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GPS\DATASET 26 11 21\TWAN\"/>
    </mc:Choice>
  </mc:AlternateContent>
  <xr:revisionPtr revIDLastSave="0" documentId="13_ncr:1_{7962ADF7-C9F7-4818-A76F-61F82A93BCEE}" xr6:coauthVersionLast="47" xr6:coauthVersionMax="47" xr10:uidLastSave="{00000000-0000-0000-0000-000000000000}"/>
  <bookViews>
    <workbookView xWindow="-110" yWindow="-110" windowWidth="38620" windowHeight="21220" activeTab="2" xr2:uid="{F5598104-FB83-4479-A1FB-84FA63EB6C07}"/>
  </bookViews>
  <sheets>
    <sheet name="Blad1" sheetId="1" r:id="rId1"/>
    <sheet name="Blad2" sheetId="2" r:id="rId2"/>
    <sheet name="Blad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26" i="3" l="1"/>
  <c r="AG227" i="3"/>
  <c r="AG228" i="3"/>
  <c r="AG229" i="3"/>
  <c r="AG230" i="3"/>
  <c r="AG231" i="3"/>
  <c r="AG232" i="3"/>
  <c r="AG233" i="3"/>
  <c r="AG234" i="3"/>
  <c r="AG225" i="3"/>
  <c r="AE226" i="3"/>
  <c r="AE227" i="3"/>
  <c r="AE228" i="3"/>
  <c r="AE229" i="3"/>
  <c r="AE230" i="3"/>
  <c r="AE231" i="3"/>
  <c r="AE232" i="3"/>
  <c r="AE233" i="3"/>
  <c r="AE234" i="3"/>
  <c r="AE225" i="3"/>
  <c r="M29" i="3"/>
  <c r="O29" i="3" s="1"/>
  <c r="M145" i="3"/>
  <c r="O145" i="3" s="1"/>
  <c r="M159" i="3"/>
  <c r="O159" i="3" s="1"/>
  <c r="M30" i="3"/>
  <c r="O30" i="3" s="1"/>
  <c r="M52" i="3"/>
  <c r="O52" i="3" s="1"/>
  <c r="M234" i="3"/>
  <c r="O234" i="3" s="1"/>
  <c r="M216" i="3"/>
  <c r="O216" i="3" s="1"/>
  <c r="M116" i="3"/>
  <c r="O116" i="3" s="1"/>
  <c r="M26" i="3"/>
  <c r="O26" i="3" s="1"/>
  <c r="M73" i="3"/>
  <c r="O73" i="3" s="1"/>
  <c r="M58" i="3"/>
  <c r="O58" i="3" s="1"/>
  <c r="M130" i="3"/>
  <c r="O130" i="3" s="1"/>
  <c r="M56" i="3"/>
  <c r="O56" i="3" s="1"/>
  <c r="M150" i="3"/>
  <c r="O150" i="3" s="1"/>
  <c r="M114" i="3"/>
  <c r="O114" i="3" s="1"/>
  <c r="M39" i="3"/>
  <c r="O39" i="3" s="1"/>
  <c r="M35" i="3"/>
  <c r="O35" i="3" s="1"/>
  <c r="M201" i="3"/>
  <c r="O201" i="3" s="1"/>
  <c r="M120" i="3"/>
  <c r="O120" i="3" s="1"/>
  <c r="M190" i="3"/>
  <c r="O190" i="3" s="1"/>
  <c r="M119" i="3"/>
  <c r="O119" i="3" s="1"/>
  <c r="M110" i="3"/>
  <c r="O110" i="3" s="1"/>
  <c r="M80" i="3"/>
  <c r="O80" i="3" s="1"/>
  <c r="M18" i="3"/>
  <c r="O18" i="3" s="1"/>
  <c r="M41" i="3"/>
  <c r="O41" i="3" s="1"/>
  <c r="M115" i="3"/>
  <c r="O115" i="3" s="1"/>
  <c r="M68" i="3"/>
  <c r="O68" i="3" s="1"/>
  <c r="M111" i="3"/>
  <c r="O111" i="3" s="1"/>
  <c r="M8" i="3"/>
  <c r="O8" i="3" s="1"/>
  <c r="M84" i="3"/>
  <c r="O84" i="3" s="1"/>
  <c r="M7" i="3"/>
  <c r="O7" i="3" s="1"/>
  <c r="M21" i="3"/>
  <c r="O21" i="3" s="1"/>
  <c r="M59" i="3"/>
  <c r="O59" i="3" s="1"/>
  <c r="M33" i="3"/>
  <c r="O33" i="3" s="1"/>
  <c r="M204" i="3"/>
  <c r="O204" i="3" s="1"/>
  <c r="M143" i="3"/>
  <c r="O143" i="3" s="1"/>
  <c r="M17" i="3"/>
  <c r="O17" i="3" s="1"/>
  <c r="M189" i="3"/>
  <c r="O189" i="3" s="1"/>
  <c r="M215" i="3"/>
  <c r="O215" i="3" s="1"/>
  <c r="M235" i="3"/>
  <c r="O235" i="3" s="1"/>
  <c r="M177" i="3"/>
  <c r="O177" i="3" s="1"/>
  <c r="M221" i="3"/>
  <c r="O221" i="3" s="1"/>
  <c r="M231" i="3"/>
  <c r="O231" i="3" s="1"/>
  <c r="M241" i="3"/>
  <c r="O241" i="3" s="1"/>
  <c r="M250" i="3"/>
  <c r="O250" i="3" s="1"/>
  <c r="M242" i="3"/>
  <c r="O242" i="3" s="1"/>
  <c r="M244" i="3"/>
  <c r="O244" i="3" s="1"/>
  <c r="M239" i="3"/>
  <c r="O239" i="3" s="1"/>
  <c r="M249" i="3"/>
  <c r="O249" i="3" s="1"/>
  <c r="M54" i="3"/>
  <c r="O54" i="3" s="1"/>
  <c r="M46" i="3"/>
  <c r="O46" i="3" s="1"/>
  <c r="M11" i="3"/>
  <c r="O11" i="3" s="1"/>
  <c r="M40" i="3"/>
  <c r="O40" i="3" s="1"/>
  <c r="M50" i="3"/>
  <c r="O50" i="3" s="1"/>
  <c r="M70" i="3"/>
  <c r="O70" i="3" s="1"/>
  <c r="M131" i="3"/>
  <c r="O131" i="3" s="1"/>
  <c r="M38" i="3"/>
  <c r="O38" i="3" s="1"/>
  <c r="M43" i="3"/>
  <c r="O43" i="3" s="1"/>
  <c r="M25" i="3"/>
  <c r="O25" i="3" s="1"/>
  <c r="M47" i="3"/>
  <c r="O47" i="3" s="1"/>
  <c r="M180" i="3"/>
  <c r="O180" i="3" s="1"/>
  <c r="M92" i="3"/>
  <c r="O92" i="3" s="1"/>
  <c r="M209" i="3"/>
  <c r="O209" i="3" s="1"/>
  <c r="M196" i="3"/>
  <c r="O196" i="3" s="1"/>
  <c r="M31" i="3"/>
  <c r="O31" i="3" s="1"/>
  <c r="M72" i="3"/>
  <c r="O72" i="3" s="1"/>
  <c r="M61" i="3"/>
  <c r="O61" i="3" s="1"/>
  <c r="M139" i="3"/>
  <c r="O139" i="3" s="1"/>
  <c r="M129" i="3"/>
  <c r="O129" i="3" s="1"/>
  <c r="M14" i="3"/>
  <c r="O14" i="3" s="1"/>
  <c r="M63" i="3"/>
  <c r="O63" i="3" s="1"/>
  <c r="M67" i="3"/>
  <c r="O67" i="3" s="1"/>
  <c r="M176" i="3"/>
  <c r="O176" i="3" s="1"/>
  <c r="M186" i="3"/>
  <c r="O186" i="3" s="1"/>
  <c r="M137" i="3"/>
  <c r="O137" i="3" s="1"/>
  <c r="M12" i="3"/>
  <c r="O12" i="3" s="1"/>
  <c r="M22" i="3"/>
  <c r="O22" i="3" s="1"/>
  <c r="M208" i="3"/>
  <c r="O208" i="3" s="1"/>
  <c r="M171" i="3"/>
  <c r="O171" i="3" s="1"/>
  <c r="M229" i="3"/>
  <c r="O229" i="3" s="1"/>
  <c r="M10" i="3"/>
  <c r="O10" i="3" s="1"/>
  <c r="M4" i="3"/>
  <c r="O4" i="3" s="1"/>
  <c r="M238" i="3"/>
  <c r="O238" i="3" s="1"/>
  <c r="M98" i="3"/>
  <c r="O98" i="3" s="1"/>
  <c r="M16" i="3"/>
  <c r="O16" i="3" s="1"/>
  <c r="M5" i="3"/>
  <c r="O5" i="3" s="1"/>
  <c r="M24" i="3"/>
  <c r="O24" i="3" s="1"/>
  <c r="M100" i="3"/>
  <c r="O100" i="3" s="1"/>
  <c r="M182" i="3"/>
  <c r="O182" i="3" s="1"/>
  <c r="M75" i="3"/>
  <c r="O75" i="3" s="1"/>
  <c r="M161" i="3"/>
  <c r="O161" i="3" s="1"/>
  <c r="M230" i="3"/>
  <c r="O230" i="3" s="1"/>
  <c r="M228" i="3"/>
  <c r="O228" i="3" s="1"/>
  <c r="M141" i="3"/>
  <c r="O141" i="3" s="1"/>
  <c r="M121" i="3"/>
  <c r="O121" i="3" s="1"/>
  <c r="M94" i="3"/>
  <c r="O94" i="3" s="1"/>
  <c r="M160" i="3"/>
  <c r="O160" i="3" s="1"/>
  <c r="M243" i="3"/>
  <c r="O243" i="3" s="1"/>
  <c r="M219" i="3"/>
  <c r="O219" i="3" s="1"/>
  <c r="M91" i="3"/>
  <c r="O91" i="3" s="1"/>
  <c r="M157" i="3"/>
  <c r="O157" i="3" s="1"/>
  <c r="M107" i="3"/>
  <c r="O107" i="3" s="1"/>
  <c r="M93" i="3"/>
  <c r="O93" i="3" s="1"/>
  <c r="M71" i="3"/>
  <c r="O71" i="3" s="1"/>
  <c r="M134" i="3"/>
  <c r="O134" i="3" s="1"/>
  <c r="M124" i="3"/>
  <c r="O124" i="3" s="1"/>
  <c r="M76" i="3"/>
  <c r="O76" i="3" s="1"/>
  <c r="M149" i="3"/>
  <c r="O149" i="3" s="1"/>
  <c r="M181" i="3"/>
  <c r="O181" i="3" s="1"/>
  <c r="M60" i="3"/>
  <c r="O60" i="3" s="1"/>
  <c r="M151" i="3"/>
  <c r="O151" i="3" s="1"/>
  <c r="M154" i="3"/>
  <c r="O154" i="3" s="1"/>
  <c r="M162" i="3"/>
  <c r="O162" i="3" s="1"/>
  <c r="M95" i="3"/>
  <c r="O95" i="3" s="1"/>
  <c r="M48" i="3"/>
  <c r="O48" i="3" s="1"/>
  <c r="M167" i="3"/>
  <c r="O167" i="3" s="1"/>
  <c r="M218" i="3"/>
  <c r="O218" i="3" s="1"/>
  <c r="M168" i="3"/>
  <c r="O168" i="3" s="1"/>
  <c r="M104" i="3"/>
  <c r="O104" i="3" s="1"/>
  <c r="M28" i="3"/>
  <c r="O28" i="3" s="1"/>
  <c r="M108" i="3"/>
  <c r="O108" i="3" s="1"/>
  <c r="M96" i="3"/>
  <c r="O96" i="3" s="1"/>
  <c r="M6" i="3"/>
  <c r="O6" i="3" s="1"/>
  <c r="M45" i="3"/>
  <c r="O45" i="3" s="1"/>
  <c r="M101" i="3"/>
  <c r="O101" i="3" s="1"/>
  <c r="M64" i="3"/>
  <c r="O64" i="3" s="1"/>
  <c r="M32" i="3"/>
  <c r="O32" i="3" s="1"/>
  <c r="M153" i="3"/>
  <c r="O153" i="3" s="1"/>
  <c r="M144" i="3"/>
  <c r="O144" i="3" s="1"/>
  <c r="M23" i="3"/>
  <c r="O23" i="3" s="1"/>
  <c r="M82" i="3"/>
  <c r="O82" i="3" s="1"/>
  <c r="M3" i="3"/>
  <c r="O3" i="3" s="1"/>
  <c r="M233" i="3"/>
  <c r="O233" i="3" s="1"/>
  <c r="M89" i="3"/>
  <c r="O89" i="3" s="1"/>
  <c r="M78" i="3"/>
  <c r="O78" i="3" s="1"/>
  <c r="M194" i="3"/>
  <c r="O194" i="3" s="1"/>
  <c r="M211" i="3"/>
  <c r="O211" i="3" s="1"/>
  <c r="M197" i="3"/>
  <c r="O197" i="3" s="1"/>
  <c r="M217" i="3"/>
  <c r="O217" i="3" s="1"/>
  <c r="M240" i="3"/>
  <c r="O240" i="3" s="1"/>
  <c r="M207" i="3"/>
  <c r="O207" i="3" s="1"/>
  <c r="M252" i="3"/>
  <c r="O252" i="3" s="1"/>
  <c r="M223" i="3"/>
  <c r="O223" i="3" s="1"/>
  <c r="M183" i="3"/>
  <c r="O183" i="3" s="1"/>
  <c r="M237" i="3"/>
  <c r="O237" i="3" s="1"/>
  <c r="M227" i="3"/>
  <c r="O227" i="3" s="1"/>
  <c r="M169" i="3"/>
  <c r="O169" i="3" s="1"/>
  <c r="M245" i="3"/>
  <c r="O245" i="3" s="1"/>
  <c r="M247" i="3"/>
  <c r="O247" i="3" s="1"/>
  <c r="M185" i="3"/>
  <c r="O185" i="3" s="1"/>
  <c r="M205" i="3"/>
  <c r="O205" i="3" s="1"/>
  <c r="M179" i="3"/>
  <c r="O179" i="3" s="1"/>
  <c r="M152" i="3"/>
  <c r="O152" i="3" s="1"/>
  <c r="M192" i="3"/>
  <c r="O192" i="3" s="1"/>
  <c r="M122" i="3"/>
  <c r="O122" i="3" s="1"/>
  <c r="M97" i="3"/>
  <c r="O97" i="3" s="1"/>
  <c r="M136" i="3"/>
  <c r="O136" i="3" s="1"/>
  <c r="M203" i="3"/>
  <c r="O203" i="3" s="1"/>
  <c r="M155" i="3"/>
  <c r="O155" i="3" s="1"/>
  <c r="M90" i="3"/>
  <c r="O90" i="3" s="1"/>
  <c r="M123" i="3"/>
  <c r="O123" i="3" s="1"/>
  <c r="M140" i="3"/>
  <c r="O140" i="3" s="1"/>
  <c r="M102" i="3"/>
  <c r="O102" i="3" s="1"/>
  <c r="M193" i="3"/>
  <c r="O193" i="3" s="1"/>
  <c r="M77" i="3"/>
  <c r="O77" i="3" s="1"/>
  <c r="M138" i="3"/>
  <c r="O138" i="3" s="1"/>
  <c r="M172" i="3"/>
  <c r="O172" i="3" s="1"/>
  <c r="M106" i="3"/>
  <c r="O106" i="3" s="1"/>
  <c r="M174" i="3"/>
  <c r="O174" i="3" s="1"/>
  <c r="M133" i="3"/>
  <c r="O133" i="3" s="1"/>
  <c r="M164" i="3"/>
  <c r="O164" i="3" s="1"/>
  <c r="M99" i="3"/>
  <c r="O99" i="3" s="1"/>
  <c r="M226" i="3"/>
  <c r="O226" i="3" s="1"/>
  <c r="M225" i="3"/>
  <c r="O225" i="3" s="1"/>
  <c r="M83" i="3"/>
  <c r="O83" i="3" s="1"/>
  <c r="M20" i="3"/>
  <c r="O20" i="3" s="1"/>
  <c r="M135" i="3"/>
  <c r="O135" i="3" s="1"/>
  <c r="M53" i="3"/>
  <c r="O53" i="3" s="1"/>
  <c r="M49" i="3"/>
  <c r="O49" i="3" s="1"/>
  <c r="M126" i="3"/>
  <c r="O126" i="3" s="1"/>
  <c r="M65" i="3"/>
  <c r="O65" i="3" s="1"/>
  <c r="M69" i="3"/>
  <c r="O69" i="3" s="1"/>
  <c r="M146" i="3"/>
  <c r="O146" i="3" s="1"/>
  <c r="M222" i="3"/>
  <c r="O222" i="3" s="1"/>
  <c r="M188" i="3"/>
  <c r="O188" i="3" s="1"/>
  <c r="M36" i="3"/>
  <c r="O36" i="3" s="1"/>
  <c r="M127" i="3"/>
  <c r="O127" i="3" s="1"/>
  <c r="M198" i="3"/>
  <c r="O198" i="3" s="1"/>
  <c r="M178" i="3"/>
  <c r="O178" i="3" s="1"/>
  <c r="M103" i="3"/>
  <c r="O103" i="3" s="1"/>
  <c r="M224" i="3"/>
  <c r="O224" i="3" s="1"/>
  <c r="M200" i="3"/>
  <c r="O200" i="3" s="1"/>
  <c r="M175" i="3"/>
  <c r="O175" i="3" s="1"/>
  <c r="M117" i="3"/>
  <c r="O117" i="3" s="1"/>
  <c r="M212" i="3"/>
  <c r="O212" i="3" s="1"/>
  <c r="M248" i="3"/>
  <c r="O248" i="3" s="1"/>
  <c r="M191" i="3"/>
  <c r="O191" i="3" s="1"/>
  <c r="M147" i="3"/>
  <c r="O147" i="3" s="1"/>
  <c r="M232" i="3"/>
  <c r="O232" i="3" s="1"/>
  <c r="M44" i="3"/>
  <c r="O44" i="3" s="1"/>
  <c r="M42" i="3"/>
  <c r="O42" i="3" s="1"/>
  <c r="M173" i="3"/>
  <c r="O173" i="3" s="1"/>
  <c r="M87" i="3"/>
  <c r="O87" i="3" s="1"/>
  <c r="M214" i="3"/>
  <c r="O214" i="3" s="1"/>
  <c r="M9" i="3"/>
  <c r="O9" i="3" s="1"/>
  <c r="M165" i="3"/>
  <c r="O165" i="3" s="1"/>
  <c r="M199" i="3"/>
  <c r="O199" i="3" s="1"/>
  <c r="M125" i="3"/>
  <c r="O125" i="3" s="1"/>
  <c r="M148" i="3"/>
  <c r="O148" i="3" s="1"/>
  <c r="M74" i="3"/>
  <c r="O74" i="3" s="1"/>
  <c r="M34" i="3"/>
  <c r="O34" i="3" s="1"/>
  <c r="M37" i="3"/>
  <c r="O37" i="3" s="1"/>
  <c r="M195" i="3"/>
  <c r="O195" i="3" s="1"/>
  <c r="M206" i="3"/>
  <c r="O206" i="3" s="1"/>
  <c r="M210" i="3"/>
  <c r="O210" i="3" s="1"/>
  <c r="M51" i="3"/>
  <c r="O51" i="3" s="1"/>
  <c r="M187" i="3"/>
  <c r="O187" i="3" s="1"/>
  <c r="M27" i="3"/>
  <c r="O27" i="3" s="1"/>
  <c r="M55" i="3"/>
  <c r="O55" i="3" s="1"/>
  <c r="M19" i="3"/>
  <c r="O19" i="3" s="1"/>
  <c r="M57" i="3"/>
  <c r="O57" i="3" s="1"/>
  <c r="M202" i="3"/>
  <c r="O202" i="3" s="1"/>
  <c r="M213" i="3"/>
  <c r="O213" i="3" s="1"/>
  <c r="M79" i="3"/>
  <c r="O79" i="3" s="1"/>
  <c r="M128" i="3"/>
  <c r="O128" i="3" s="1"/>
  <c r="M132" i="3"/>
  <c r="O132" i="3" s="1"/>
  <c r="M13" i="3"/>
  <c r="O13" i="3" s="1"/>
  <c r="M62" i="3"/>
  <c r="O62" i="3" s="1"/>
  <c r="M88" i="3"/>
  <c r="O88" i="3" s="1"/>
  <c r="M66" i="3"/>
  <c r="O66" i="3" s="1"/>
  <c r="M15" i="3"/>
  <c r="O15" i="3" s="1"/>
  <c r="M112" i="3"/>
  <c r="O112" i="3" s="1"/>
  <c r="M158" i="3"/>
  <c r="O158" i="3" s="1"/>
  <c r="M86" i="3"/>
  <c r="O86" i="3" s="1"/>
  <c r="M156" i="3"/>
  <c r="O156" i="3" s="1"/>
  <c r="M166" i="3"/>
  <c r="O166" i="3" s="1"/>
  <c r="M184" i="3"/>
  <c r="O184" i="3" s="1"/>
  <c r="M105" i="3"/>
  <c r="O105" i="3" s="1"/>
  <c r="M142" i="3"/>
  <c r="O142" i="3" s="1"/>
  <c r="M109" i="3"/>
  <c r="O109" i="3" s="1"/>
  <c r="M118" i="3"/>
  <c r="O118" i="3" s="1"/>
  <c r="M85" i="3"/>
  <c r="O85" i="3" s="1"/>
  <c r="M163" i="3"/>
  <c r="O163" i="3" s="1"/>
  <c r="M170" i="3"/>
  <c r="O170" i="3" s="1"/>
  <c r="M113" i="3"/>
  <c r="O113" i="3" s="1"/>
  <c r="M246" i="3"/>
  <c r="O246" i="3" s="1"/>
  <c r="M251" i="3"/>
  <c r="O251" i="3" s="1"/>
  <c r="M236" i="3"/>
  <c r="O236" i="3" s="1"/>
  <c r="M220" i="3"/>
  <c r="O220" i="3" s="1"/>
  <c r="M81" i="3"/>
  <c r="O81" i="3" s="1"/>
  <c r="AD6" i="2"/>
  <c r="AD30" i="2"/>
  <c r="AD38" i="2"/>
  <c r="AD42" i="2"/>
  <c r="AD66" i="2"/>
  <c r="AD74" i="2"/>
  <c r="AD78" i="2"/>
  <c r="AD102" i="2"/>
  <c r="AD105" i="2"/>
  <c r="AD110" i="2"/>
  <c r="AD114" i="2"/>
  <c r="AB3" i="2"/>
  <c r="AD3" i="2" s="1"/>
  <c r="AB4" i="2"/>
  <c r="AD4" i="2" s="1"/>
  <c r="AB5" i="2"/>
  <c r="AD5" i="2" s="1"/>
  <c r="AB6" i="2"/>
  <c r="AB7" i="2"/>
  <c r="AD7" i="2" s="1"/>
  <c r="AB8" i="2"/>
  <c r="AD8" i="2" s="1"/>
  <c r="AB9" i="2"/>
  <c r="AD9" i="2" s="1"/>
  <c r="AB10" i="2"/>
  <c r="AD10" i="2" s="1"/>
  <c r="AB11" i="2"/>
  <c r="AD11" i="2" s="1"/>
  <c r="AB12" i="2"/>
  <c r="AD12" i="2" s="1"/>
  <c r="AB13" i="2"/>
  <c r="AD13" i="2" s="1"/>
  <c r="AB14" i="2"/>
  <c r="AD14" i="2" s="1"/>
  <c r="AB15" i="2"/>
  <c r="AD15" i="2" s="1"/>
  <c r="AB16" i="2"/>
  <c r="AD16" i="2" s="1"/>
  <c r="AB17" i="2"/>
  <c r="AD17" i="2" s="1"/>
  <c r="AB18" i="2"/>
  <c r="AD18" i="2" s="1"/>
  <c r="AB19" i="2"/>
  <c r="AD19" i="2" s="1"/>
  <c r="AB20" i="2"/>
  <c r="AD20" i="2" s="1"/>
  <c r="AB21" i="2"/>
  <c r="AD21" i="2" s="1"/>
  <c r="AB22" i="2"/>
  <c r="AD22" i="2" s="1"/>
  <c r="AB23" i="2"/>
  <c r="AD23" i="2" s="1"/>
  <c r="AB24" i="2"/>
  <c r="AD24" i="2" s="1"/>
  <c r="AB25" i="2"/>
  <c r="AD25" i="2" s="1"/>
  <c r="AB26" i="2"/>
  <c r="AD26" i="2" s="1"/>
  <c r="AB27" i="2"/>
  <c r="AD27" i="2" s="1"/>
  <c r="AB28" i="2"/>
  <c r="AD28" i="2" s="1"/>
  <c r="AB29" i="2"/>
  <c r="AD29" i="2" s="1"/>
  <c r="AB30" i="2"/>
  <c r="AB31" i="2"/>
  <c r="AD31" i="2" s="1"/>
  <c r="AB32" i="2"/>
  <c r="AD32" i="2" s="1"/>
  <c r="AB33" i="2"/>
  <c r="AD33" i="2" s="1"/>
  <c r="AB34" i="2"/>
  <c r="AD34" i="2" s="1"/>
  <c r="AB35" i="2"/>
  <c r="AD35" i="2" s="1"/>
  <c r="AB36" i="2"/>
  <c r="AD36" i="2" s="1"/>
  <c r="AB37" i="2"/>
  <c r="AD37" i="2" s="1"/>
  <c r="AB38" i="2"/>
  <c r="AB39" i="2"/>
  <c r="AD39" i="2" s="1"/>
  <c r="AB40" i="2"/>
  <c r="AD40" i="2" s="1"/>
  <c r="AB41" i="2"/>
  <c r="AD41" i="2" s="1"/>
  <c r="AB42" i="2"/>
  <c r="AB43" i="2"/>
  <c r="AD43" i="2" s="1"/>
  <c r="AB44" i="2"/>
  <c r="AD44" i="2" s="1"/>
  <c r="AB45" i="2"/>
  <c r="AD45" i="2" s="1"/>
  <c r="AB46" i="2"/>
  <c r="AD46" i="2" s="1"/>
  <c r="AB47" i="2"/>
  <c r="AD47" i="2" s="1"/>
  <c r="AB48" i="2"/>
  <c r="AD48" i="2" s="1"/>
  <c r="AB49" i="2"/>
  <c r="AD49" i="2" s="1"/>
  <c r="AB50" i="2"/>
  <c r="AD50" i="2" s="1"/>
  <c r="AB51" i="2"/>
  <c r="AD51" i="2" s="1"/>
  <c r="AB52" i="2"/>
  <c r="AD52" i="2" s="1"/>
  <c r="AB53" i="2"/>
  <c r="AD53" i="2" s="1"/>
  <c r="AB54" i="2"/>
  <c r="AD54" i="2" s="1"/>
  <c r="AB55" i="2"/>
  <c r="AD55" i="2" s="1"/>
  <c r="AB56" i="2"/>
  <c r="AD56" i="2" s="1"/>
  <c r="AB57" i="2"/>
  <c r="AD57" i="2" s="1"/>
  <c r="AB58" i="2"/>
  <c r="AD58" i="2" s="1"/>
  <c r="AB59" i="2"/>
  <c r="AD59" i="2" s="1"/>
  <c r="AB60" i="2"/>
  <c r="AD60" i="2" s="1"/>
  <c r="AB61" i="2"/>
  <c r="AD61" i="2" s="1"/>
  <c r="AB62" i="2"/>
  <c r="AD62" i="2" s="1"/>
  <c r="AB63" i="2"/>
  <c r="AD63" i="2" s="1"/>
  <c r="AB64" i="2"/>
  <c r="AD64" i="2" s="1"/>
  <c r="AB65" i="2"/>
  <c r="AD65" i="2" s="1"/>
  <c r="AB66" i="2"/>
  <c r="AB67" i="2"/>
  <c r="AD67" i="2" s="1"/>
  <c r="AB68" i="2"/>
  <c r="AD68" i="2" s="1"/>
  <c r="AB69" i="2"/>
  <c r="AD69" i="2" s="1"/>
  <c r="AB70" i="2"/>
  <c r="AD70" i="2" s="1"/>
  <c r="AB71" i="2"/>
  <c r="AD71" i="2" s="1"/>
  <c r="AB72" i="2"/>
  <c r="AD72" i="2" s="1"/>
  <c r="AB73" i="2"/>
  <c r="AD73" i="2" s="1"/>
  <c r="AB74" i="2"/>
  <c r="AB75" i="2"/>
  <c r="AD75" i="2" s="1"/>
  <c r="AB76" i="2"/>
  <c r="AD76" i="2" s="1"/>
  <c r="AB77" i="2"/>
  <c r="AD77" i="2" s="1"/>
  <c r="AB78" i="2"/>
  <c r="AB79" i="2"/>
  <c r="AD79" i="2" s="1"/>
  <c r="AB80" i="2"/>
  <c r="AD80" i="2" s="1"/>
  <c r="AB81" i="2"/>
  <c r="AD81" i="2" s="1"/>
  <c r="AB82" i="2"/>
  <c r="AD82" i="2" s="1"/>
  <c r="AB83" i="2"/>
  <c r="AD83" i="2" s="1"/>
  <c r="AB84" i="2"/>
  <c r="AD84" i="2" s="1"/>
  <c r="AB85" i="2"/>
  <c r="AD85" i="2" s="1"/>
  <c r="AB86" i="2"/>
  <c r="AD86" i="2" s="1"/>
  <c r="AB87" i="2"/>
  <c r="AD87" i="2" s="1"/>
  <c r="AB88" i="2"/>
  <c r="AD88" i="2" s="1"/>
  <c r="AB89" i="2"/>
  <c r="AD89" i="2" s="1"/>
  <c r="AB90" i="2"/>
  <c r="AD90" i="2" s="1"/>
  <c r="AB91" i="2"/>
  <c r="AD91" i="2" s="1"/>
  <c r="AB92" i="2"/>
  <c r="AD92" i="2" s="1"/>
  <c r="AB93" i="2"/>
  <c r="AD93" i="2" s="1"/>
  <c r="AB94" i="2"/>
  <c r="AD94" i="2" s="1"/>
  <c r="AB95" i="2"/>
  <c r="AD95" i="2" s="1"/>
  <c r="AB96" i="2"/>
  <c r="AD96" i="2" s="1"/>
  <c r="AB97" i="2"/>
  <c r="AD97" i="2" s="1"/>
  <c r="AB98" i="2"/>
  <c r="AD98" i="2" s="1"/>
  <c r="AB99" i="2"/>
  <c r="AD99" i="2" s="1"/>
  <c r="AB100" i="2"/>
  <c r="AD100" i="2" s="1"/>
  <c r="AB101" i="2"/>
  <c r="AD101" i="2" s="1"/>
  <c r="AB102" i="2"/>
  <c r="AB103" i="2"/>
  <c r="AD103" i="2" s="1"/>
  <c r="AB104" i="2"/>
  <c r="AD104" i="2" s="1"/>
  <c r="AB105" i="2"/>
  <c r="AB106" i="2"/>
  <c r="AD106" i="2" s="1"/>
  <c r="AB107" i="2"/>
  <c r="AD107" i="2" s="1"/>
  <c r="AB108" i="2"/>
  <c r="AD108" i="2" s="1"/>
  <c r="AB109" i="2"/>
  <c r="AD109" i="2" s="1"/>
  <c r="AB110" i="2"/>
  <c r="AB111" i="2"/>
  <c r="AD111" i="2" s="1"/>
  <c r="AB112" i="2"/>
  <c r="AD112" i="2" s="1"/>
  <c r="AB113" i="2"/>
  <c r="AD113" i="2" s="1"/>
  <c r="AB114" i="2"/>
  <c r="AB115" i="2"/>
  <c r="AD115" i="2" s="1"/>
  <c r="AB116" i="2"/>
  <c r="AD116" i="2" s="1"/>
  <c r="AB117" i="2"/>
  <c r="AD117" i="2" s="1"/>
  <c r="AB118" i="2"/>
  <c r="AD118" i="2" s="1"/>
  <c r="AB119" i="2"/>
  <c r="AD119" i="2" s="1"/>
  <c r="AB120" i="2"/>
  <c r="AD120" i="2" s="1"/>
  <c r="AB2" i="2"/>
  <c r="AD2" i="2" s="1"/>
  <c r="N3" i="2"/>
  <c r="N4" i="2"/>
  <c r="N5" i="2"/>
  <c r="N16" i="2"/>
  <c r="N17" i="2"/>
  <c r="N20" i="2"/>
  <c r="N27" i="2"/>
  <c r="N28" i="2"/>
  <c r="N29" i="2"/>
  <c r="L3" i="2"/>
  <c r="L4" i="2"/>
  <c r="L5" i="2"/>
  <c r="L6" i="2"/>
  <c r="N6" i="2" s="1"/>
  <c r="L7" i="2"/>
  <c r="N7" i="2" s="1"/>
  <c r="L8" i="2"/>
  <c r="N8" i="2" s="1"/>
  <c r="L9" i="2"/>
  <c r="N9" i="2" s="1"/>
  <c r="L10" i="2"/>
  <c r="N10" i="2" s="1"/>
  <c r="L11" i="2"/>
  <c r="N11" i="2" s="1"/>
  <c r="L12" i="2"/>
  <c r="N12" i="2" s="1"/>
  <c r="L13" i="2"/>
  <c r="N13" i="2" s="1"/>
  <c r="L14" i="2"/>
  <c r="N14" i="2" s="1"/>
  <c r="L15" i="2"/>
  <c r="N15" i="2" s="1"/>
  <c r="L16" i="2"/>
  <c r="L17" i="2"/>
  <c r="L18" i="2"/>
  <c r="N18" i="2" s="1"/>
  <c r="L19" i="2"/>
  <c r="N19" i="2" s="1"/>
  <c r="L20" i="2"/>
  <c r="L21" i="2"/>
  <c r="N21" i="2" s="1"/>
  <c r="L22" i="2"/>
  <c r="N22" i="2" s="1"/>
  <c r="L23" i="2"/>
  <c r="N23" i="2" s="1"/>
  <c r="L24" i="2"/>
  <c r="N24" i="2" s="1"/>
  <c r="L25" i="2"/>
  <c r="N25" i="2" s="1"/>
  <c r="L26" i="2"/>
  <c r="N26" i="2" s="1"/>
  <c r="L27" i="2"/>
  <c r="L28" i="2"/>
  <c r="L29" i="2"/>
  <c r="L2" i="2"/>
  <c r="N2" i="2" s="1"/>
  <c r="J1208" i="1"/>
  <c r="J1209" i="1"/>
  <c r="J4" i="1"/>
  <c r="J5" i="1"/>
  <c r="K5" i="1" s="1"/>
  <c r="J6" i="1"/>
  <c r="J7" i="1"/>
  <c r="J8" i="1"/>
  <c r="K8" i="1" s="1"/>
  <c r="J9" i="1"/>
  <c r="K9" i="1" s="1"/>
  <c r="J10" i="1"/>
  <c r="K10" i="1" s="1"/>
  <c r="J11" i="1"/>
  <c r="K11" i="1" s="1"/>
  <c r="J12" i="1"/>
  <c r="J13" i="1"/>
  <c r="K13" i="1" s="1"/>
  <c r="J14" i="1"/>
  <c r="J15" i="1"/>
  <c r="J16" i="1"/>
  <c r="J17" i="1"/>
  <c r="K17" i="1" s="1"/>
  <c r="J18" i="1"/>
  <c r="J19" i="1"/>
  <c r="J20" i="1"/>
  <c r="K20" i="1" s="1"/>
  <c r="J21" i="1"/>
  <c r="K21" i="1" s="1"/>
  <c r="J22" i="1"/>
  <c r="K22" i="1" s="1"/>
  <c r="J23" i="1"/>
  <c r="K23" i="1" s="1"/>
  <c r="J24" i="1"/>
  <c r="J25" i="1"/>
  <c r="K25" i="1" s="1"/>
  <c r="J26" i="1"/>
  <c r="J27" i="1"/>
  <c r="J28" i="1"/>
  <c r="J29" i="1"/>
  <c r="K29" i="1" s="1"/>
  <c r="J30" i="1"/>
  <c r="J31" i="1"/>
  <c r="J32" i="1"/>
  <c r="K32" i="1" s="1"/>
  <c r="J33" i="1"/>
  <c r="K33" i="1" s="1"/>
  <c r="J34" i="1"/>
  <c r="K34" i="1" s="1"/>
  <c r="J35" i="1"/>
  <c r="K35" i="1" s="1"/>
  <c r="J36" i="1"/>
  <c r="J37" i="1"/>
  <c r="K37" i="1" s="1"/>
  <c r="J38" i="1"/>
  <c r="J39" i="1"/>
  <c r="J40" i="1"/>
  <c r="J41" i="1"/>
  <c r="J42" i="1"/>
  <c r="J43" i="1"/>
  <c r="J44" i="1"/>
  <c r="K44" i="1" s="1"/>
  <c r="J45" i="1"/>
  <c r="K45" i="1" s="1"/>
  <c r="J46" i="1"/>
  <c r="K46" i="1" s="1"/>
  <c r="J47" i="1"/>
  <c r="K47" i="1" s="1"/>
  <c r="J48" i="1"/>
  <c r="J49" i="1"/>
  <c r="K49" i="1" s="1"/>
  <c r="J50" i="1"/>
  <c r="J51" i="1"/>
  <c r="J52" i="1"/>
  <c r="J53" i="1"/>
  <c r="K53" i="1" s="1"/>
  <c r="J54" i="1"/>
  <c r="J55" i="1"/>
  <c r="J56" i="1"/>
  <c r="K56" i="1" s="1"/>
  <c r="J57" i="1"/>
  <c r="K57" i="1" s="1"/>
  <c r="J58" i="1"/>
  <c r="K58" i="1" s="1"/>
  <c r="J59" i="1"/>
  <c r="K59" i="1" s="1"/>
  <c r="J60" i="1"/>
  <c r="J61" i="1"/>
  <c r="K61" i="1" s="1"/>
  <c r="J62" i="1"/>
  <c r="J63" i="1"/>
  <c r="J64" i="1"/>
  <c r="J65" i="1"/>
  <c r="K65" i="1" s="1"/>
  <c r="J66" i="1"/>
  <c r="J67" i="1"/>
  <c r="J68" i="1"/>
  <c r="K68" i="1" s="1"/>
  <c r="J69" i="1"/>
  <c r="K69" i="1" s="1"/>
  <c r="J70" i="1"/>
  <c r="K70" i="1" s="1"/>
  <c r="J71" i="1"/>
  <c r="K71" i="1" s="1"/>
  <c r="J72" i="1"/>
  <c r="J73" i="1"/>
  <c r="K73" i="1" s="1"/>
  <c r="J74" i="1"/>
  <c r="J75" i="1"/>
  <c r="J76" i="1"/>
  <c r="J77" i="1"/>
  <c r="K77" i="1" s="1"/>
  <c r="J78" i="1"/>
  <c r="J79" i="1"/>
  <c r="J80" i="1"/>
  <c r="K80" i="1" s="1"/>
  <c r="J81" i="1"/>
  <c r="K81" i="1" s="1"/>
  <c r="J82" i="1"/>
  <c r="J83" i="1"/>
  <c r="K83" i="1" s="1"/>
  <c r="J84" i="1"/>
  <c r="J85" i="1"/>
  <c r="K85" i="1" s="1"/>
  <c r="J86" i="1"/>
  <c r="K86" i="1" s="1"/>
  <c r="J87" i="1"/>
  <c r="J88" i="1"/>
  <c r="J89" i="1"/>
  <c r="J90" i="1"/>
  <c r="J91" i="1"/>
  <c r="J92" i="1"/>
  <c r="K92" i="1" s="1"/>
  <c r="J93" i="1"/>
  <c r="K93" i="1" s="1"/>
  <c r="J94" i="1"/>
  <c r="K94" i="1" s="1"/>
  <c r="J95" i="1"/>
  <c r="K95" i="1" s="1"/>
  <c r="J96" i="1"/>
  <c r="J97" i="1"/>
  <c r="K97" i="1" s="1"/>
  <c r="J98" i="1"/>
  <c r="J99" i="1"/>
  <c r="J100" i="1"/>
  <c r="J101" i="1"/>
  <c r="K101" i="1" s="1"/>
  <c r="J102" i="1"/>
  <c r="J103" i="1"/>
  <c r="J104" i="1"/>
  <c r="J105" i="1"/>
  <c r="K105" i="1" s="1"/>
  <c r="J106" i="1"/>
  <c r="K106" i="1" s="1"/>
  <c r="J107" i="1"/>
  <c r="K107" i="1" s="1"/>
  <c r="J108" i="1"/>
  <c r="J109" i="1"/>
  <c r="K109" i="1" s="1"/>
  <c r="J110" i="1"/>
  <c r="J111" i="1"/>
  <c r="J112" i="1"/>
  <c r="J113" i="1"/>
  <c r="J114" i="1"/>
  <c r="J115" i="1"/>
  <c r="J116" i="1"/>
  <c r="K116" i="1" s="1"/>
  <c r="J117" i="1"/>
  <c r="K117" i="1" s="1"/>
  <c r="J118" i="1"/>
  <c r="K118" i="1" s="1"/>
  <c r="J119" i="1"/>
  <c r="K119" i="1" s="1"/>
  <c r="J120" i="1"/>
  <c r="J121" i="1"/>
  <c r="K121" i="1" s="1"/>
  <c r="J122" i="1"/>
  <c r="J123" i="1"/>
  <c r="J124" i="1"/>
  <c r="J125" i="1"/>
  <c r="K125" i="1" s="1"/>
  <c r="J126" i="1"/>
  <c r="J127" i="1"/>
  <c r="J128" i="1"/>
  <c r="J129" i="1"/>
  <c r="K129" i="1" s="1"/>
  <c r="J130" i="1"/>
  <c r="K130" i="1" s="1"/>
  <c r="J131" i="1"/>
  <c r="K131" i="1" s="1"/>
  <c r="J132" i="1"/>
  <c r="J133" i="1"/>
  <c r="K133" i="1" s="1"/>
  <c r="J134" i="1"/>
  <c r="J135" i="1"/>
  <c r="J136" i="1"/>
  <c r="J137" i="1"/>
  <c r="K137" i="1" s="1"/>
  <c r="J138" i="1"/>
  <c r="J139" i="1"/>
  <c r="J140" i="1"/>
  <c r="J141" i="1"/>
  <c r="K141" i="1" s="1"/>
  <c r="J142" i="1"/>
  <c r="K142" i="1" s="1"/>
  <c r="J143" i="1"/>
  <c r="K143" i="1" s="1"/>
  <c r="J144" i="1"/>
  <c r="J145" i="1"/>
  <c r="K145" i="1" s="1"/>
  <c r="J146" i="1"/>
  <c r="J147" i="1"/>
  <c r="J148" i="1"/>
  <c r="J149" i="1"/>
  <c r="K149" i="1" s="1"/>
  <c r="J150" i="1"/>
  <c r="J151" i="1"/>
  <c r="J152" i="1"/>
  <c r="K152" i="1" s="1"/>
  <c r="J153" i="1"/>
  <c r="K153" i="1" s="1"/>
  <c r="J154" i="1"/>
  <c r="K154" i="1" s="1"/>
  <c r="J155" i="1"/>
  <c r="K155" i="1" s="1"/>
  <c r="J156" i="1"/>
  <c r="J157" i="1"/>
  <c r="K157" i="1" s="1"/>
  <c r="J158" i="1"/>
  <c r="K158" i="1" s="1"/>
  <c r="J159" i="1"/>
  <c r="J160" i="1"/>
  <c r="J161" i="1"/>
  <c r="K161" i="1" s="1"/>
  <c r="J162" i="1"/>
  <c r="J163" i="1"/>
  <c r="J164" i="1"/>
  <c r="K164" i="1" s="1"/>
  <c r="J165" i="1"/>
  <c r="K165" i="1" s="1"/>
  <c r="J166" i="1"/>
  <c r="K166" i="1" s="1"/>
  <c r="J167" i="1"/>
  <c r="K167" i="1" s="1"/>
  <c r="J168" i="1"/>
  <c r="J169" i="1"/>
  <c r="K169" i="1" s="1"/>
  <c r="J170" i="1"/>
  <c r="J171" i="1"/>
  <c r="J172" i="1"/>
  <c r="J173" i="1"/>
  <c r="K173" i="1" s="1"/>
  <c r="J174" i="1"/>
  <c r="J175" i="1"/>
  <c r="J176" i="1"/>
  <c r="K176" i="1" s="1"/>
  <c r="J177" i="1"/>
  <c r="K177" i="1" s="1"/>
  <c r="J178" i="1"/>
  <c r="K178" i="1" s="1"/>
  <c r="J179" i="1"/>
  <c r="K179" i="1" s="1"/>
  <c r="J180" i="1"/>
  <c r="J181" i="1"/>
  <c r="K181" i="1" s="1"/>
  <c r="J182" i="1"/>
  <c r="J183" i="1"/>
  <c r="J184" i="1"/>
  <c r="J185" i="1"/>
  <c r="K185" i="1" s="1"/>
  <c r="J186" i="1"/>
  <c r="J187" i="1"/>
  <c r="J188" i="1"/>
  <c r="K188" i="1" s="1"/>
  <c r="J189" i="1"/>
  <c r="K189" i="1" s="1"/>
  <c r="J190" i="1"/>
  <c r="K190" i="1" s="1"/>
  <c r="J191" i="1"/>
  <c r="K191" i="1" s="1"/>
  <c r="J192" i="1"/>
  <c r="J193" i="1"/>
  <c r="K193" i="1" s="1"/>
  <c r="J194" i="1"/>
  <c r="J195" i="1"/>
  <c r="J196" i="1"/>
  <c r="J197" i="1"/>
  <c r="K197" i="1" s="1"/>
  <c r="J198" i="1"/>
  <c r="J199" i="1"/>
  <c r="J200" i="1"/>
  <c r="K200" i="1" s="1"/>
  <c r="J201" i="1"/>
  <c r="K201" i="1" s="1"/>
  <c r="J202" i="1"/>
  <c r="K202" i="1" s="1"/>
  <c r="J203" i="1"/>
  <c r="K203" i="1" s="1"/>
  <c r="J204" i="1"/>
  <c r="J205" i="1"/>
  <c r="K205" i="1" s="1"/>
  <c r="J206" i="1"/>
  <c r="J207" i="1"/>
  <c r="J208" i="1"/>
  <c r="J209" i="1"/>
  <c r="J210" i="1"/>
  <c r="J211" i="1"/>
  <c r="J212" i="1"/>
  <c r="K212" i="1" s="1"/>
  <c r="J213" i="1"/>
  <c r="K213" i="1" s="1"/>
  <c r="J214" i="1"/>
  <c r="K214" i="1" s="1"/>
  <c r="J215" i="1"/>
  <c r="K215" i="1" s="1"/>
  <c r="J216" i="1"/>
  <c r="J217" i="1"/>
  <c r="K217" i="1" s="1"/>
  <c r="J218" i="1"/>
  <c r="J219" i="1"/>
  <c r="J220" i="1"/>
  <c r="J221" i="1"/>
  <c r="K221" i="1" s="1"/>
  <c r="J222" i="1"/>
  <c r="J223" i="1"/>
  <c r="J224" i="1"/>
  <c r="K224" i="1" s="1"/>
  <c r="J225" i="1"/>
  <c r="K225" i="1" s="1"/>
  <c r="J226" i="1"/>
  <c r="K226" i="1" s="1"/>
  <c r="J227" i="1"/>
  <c r="K227" i="1" s="1"/>
  <c r="J228" i="1"/>
  <c r="J229" i="1"/>
  <c r="K229" i="1" s="1"/>
  <c r="J230" i="1"/>
  <c r="J231" i="1"/>
  <c r="J232" i="1"/>
  <c r="J233" i="1"/>
  <c r="J234" i="1"/>
  <c r="J235" i="1"/>
  <c r="J236" i="1"/>
  <c r="K236" i="1" s="1"/>
  <c r="J237" i="1"/>
  <c r="K237" i="1" s="1"/>
  <c r="J238" i="1"/>
  <c r="K238" i="1" s="1"/>
  <c r="J239" i="1"/>
  <c r="K239" i="1" s="1"/>
  <c r="J240" i="1"/>
  <c r="J241" i="1"/>
  <c r="K241" i="1" s="1"/>
  <c r="J242" i="1"/>
  <c r="J243" i="1"/>
  <c r="J244" i="1"/>
  <c r="J245" i="1"/>
  <c r="J246" i="1"/>
  <c r="J247" i="1"/>
  <c r="J248" i="1"/>
  <c r="K248" i="1" s="1"/>
  <c r="J249" i="1"/>
  <c r="K249" i="1" s="1"/>
  <c r="J250" i="1"/>
  <c r="K250" i="1" s="1"/>
  <c r="J251" i="1"/>
  <c r="K251" i="1" s="1"/>
  <c r="J252" i="1"/>
  <c r="J253" i="1"/>
  <c r="K253" i="1" s="1"/>
  <c r="J254" i="1"/>
  <c r="J255" i="1"/>
  <c r="J256" i="1"/>
  <c r="J257" i="1"/>
  <c r="J258" i="1"/>
  <c r="J259" i="1"/>
  <c r="J260" i="1"/>
  <c r="J261" i="1"/>
  <c r="K261" i="1" s="1"/>
  <c r="J262" i="1"/>
  <c r="K262" i="1" s="1"/>
  <c r="J263" i="1"/>
  <c r="K263" i="1" s="1"/>
  <c r="J264" i="1"/>
  <c r="J265" i="1"/>
  <c r="K265" i="1" s="1"/>
  <c r="J266" i="1"/>
  <c r="J267" i="1"/>
  <c r="J268" i="1"/>
  <c r="J269" i="1"/>
  <c r="K269" i="1" s="1"/>
  <c r="J270" i="1"/>
  <c r="J271" i="1"/>
  <c r="J272" i="1"/>
  <c r="K272" i="1" s="1"/>
  <c r="J273" i="1"/>
  <c r="K273" i="1" s="1"/>
  <c r="J274" i="1"/>
  <c r="K274" i="1" s="1"/>
  <c r="J275" i="1"/>
  <c r="K275" i="1" s="1"/>
  <c r="J276" i="1"/>
  <c r="J277" i="1"/>
  <c r="K277" i="1" s="1"/>
  <c r="J278" i="1"/>
  <c r="J279" i="1"/>
  <c r="J280" i="1"/>
  <c r="J281" i="1"/>
  <c r="K281" i="1" s="1"/>
  <c r="J282" i="1"/>
  <c r="J283" i="1"/>
  <c r="J284" i="1"/>
  <c r="K284" i="1" s="1"/>
  <c r="J285" i="1"/>
  <c r="K285" i="1" s="1"/>
  <c r="J286" i="1"/>
  <c r="K286" i="1" s="1"/>
  <c r="J287" i="1"/>
  <c r="K287" i="1" s="1"/>
  <c r="J288" i="1"/>
  <c r="J289" i="1"/>
  <c r="K289" i="1" s="1"/>
  <c r="J290" i="1"/>
  <c r="J291" i="1"/>
  <c r="J292" i="1"/>
  <c r="J293" i="1"/>
  <c r="J294" i="1"/>
  <c r="J295" i="1"/>
  <c r="J296" i="1"/>
  <c r="K296" i="1" s="1"/>
  <c r="J297" i="1"/>
  <c r="K297" i="1" s="1"/>
  <c r="J298" i="1"/>
  <c r="K298" i="1" s="1"/>
  <c r="J299" i="1"/>
  <c r="K299" i="1" s="1"/>
  <c r="J300" i="1"/>
  <c r="J301" i="1"/>
  <c r="K301" i="1" s="1"/>
  <c r="J302" i="1"/>
  <c r="J303" i="1"/>
  <c r="J304" i="1"/>
  <c r="J305" i="1"/>
  <c r="J306" i="1"/>
  <c r="J307" i="1"/>
  <c r="J308" i="1"/>
  <c r="K308" i="1" s="1"/>
  <c r="J309" i="1"/>
  <c r="K309" i="1" s="1"/>
  <c r="J310" i="1"/>
  <c r="K310" i="1" s="1"/>
  <c r="J311" i="1"/>
  <c r="K311" i="1" s="1"/>
  <c r="J312" i="1"/>
  <c r="J313" i="1"/>
  <c r="K313" i="1" s="1"/>
  <c r="J314" i="1"/>
  <c r="J315" i="1"/>
  <c r="J316" i="1"/>
  <c r="J317" i="1"/>
  <c r="K317" i="1" s="1"/>
  <c r="J318" i="1"/>
  <c r="J319" i="1"/>
  <c r="J320" i="1"/>
  <c r="J321" i="1"/>
  <c r="K321" i="1" s="1"/>
  <c r="J322" i="1"/>
  <c r="K322" i="1" s="1"/>
  <c r="J323" i="1"/>
  <c r="K323" i="1" s="1"/>
  <c r="J324" i="1"/>
  <c r="J325" i="1"/>
  <c r="K325" i="1" s="1"/>
  <c r="J326" i="1"/>
  <c r="J327" i="1"/>
  <c r="J328" i="1"/>
  <c r="J329" i="1"/>
  <c r="J330" i="1"/>
  <c r="J331" i="1"/>
  <c r="J332" i="1"/>
  <c r="K332" i="1" s="1"/>
  <c r="J333" i="1"/>
  <c r="K333" i="1" s="1"/>
  <c r="J334" i="1"/>
  <c r="K334" i="1" s="1"/>
  <c r="J335" i="1"/>
  <c r="K335" i="1" s="1"/>
  <c r="J336" i="1"/>
  <c r="J337" i="1"/>
  <c r="K337" i="1" s="1"/>
  <c r="J338" i="1"/>
  <c r="J339" i="1"/>
  <c r="J340" i="1"/>
  <c r="J341" i="1"/>
  <c r="K341" i="1" s="1"/>
  <c r="J342" i="1"/>
  <c r="J343" i="1"/>
  <c r="J344" i="1"/>
  <c r="K344" i="1" s="1"/>
  <c r="J345" i="1"/>
  <c r="K345" i="1" s="1"/>
  <c r="J346" i="1"/>
  <c r="K346" i="1" s="1"/>
  <c r="J347" i="1"/>
  <c r="K347" i="1" s="1"/>
  <c r="J348" i="1"/>
  <c r="J349" i="1"/>
  <c r="K349" i="1" s="1"/>
  <c r="J350" i="1"/>
  <c r="J351" i="1"/>
  <c r="J352" i="1"/>
  <c r="J353" i="1"/>
  <c r="K353" i="1" s="1"/>
  <c r="J354" i="1"/>
  <c r="J355" i="1"/>
  <c r="J356" i="1"/>
  <c r="K356" i="1" s="1"/>
  <c r="J357" i="1"/>
  <c r="K357" i="1" s="1"/>
  <c r="J358" i="1"/>
  <c r="K358" i="1" s="1"/>
  <c r="J359" i="1"/>
  <c r="K359" i="1" s="1"/>
  <c r="J360" i="1"/>
  <c r="J361" i="1"/>
  <c r="K361" i="1" s="1"/>
  <c r="J362" i="1"/>
  <c r="J363" i="1"/>
  <c r="J364" i="1"/>
  <c r="J365" i="1"/>
  <c r="J366" i="1"/>
  <c r="J367" i="1"/>
  <c r="J368" i="1"/>
  <c r="K368" i="1" s="1"/>
  <c r="J369" i="1"/>
  <c r="K369" i="1" s="1"/>
  <c r="J370" i="1"/>
  <c r="K370" i="1" s="1"/>
  <c r="J371" i="1"/>
  <c r="K371" i="1" s="1"/>
  <c r="J372" i="1"/>
  <c r="J373" i="1"/>
  <c r="K373" i="1" s="1"/>
  <c r="J374" i="1"/>
  <c r="J375" i="1"/>
  <c r="J376" i="1"/>
  <c r="J377" i="1"/>
  <c r="K377" i="1" s="1"/>
  <c r="J378" i="1"/>
  <c r="J379" i="1"/>
  <c r="J380" i="1"/>
  <c r="K380" i="1" s="1"/>
  <c r="J381" i="1"/>
  <c r="K381" i="1" s="1"/>
  <c r="J382" i="1"/>
  <c r="K382" i="1" s="1"/>
  <c r="J383" i="1"/>
  <c r="K383" i="1" s="1"/>
  <c r="J384" i="1"/>
  <c r="J385" i="1"/>
  <c r="K385" i="1" s="1"/>
  <c r="J386" i="1"/>
  <c r="J387" i="1"/>
  <c r="J388" i="1"/>
  <c r="J389" i="1"/>
  <c r="K389" i="1" s="1"/>
  <c r="J390" i="1"/>
  <c r="J391" i="1"/>
  <c r="J392" i="1"/>
  <c r="K392" i="1" s="1"/>
  <c r="J393" i="1"/>
  <c r="K393" i="1" s="1"/>
  <c r="J394" i="1"/>
  <c r="K394" i="1" s="1"/>
  <c r="J395" i="1"/>
  <c r="K395" i="1" s="1"/>
  <c r="J396" i="1"/>
  <c r="J397" i="1"/>
  <c r="K397" i="1" s="1"/>
  <c r="J398" i="1"/>
  <c r="J399" i="1"/>
  <c r="J400" i="1"/>
  <c r="J401" i="1"/>
  <c r="J402" i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J409" i="1"/>
  <c r="K409" i="1" s="1"/>
  <c r="J410" i="1"/>
  <c r="J411" i="1"/>
  <c r="J412" i="1"/>
  <c r="J413" i="1"/>
  <c r="K413" i="1" s="1"/>
  <c r="J414" i="1"/>
  <c r="J415" i="1"/>
  <c r="J416" i="1"/>
  <c r="K416" i="1" s="1"/>
  <c r="J417" i="1"/>
  <c r="K417" i="1" s="1"/>
  <c r="J418" i="1"/>
  <c r="K418" i="1" s="1"/>
  <c r="J419" i="1"/>
  <c r="K419" i="1" s="1"/>
  <c r="J420" i="1"/>
  <c r="J421" i="1"/>
  <c r="K421" i="1" s="1"/>
  <c r="J422" i="1"/>
  <c r="J423" i="1"/>
  <c r="J424" i="1"/>
  <c r="J425" i="1"/>
  <c r="K425" i="1" s="1"/>
  <c r="J426" i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J433" i="1"/>
  <c r="K433" i="1" s="1"/>
  <c r="J434" i="1"/>
  <c r="J435" i="1"/>
  <c r="K435" i="1" s="1"/>
  <c r="J436" i="1"/>
  <c r="J437" i="1"/>
  <c r="K437" i="1" s="1"/>
  <c r="J438" i="1"/>
  <c r="J439" i="1"/>
  <c r="J440" i="1"/>
  <c r="K440" i="1" s="1"/>
  <c r="J441" i="1"/>
  <c r="K441" i="1" s="1"/>
  <c r="J442" i="1"/>
  <c r="K442" i="1" s="1"/>
  <c r="J443" i="1"/>
  <c r="K443" i="1" s="1"/>
  <c r="J444" i="1"/>
  <c r="J445" i="1"/>
  <c r="K445" i="1" s="1"/>
  <c r="J446" i="1"/>
  <c r="J447" i="1"/>
  <c r="J448" i="1"/>
  <c r="J449" i="1"/>
  <c r="K449" i="1" s="1"/>
  <c r="J450" i="1"/>
  <c r="J451" i="1"/>
  <c r="J452" i="1"/>
  <c r="K452" i="1" s="1"/>
  <c r="J453" i="1"/>
  <c r="K453" i="1" s="1"/>
  <c r="J454" i="1"/>
  <c r="J455" i="1"/>
  <c r="K455" i="1" s="1"/>
  <c r="J456" i="1"/>
  <c r="J457" i="1"/>
  <c r="K457" i="1" s="1"/>
  <c r="J458" i="1"/>
  <c r="J459" i="1"/>
  <c r="J460" i="1"/>
  <c r="J461" i="1"/>
  <c r="K461" i="1" s="1"/>
  <c r="J462" i="1"/>
  <c r="J463" i="1"/>
  <c r="J464" i="1"/>
  <c r="J465" i="1"/>
  <c r="K465" i="1" s="1"/>
  <c r="J466" i="1"/>
  <c r="J467" i="1"/>
  <c r="K467" i="1" s="1"/>
  <c r="J468" i="1"/>
  <c r="J469" i="1"/>
  <c r="K469" i="1" s="1"/>
  <c r="J470" i="1"/>
  <c r="J471" i="1"/>
  <c r="J472" i="1"/>
  <c r="J473" i="1"/>
  <c r="K473" i="1" s="1"/>
  <c r="J474" i="1"/>
  <c r="J475" i="1"/>
  <c r="J476" i="1"/>
  <c r="K476" i="1" s="1"/>
  <c r="J477" i="1"/>
  <c r="K477" i="1" s="1"/>
  <c r="J478" i="1"/>
  <c r="K478" i="1" s="1"/>
  <c r="J479" i="1"/>
  <c r="K479" i="1" s="1"/>
  <c r="J480" i="1"/>
  <c r="J481" i="1"/>
  <c r="K481" i="1" s="1"/>
  <c r="J482" i="1"/>
  <c r="J483" i="1"/>
  <c r="J484" i="1"/>
  <c r="J485" i="1"/>
  <c r="K485" i="1" s="1"/>
  <c r="J486" i="1"/>
  <c r="J487" i="1"/>
  <c r="J488" i="1"/>
  <c r="K488" i="1" s="1"/>
  <c r="J489" i="1"/>
  <c r="K489" i="1" s="1"/>
  <c r="J490" i="1"/>
  <c r="K490" i="1" s="1"/>
  <c r="J491" i="1"/>
  <c r="K491" i="1" s="1"/>
  <c r="J492" i="1"/>
  <c r="J493" i="1"/>
  <c r="K493" i="1" s="1"/>
  <c r="J494" i="1"/>
  <c r="J495" i="1"/>
  <c r="J496" i="1"/>
  <c r="J497" i="1"/>
  <c r="J498" i="1"/>
  <c r="J499" i="1"/>
  <c r="J500" i="1"/>
  <c r="K500" i="1" s="1"/>
  <c r="J501" i="1"/>
  <c r="K501" i="1" s="1"/>
  <c r="J502" i="1"/>
  <c r="K502" i="1" s="1"/>
  <c r="J503" i="1"/>
  <c r="K503" i="1" s="1"/>
  <c r="J504" i="1"/>
  <c r="J505" i="1"/>
  <c r="K505" i="1" s="1"/>
  <c r="J506" i="1"/>
  <c r="J507" i="1"/>
  <c r="J508" i="1"/>
  <c r="J509" i="1"/>
  <c r="K509" i="1" s="1"/>
  <c r="J510" i="1"/>
  <c r="J511" i="1"/>
  <c r="J512" i="1"/>
  <c r="K512" i="1" s="1"/>
  <c r="J513" i="1"/>
  <c r="K513" i="1" s="1"/>
  <c r="J514" i="1"/>
  <c r="K514" i="1" s="1"/>
  <c r="J515" i="1"/>
  <c r="K515" i="1" s="1"/>
  <c r="J516" i="1"/>
  <c r="J517" i="1"/>
  <c r="K517" i="1" s="1"/>
  <c r="J518" i="1"/>
  <c r="J519" i="1"/>
  <c r="J520" i="1"/>
  <c r="J521" i="1"/>
  <c r="J522" i="1"/>
  <c r="J523" i="1"/>
  <c r="J524" i="1"/>
  <c r="K524" i="1" s="1"/>
  <c r="J525" i="1"/>
  <c r="K525" i="1" s="1"/>
  <c r="J526" i="1"/>
  <c r="K526" i="1" s="1"/>
  <c r="J527" i="1"/>
  <c r="K527" i="1" s="1"/>
  <c r="J528" i="1"/>
  <c r="J529" i="1"/>
  <c r="K529" i="1" s="1"/>
  <c r="J530" i="1"/>
  <c r="J531" i="1"/>
  <c r="J532" i="1"/>
  <c r="J533" i="1"/>
  <c r="J534" i="1"/>
  <c r="J535" i="1"/>
  <c r="J536" i="1"/>
  <c r="K536" i="1" s="1"/>
  <c r="J537" i="1"/>
  <c r="K537" i="1" s="1"/>
  <c r="J538" i="1"/>
  <c r="K538" i="1" s="1"/>
  <c r="J539" i="1"/>
  <c r="K539" i="1" s="1"/>
  <c r="J540" i="1"/>
  <c r="J541" i="1"/>
  <c r="K541" i="1" s="1"/>
  <c r="J542" i="1"/>
  <c r="J543" i="1"/>
  <c r="J544" i="1"/>
  <c r="J545" i="1"/>
  <c r="K545" i="1" s="1"/>
  <c r="J546" i="1"/>
  <c r="J547" i="1"/>
  <c r="J548" i="1"/>
  <c r="K548" i="1" s="1"/>
  <c r="J549" i="1"/>
  <c r="K549" i="1" s="1"/>
  <c r="J550" i="1"/>
  <c r="K550" i="1" s="1"/>
  <c r="J551" i="1"/>
  <c r="K551" i="1" s="1"/>
  <c r="J552" i="1"/>
  <c r="J553" i="1"/>
  <c r="K553" i="1" s="1"/>
  <c r="J554" i="1"/>
  <c r="J555" i="1"/>
  <c r="J556" i="1"/>
  <c r="J557" i="1"/>
  <c r="K557" i="1" s="1"/>
  <c r="J558" i="1"/>
  <c r="J559" i="1"/>
  <c r="J560" i="1"/>
  <c r="K560" i="1" s="1"/>
  <c r="J561" i="1"/>
  <c r="K561" i="1" s="1"/>
  <c r="J562" i="1"/>
  <c r="K562" i="1" s="1"/>
  <c r="J563" i="1"/>
  <c r="K563" i="1" s="1"/>
  <c r="J564" i="1"/>
  <c r="J565" i="1"/>
  <c r="K565" i="1" s="1"/>
  <c r="J566" i="1"/>
  <c r="J567" i="1"/>
  <c r="J568" i="1"/>
  <c r="J569" i="1"/>
  <c r="J570" i="1"/>
  <c r="J571" i="1"/>
  <c r="J572" i="1"/>
  <c r="K572" i="1" s="1"/>
  <c r="J573" i="1"/>
  <c r="K573" i="1" s="1"/>
  <c r="J574" i="1"/>
  <c r="K574" i="1" s="1"/>
  <c r="J575" i="1"/>
  <c r="K575" i="1" s="1"/>
  <c r="J576" i="1"/>
  <c r="J577" i="1"/>
  <c r="K577" i="1" s="1"/>
  <c r="J578" i="1"/>
  <c r="J579" i="1"/>
  <c r="J580" i="1"/>
  <c r="J581" i="1"/>
  <c r="K581" i="1" s="1"/>
  <c r="J582" i="1"/>
  <c r="J583" i="1"/>
  <c r="J584" i="1"/>
  <c r="K584" i="1" s="1"/>
  <c r="J585" i="1"/>
  <c r="K585" i="1" s="1"/>
  <c r="J586" i="1"/>
  <c r="K586" i="1" s="1"/>
  <c r="J587" i="1"/>
  <c r="K587" i="1" s="1"/>
  <c r="J588" i="1"/>
  <c r="J589" i="1"/>
  <c r="K589" i="1" s="1"/>
  <c r="J590" i="1"/>
  <c r="K590" i="1" s="1"/>
  <c r="J591" i="1"/>
  <c r="J592" i="1"/>
  <c r="J593" i="1"/>
  <c r="J594" i="1"/>
  <c r="J595" i="1"/>
  <c r="J596" i="1"/>
  <c r="K596" i="1" s="1"/>
  <c r="J597" i="1"/>
  <c r="K597" i="1" s="1"/>
  <c r="J598" i="1"/>
  <c r="K598" i="1" s="1"/>
  <c r="J599" i="1"/>
  <c r="K599" i="1" s="1"/>
  <c r="J600" i="1"/>
  <c r="J601" i="1"/>
  <c r="K601" i="1" s="1"/>
  <c r="J602" i="1"/>
  <c r="K602" i="1" s="1"/>
  <c r="J603" i="1"/>
  <c r="J604" i="1"/>
  <c r="J605" i="1"/>
  <c r="K605" i="1" s="1"/>
  <c r="J606" i="1"/>
  <c r="J607" i="1"/>
  <c r="J608" i="1"/>
  <c r="K608" i="1" s="1"/>
  <c r="J609" i="1"/>
  <c r="K609" i="1" s="1"/>
  <c r="J610" i="1"/>
  <c r="K610" i="1" s="1"/>
  <c r="J611" i="1"/>
  <c r="K611" i="1" s="1"/>
  <c r="J612" i="1"/>
  <c r="J613" i="1"/>
  <c r="K613" i="1" s="1"/>
  <c r="J614" i="1"/>
  <c r="J615" i="1"/>
  <c r="J616" i="1"/>
  <c r="J617" i="1"/>
  <c r="K617" i="1" s="1"/>
  <c r="J618" i="1"/>
  <c r="J619" i="1"/>
  <c r="J620" i="1"/>
  <c r="K620" i="1" s="1"/>
  <c r="J621" i="1"/>
  <c r="K621" i="1" s="1"/>
  <c r="J622" i="1"/>
  <c r="J623" i="1"/>
  <c r="K623" i="1" s="1"/>
  <c r="J624" i="1"/>
  <c r="J625" i="1"/>
  <c r="K625" i="1" s="1"/>
  <c r="J626" i="1"/>
  <c r="J627" i="1"/>
  <c r="J628" i="1"/>
  <c r="J629" i="1"/>
  <c r="K629" i="1" s="1"/>
  <c r="J630" i="1"/>
  <c r="J631" i="1"/>
  <c r="J632" i="1"/>
  <c r="K632" i="1" s="1"/>
  <c r="J633" i="1"/>
  <c r="K633" i="1" s="1"/>
  <c r="J634" i="1"/>
  <c r="K634" i="1" s="1"/>
  <c r="J635" i="1"/>
  <c r="K635" i="1" s="1"/>
  <c r="J636" i="1"/>
  <c r="J637" i="1"/>
  <c r="K637" i="1" s="1"/>
  <c r="J638" i="1"/>
  <c r="J639" i="1"/>
  <c r="J640" i="1"/>
  <c r="J641" i="1"/>
  <c r="J642" i="1"/>
  <c r="J643" i="1"/>
  <c r="J644" i="1"/>
  <c r="K644" i="1" s="1"/>
  <c r="J645" i="1"/>
  <c r="K645" i="1" s="1"/>
  <c r="J646" i="1"/>
  <c r="K646" i="1" s="1"/>
  <c r="J647" i="1"/>
  <c r="K647" i="1" s="1"/>
  <c r="J648" i="1"/>
  <c r="J649" i="1"/>
  <c r="K649" i="1" s="1"/>
  <c r="J650" i="1"/>
  <c r="J651" i="1"/>
  <c r="J652" i="1"/>
  <c r="J653" i="1"/>
  <c r="K653" i="1" s="1"/>
  <c r="J654" i="1"/>
  <c r="J655" i="1"/>
  <c r="J656" i="1"/>
  <c r="K656" i="1" s="1"/>
  <c r="J657" i="1"/>
  <c r="K657" i="1" s="1"/>
  <c r="J658" i="1"/>
  <c r="K658" i="1" s="1"/>
  <c r="J659" i="1"/>
  <c r="K659" i="1" s="1"/>
  <c r="J660" i="1"/>
  <c r="J661" i="1"/>
  <c r="K661" i="1" s="1"/>
  <c r="J662" i="1"/>
  <c r="J663" i="1"/>
  <c r="J664" i="1"/>
  <c r="J665" i="1"/>
  <c r="K665" i="1" s="1"/>
  <c r="J666" i="1"/>
  <c r="J667" i="1"/>
  <c r="J668" i="1"/>
  <c r="K668" i="1" s="1"/>
  <c r="J669" i="1"/>
  <c r="K669" i="1" s="1"/>
  <c r="J670" i="1"/>
  <c r="K670" i="1" s="1"/>
  <c r="J671" i="1"/>
  <c r="K671" i="1" s="1"/>
  <c r="J672" i="1"/>
  <c r="J673" i="1"/>
  <c r="K673" i="1" s="1"/>
  <c r="J674" i="1"/>
  <c r="J675" i="1"/>
  <c r="J676" i="1"/>
  <c r="J677" i="1"/>
  <c r="K677" i="1" s="1"/>
  <c r="J678" i="1"/>
  <c r="J679" i="1"/>
  <c r="J680" i="1"/>
  <c r="K680" i="1" s="1"/>
  <c r="J681" i="1"/>
  <c r="K681" i="1" s="1"/>
  <c r="J682" i="1"/>
  <c r="K682" i="1" s="1"/>
  <c r="J683" i="1"/>
  <c r="K683" i="1" s="1"/>
  <c r="J684" i="1"/>
  <c r="J685" i="1"/>
  <c r="K685" i="1" s="1"/>
  <c r="J686" i="1"/>
  <c r="J687" i="1"/>
  <c r="J688" i="1"/>
  <c r="J689" i="1"/>
  <c r="K689" i="1" s="1"/>
  <c r="J690" i="1"/>
  <c r="J691" i="1"/>
  <c r="J692" i="1"/>
  <c r="K692" i="1" s="1"/>
  <c r="J693" i="1"/>
  <c r="K693" i="1" s="1"/>
  <c r="J694" i="1"/>
  <c r="K694" i="1" s="1"/>
  <c r="J695" i="1"/>
  <c r="K695" i="1" s="1"/>
  <c r="J696" i="1"/>
  <c r="J697" i="1"/>
  <c r="K697" i="1" s="1"/>
  <c r="J698" i="1"/>
  <c r="J699" i="1"/>
  <c r="J700" i="1"/>
  <c r="J701" i="1"/>
  <c r="K701" i="1" s="1"/>
  <c r="J702" i="1"/>
  <c r="J703" i="1"/>
  <c r="J704" i="1"/>
  <c r="K704" i="1" s="1"/>
  <c r="J705" i="1"/>
  <c r="K705" i="1" s="1"/>
  <c r="J706" i="1"/>
  <c r="K706" i="1" s="1"/>
  <c r="J707" i="1"/>
  <c r="K707" i="1" s="1"/>
  <c r="J708" i="1"/>
  <c r="J709" i="1"/>
  <c r="K709" i="1" s="1"/>
  <c r="J710" i="1"/>
  <c r="J711" i="1"/>
  <c r="J712" i="1"/>
  <c r="J713" i="1"/>
  <c r="J714" i="1"/>
  <c r="J715" i="1"/>
  <c r="J716" i="1"/>
  <c r="K716" i="1" s="1"/>
  <c r="J717" i="1"/>
  <c r="K717" i="1" s="1"/>
  <c r="J718" i="1"/>
  <c r="K718" i="1" s="1"/>
  <c r="J719" i="1"/>
  <c r="K719" i="1" s="1"/>
  <c r="J720" i="1"/>
  <c r="J721" i="1"/>
  <c r="K721" i="1" s="1"/>
  <c r="J722" i="1"/>
  <c r="J723" i="1"/>
  <c r="J724" i="1"/>
  <c r="J725" i="1"/>
  <c r="K725" i="1" s="1"/>
  <c r="J726" i="1"/>
  <c r="J727" i="1"/>
  <c r="J728" i="1"/>
  <c r="K728" i="1" s="1"/>
  <c r="J729" i="1"/>
  <c r="K729" i="1" s="1"/>
  <c r="J730" i="1"/>
  <c r="K730" i="1" s="1"/>
  <c r="J731" i="1"/>
  <c r="K731" i="1" s="1"/>
  <c r="J732" i="1"/>
  <c r="J733" i="1"/>
  <c r="K733" i="1" s="1"/>
  <c r="J734" i="1"/>
  <c r="J735" i="1"/>
  <c r="J736" i="1"/>
  <c r="J737" i="1"/>
  <c r="J738" i="1"/>
  <c r="J739" i="1"/>
  <c r="J740" i="1"/>
  <c r="K740" i="1" s="1"/>
  <c r="J741" i="1"/>
  <c r="K741" i="1" s="1"/>
  <c r="J742" i="1"/>
  <c r="K742" i="1" s="1"/>
  <c r="J743" i="1"/>
  <c r="K743" i="1" s="1"/>
  <c r="J744" i="1"/>
  <c r="J745" i="1"/>
  <c r="K745" i="1" s="1"/>
  <c r="J746" i="1"/>
  <c r="J747" i="1"/>
  <c r="J748" i="1"/>
  <c r="J749" i="1"/>
  <c r="K749" i="1" s="1"/>
  <c r="J750" i="1"/>
  <c r="J751" i="1"/>
  <c r="J752" i="1"/>
  <c r="J753" i="1"/>
  <c r="K753" i="1" s="1"/>
  <c r="J754" i="1"/>
  <c r="K754" i="1" s="1"/>
  <c r="J755" i="1"/>
  <c r="K755" i="1" s="1"/>
  <c r="J756" i="1"/>
  <c r="J757" i="1"/>
  <c r="K757" i="1" s="1"/>
  <c r="J758" i="1"/>
  <c r="J759" i="1"/>
  <c r="J760" i="1"/>
  <c r="J761" i="1"/>
  <c r="K761" i="1" s="1"/>
  <c r="J762" i="1"/>
  <c r="J763" i="1"/>
  <c r="J764" i="1"/>
  <c r="K764" i="1" s="1"/>
  <c r="J765" i="1"/>
  <c r="K765" i="1" s="1"/>
  <c r="J766" i="1"/>
  <c r="K766" i="1" s="1"/>
  <c r="J767" i="1"/>
  <c r="K767" i="1" s="1"/>
  <c r="J768" i="1"/>
  <c r="J769" i="1"/>
  <c r="K769" i="1" s="1"/>
  <c r="J770" i="1"/>
  <c r="J771" i="1"/>
  <c r="J772" i="1"/>
  <c r="J773" i="1"/>
  <c r="J774" i="1"/>
  <c r="J775" i="1"/>
  <c r="J776" i="1"/>
  <c r="K776" i="1" s="1"/>
  <c r="J777" i="1"/>
  <c r="K777" i="1" s="1"/>
  <c r="J778" i="1"/>
  <c r="J779" i="1"/>
  <c r="K779" i="1" s="1"/>
  <c r="J780" i="1"/>
  <c r="J781" i="1"/>
  <c r="K781" i="1" s="1"/>
  <c r="J782" i="1"/>
  <c r="J783" i="1"/>
  <c r="J784" i="1"/>
  <c r="J785" i="1"/>
  <c r="K785" i="1" s="1"/>
  <c r="J786" i="1"/>
  <c r="J787" i="1"/>
  <c r="J788" i="1"/>
  <c r="J789" i="1"/>
  <c r="K789" i="1" s="1"/>
  <c r="J790" i="1"/>
  <c r="K790" i="1" s="1"/>
  <c r="J791" i="1"/>
  <c r="K791" i="1" s="1"/>
  <c r="J792" i="1"/>
  <c r="J793" i="1"/>
  <c r="K793" i="1" s="1"/>
  <c r="J794" i="1"/>
  <c r="J795" i="1"/>
  <c r="J796" i="1"/>
  <c r="J797" i="1"/>
  <c r="K797" i="1" s="1"/>
  <c r="J798" i="1"/>
  <c r="J799" i="1"/>
  <c r="J800" i="1"/>
  <c r="K800" i="1" s="1"/>
  <c r="J801" i="1"/>
  <c r="K801" i="1" s="1"/>
  <c r="J802" i="1"/>
  <c r="J803" i="1"/>
  <c r="K803" i="1" s="1"/>
  <c r="J804" i="1"/>
  <c r="J805" i="1"/>
  <c r="K805" i="1" s="1"/>
  <c r="J806" i="1"/>
  <c r="J807" i="1"/>
  <c r="J808" i="1"/>
  <c r="J809" i="1"/>
  <c r="K809" i="1" s="1"/>
  <c r="J810" i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J817" i="1"/>
  <c r="K817" i="1" s="1"/>
  <c r="J818" i="1"/>
  <c r="J819" i="1"/>
  <c r="K819" i="1" s="1"/>
  <c r="J820" i="1"/>
  <c r="J821" i="1"/>
  <c r="J822" i="1"/>
  <c r="J823" i="1"/>
  <c r="J824" i="1"/>
  <c r="K824" i="1" s="1"/>
  <c r="J825" i="1"/>
  <c r="K825" i="1" s="1"/>
  <c r="J826" i="1"/>
  <c r="K826" i="1" s="1"/>
  <c r="J827" i="1"/>
  <c r="K827" i="1" s="1"/>
  <c r="J828" i="1"/>
  <c r="J829" i="1"/>
  <c r="K829" i="1" s="1"/>
  <c r="J830" i="1"/>
  <c r="J831" i="1"/>
  <c r="J832" i="1"/>
  <c r="J833" i="1"/>
  <c r="K833" i="1" s="1"/>
  <c r="J834" i="1"/>
  <c r="J835" i="1"/>
  <c r="J836" i="1"/>
  <c r="J837" i="1"/>
  <c r="K837" i="1" s="1"/>
  <c r="J838" i="1"/>
  <c r="K838" i="1" s="1"/>
  <c r="J839" i="1"/>
  <c r="K839" i="1" s="1"/>
  <c r="J840" i="1"/>
  <c r="J841" i="1"/>
  <c r="K841" i="1" s="1"/>
  <c r="J842" i="1"/>
  <c r="J843" i="1"/>
  <c r="J844" i="1"/>
  <c r="J845" i="1"/>
  <c r="J846" i="1"/>
  <c r="J847" i="1"/>
  <c r="J848" i="1"/>
  <c r="K848" i="1" s="1"/>
  <c r="J849" i="1"/>
  <c r="K849" i="1" s="1"/>
  <c r="J850" i="1"/>
  <c r="K850" i="1" s="1"/>
  <c r="J851" i="1"/>
  <c r="K851" i="1" s="1"/>
  <c r="J852" i="1"/>
  <c r="J853" i="1"/>
  <c r="K853" i="1" s="1"/>
  <c r="J854" i="1"/>
  <c r="J855" i="1"/>
  <c r="J856" i="1"/>
  <c r="J857" i="1"/>
  <c r="K857" i="1" s="1"/>
  <c r="J858" i="1"/>
  <c r="J859" i="1"/>
  <c r="J860" i="1"/>
  <c r="J861" i="1"/>
  <c r="K861" i="1" s="1"/>
  <c r="J862" i="1"/>
  <c r="K862" i="1" s="1"/>
  <c r="J863" i="1"/>
  <c r="K863" i="1" s="1"/>
  <c r="J864" i="1"/>
  <c r="J865" i="1"/>
  <c r="K865" i="1" s="1"/>
  <c r="J866" i="1"/>
  <c r="J867" i="1"/>
  <c r="J868" i="1"/>
  <c r="J869" i="1"/>
  <c r="K869" i="1" s="1"/>
  <c r="J870" i="1"/>
  <c r="J871" i="1"/>
  <c r="J872" i="1"/>
  <c r="K872" i="1" s="1"/>
  <c r="J873" i="1"/>
  <c r="K873" i="1" s="1"/>
  <c r="J874" i="1"/>
  <c r="K874" i="1" s="1"/>
  <c r="J875" i="1"/>
  <c r="K875" i="1" s="1"/>
  <c r="J876" i="1"/>
  <c r="J877" i="1"/>
  <c r="K877" i="1" s="1"/>
  <c r="J878" i="1"/>
  <c r="J879" i="1"/>
  <c r="J880" i="1"/>
  <c r="J881" i="1"/>
  <c r="K881" i="1" s="1"/>
  <c r="J882" i="1"/>
  <c r="J883" i="1"/>
  <c r="J884" i="1"/>
  <c r="K884" i="1" s="1"/>
  <c r="J885" i="1"/>
  <c r="K885" i="1" s="1"/>
  <c r="J886" i="1"/>
  <c r="K886" i="1" s="1"/>
  <c r="J887" i="1"/>
  <c r="K887" i="1" s="1"/>
  <c r="J888" i="1"/>
  <c r="J889" i="1"/>
  <c r="K889" i="1" s="1"/>
  <c r="J890" i="1"/>
  <c r="J891" i="1"/>
  <c r="J892" i="1"/>
  <c r="J893" i="1"/>
  <c r="K893" i="1" s="1"/>
  <c r="J894" i="1"/>
  <c r="J895" i="1"/>
  <c r="J896" i="1"/>
  <c r="K896" i="1" s="1"/>
  <c r="J897" i="1"/>
  <c r="K897" i="1" s="1"/>
  <c r="J898" i="1"/>
  <c r="K898" i="1" s="1"/>
  <c r="J899" i="1"/>
  <c r="K899" i="1" s="1"/>
  <c r="J900" i="1"/>
  <c r="J901" i="1"/>
  <c r="K901" i="1" s="1"/>
  <c r="J902" i="1"/>
  <c r="J903" i="1"/>
  <c r="J904" i="1"/>
  <c r="J905" i="1"/>
  <c r="K905" i="1" s="1"/>
  <c r="J906" i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J913" i="1"/>
  <c r="K913" i="1" s="1"/>
  <c r="J914" i="1"/>
  <c r="J915" i="1"/>
  <c r="K915" i="1" s="1"/>
  <c r="J916" i="1"/>
  <c r="J917" i="1"/>
  <c r="K917" i="1" s="1"/>
  <c r="J918" i="1"/>
  <c r="J919" i="1"/>
  <c r="J920" i="1"/>
  <c r="J921" i="1"/>
  <c r="K921" i="1" s="1"/>
  <c r="J922" i="1"/>
  <c r="K922" i="1" s="1"/>
  <c r="J923" i="1"/>
  <c r="K923" i="1" s="1"/>
  <c r="J924" i="1"/>
  <c r="J925" i="1"/>
  <c r="K925" i="1" s="1"/>
  <c r="J926" i="1"/>
  <c r="K926" i="1" s="1"/>
  <c r="J927" i="1"/>
  <c r="J928" i="1"/>
  <c r="J929" i="1"/>
  <c r="K929" i="1" s="1"/>
  <c r="J930" i="1"/>
  <c r="J931" i="1"/>
  <c r="J932" i="1"/>
  <c r="K932" i="1" s="1"/>
  <c r="J933" i="1"/>
  <c r="K933" i="1" s="1"/>
  <c r="J934" i="1"/>
  <c r="K934" i="1" s="1"/>
  <c r="J935" i="1"/>
  <c r="K935" i="1" s="1"/>
  <c r="J936" i="1"/>
  <c r="J937" i="1"/>
  <c r="K937" i="1" s="1"/>
  <c r="J938" i="1"/>
  <c r="J939" i="1"/>
  <c r="J940" i="1"/>
  <c r="J941" i="1"/>
  <c r="K941" i="1" s="1"/>
  <c r="J942" i="1"/>
  <c r="J943" i="1"/>
  <c r="J944" i="1"/>
  <c r="K944" i="1" s="1"/>
  <c r="J945" i="1"/>
  <c r="K945" i="1" s="1"/>
  <c r="J946" i="1"/>
  <c r="K946" i="1" s="1"/>
  <c r="J947" i="1"/>
  <c r="K947" i="1" s="1"/>
  <c r="J948" i="1"/>
  <c r="J949" i="1"/>
  <c r="K949" i="1" s="1"/>
  <c r="J950" i="1"/>
  <c r="J951" i="1"/>
  <c r="J952" i="1"/>
  <c r="J953" i="1"/>
  <c r="J954" i="1"/>
  <c r="J955" i="1"/>
  <c r="J956" i="1"/>
  <c r="K956" i="1" s="1"/>
  <c r="J957" i="1"/>
  <c r="K957" i="1" s="1"/>
  <c r="J958" i="1"/>
  <c r="K958" i="1" s="1"/>
  <c r="J959" i="1"/>
  <c r="K959" i="1" s="1"/>
  <c r="J960" i="1"/>
  <c r="J961" i="1"/>
  <c r="K961" i="1" s="1"/>
  <c r="J962" i="1"/>
  <c r="J963" i="1"/>
  <c r="J964" i="1"/>
  <c r="J965" i="1"/>
  <c r="K965" i="1" s="1"/>
  <c r="J966" i="1"/>
  <c r="J967" i="1"/>
  <c r="J968" i="1"/>
  <c r="K968" i="1" s="1"/>
  <c r="J969" i="1"/>
  <c r="K969" i="1" s="1"/>
  <c r="J970" i="1"/>
  <c r="K970" i="1" s="1"/>
  <c r="J971" i="1"/>
  <c r="K971" i="1" s="1"/>
  <c r="J972" i="1"/>
  <c r="J973" i="1"/>
  <c r="K973" i="1" s="1"/>
  <c r="J974" i="1"/>
  <c r="J975" i="1"/>
  <c r="J976" i="1"/>
  <c r="J977" i="1"/>
  <c r="K977" i="1" s="1"/>
  <c r="J978" i="1"/>
  <c r="J979" i="1"/>
  <c r="J980" i="1"/>
  <c r="K980" i="1" s="1"/>
  <c r="J981" i="1"/>
  <c r="K981" i="1" s="1"/>
  <c r="J982" i="1"/>
  <c r="K982" i="1" s="1"/>
  <c r="J983" i="1"/>
  <c r="K983" i="1" s="1"/>
  <c r="J984" i="1"/>
  <c r="J985" i="1"/>
  <c r="K985" i="1" s="1"/>
  <c r="J986" i="1"/>
  <c r="K986" i="1" s="1"/>
  <c r="J987" i="1"/>
  <c r="J988" i="1"/>
  <c r="J989" i="1"/>
  <c r="J990" i="1"/>
  <c r="J991" i="1"/>
  <c r="J992" i="1"/>
  <c r="K992" i="1" s="1"/>
  <c r="J993" i="1"/>
  <c r="K993" i="1" s="1"/>
  <c r="J994" i="1"/>
  <c r="K994" i="1" s="1"/>
  <c r="J995" i="1"/>
  <c r="K995" i="1" s="1"/>
  <c r="J996" i="1"/>
  <c r="J997" i="1"/>
  <c r="K997" i="1" s="1"/>
  <c r="J998" i="1"/>
  <c r="J999" i="1"/>
  <c r="J1000" i="1"/>
  <c r="J1001" i="1"/>
  <c r="K1001" i="1" s="1"/>
  <c r="J1002" i="1"/>
  <c r="J1003" i="1"/>
  <c r="J1004" i="1"/>
  <c r="K1004" i="1" s="1"/>
  <c r="J1005" i="1"/>
  <c r="K1005" i="1" s="1"/>
  <c r="J1006" i="1"/>
  <c r="J1007" i="1"/>
  <c r="K1007" i="1" s="1"/>
  <c r="J1008" i="1"/>
  <c r="J1009" i="1"/>
  <c r="K1009" i="1" s="1"/>
  <c r="J1010" i="1"/>
  <c r="J1011" i="1"/>
  <c r="J1012" i="1"/>
  <c r="J1013" i="1"/>
  <c r="K1013" i="1" s="1"/>
  <c r="J1014" i="1"/>
  <c r="J1015" i="1"/>
  <c r="J1016" i="1"/>
  <c r="K1016" i="1" s="1"/>
  <c r="J1017" i="1"/>
  <c r="K1017" i="1" s="1"/>
  <c r="J1018" i="1"/>
  <c r="K1018" i="1" s="1"/>
  <c r="J1019" i="1"/>
  <c r="K1019" i="1" s="1"/>
  <c r="J1020" i="1"/>
  <c r="J1021" i="1"/>
  <c r="K1021" i="1" s="1"/>
  <c r="J1022" i="1"/>
  <c r="J1023" i="1"/>
  <c r="J1024" i="1"/>
  <c r="J1025" i="1"/>
  <c r="K1025" i="1" s="1"/>
  <c r="J1026" i="1"/>
  <c r="J1027" i="1"/>
  <c r="J1028" i="1"/>
  <c r="K1028" i="1" s="1"/>
  <c r="J1029" i="1"/>
  <c r="K1029" i="1" s="1"/>
  <c r="J1030" i="1"/>
  <c r="K1030" i="1" s="1"/>
  <c r="J1031" i="1"/>
  <c r="K1031" i="1" s="1"/>
  <c r="J1032" i="1"/>
  <c r="J1033" i="1"/>
  <c r="K1033" i="1" s="1"/>
  <c r="J1034" i="1"/>
  <c r="K1034" i="1" s="1"/>
  <c r="J1035" i="1"/>
  <c r="K1035" i="1" s="1"/>
  <c r="J1036" i="1"/>
  <c r="J1037" i="1"/>
  <c r="K1037" i="1" s="1"/>
  <c r="J1038" i="1"/>
  <c r="J1039" i="1"/>
  <c r="J1040" i="1"/>
  <c r="K1040" i="1" s="1"/>
  <c r="J1041" i="1"/>
  <c r="K1041" i="1" s="1"/>
  <c r="J1042" i="1"/>
  <c r="K1042" i="1" s="1"/>
  <c r="J1043" i="1"/>
  <c r="K1043" i="1" s="1"/>
  <c r="J1044" i="1"/>
  <c r="J1045" i="1"/>
  <c r="K1045" i="1" s="1"/>
  <c r="J1046" i="1"/>
  <c r="J1047" i="1"/>
  <c r="J1048" i="1"/>
  <c r="J1049" i="1"/>
  <c r="J1050" i="1"/>
  <c r="J1051" i="1"/>
  <c r="J1052" i="1"/>
  <c r="K1052" i="1" s="1"/>
  <c r="J1053" i="1"/>
  <c r="K1053" i="1" s="1"/>
  <c r="J1054" i="1"/>
  <c r="K1054" i="1" s="1"/>
  <c r="J1055" i="1"/>
  <c r="K1055" i="1" s="1"/>
  <c r="J1056" i="1"/>
  <c r="J1057" i="1"/>
  <c r="K1057" i="1" s="1"/>
  <c r="J1058" i="1"/>
  <c r="K1058" i="1" s="1"/>
  <c r="J1059" i="1"/>
  <c r="K1059" i="1" s="1"/>
  <c r="J1060" i="1"/>
  <c r="J1061" i="1"/>
  <c r="K1061" i="1" s="1"/>
  <c r="J1062" i="1"/>
  <c r="J1063" i="1"/>
  <c r="J1064" i="1"/>
  <c r="K1064" i="1" s="1"/>
  <c r="J1065" i="1"/>
  <c r="K1065" i="1" s="1"/>
  <c r="J1066" i="1"/>
  <c r="K1066" i="1" s="1"/>
  <c r="J1067" i="1"/>
  <c r="K1067" i="1" s="1"/>
  <c r="J1068" i="1"/>
  <c r="J1069" i="1"/>
  <c r="K1069" i="1" s="1"/>
  <c r="J1070" i="1"/>
  <c r="J1071" i="1"/>
  <c r="J1072" i="1"/>
  <c r="J1073" i="1"/>
  <c r="K1073" i="1" s="1"/>
  <c r="J1074" i="1"/>
  <c r="J1075" i="1"/>
  <c r="J1076" i="1"/>
  <c r="K1076" i="1" s="1"/>
  <c r="J1077" i="1"/>
  <c r="K1077" i="1" s="1"/>
  <c r="J1078" i="1"/>
  <c r="K1078" i="1" s="1"/>
  <c r="J1079" i="1"/>
  <c r="K1079" i="1" s="1"/>
  <c r="J1080" i="1"/>
  <c r="J1081" i="1"/>
  <c r="K1081" i="1" s="1"/>
  <c r="J1082" i="1"/>
  <c r="J1083" i="1"/>
  <c r="J1084" i="1"/>
  <c r="J1085" i="1"/>
  <c r="K1085" i="1" s="1"/>
  <c r="J1086" i="1"/>
  <c r="J1087" i="1"/>
  <c r="J1088" i="1"/>
  <c r="K1088" i="1" s="1"/>
  <c r="J1089" i="1"/>
  <c r="K1089" i="1" s="1"/>
  <c r="J1090" i="1"/>
  <c r="K1090" i="1" s="1"/>
  <c r="J1091" i="1"/>
  <c r="K1091" i="1" s="1"/>
  <c r="J1092" i="1"/>
  <c r="J1093" i="1"/>
  <c r="K1093" i="1" s="1"/>
  <c r="J1094" i="1"/>
  <c r="J1095" i="1"/>
  <c r="J1096" i="1"/>
  <c r="J1097" i="1"/>
  <c r="K1097" i="1" s="1"/>
  <c r="J1098" i="1"/>
  <c r="J1099" i="1"/>
  <c r="J1100" i="1"/>
  <c r="J1101" i="1"/>
  <c r="K1101" i="1" s="1"/>
  <c r="J1102" i="1"/>
  <c r="J1103" i="1"/>
  <c r="K1103" i="1" s="1"/>
  <c r="J1104" i="1"/>
  <c r="J1105" i="1"/>
  <c r="K1105" i="1" s="1"/>
  <c r="J1106" i="1"/>
  <c r="J1107" i="1"/>
  <c r="J1108" i="1"/>
  <c r="J1109" i="1"/>
  <c r="K1109" i="1" s="1"/>
  <c r="J1110" i="1"/>
  <c r="J1111" i="1"/>
  <c r="J1112" i="1"/>
  <c r="K1112" i="1" s="1"/>
  <c r="J1113" i="1"/>
  <c r="K1113" i="1" s="1"/>
  <c r="J1114" i="1"/>
  <c r="K1114" i="1" s="1"/>
  <c r="J1115" i="1"/>
  <c r="K1115" i="1" s="1"/>
  <c r="J1116" i="1"/>
  <c r="J1117" i="1"/>
  <c r="K1117" i="1" s="1"/>
  <c r="J1118" i="1"/>
  <c r="J1119" i="1"/>
  <c r="J1120" i="1"/>
  <c r="J1121" i="1"/>
  <c r="J1122" i="1"/>
  <c r="J1123" i="1"/>
  <c r="J1124" i="1"/>
  <c r="J1125" i="1"/>
  <c r="K1125" i="1" s="1"/>
  <c r="J1126" i="1"/>
  <c r="K1126" i="1" s="1"/>
  <c r="J1127" i="1"/>
  <c r="K1127" i="1" s="1"/>
  <c r="J1128" i="1"/>
  <c r="J1129" i="1"/>
  <c r="K1129" i="1" s="1"/>
  <c r="J1130" i="1"/>
  <c r="J1131" i="1"/>
  <c r="J1132" i="1"/>
  <c r="J1133" i="1"/>
  <c r="J1134" i="1"/>
  <c r="J1135" i="1"/>
  <c r="J1136" i="1"/>
  <c r="K1136" i="1" s="1"/>
  <c r="J1137" i="1"/>
  <c r="K1137" i="1" s="1"/>
  <c r="J1138" i="1"/>
  <c r="K1138" i="1" s="1"/>
  <c r="J1139" i="1"/>
  <c r="K1139" i="1" s="1"/>
  <c r="J1140" i="1"/>
  <c r="J1141" i="1"/>
  <c r="K1141" i="1" s="1"/>
  <c r="J1142" i="1"/>
  <c r="J1143" i="1"/>
  <c r="K1143" i="1" s="1"/>
  <c r="J1144" i="1"/>
  <c r="J1145" i="1"/>
  <c r="J1146" i="1"/>
  <c r="J1147" i="1"/>
  <c r="K1147" i="1" s="1"/>
  <c r="J1148" i="1"/>
  <c r="J1149" i="1"/>
  <c r="K1149" i="1" s="1"/>
  <c r="J1150" i="1"/>
  <c r="J1151" i="1"/>
  <c r="K1151" i="1" s="1"/>
  <c r="J1152" i="1"/>
  <c r="J1153" i="1"/>
  <c r="K1153" i="1" s="1"/>
  <c r="J1154" i="1"/>
  <c r="J1155" i="1"/>
  <c r="J1156" i="1"/>
  <c r="J1157" i="1"/>
  <c r="K1157" i="1" s="1"/>
  <c r="J1158" i="1"/>
  <c r="J1159" i="1"/>
  <c r="J1160" i="1"/>
  <c r="K1160" i="1" s="1"/>
  <c r="J1161" i="1"/>
  <c r="K1161" i="1" s="1"/>
  <c r="J1162" i="1"/>
  <c r="K1162" i="1" s="1"/>
  <c r="J1163" i="1"/>
  <c r="K1163" i="1" s="1"/>
  <c r="J1164" i="1"/>
  <c r="J1165" i="1"/>
  <c r="K1165" i="1" s="1"/>
  <c r="J1166" i="1"/>
  <c r="K1166" i="1" s="1"/>
  <c r="J1167" i="1"/>
  <c r="J1168" i="1"/>
  <c r="J1169" i="1"/>
  <c r="K1169" i="1" s="1"/>
  <c r="J1170" i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J1177" i="1"/>
  <c r="K1177" i="1" s="1"/>
  <c r="J1178" i="1"/>
  <c r="J1179" i="1"/>
  <c r="J1180" i="1"/>
  <c r="J1181" i="1"/>
  <c r="K1181" i="1" s="1"/>
  <c r="J1182" i="1"/>
  <c r="J1183" i="1"/>
  <c r="J1184" i="1"/>
  <c r="K1184" i="1" s="1"/>
  <c r="J1185" i="1"/>
  <c r="K1185" i="1" s="1"/>
  <c r="J1186" i="1"/>
  <c r="K1186" i="1" s="1"/>
  <c r="J1187" i="1"/>
  <c r="K1187" i="1" s="1"/>
  <c r="J1188" i="1"/>
  <c r="J1189" i="1"/>
  <c r="K1189" i="1" s="1"/>
  <c r="J1190" i="1"/>
  <c r="J1191" i="1"/>
  <c r="J1192" i="1"/>
  <c r="J1193" i="1"/>
  <c r="J1194" i="1"/>
  <c r="J1195" i="1"/>
  <c r="J1196" i="1"/>
  <c r="K1196" i="1" s="1"/>
  <c r="J1197" i="1"/>
  <c r="K1197" i="1" s="1"/>
  <c r="J1198" i="1"/>
  <c r="K1198" i="1" s="1"/>
  <c r="J1199" i="1"/>
  <c r="K1199" i="1" s="1"/>
  <c r="J1200" i="1"/>
  <c r="J1201" i="1"/>
  <c r="K1201" i="1" s="1"/>
  <c r="J1202" i="1"/>
  <c r="J1203" i="1"/>
  <c r="J1204" i="1"/>
  <c r="J1205" i="1"/>
  <c r="K1205" i="1" s="1"/>
  <c r="J1206" i="1"/>
  <c r="J1207" i="1"/>
  <c r="J1210" i="1"/>
  <c r="K1210" i="1" s="1"/>
  <c r="J1211" i="1"/>
  <c r="K1211" i="1" s="1"/>
  <c r="J1212" i="1"/>
  <c r="K1212" i="1" s="1"/>
  <c r="J1213" i="1"/>
  <c r="K1213" i="1" s="1"/>
  <c r="J1214" i="1"/>
  <c r="J1215" i="1"/>
  <c r="K1215" i="1" s="1"/>
  <c r="J1216" i="1"/>
  <c r="J1217" i="1"/>
  <c r="J1218" i="1"/>
  <c r="J1219" i="1"/>
  <c r="K1219" i="1" s="1"/>
  <c r="J1220" i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J1227" i="1"/>
  <c r="K1227" i="1" s="1"/>
  <c r="J1228" i="1"/>
  <c r="J1229" i="1"/>
  <c r="J1230" i="1"/>
  <c r="J1231" i="1"/>
  <c r="J1232" i="1"/>
  <c r="J1233" i="1"/>
  <c r="J1234" i="1"/>
  <c r="K1234" i="1" s="1"/>
  <c r="J1235" i="1"/>
  <c r="K1235" i="1" s="1"/>
  <c r="J1236" i="1"/>
  <c r="K1236" i="1" s="1"/>
  <c r="J1237" i="1"/>
  <c r="K1237" i="1" s="1"/>
  <c r="J1238" i="1"/>
  <c r="J1239" i="1"/>
  <c r="K1239" i="1" s="1"/>
  <c r="J1240" i="1"/>
  <c r="J1241" i="1"/>
  <c r="J1242" i="1"/>
  <c r="J1243" i="1"/>
  <c r="J1244" i="1"/>
  <c r="J1245" i="1"/>
  <c r="J1246" i="1"/>
  <c r="K1246" i="1" s="1"/>
  <c r="J1247" i="1"/>
  <c r="K1247" i="1" s="1"/>
  <c r="J1248" i="1"/>
  <c r="K1248" i="1" s="1"/>
  <c r="J1249" i="1"/>
  <c r="K1249" i="1" s="1"/>
  <c r="J1250" i="1"/>
  <c r="J1251" i="1"/>
  <c r="K1251" i="1" s="1"/>
  <c r="J1252" i="1"/>
  <c r="K1252" i="1" s="1"/>
  <c r="J1253" i="1"/>
  <c r="K1253" i="1" s="1"/>
  <c r="J1254" i="1"/>
  <c r="K1254" i="1" s="1"/>
  <c r="J1255" i="1"/>
  <c r="J1256" i="1"/>
  <c r="J1257" i="1"/>
  <c r="J1258" i="1"/>
  <c r="K1258" i="1" s="1"/>
  <c r="J1259" i="1"/>
  <c r="J1260" i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J1267" i="1"/>
  <c r="J1268" i="1"/>
  <c r="J1269" i="1"/>
  <c r="J1270" i="1"/>
  <c r="J1271" i="1"/>
  <c r="K1271" i="1" s="1"/>
  <c r="J1272" i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J1279" i="1"/>
  <c r="K1279" i="1" s="1"/>
  <c r="J1280" i="1"/>
  <c r="J1281" i="1"/>
  <c r="J1282" i="1"/>
  <c r="J1283" i="1"/>
  <c r="J1284" i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J1291" i="1"/>
  <c r="J1292" i="1"/>
  <c r="J1293" i="1"/>
  <c r="J1294" i="1"/>
  <c r="J1295" i="1"/>
  <c r="K1295" i="1" s="1"/>
  <c r="J1296" i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J1303" i="1"/>
  <c r="J1304" i="1"/>
  <c r="J1305" i="1"/>
  <c r="J1306" i="1"/>
  <c r="J1307" i="1"/>
  <c r="K1307" i="1" s="1"/>
  <c r="J1308" i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J1315" i="1"/>
  <c r="J1316" i="1"/>
  <c r="J1317" i="1"/>
  <c r="J1318" i="1"/>
  <c r="J1319" i="1"/>
  <c r="K1319" i="1" s="1"/>
  <c r="J1320" i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J1327" i="1"/>
  <c r="J1328" i="1"/>
  <c r="J1329" i="1"/>
  <c r="J1330" i="1"/>
  <c r="J1331" i="1"/>
  <c r="J1332" i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J1339" i="1"/>
  <c r="J1340" i="1"/>
  <c r="J1341" i="1"/>
  <c r="K1341" i="1" s="1"/>
  <c r="J1342" i="1"/>
  <c r="J1343" i="1"/>
  <c r="J1344" i="1"/>
  <c r="J1345" i="1"/>
  <c r="K1345" i="1" s="1"/>
  <c r="J1346" i="1"/>
  <c r="K1346" i="1" s="1"/>
  <c r="J1347" i="1"/>
  <c r="K1347" i="1" s="1"/>
  <c r="J1348" i="1"/>
  <c r="J1349" i="1"/>
  <c r="K1349" i="1" s="1"/>
  <c r="J1350" i="1"/>
  <c r="J1351" i="1"/>
  <c r="J1352" i="1"/>
  <c r="J1353" i="1"/>
  <c r="K1353" i="1" s="1"/>
  <c r="J1354" i="1"/>
  <c r="J1355" i="1"/>
  <c r="K1355" i="1" s="1"/>
  <c r="J1356" i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J1363" i="1"/>
  <c r="J1364" i="1"/>
  <c r="J1365" i="1"/>
  <c r="K1365" i="1" s="1"/>
  <c r="J1366" i="1"/>
  <c r="J1367" i="1"/>
  <c r="K1367" i="1" s="1"/>
  <c r="J1368" i="1"/>
  <c r="J1369" i="1"/>
  <c r="K1369" i="1" s="1"/>
  <c r="J1370" i="1"/>
  <c r="K1370" i="1" s="1"/>
  <c r="J1371" i="1"/>
  <c r="K1371" i="1" s="1"/>
  <c r="J1372" i="1"/>
  <c r="J1373" i="1"/>
  <c r="K1373" i="1" s="1"/>
  <c r="J1374" i="1"/>
  <c r="J1375" i="1"/>
  <c r="J1376" i="1"/>
  <c r="J1377" i="1"/>
  <c r="J1378" i="1"/>
  <c r="J1379" i="1"/>
  <c r="K1379" i="1" s="1"/>
  <c r="J1380" i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J1387" i="1"/>
  <c r="J1388" i="1"/>
  <c r="J1389" i="1"/>
  <c r="K1389" i="1" s="1"/>
  <c r="J1390" i="1"/>
  <c r="J1391" i="1"/>
  <c r="K1391" i="1" s="1"/>
  <c r="J1392" i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J1399" i="1"/>
  <c r="J1400" i="1"/>
  <c r="J1401" i="1"/>
  <c r="J1402" i="1"/>
  <c r="J1403" i="1"/>
  <c r="J1404" i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J1411" i="1"/>
  <c r="J1412" i="1"/>
  <c r="J1413" i="1"/>
  <c r="J1414" i="1"/>
  <c r="J1415" i="1"/>
  <c r="K1415" i="1" s="1"/>
  <c r="J1416" i="1"/>
  <c r="J1417" i="1"/>
  <c r="K1417" i="1" s="1"/>
  <c r="J1418" i="1"/>
  <c r="K1418" i="1" s="1"/>
  <c r="J1419" i="1"/>
  <c r="K1419" i="1" s="1"/>
  <c r="J1420" i="1"/>
  <c r="J1421" i="1"/>
  <c r="K1421" i="1" s="1"/>
  <c r="J1422" i="1"/>
  <c r="J1423" i="1"/>
  <c r="J1424" i="1"/>
  <c r="J1425" i="1"/>
  <c r="K1425" i="1" s="1"/>
  <c r="J1426" i="1"/>
  <c r="J1427" i="1"/>
  <c r="K1427" i="1" s="1"/>
  <c r="J1428" i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J1435" i="1"/>
  <c r="J1436" i="1"/>
  <c r="J1437" i="1"/>
  <c r="K1437" i="1" s="1"/>
  <c r="J1438" i="1"/>
  <c r="J1439" i="1"/>
  <c r="J1440" i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J1447" i="1"/>
  <c r="J1448" i="1"/>
  <c r="J1449" i="1"/>
  <c r="K1449" i="1" s="1"/>
  <c r="J1450" i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J1459" i="1"/>
  <c r="J1460" i="1"/>
  <c r="J1461" i="1"/>
  <c r="J1462" i="1"/>
  <c r="J1463" i="1"/>
  <c r="K1463" i="1" s="1"/>
  <c r="J1464" i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J1471" i="1"/>
  <c r="J1472" i="1"/>
  <c r="J1473" i="1"/>
  <c r="J1474" i="1"/>
  <c r="J1475" i="1"/>
  <c r="J1476" i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J1483" i="1"/>
  <c r="J1484" i="1"/>
  <c r="J1485" i="1"/>
  <c r="J1486" i="1"/>
  <c r="J1487" i="1"/>
  <c r="J1488" i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J1495" i="1"/>
  <c r="J1496" i="1"/>
  <c r="J1497" i="1"/>
  <c r="J1498" i="1"/>
  <c r="J1499" i="1"/>
  <c r="K1499" i="1" s="1"/>
  <c r="J1500" i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J1507" i="1"/>
  <c r="J1508" i="1"/>
  <c r="J1509" i="1"/>
  <c r="J1510" i="1"/>
  <c r="J1511" i="1"/>
  <c r="J1512" i="1"/>
  <c r="J1513" i="1"/>
  <c r="K1513" i="1" s="1"/>
  <c r="J1514" i="1"/>
  <c r="J1515" i="1"/>
  <c r="K1515" i="1" s="1"/>
  <c r="J1516" i="1"/>
  <c r="K1516" i="1" s="1"/>
  <c r="J1517" i="1"/>
  <c r="K1517" i="1" s="1"/>
  <c r="J1518" i="1"/>
  <c r="J1519" i="1"/>
  <c r="K1519" i="1" s="1"/>
  <c r="J1520" i="1"/>
  <c r="J1521" i="1"/>
  <c r="J1522" i="1"/>
  <c r="J1523" i="1"/>
  <c r="J1524" i="1"/>
  <c r="J1525" i="1"/>
  <c r="K1525" i="1" s="1"/>
  <c r="J1526" i="1"/>
  <c r="K1526" i="1" s="1"/>
  <c r="J1527" i="1"/>
  <c r="K1527" i="1" s="1"/>
  <c r="J1528" i="1"/>
  <c r="J1529" i="1"/>
  <c r="J1530" i="1"/>
  <c r="J1531" i="1"/>
  <c r="K1531" i="1" s="1"/>
  <c r="J1532" i="1"/>
  <c r="J1533" i="1"/>
  <c r="J1534" i="1"/>
  <c r="K1534" i="1" s="1"/>
  <c r="J1535" i="1"/>
  <c r="K1535" i="1" s="1"/>
  <c r="J1536" i="1"/>
  <c r="K1536" i="1" s="1"/>
  <c r="J1537" i="1"/>
  <c r="K1537" i="1" s="1"/>
  <c r="J1538" i="1"/>
  <c r="J1539" i="1"/>
  <c r="K1539" i="1" s="1"/>
  <c r="J1540" i="1"/>
  <c r="J1541" i="1"/>
  <c r="J1542" i="1"/>
  <c r="J1543" i="1"/>
  <c r="K1543" i="1" s="1"/>
  <c r="J1544" i="1"/>
  <c r="J1545" i="1"/>
  <c r="J1546" i="1"/>
  <c r="K1546" i="1" s="1"/>
  <c r="J1547" i="1"/>
  <c r="K1547" i="1" s="1"/>
  <c r="J1548" i="1"/>
  <c r="K1548" i="1" s="1"/>
  <c r="J1549" i="1"/>
  <c r="K1549" i="1" s="1"/>
  <c r="J1550" i="1"/>
  <c r="J1551" i="1"/>
  <c r="K1551" i="1" s="1"/>
  <c r="J1552" i="1"/>
  <c r="J1553" i="1"/>
  <c r="J1554" i="1"/>
  <c r="J1555" i="1"/>
  <c r="J1556" i="1"/>
  <c r="J1557" i="1"/>
  <c r="J1558" i="1"/>
  <c r="K1558" i="1" s="1"/>
  <c r="J1559" i="1"/>
  <c r="K1559" i="1" s="1"/>
  <c r="J1560" i="1"/>
  <c r="K1560" i="1" s="1"/>
  <c r="J1561" i="1"/>
  <c r="K1561" i="1" s="1"/>
  <c r="J1562" i="1"/>
  <c r="J1563" i="1"/>
  <c r="K1563" i="1" s="1"/>
  <c r="J1564" i="1"/>
  <c r="J1565" i="1"/>
  <c r="J1566" i="1"/>
  <c r="J1567" i="1"/>
  <c r="K1567" i="1" s="1"/>
  <c r="J1568" i="1"/>
  <c r="J1569" i="1"/>
  <c r="J1570" i="1"/>
  <c r="K1570" i="1" s="1"/>
  <c r="J1571" i="1"/>
  <c r="K1571" i="1" s="1"/>
  <c r="J1572" i="1"/>
  <c r="K1572" i="1" s="1"/>
  <c r="J1573" i="1"/>
  <c r="K1573" i="1" s="1"/>
  <c r="J1574" i="1"/>
  <c r="J1575" i="1"/>
  <c r="K1575" i="1" s="1"/>
  <c r="J1576" i="1"/>
  <c r="J1577" i="1"/>
  <c r="J1578" i="1"/>
  <c r="J1579" i="1"/>
  <c r="K1579" i="1" s="1"/>
  <c r="J1580" i="1"/>
  <c r="J1581" i="1"/>
  <c r="J1582" i="1"/>
  <c r="K1582" i="1" s="1"/>
  <c r="J1583" i="1"/>
  <c r="K1583" i="1" s="1"/>
  <c r="J1584" i="1"/>
  <c r="K1584" i="1" s="1"/>
  <c r="J1585" i="1"/>
  <c r="K1585" i="1" s="1"/>
  <c r="J1586" i="1"/>
  <c r="J1587" i="1"/>
  <c r="K1587" i="1" s="1"/>
  <c r="J1588" i="1"/>
  <c r="J1589" i="1"/>
  <c r="J1590" i="1"/>
  <c r="J1591" i="1"/>
  <c r="K1591" i="1" s="1"/>
  <c r="J1592" i="1"/>
  <c r="J1593" i="1"/>
  <c r="J1594" i="1"/>
  <c r="K1594" i="1" s="1"/>
  <c r="J1595" i="1"/>
  <c r="K1595" i="1" s="1"/>
  <c r="J1596" i="1"/>
  <c r="K1596" i="1" s="1"/>
  <c r="J1597" i="1"/>
  <c r="K1597" i="1" s="1"/>
  <c r="J1598" i="1"/>
  <c r="J1599" i="1"/>
  <c r="K1599" i="1" s="1"/>
  <c r="J1600" i="1"/>
  <c r="K1600" i="1" s="1"/>
  <c r="J1601" i="1"/>
  <c r="K1601" i="1" s="1"/>
  <c r="J1602" i="1"/>
  <c r="K1602" i="1" s="1"/>
  <c r="J1603" i="1"/>
  <c r="K1603" i="1" s="1"/>
  <c r="J1604" i="1"/>
  <c r="J1605" i="1"/>
  <c r="J1606" i="1"/>
  <c r="J1607" i="1"/>
  <c r="J1608" i="1"/>
  <c r="J1609" i="1"/>
  <c r="K1609" i="1" s="1"/>
  <c r="J1610" i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J1617" i="1"/>
  <c r="J1618" i="1"/>
  <c r="J1619" i="1"/>
  <c r="J1620" i="1"/>
  <c r="J1621" i="1"/>
  <c r="K1621" i="1" s="1"/>
  <c r="J1622" i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J1629" i="1"/>
  <c r="J1630" i="1"/>
  <c r="J1631" i="1"/>
  <c r="J1632" i="1"/>
  <c r="J1633" i="1"/>
  <c r="K1633" i="1" s="1"/>
  <c r="J1634" i="1"/>
  <c r="J1635" i="1"/>
  <c r="K1635" i="1" s="1"/>
  <c r="J1636" i="1"/>
  <c r="K1636" i="1" s="1"/>
  <c r="J1637" i="1"/>
  <c r="K1637" i="1" s="1"/>
  <c r="J1638" i="1"/>
  <c r="J1639" i="1"/>
  <c r="K1639" i="1" s="1"/>
  <c r="J1640" i="1"/>
  <c r="J1641" i="1"/>
  <c r="K1641" i="1" s="1"/>
  <c r="J1642" i="1"/>
  <c r="K1642" i="1" s="1"/>
  <c r="J1643" i="1"/>
  <c r="J1644" i="1"/>
  <c r="K1644" i="1" s="1"/>
  <c r="J1645" i="1"/>
  <c r="K1645" i="1" s="1"/>
  <c r="J1646" i="1"/>
  <c r="J1647" i="1"/>
  <c r="K1647" i="1" s="1"/>
  <c r="J1648" i="1"/>
  <c r="J1649" i="1"/>
  <c r="J1650" i="1"/>
  <c r="J1651" i="1"/>
  <c r="J1652" i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J1659" i="1"/>
  <c r="K1659" i="1" s="1"/>
  <c r="J1660" i="1"/>
  <c r="J1661" i="1"/>
  <c r="J1662" i="1"/>
  <c r="K1662" i="1" s="1"/>
  <c r="J1663" i="1"/>
  <c r="K1663" i="1" s="1"/>
  <c r="J1664" i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J1671" i="1"/>
  <c r="K1671" i="1" s="1"/>
  <c r="J1672" i="1"/>
  <c r="J1673" i="1"/>
  <c r="J1674" i="1"/>
  <c r="K1674" i="1" s="1"/>
  <c r="J1675" i="1"/>
  <c r="J1676" i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J1683" i="1"/>
  <c r="K1683" i="1" s="1"/>
  <c r="J1684" i="1"/>
  <c r="J1685" i="1"/>
  <c r="J1686" i="1"/>
  <c r="K1686" i="1" s="1"/>
  <c r="J1687" i="1"/>
  <c r="K1687" i="1" s="1"/>
  <c r="J1688" i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J1695" i="1"/>
  <c r="K1695" i="1" s="1"/>
  <c r="J1696" i="1"/>
  <c r="J1697" i="1"/>
  <c r="J1698" i="1"/>
  <c r="K1698" i="1" s="1"/>
  <c r="J1699" i="1"/>
  <c r="J1700" i="1"/>
  <c r="J1701" i="1"/>
  <c r="K1701" i="1" s="1"/>
  <c r="J1702" i="1"/>
  <c r="K1702" i="1" s="1"/>
  <c r="J1703" i="1"/>
  <c r="J1704" i="1"/>
  <c r="J1705" i="1"/>
  <c r="K1705" i="1" s="1"/>
  <c r="J1706" i="1"/>
  <c r="K1706" i="1" s="1"/>
  <c r="J1707" i="1"/>
  <c r="K1707" i="1" s="1"/>
  <c r="J1708" i="1"/>
  <c r="K1708" i="1" s="1"/>
  <c r="J1709" i="1"/>
  <c r="J1710" i="1"/>
  <c r="J1711" i="1"/>
  <c r="K1711" i="1" s="1"/>
  <c r="J1712" i="1"/>
  <c r="J1713" i="1"/>
  <c r="J1714" i="1"/>
  <c r="J1715" i="1"/>
  <c r="J1716" i="1"/>
  <c r="J1717" i="1"/>
  <c r="K1717" i="1" s="1"/>
  <c r="J1718" i="1"/>
  <c r="K1718" i="1" s="1"/>
  <c r="J1719" i="1"/>
  <c r="K1719" i="1" s="1"/>
  <c r="J1720" i="1"/>
  <c r="K1720" i="1" s="1"/>
  <c r="J1721" i="1"/>
  <c r="J1722" i="1"/>
  <c r="J1723" i="1"/>
  <c r="J1724" i="1"/>
  <c r="J1725" i="1"/>
  <c r="J1726" i="1"/>
  <c r="K1726" i="1" s="1"/>
  <c r="J1727" i="1"/>
  <c r="J1728" i="1"/>
  <c r="J1729" i="1"/>
  <c r="K1729" i="1" s="1"/>
  <c r="J1730" i="1"/>
  <c r="K1730" i="1" s="1"/>
  <c r="J1731" i="1"/>
  <c r="K1731" i="1" s="1"/>
  <c r="J1732" i="1"/>
  <c r="K1732" i="1" s="1"/>
  <c r="J1733" i="1"/>
  <c r="J1734" i="1"/>
  <c r="J1735" i="1"/>
  <c r="J1736" i="1"/>
  <c r="J1737" i="1"/>
  <c r="J1738" i="1"/>
  <c r="K1738" i="1" s="1"/>
  <c r="J1739" i="1"/>
  <c r="J1740" i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J1747" i="1"/>
  <c r="J1748" i="1"/>
  <c r="J1749" i="1"/>
  <c r="J1750" i="1"/>
  <c r="K1750" i="1" s="1"/>
  <c r="J1751" i="1"/>
  <c r="J1752" i="1"/>
  <c r="J1753" i="1"/>
  <c r="K1753" i="1" s="1"/>
  <c r="J1754" i="1"/>
  <c r="K1754" i="1" s="1"/>
  <c r="J1755" i="1"/>
  <c r="K1755" i="1" s="1"/>
  <c r="J1756" i="1"/>
  <c r="K1756" i="1" s="1"/>
  <c r="J1757" i="1"/>
  <c r="J1758" i="1"/>
  <c r="J1759" i="1"/>
  <c r="J1760" i="1"/>
  <c r="J1761" i="1"/>
  <c r="K1761" i="1" s="1"/>
  <c r="J1762" i="1"/>
  <c r="K1762" i="1" s="1"/>
  <c r="J1763" i="1"/>
  <c r="J1764" i="1"/>
  <c r="J1765" i="1"/>
  <c r="K1765" i="1" s="1"/>
  <c r="J1766" i="1"/>
  <c r="K1766" i="1" s="1"/>
  <c r="J1767" i="1"/>
  <c r="K1767" i="1" s="1"/>
  <c r="J1768" i="1"/>
  <c r="K1768" i="1" s="1"/>
  <c r="J1769" i="1"/>
  <c r="J1770" i="1"/>
  <c r="J1771" i="1"/>
  <c r="K1771" i="1" s="1"/>
  <c r="J1772" i="1"/>
  <c r="J1773" i="1"/>
  <c r="J1774" i="1"/>
  <c r="J1775" i="1"/>
  <c r="J1776" i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J1783" i="1"/>
  <c r="J1784" i="1"/>
  <c r="J1785" i="1"/>
  <c r="K1785" i="1" s="1"/>
  <c r="J1786" i="1"/>
  <c r="K1786" i="1" s="1"/>
  <c r="J1787" i="1"/>
  <c r="J1788" i="1"/>
  <c r="J1789" i="1"/>
  <c r="K1789" i="1" s="1"/>
  <c r="J1790" i="1"/>
  <c r="K1790" i="1" s="1"/>
  <c r="J1791" i="1"/>
  <c r="K1791" i="1" s="1"/>
  <c r="J1792" i="1"/>
  <c r="K1792" i="1" s="1"/>
  <c r="J1793" i="1"/>
  <c r="J1794" i="1"/>
  <c r="J1795" i="1"/>
  <c r="J1796" i="1"/>
  <c r="J1797" i="1"/>
  <c r="K1797" i="1" s="1"/>
  <c r="J1798" i="1"/>
  <c r="K1798" i="1" s="1"/>
  <c r="J1799" i="1"/>
  <c r="J1800" i="1"/>
  <c r="J1801" i="1"/>
  <c r="K1801" i="1" s="1"/>
  <c r="J1802" i="1"/>
  <c r="K1802" i="1" s="1"/>
  <c r="J1803" i="1"/>
  <c r="K1803" i="1" s="1"/>
  <c r="J1804" i="1"/>
  <c r="K1804" i="1" s="1"/>
  <c r="J1805" i="1"/>
  <c r="J1806" i="1"/>
  <c r="J1807" i="1"/>
  <c r="J1808" i="1"/>
  <c r="J1809" i="1"/>
  <c r="J1810" i="1"/>
  <c r="K1810" i="1" s="1"/>
  <c r="J1811" i="1"/>
  <c r="J1812" i="1"/>
  <c r="J1813" i="1"/>
  <c r="K1813" i="1" s="1"/>
  <c r="J1814" i="1"/>
  <c r="K1814" i="1" s="1"/>
  <c r="J1815" i="1"/>
  <c r="K1815" i="1" s="1"/>
  <c r="J1816" i="1"/>
  <c r="K1816" i="1" s="1"/>
  <c r="J1817" i="1"/>
  <c r="J1818" i="1"/>
  <c r="J1819" i="1"/>
  <c r="J1820" i="1"/>
  <c r="J1821" i="1"/>
  <c r="J1822" i="1"/>
  <c r="J1823" i="1"/>
  <c r="J1824" i="1"/>
  <c r="J1825" i="1"/>
  <c r="K1825" i="1" s="1"/>
  <c r="J1826" i="1"/>
  <c r="J1827" i="1"/>
  <c r="K1827" i="1" s="1"/>
  <c r="J1828" i="1"/>
  <c r="J1829" i="1"/>
  <c r="K1829" i="1" s="1"/>
  <c r="J1830" i="1"/>
  <c r="J1831" i="1"/>
  <c r="J1832" i="1"/>
  <c r="K1832" i="1" s="1"/>
  <c r="J1833" i="1"/>
  <c r="K1833" i="1" s="1"/>
  <c r="J1834" i="1"/>
  <c r="K1834" i="1" s="1"/>
  <c r="J1835" i="1"/>
  <c r="K1835" i="1" s="1"/>
  <c r="J1836" i="1"/>
  <c r="J1837" i="1"/>
  <c r="K1837" i="1" s="1"/>
  <c r="J1838" i="1"/>
  <c r="J1839" i="1"/>
  <c r="K1839" i="1" s="1"/>
  <c r="J1840" i="1"/>
  <c r="J1841" i="1"/>
  <c r="K1841" i="1" s="1"/>
  <c r="J1842" i="1"/>
  <c r="J1843" i="1"/>
  <c r="J1844" i="1"/>
  <c r="K1844" i="1" s="1"/>
  <c r="J1845" i="1"/>
  <c r="K1845" i="1" s="1"/>
  <c r="J1846" i="1"/>
  <c r="K1846" i="1" s="1"/>
  <c r="J1847" i="1"/>
  <c r="K1847" i="1" s="1"/>
  <c r="J1848" i="1"/>
  <c r="J1849" i="1"/>
  <c r="K1849" i="1" s="1"/>
  <c r="J1850" i="1"/>
  <c r="J1851" i="1"/>
  <c r="K1851" i="1" s="1"/>
  <c r="J1852" i="1"/>
  <c r="J1853" i="1"/>
  <c r="K1853" i="1" s="1"/>
  <c r="J1854" i="1"/>
  <c r="J1855" i="1"/>
  <c r="J1856" i="1"/>
  <c r="K1856" i="1" s="1"/>
  <c r="J1857" i="1"/>
  <c r="K1857" i="1" s="1"/>
  <c r="J1858" i="1"/>
  <c r="K1858" i="1" s="1"/>
  <c r="J1859" i="1"/>
  <c r="K1859" i="1" s="1"/>
  <c r="J1860" i="1"/>
  <c r="J1861" i="1"/>
  <c r="K1861" i="1" s="1"/>
  <c r="J1862" i="1"/>
  <c r="J1863" i="1"/>
  <c r="K1863" i="1" s="1"/>
  <c r="J1864" i="1"/>
  <c r="J1865" i="1"/>
  <c r="K1865" i="1" s="1"/>
  <c r="J1866" i="1"/>
  <c r="J1867" i="1"/>
  <c r="J1868" i="1"/>
  <c r="K1868" i="1" s="1"/>
  <c r="J1869" i="1"/>
  <c r="K1869" i="1" s="1"/>
  <c r="J1870" i="1"/>
  <c r="J1871" i="1"/>
  <c r="J1872" i="1"/>
  <c r="J1873" i="1"/>
  <c r="K1873" i="1" s="1"/>
  <c r="J1874" i="1"/>
  <c r="K1874" i="1" s="1"/>
  <c r="J1875" i="1"/>
  <c r="K1875" i="1" s="1"/>
  <c r="J1876" i="1"/>
  <c r="J1877" i="1"/>
  <c r="K1877" i="1" s="1"/>
  <c r="J1878" i="1"/>
  <c r="K1878" i="1" s="1"/>
  <c r="J1879" i="1"/>
  <c r="K1879" i="1" s="1"/>
  <c r="J1880" i="1"/>
  <c r="K1880" i="1" s="1"/>
  <c r="J1881" i="1"/>
  <c r="J1882" i="1"/>
  <c r="J1883" i="1"/>
  <c r="J1884" i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J1894" i="1"/>
  <c r="J1895" i="1"/>
  <c r="J1896" i="1"/>
  <c r="J1897" i="1"/>
  <c r="K1897" i="1" s="1"/>
  <c r="J1898" i="1"/>
  <c r="K1898" i="1" s="1"/>
  <c r="J1899" i="1"/>
  <c r="K1899" i="1" s="1"/>
  <c r="J1900" i="1"/>
  <c r="J1901" i="1"/>
  <c r="K1901" i="1" s="1"/>
  <c r="J1902" i="1"/>
  <c r="K1902" i="1" s="1"/>
  <c r="J1903" i="1"/>
  <c r="K1903" i="1" s="1"/>
  <c r="J1904" i="1"/>
  <c r="K1904" i="1" s="1"/>
  <c r="J1905" i="1"/>
  <c r="J1906" i="1"/>
  <c r="K1906" i="1" s="1"/>
  <c r="J1907" i="1"/>
  <c r="J1908" i="1"/>
  <c r="J1909" i="1"/>
  <c r="K1909" i="1" s="1"/>
  <c r="J1910" i="1"/>
  <c r="K1910" i="1" s="1"/>
  <c r="J1911" i="1"/>
  <c r="K1911" i="1" s="1"/>
  <c r="J1912" i="1"/>
  <c r="J1913" i="1"/>
  <c r="K1913" i="1" s="1"/>
  <c r="J1914" i="1"/>
  <c r="K1914" i="1" s="1"/>
  <c r="J1915" i="1"/>
  <c r="K1915" i="1" s="1"/>
  <c r="J1916" i="1"/>
  <c r="K1916" i="1" s="1"/>
  <c r="J1917" i="1"/>
  <c r="J1918" i="1"/>
  <c r="J1919" i="1"/>
  <c r="J1920" i="1"/>
  <c r="J1921" i="1"/>
  <c r="K1921" i="1" s="1"/>
  <c r="J1922" i="1"/>
  <c r="K1922" i="1" s="1"/>
  <c r="J1923" i="1"/>
  <c r="K1923" i="1" s="1"/>
  <c r="J1924" i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J1932" i="1"/>
  <c r="K1932" i="1" s="1"/>
  <c r="J1933" i="1"/>
  <c r="K1933" i="1" s="1"/>
  <c r="J1934" i="1"/>
  <c r="J1935" i="1"/>
  <c r="K1935" i="1" s="1"/>
  <c r="J1936" i="1"/>
  <c r="J1937" i="1"/>
  <c r="J1938" i="1"/>
  <c r="J1939" i="1"/>
  <c r="K1939" i="1" s="1"/>
  <c r="J1940" i="1"/>
  <c r="J1941" i="1"/>
  <c r="J1942" i="1"/>
  <c r="K1942" i="1" s="1"/>
  <c r="J1943" i="1"/>
  <c r="K1943" i="1" s="1"/>
  <c r="J1944" i="1"/>
  <c r="K1944" i="1" s="1"/>
  <c r="J1945" i="1"/>
  <c r="K1945" i="1" s="1"/>
  <c r="J1946" i="1"/>
  <c r="J1947" i="1"/>
  <c r="K1947" i="1" s="1"/>
  <c r="J1948" i="1"/>
  <c r="J1949" i="1"/>
  <c r="K1949" i="1" s="1"/>
  <c r="J1950" i="1"/>
  <c r="J1951" i="1"/>
  <c r="K1951" i="1" s="1"/>
  <c r="J1952" i="1"/>
  <c r="J1953" i="1"/>
  <c r="J1954" i="1"/>
  <c r="K1954" i="1" s="1"/>
  <c r="J1955" i="1"/>
  <c r="K1955" i="1" s="1"/>
  <c r="J1956" i="1"/>
  <c r="K1956" i="1" s="1"/>
  <c r="J1957" i="1"/>
  <c r="K1957" i="1" s="1"/>
  <c r="J1958" i="1"/>
  <c r="J1959" i="1"/>
  <c r="K1959" i="1" s="1"/>
  <c r="J1960" i="1"/>
  <c r="J1961" i="1"/>
  <c r="J1962" i="1"/>
  <c r="J1963" i="1"/>
  <c r="K1963" i="1" s="1"/>
  <c r="J1964" i="1"/>
  <c r="J1965" i="1"/>
  <c r="K1965" i="1" s="1"/>
  <c r="J1966" i="1"/>
  <c r="K1966" i="1" s="1"/>
  <c r="J1967" i="1"/>
  <c r="K1967" i="1" s="1"/>
  <c r="J1968" i="1"/>
  <c r="J1969" i="1"/>
  <c r="K1969" i="1" s="1"/>
  <c r="J1970" i="1"/>
  <c r="J1971" i="1"/>
  <c r="K1971" i="1" s="1"/>
  <c r="J1972" i="1"/>
  <c r="J1973" i="1"/>
  <c r="J1974" i="1"/>
  <c r="J1975" i="1"/>
  <c r="K1975" i="1" s="1"/>
  <c r="J1976" i="1"/>
  <c r="J1977" i="1"/>
  <c r="J1978" i="1"/>
  <c r="K1978" i="1" s="1"/>
  <c r="J1979" i="1"/>
  <c r="J1980" i="1"/>
  <c r="J1981" i="1"/>
  <c r="K1981" i="1" s="1"/>
  <c r="J1982" i="1"/>
  <c r="K1982" i="1" s="1"/>
  <c r="J1983" i="1"/>
  <c r="K1983" i="1" s="1"/>
  <c r="J1984" i="1"/>
  <c r="K1984" i="1" s="1"/>
  <c r="J1985" i="1"/>
  <c r="J1986" i="1"/>
  <c r="J1987" i="1"/>
  <c r="J1988" i="1"/>
  <c r="J1989" i="1"/>
  <c r="K1989" i="1" s="1"/>
  <c r="J1990" i="1"/>
  <c r="K1990" i="1" s="1"/>
  <c r="J1991" i="1"/>
  <c r="J1992" i="1"/>
  <c r="J1993" i="1"/>
  <c r="K1993" i="1" s="1"/>
  <c r="J1994" i="1"/>
  <c r="K1994" i="1" s="1"/>
  <c r="J1995" i="1"/>
  <c r="K1995" i="1" s="1"/>
  <c r="J1996" i="1"/>
  <c r="K1996" i="1" s="1"/>
  <c r="J1997" i="1"/>
  <c r="J1998" i="1"/>
  <c r="J1999" i="1"/>
  <c r="J2000" i="1"/>
  <c r="J2001" i="1"/>
  <c r="J2002" i="1"/>
  <c r="J2003" i="1"/>
  <c r="J2004" i="1"/>
  <c r="J2005" i="1"/>
  <c r="K2005" i="1" s="1"/>
  <c r="J2006" i="1"/>
  <c r="K2006" i="1" s="1"/>
  <c r="J2007" i="1"/>
  <c r="K2007" i="1" s="1"/>
  <c r="J2008" i="1"/>
  <c r="K2008" i="1" s="1"/>
  <c r="J2009" i="1"/>
  <c r="J2010" i="1"/>
  <c r="J2011" i="1"/>
  <c r="J2012" i="1"/>
  <c r="J2013" i="1"/>
  <c r="K2013" i="1" s="1"/>
  <c r="J2014" i="1"/>
  <c r="J2015" i="1"/>
  <c r="J2016" i="1"/>
  <c r="J2017" i="1"/>
  <c r="K2017" i="1" s="1"/>
  <c r="J2018" i="1"/>
  <c r="K2018" i="1" s="1"/>
  <c r="J2019" i="1"/>
  <c r="K2019" i="1" s="1"/>
  <c r="J2020" i="1"/>
  <c r="K2020" i="1" s="1"/>
  <c r="J2021" i="1"/>
  <c r="J2022" i="1"/>
  <c r="J2023" i="1"/>
  <c r="K2023" i="1" s="1"/>
  <c r="J2024" i="1"/>
  <c r="J2025" i="1"/>
  <c r="K2025" i="1" s="1"/>
  <c r="J2026" i="1"/>
  <c r="K2026" i="1" s="1"/>
  <c r="J2027" i="1"/>
  <c r="J2028" i="1"/>
  <c r="J2029" i="1"/>
  <c r="K2029" i="1" s="1"/>
  <c r="J2030" i="1"/>
  <c r="K2030" i="1" s="1"/>
  <c r="J2031" i="1"/>
  <c r="K2031" i="1" s="1"/>
  <c r="J2032" i="1"/>
  <c r="K2032" i="1" s="1"/>
  <c r="J2033" i="1"/>
  <c r="J2034" i="1"/>
  <c r="J2035" i="1"/>
  <c r="J2036" i="1"/>
  <c r="J2037" i="1"/>
  <c r="J2038" i="1"/>
  <c r="K2038" i="1" s="1"/>
  <c r="J2039" i="1"/>
  <c r="J2040" i="1"/>
  <c r="J2041" i="1"/>
  <c r="K2041" i="1" s="1"/>
  <c r="J2042" i="1"/>
  <c r="K2042" i="1" s="1"/>
  <c r="J2043" i="1"/>
  <c r="K2043" i="1" s="1"/>
  <c r="J2044" i="1"/>
  <c r="K2044" i="1" s="1"/>
  <c r="J2045" i="1"/>
  <c r="K2045" i="1" s="1"/>
  <c r="J2046" i="1"/>
  <c r="J2047" i="1"/>
  <c r="K2047" i="1" s="1"/>
  <c r="J2048" i="1"/>
  <c r="J2049" i="1"/>
  <c r="K2049" i="1" s="1"/>
  <c r="J2050" i="1"/>
  <c r="K2050" i="1" s="1"/>
  <c r="J2051" i="1"/>
  <c r="J2052" i="1"/>
  <c r="J2053" i="1"/>
  <c r="K2053" i="1" s="1"/>
  <c r="J2054" i="1"/>
  <c r="K2054" i="1" s="1"/>
  <c r="J2055" i="1"/>
  <c r="K2055" i="1" s="1"/>
  <c r="J2056" i="1"/>
  <c r="K2056" i="1" s="1"/>
  <c r="J2057" i="1"/>
  <c r="J2058" i="1"/>
  <c r="J2059" i="1"/>
  <c r="J2060" i="1"/>
  <c r="J2061" i="1"/>
  <c r="K2061" i="1" s="1"/>
  <c r="J2062" i="1"/>
  <c r="K2062" i="1" s="1"/>
  <c r="J2063" i="1"/>
  <c r="J2064" i="1"/>
  <c r="J2065" i="1"/>
  <c r="K2065" i="1" s="1"/>
  <c r="J2066" i="1"/>
  <c r="K2066" i="1" s="1"/>
  <c r="J2067" i="1"/>
  <c r="K2067" i="1" s="1"/>
  <c r="J2068" i="1"/>
  <c r="K2068" i="1" s="1"/>
  <c r="J2069" i="1"/>
  <c r="J2070" i="1"/>
  <c r="J2071" i="1"/>
  <c r="K2071" i="1" s="1"/>
  <c r="J2072" i="1"/>
  <c r="J2073" i="1"/>
  <c r="J2074" i="1"/>
  <c r="K2074" i="1" s="1"/>
  <c r="J2075" i="1"/>
  <c r="J2076" i="1"/>
  <c r="J2077" i="1"/>
  <c r="K2077" i="1" s="1"/>
  <c r="J2078" i="1"/>
  <c r="K2078" i="1" s="1"/>
  <c r="J2079" i="1"/>
  <c r="K2079" i="1" s="1"/>
  <c r="J2080" i="1"/>
  <c r="K2080" i="1" s="1"/>
  <c r="J2081" i="1"/>
  <c r="J2082" i="1"/>
  <c r="J2083" i="1"/>
  <c r="J2084" i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J2091" i="1"/>
  <c r="K2091" i="1" s="1"/>
  <c r="J2092" i="1"/>
  <c r="K2092" i="1" s="1"/>
  <c r="J2093" i="1"/>
  <c r="K2093" i="1" s="1"/>
  <c r="J2094" i="1"/>
  <c r="J2095" i="1"/>
  <c r="K2095" i="1" s="1"/>
  <c r="J2096" i="1"/>
  <c r="J2097" i="1"/>
  <c r="J2098" i="1"/>
  <c r="K2098" i="1" s="1"/>
  <c r="J2099" i="1"/>
  <c r="K2099" i="1" s="1"/>
  <c r="J2100" i="1"/>
  <c r="K2100" i="1" s="1"/>
  <c r="J2101" i="1"/>
  <c r="K2101" i="1" s="1"/>
  <c r="J2102" i="1"/>
  <c r="J2103" i="1"/>
  <c r="K2103" i="1" s="1"/>
  <c r="J2104" i="1"/>
  <c r="K2104" i="1" s="1"/>
  <c r="J2105" i="1"/>
  <c r="K2105" i="1" s="1"/>
  <c r="J2106" i="1"/>
  <c r="J2107" i="1"/>
  <c r="K2107" i="1" s="1"/>
  <c r="J2108" i="1"/>
  <c r="J2109" i="1"/>
  <c r="J2110" i="1"/>
  <c r="K2110" i="1" s="1"/>
  <c r="J2111" i="1"/>
  <c r="K2111" i="1" s="1"/>
  <c r="J2112" i="1"/>
  <c r="K2112" i="1" s="1"/>
  <c r="J2113" i="1"/>
  <c r="K2113" i="1" s="1"/>
  <c r="J2114" i="1"/>
  <c r="J2115" i="1"/>
  <c r="K2115" i="1" s="1"/>
  <c r="J2116" i="1"/>
  <c r="J2117" i="1"/>
  <c r="K2117" i="1" s="1"/>
  <c r="J2118" i="1"/>
  <c r="J2119" i="1"/>
  <c r="K2119" i="1" s="1"/>
  <c r="J2120" i="1"/>
  <c r="J2121" i="1"/>
  <c r="J2122" i="1"/>
  <c r="K2122" i="1" s="1"/>
  <c r="J2123" i="1"/>
  <c r="K2123" i="1" s="1"/>
  <c r="J2124" i="1"/>
  <c r="K2124" i="1" s="1"/>
  <c r="J2125" i="1"/>
  <c r="K2125" i="1" s="1"/>
  <c r="J2126" i="1"/>
  <c r="J2127" i="1"/>
  <c r="K2127" i="1" s="1"/>
  <c r="J2128" i="1"/>
  <c r="J2129" i="1"/>
  <c r="J2130" i="1"/>
  <c r="J2131" i="1"/>
  <c r="K2131" i="1" s="1"/>
  <c r="J2132" i="1"/>
  <c r="J2133" i="1"/>
  <c r="J2134" i="1"/>
  <c r="K2134" i="1" s="1"/>
  <c r="J2135" i="1"/>
  <c r="K2135" i="1" s="1"/>
  <c r="J2136" i="1"/>
  <c r="K2136" i="1" s="1"/>
  <c r="J2137" i="1"/>
  <c r="K2137" i="1" s="1"/>
  <c r="J2138" i="1"/>
  <c r="J2139" i="1"/>
  <c r="K2139" i="1" s="1"/>
  <c r="J2140" i="1"/>
  <c r="J2141" i="1"/>
  <c r="J2142" i="1"/>
  <c r="J2143" i="1"/>
  <c r="J2144" i="1"/>
  <c r="J2145" i="1"/>
  <c r="K2145" i="1" s="1"/>
  <c r="J2146" i="1"/>
  <c r="K2146" i="1" s="1"/>
  <c r="J2147" i="1"/>
  <c r="K2147" i="1" s="1"/>
  <c r="J2148" i="1"/>
  <c r="K2148" i="1" s="1"/>
  <c r="J2149" i="1"/>
  <c r="K2149" i="1" s="1"/>
  <c r="J2150" i="1"/>
  <c r="J2151" i="1"/>
  <c r="K2151" i="1" s="1"/>
  <c r="J2152" i="1"/>
  <c r="J2153" i="1"/>
  <c r="J2154" i="1"/>
  <c r="J2155" i="1"/>
  <c r="K2155" i="1" s="1"/>
  <c r="J2156" i="1"/>
  <c r="J2157" i="1"/>
  <c r="K2157" i="1" s="1"/>
  <c r="J2158" i="1"/>
  <c r="K2158" i="1" s="1"/>
  <c r="J2159" i="1"/>
  <c r="K2159" i="1" s="1"/>
  <c r="J2160" i="1"/>
  <c r="K2160" i="1" s="1"/>
  <c r="J2161" i="1"/>
  <c r="K2161" i="1" s="1"/>
  <c r="J2162" i="1"/>
  <c r="J2163" i="1"/>
  <c r="K2163" i="1" s="1"/>
  <c r="J2164" i="1"/>
  <c r="K2164" i="1" s="1"/>
  <c r="J2165" i="1"/>
  <c r="K2165" i="1" s="1"/>
  <c r="J2166" i="1"/>
  <c r="K2166" i="1" s="1"/>
  <c r="J2167" i="1"/>
  <c r="K2167" i="1" s="1"/>
  <c r="J2168" i="1"/>
  <c r="J2169" i="1"/>
  <c r="K2169" i="1" s="1"/>
  <c r="J2170" i="1"/>
  <c r="K2170" i="1" s="1"/>
  <c r="J2171" i="1"/>
  <c r="J2172" i="1"/>
  <c r="K2172" i="1" s="1"/>
  <c r="J2173" i="1"/>
  <c r="K2173" i="1" s="1"/>
  <c r="J2174" i="1"/>
  <c r="J2175" i="1"/>
  <c r="K2175" i="1" s="1"/>
  <c r="J2176" i="1"/>
  <c r="K2176" i="1" s="1"/>
  <c r="J2177" i="1"/>
  <c r="K2177" i="1" s="1"/>
  <c r="J2178" i="1"/>
  <c r="K2178" i="1" s="1"/>
  <c r="J2179" i="1"/>
  <c r="J2180" i="1"/>
  <c r="J2181" i="1"/>
  <c r="J2182" i="1"/>
  <c r="K2182" i="1" s="1"/>
  <c r="J2183" i="1"/>
  <c r="J2184" i="1"/>
  <c r="K2184" i="1" s="1"/>
  <c r="J2185" i="1"/>
  <c r="K2185" i="1" s="1"/>
  <c r="J2186" i="1"/>
  <c r="J2187" i="1"/>
  <c r="K2187" i="1" s="1"/>
  <c r="J2188" i="1"/>
  <c r="K2188" i="1" s="1"/>
  <c r="J2189" i="1"/>
  <c r="K2189" i="1" s="1"/>
  <c r="J2190" i="1"/>
  <c r="K2190" i="1" s="1"/>
  <c r="J2191" i="1"/>
  <c r="K2191" i="1" s="1"/>
  <c r="J2192" i="1"/>
  <c r="J2193" i="1"/>
  <c r="K2193" i="1" s="1"/>
  <c r="J2194" i="1"/>
  <c r="J2195" i="1"/>
  <c r="J2196" i="1"/>
  <c r="K2196" i="1" s="1"/>
  <c r="J2197" i="1"/>
  <c r="K2197" i="1" s="1"/>
  <c r="J2198" i="1"/>
  <c r="J2199" i="1"/>
  <c r="K2199" i="1" s="1"/>
  <c r="J2200" i="1"/>
  <c r="K2200" i="1" s="1"/>
  <c r="J2201" i="1"/>
  <c r="K2201" i="1" s="1"/>
  <c r="J2202" i="1"/>
  <c r="K2202" i="1" s="1"/>
  <c r="J2203" i="1"/>
  <c r="J2204" i="1"/>
  <c r="J2205" i="1"/>
  <c r="J2206" i="1"/>
  <c r="J2207" i="1"/>
  <c r="J2208" i="1"/>
  <c r="K2208" i="1" s="1"/>
  <c r="J2209" i="1"/>
  <c r="K2209" i="1" s="1"/>
  <c r="J2210" i="1"/>
  <c r="J2211" i="1"/>
  <c r="K2211" i="1" s="1"/>
  <c r="J2212" i="1"/>
  <c r="K2212" i="1" s="1"/>
  <c r="J2213" i="1"/>
  <c r="K2213" i="1" s="1"/>
  <c r="J2214" i="1"/>
  <c r="K2214" i="1" s="1"/>
  <c r="J2215" i="1"/>
  <c r="J2216" i="1"/>
  <c r="J2217" i="1"/>
  <c r="J2218" i="1"/>
  <c r="K2218" i="1" s="1"/>
  <c r="J2219" i="1"/>
  <c r="K2219" i="1" s="1"/>
  <c r="J2220" i="1"/>
  <c r="K2220" i="1" s="1"/>
  <c r="J2221" i="1"/>
  <c r="K2221" i="1" s="1"/>
  <c r="J2222" i="1"/>
  <c r="J2223" i="1"/>
  <c r="K2223" i="1" s="1"/>
  <c r="J2224" i="1"/>
  <c r="K2224" i="1" s="1"/>
  <c r="J2225" i="1"/>
  <c r="K2225" i="1" s="1"/>
  <c r="J2226" i="1"/>
  <c r="K2226" i="1" s="1"/>
  <c r="J2227" i="1"/>
  <c r="J2228" i="1"/>
  <c r="J2229" i="1"/>
  <c r="J2230" i="1"/>
  <c r="K2230" i="1" s="1"/>
  <c r="J2231" i="1"/>
  <c r="J2232" i="1"/>
  <c r="K2232" i="1" s="1"/>
  <c r="J2233" i="1"/>
  <c r="K2233" i="1" s="1"/>
  <c r="J2234" i="1"/>
  <c r="J2235" i="1"/>
  <c r="K2235" i="1" s="1"/>
  <c r="J2236" i="1"/>
  <c r="K2236" i="1" s="1"/>
  <c r="J2237" i="1"/>
  <c r="K2237" i="1" s="1"/>
  <c r="J2238" i="1"/>
  <c r="J2239" i="1"/>
  <c r="J2240" i="1"/>
  <c r="K2240" i="1" s="1"/>
  <c r="J2241" i="1"/>
  <c r="K2241" i="1" s="1"/>
  <c r="J2242" i="1"/>
  <c r="K2242" i="1" s="1"/>
  <c r="J2243" i="1"/>
  <c r="K2243" i="1" s="1"/>
  <c r="J2244" i="1"/>
  <c r="J2245" i="1"/>
  <c r="K2245" i="1" s="1"/>
  <c r="J2246" i="1"/>
  <c r="J2247" i="1"/>
  <c r="K2247" i="1" s="1"/>
  <c r="J2248" i="1"/>
  <c r="J2249" i="1"/>
  <c r="K2249" i="1" s="1"/>
  <c r="J2250" i="1"/>
  <c r="K2250" i="1" s="1"/>
  <c r="J2251" i="1"/>
  <c r="J2252" i="1"/>
  <c r="K2252" i="1" s="1"/>
  <c r="J2253" i="1"/>
  <c r="K2253" i="1" s="1"/>
  <c r="J2254" i="1"/>
  <c r="K2254" i="1" s="1"/>
  <c r="J2255" i="1"/>
  <c r="K2255" i="1" s="1"/>
  <c r="J2256" i="1"/>
  <c r="K2256" i="1" s="1"/>
  <c r="J2257" i="1"/>
  <c r="K2257" i="1" s="1"/>
  <c r="J2258" i="1"/>
  <c r="J2259" i="1"/>
  <c r="K2259" i="1" s="1"/>
  <c r="J2260" i="1"/>
  <c r="J2261" i="1"/>
  <c r="J2262" i="1"/>
  <c r="J2263" i="1"/>
  <c r="K2263" i="1" s="1"/>
  <c r="J2264" i="1"/>
  <c r="K2264" i="1" s="1"/>
  <c r="J2265" i="1"/>
  <c r="K2265" i="1" s="1"/>
  <c r="J2266" i="1"/>
  <c r="K2266" i="1" s="1"/>
  <c r="J2267" i="1"/>
  <c r="K2267" i="1" s="1"/>
  <c r="J2268" i="1"/>
  <c r="J2269" i="1"/>
  <c r="K2269" i="1" s="1"/>
  <c r="J2270" i="1"/>
  <c r="J2271" i="1"/>
  <c r="K2271" i="1" s="1"/>
  <c r="J2272" i="1"/>
  <c r="J2273" i="1"/>
  <c r="K2273" i="1" s="1"/>
  <c r="J2274" i="1"/>
  <c r="J2275" i="1"/>
  <c r="J2276" i="1"/>
  <c r="K2276" i="1" s="1"/>
  <c r="K318" i="1"/>
  <c r="K508" i="1"/>
  <c r="K912" i="1"/>
  <c r="K1039" i="1"/>
  <c r="K436" i="1"/>
  <c r="K1046" i="1"/>
  <c r="K916" i="1"/>
  <c r="K615" i="1"/>
  <c r="K252" i="1"/>
  <c r="K821" i="1"/>
  <c r="K1038" i="1"/>
  <c r="K696" i="1"/>
  <c r="K510" i="1"/>
  <c r="K1036" i="1"/>
  <c r="K616" i="1"/>
  <c r="K906" i="1"/>
  <c r="K1130" i="1"/>
  <c r="K426" i="1"/>
  <c r="K816" i="1"/>
  <c r="K84" i="1"/>
  <c r="K918" i="1"/>
  <c r="K320" i="1"/>
  <c r="K79" i="1"/>
  <c r="K156" i="1"/>
  <c r="K511" i="1"/>
  <c r="K612" i="1"/>
  <c r="K1047" i="1"/>
  <c r="K1131" i="1"/>
  <c r="K919" i="1"/>
  <c r="K506" i="1"/>
  <c r="K920" i="1"/>
  <c r="K614" i="1"/>
  <c r="K818" i="1"/>
  <c r="K507" i="1"/>
  <c r="K822" i="1"/>
  <c r="K914" i="1"/>
  <c r="K247" i="1"/>
  <c r="K319" i="1"/>
  <c r="K810" i="1"/>
  <c r="K1132" i="1"/>
  <c r="K1048" i="1"/>
  <c r="K258" i="1"/>
  <c r="K254" i="1"/>
  <c r="K432" i="1"/>
  <c r="K1133" i="1"/>
  <c r="K622" i="1"/>
  <c r="K1044" i="1"/>
  <c r="K699" i="1"/>
  <c r="K246" i="1"/>
  <c r="K624" i="1"/>
  <c r="K422" i="1"/>
  <c r="K256" i="1"/>
  <c r="K82" i="1"/>
  <c r="K840" i="1"/>
  <c r="K438" i="1"/>
  <c r="K619" i="1"/>
  <c r="K257" i="1"/>
  <c r="K1167" i="1"/>
  <c r="K627" i="1"/>
  <c r="K104" i="1"/>
  <c r="K78" i="1"/>
  <c r="K414" i="1"/>
  <c r="K183" i="1"/>
  <c r="K316" i="1"/>
  <c r="K151" i="1"/>
  <c r="K700" i="1"/>
  <c r="K88" i="1"/>
  <c r="K628" i="1"/>
  <c r="K904" i="1"/>
  <c r="K260" i="1"/>
  <c r="K4" i="1"/>
  <c r="K410" i="1"/>
  <c r="K1056" i="1"/>
  <c r="K630" i="1"/>
  <c r="K424" i="1"/>
  <c r="K1032" i="1"/>
  <c r="K89" i="1"/>
  <c r="K1145" i="1"/>
  <c r="K1014" i="1"/>
  <c r="K631" i="1"/>
  <c r="K324" i="1"/>
  <c r="K259" i="1"/>
  <c r="K626" i="1"/>
  <c r="K245" i="1"/>
  <c r="K1063" i="1"/>
  <c r="K823" i="1"/>
  <c r="K1050" i="1"/>
  <c r="K1051" i="1"/>
  <c r="K420" i="1"/>
  <c r="K604" i="1"/>
  <c r="K1158" i="1"/>
  <c r="K1060" i="1"/>
  <c r="K6" i="1"/>
  <c r="K842" i="1"/>
  <c r="K1168" i="1"/>
  <c r="K162" i="1"/>
  <c r="K1159" i="1"/>
  <c r="K163" i="1"/>
  <c r="K603" i="1"/>
  <c r="K423" i="1"/>
  <c r="K327" i="1"/>
  <c r="K521" i="1"/>
  <c r="K7" i="1"/>
  <c r="K103" i="1"/>
  <c r="K415" i="1"/>
  <c r="K715" i="1"/>
  <c r="K187" i="1"/>
  <c r="K96" i="1"/>
  <c r="K326" i="1"/>
  <c r="K408" i="1"/>
  <c r="K184" i="1"/>
  <c r="K1062" i="1"/>
  <c r="K434" i="1"/>
  <c r="K520" i="1"/>
  <c r="K328" i="1"/>
  <c r="K1135" i="1"/>
  <c r="K401" i="1"/>
  <c r="K1170" i="1"/>
  <c r="K160" i="1"/>
  <c r="K235" i="1"/>
  <c r="K940" i="1"/>
  <c r="K1026" i="1"/>
  <c r="K1156" i="1"/>
  <c r="K522" i="1"/>
  <c r="K519" i="1"/>
  <c r="K591" i="1"/>
  <c r="K636" i="1"/>
  <c r="K1164" i="1"/>
  <c r="K711" i="1"/>
  <c r="K948" i="1"/>
  <c r="K592" i="1"/>
  <c r="K606" i="1"/>
  <c r="K1027" i="1"/>
  <c r="K264" i="1"/>
  <c r="K150" i="1"/>
  <c r="K714" i="1"/>
  <c r="K1150" i="1"/>
  <c r="K1012" i="1"/>
  <c r="K186" i="1"/>
  <c r="K607" i="1"/>
  <c r="K447" i="1"/>
  <c r="K74" i="1"/>
  <c r="K329" i="1"/>
  <c r="K1152" i="1"/>
  <c r="K846" i="1"/>
  <c r="K593" i="1"/>
  <c r="K516" i="1"/>
  <c r="K712" i="1"/>
  <c r="K808" i="1"/>
  <c r="K843" i="1"/>
  <c r="K242" i="1"/>
  <c r="K1142" i="1"/>
  <c r="K76" i="1"/>
  <c r="K847" i="1"/>
  <c r="K1023" i="1"/>
  <c r="K348" i="1"/>
  <c r="K852" i="1"/>
  <c r="K845" i="1"/>
  <c r="K588" i="1"/>
  <c r="K75" i="1"/>
  <c r="K87" i="1"/>
  <c r="K518" i="1"/>
  <c r="K1024" i="1"/>
  <c r="K1155" i="1"/>
  <c r="K844" i="1"/>
  <c r="K244" i="1"/>
  <c r="K1154" i="1"/>
  <c r="K182" i="1"/>
  <c r="K773" i="1"/>
  <c r="K1144" i="1"/>
  <c r="K1011" i="1"/>
  <c r="K782" i="1"/>
  <c r="K159" i="1"/>
  <c r="K952" i="1"/>
  <c r="K1022" i="1"/>
  <c r="K1140" i="1"/>
  <c r="K90" i="1"/>
  <c r="K702" i="1"/>
  <c r="K928" i="1"/>
  <c r="K523" i="1"/>
  <c r="K703" i="1"/>
  <c r="K927" i="1"/>
  <c r="K1128" i="1"/>
  <c r="K807" i="1"/>
  <c r="K795" i="1"/>
  <c r="K796" i="1"/>
  <c r="K1148" i="1"/>
  <c r="K938" i="1"/>
  <c r="K1190" i="1"/>
  <c r="K775" i="1"/>
  <c r="K454" i="1"/>
  <c r="K330" i="1"/>
  <c r="K936" i="1"/>
  <c r="K794" i="1"/>
  <c r="K854" i="1"/>
  <c r="K91" i="1"/>
  <c r="K708" i="1"/>
  <c r="K243" i="1"/>
  <c r="K338" i="1"/>
  <c r="K216" i="1"/>
  <c r="K444" i="1"/>
  <c r="K1020" i="1"/>
  <c r="K594" i="1"/>
  <c r="K806" i="1"/>
  <c r="K1070" i="1"/>
  <c r="K1146" i="1"/>
  <c r="K939" i="1"/>
  <c r="K786" i="1"/>
  <c r="K1010" i="1"/>
  <c r="K804" i="1"/>
  <c r="K955" i="1"/>
  <c r="K240" i="1"/>
  <c r="K376" i="1"/>
  <c r="K820" i="1"/>
  <c r="K836" i="1"/>
  <c r="K456" i="1"/>
  <c r="K504" i="1"/>
  <c r="K788" i="1"/>
  <c r="K984" i="1"/>
  <c r="K255" i="1"/>
  <c r="K732" i="1"/>
  <c r="K780" i="1"/>
  <c r="K799" i="1"/>
  <c r="K930" i="1"/>
  <c r="K102" i="1"/>
  <c r="K451" i="1"/>
  <c r="K720" i="1"/>
  <c r="K98" i="1"/>
  <c r="K231" i="1"/>
  <c r="K924" i="1"/>
  <c r="K48" i="1"/>
  <c r="K108" i="1"/>
  <c r="K943" i="1"/>
  <c r="K744" i="1"/>
  <c r="K148" i="1"/>
  <c r="K372" i="1"/>
  <c r="K412" i="1"/>
  <c r="K595" i="1"/>
  <c r="K40" i="1"/>
  <c r="K798" i="1"/>
  <c r="K72" i="1"/>
  <c r="K343" i="1"/>
  <c r="K802" i="1"/>
  <c r="K458" i="1"/>
  <c r="K698" i="1"/>
  <c r="K1015" i="1"/>
  <c r="K1068" i="1"/>
  <c r="K36" i="1"/>
  <c r="K402" i="1"/>
  <c r="K774" i="1"/>
  <c r="K448" i="1"/>
  <c r="K931" i="1"/>
  <c r="K234" i="1"/>
  <c r="K352" i="1"/>
  <c r="K331" i="1"/>
  <c r="K1074" i="1"/>
  <c r="K110" i="1"/>
  <c r="K1008" i="1"/>
  <c r="K1176" i="1"/>
  <c r="K446" i="1"/>
  <c r="K640" i="1"/>
  <c r="K1178" i="1"/>
  <c r="K360" i="1"/>
  <c r="K942" i="1"/>
  <c r="K62" i="1"/>
  <c r="K168" i="1"/>
  <c r="K411" i="1"/>
  <c r="K175" i="1"/>
  <c r="K342" i="1"/>
  <c r="K460" i="1"/>
  <c r="K400" i="1"/>
  <c r="K1049" i="1"/>
  <c r="K16" i="1"/>
  <c r="K832" i="1"/>
  <c r="K351" i="1"/>
  <c r="K99" i="1"/>
  <c r="K170" i="1"/>
  <c r="K1208" i="1"/>
  <c r="K639" i="1"/>
  <c r="K41" i="1"/>
  <c r="K172" i="1"/>
  <c r="K835" i="1"/>
  <c r="K999" i="1"/>
  <c r="K998" i="1"/>
  <c r="K1188" i="1"/>
  <c r="K724" i="1"/>
  <c r="K792" i="1"/>
  <c r="K770" i="1"/>
  <c r="K171" i="1"/>
  <c r="K778" i="1"/>
  <c r="K763" i="1"/>
  <c r="K996" i="1"/>
  <c r="K350" i="1"/>
  <c r="K855" i="1"/>
  <c r="K180" i="1"/>
  <c r="K618" i="1"/>
  <c r="K784" i="1"/>
  <c r="K174" i="1"/>
  <c r="K564" i="1"/>
  <c r="K220" i="1"/>
  <c r="K1207" i="1"/>
  <c r="K642" i="1"/>
  <c r="K1209" i="1"/>
  <c r="K951" i="1"/>
  <c r="K831" i="1"/>
  <c r="K552" i="1"/>
  <c r="K336" i="1"/>
  <c r="K1179" i="1"/>
  <c r="K828" i="1"/>
  <c r="K280" i="1"/>
  <c r="K63" i="1"/>
  <c r="K1006" i="1"/>
  <c r="K830" i="1"/>
  <c r="K713" i="1"/>
  <c r="K987" i="1"/>
  <c r="K556" i="1"/>
  <c r="K555" i="1"/>
  <c r="K783" i="1"/>
  <c r="K100" i="1"/>
  <c r="K583" i="1"/>
  <c r="K834" i="1"/>
  <c r="K736" i="1"/>
  <c r="K1206" i="1"/>
  <c r="K1000" i="1"/>
  <c r="K367" i="1"/>
  <c r="K1134" i="1"/>
  <c r="K710" i="1"/>
  <c r="K267" i="1"/>
  <c r="K340" i="1"/>
  <c r="K378" i="1"/>
  <c r="K233" i="1"/>
  <c r="K578" i="1"/>
  <c r="K354" i="1"/>
  <c r="K762" i="1"/>
  <c r="K722" i="1"/>
  <c r="K960" i="1"/>
  <c r="K208" i="1"/>
  <c r="K390" i="1"/>
  <c r="K576" i="1"/>
  <c r="K737" i="1"/>
  <c r="K554" i="1"/>
  <c r="K962" i="1"/>
  <c r="K450" i="1"/>
  <c r="K1204" i="1"/>
  <c r="K979" i="1"/>
  <c r="K384" i="1"/>
  <c r="K579" i="1"/>
  <c r="K600" i="1"/>
  <c r="K379" i="1"/>
  <c r="K963" i="1"/>
  <c r="K204" i="1"/>
  <c r="K192" i="1"/>
  <c r="K366" i="1"/>
  <c r="K991" i="1"/>
  <c r="K52" i="1"/>
  <c r="K966" i="1"/>
  <c r="K195" i="1"/>
  <c r="K388" i="1"/>
  <c r="K950" i="1"/>
  <c r="K439" i="1"/>
  <c r="K27" i="1"/>
  <c r="K111" i="1"/>
  <c r="K355" i="1"/>
  <c r="K209" i="1"/>
  <c r="K870" i="1"/>
  <c r="K752" i="1"/>
  <c r="K18" i="1"/>
  <c r="K988" i="1"/>
  <c r="K399" i="1"/>
  <c r="K1200" i="1"/>
  <c r="K1180" i="1"/>
  <c r="K196" i="1"/>
  <c r="K751" i="1"/>
  <c r="K964" i="1"/>
  <c r="K976" i="1"/>
  <c r="K772" i="1"/>
  <c r="K387" i="1"/>
  <c r="K391" i="1"/>
  <c r="K528" i="1"/>
  <c r="K266" i="1"/>
  <c r="K546" i="1"/>
  <c r="K868" i="1"/>
  <c r="K856" i="1"/>
  <c r="K64" i="1"/>
  <c r="K339" i="1"/>
  <c r="K953" i="1"/>
  <c r="K1203" i="1"/>
  <c r="K978" i="1"/>
  <c r="K643" i="1"/>
  <c r="K756" i="1"/>
  <c r="K1003" i="1"/>
  <c r="K867" i="1"/>
  <c r="K750" i="1"/>
  <c r="K540" i="1"/>
  <c r="K228" i="1"/>
  <c r="K544" i="1"/>
  <c r="K198" i="1"/>
  <c r="K582" i="1"/>
  <c r="K760" i="1"/>
  <c r="K1202" i="1"/>
  <c r="K365" i="1"/>
  <c r="K559" i="1"/>
  <c r="K230" i="1"/>
  <c r="K398" i="1"/>
  <c r="K28" i="1"/>
  <c r="K232" i="1"/>
  <c r="K364" i="1"/>
  <c r="K396" i="1"/>
  <c r="K954" i="1"/>
  <c r="K967" i="1"/>
  <c r="K903" i="1"/>
  <c r="K199" i="1"/>
  <c r="K580" i="1"/>
  <c r="K652" i="1"/>
  <c r="K566" i="1"/>
  <c r="K990" i="1"/>
  <c r="K1191" i="1"/>
  <c r="K12" i="1"/>
  <c r="K464" i="1"/>
  <c r="K989" i="1"/>
  <c r="K558" i="1"/>
  <c r="K547" i="1"/>
  <c r="K759" i="1"/>
  <c r="K758" i="1"/>
  <c r="K543" i="1"/>
  <c r="K315" i="1"/>
  <c r="K1002" i="1"/>
  <c r="K533" i="1"/>
  <c r="K39" i="1"/>
  <c r="K386" i="1"/>
  <c r="K363" i="1"/>
  <c r="K532" i="1"/>
  <c r="K787" i="1"/>
  <c r="K531" i="1"/>
  <c r="K534" i="1"/>
  <c r="K975" i="1"/>
  <c r="K727" i="1"/>
  <c r="K15" i="1"/>
  <c r="K530" i="1"/>
  <c r="K1183" i="1"/>
  <c r="K19" i="1"/>
  <c r="K1192" i="1"/>
  <c r="K60" i="1"/>
  <c r="K638" i="1"/>
  <c r="K542" i="1"/>
  <c r="K768" i="1"/>
  <c r="K535" i="1"/>
  <c r="K1071" i="1"/>
  <c r="K1182" i="1"/>
  <c r="K866" i="1"/>
  <c r="K1195" i="1"/>
  <c r="K567" i="1"/>
  <c r="K771" i="1"/>
  <c r="K860" i="1"/>
  <c r="K974" i="1"/>
  <c r="K739" i="1"/>
  <c r="K641" i="1"/>
  <c r="K375" i="1"/>
  <c r="K459" i="1"/>
  <c r="K67" i="1"/>
  <c r="K38" i="1"/>
  <c r="K726" i="1"/>
  <c r="K568" i="1"/>
  <c r="K1075" i="1"/>
  <c r="K1193" i="1"/>
  <c r="K218" i="1"/>
  <c r="K859" i="1"/>
  <c r="K14" i="1"/>
  <c r="K571" i="1"/>
  <c r="K972" i="1"/>
  <c r="K569" i="1"/>
  <c r="K570" i="1"/>
  <c r="K374" i="1"/>
  <c r="K1214" i="1"/>
  <c r="K858" i="1"/>
  <c r="K219" i="1"/>
  <c r="K1216" i="1"/>
  <c r="K1072" i="1"/>
  <c r="K268" i="1"/>
  <c r="K1194" i="1"/>
  <c r="K748" i="1"/>
  <c r="K1217" i="1"/>
  <c r="K43" i="1"/>
  <c r="K466" i="1"/>
  <c r="K723" i="1"/>
  <c r="K31" i="1"/>
  <c r="K1218" i="1"/>
  <c r="K362" i="1"/>
  <c r="K864" i="1"/>
  <c r="K223" i="1"/>
  <c r="K42" i="1"/>
  <c r="K24" i="1"/>
  <c r="K279" i="1"/>
  <c r="K1220" i="1"/>
  <c r="K51" i="1"/>
  <c r="K50" i="1"/>
  <c r="K655" i="1"/>
  <c r="K468" i="1"/>
  <c r="K222" i="1"/>
  <c r="K738" i="1"/>
  <c r="K471" i="1"/>
  <c r="K26" i="1"/>
  <c r="K648" i="1"/>
  <c r="K747" i="1"/>
  <c r="K735" i="1"/>
  <c r="K282" i="1"/>
  <c r="K746" i="1"/>
  <c r="K278" i="1"/>
  <c r="K55" i="1"/>
  <c r="K1226" i="1"/>
  <c r="K734" i="1"/>
  <c r="K207" i="1"/>
  <c r="K1228" i="1"/>
  <c r="K211" i="1"/>
  <c r="K30" i="1"/>
  <c r="K66" i="1"/>
  <c r="K1229" i="1"/>
  <c r="K283" i="1"/>
  <c r="K114" i="1"/>
  <c r="K1230" i="1"/>
  <c r="K462" i="1"/>
  <c r="K1231" i="1"/>
  <c r="K194" i="1"/>
  <c r="K1232" i="1"/>
  <c r="K112" i="1"/>
  <c r="K113" i="1"/>
  <c r="K654" i="1"/>
  <c r="K1233" i="1"/>
  <c r="K54" i="1"/>
  <c r="K472" i="1"/>
  <c r="K463" i="1"/>
  <c r="K651" i="1"/>
  <c r="K115" i="1"/>
  <c r="K210" i="1"/>
  <c r="K1238" i="1"/>
  <c r="K1095" i="1"/>
  <c r="K691" i="1"/>
  <c r="K206" i="1"/>
  <c r="K1240" i="1"/>
  <c r="K1241" i="1"/>
  <c r="K1242" i="1"/>
  <c r="K1243" i="1"/>
  <c r="K1244" i="1"/>
  <c r="K147" i="1"/>
  <c r="K650" i="1"/>
  <c r="K1245" i="1"/>
  <c r="K660" i="1"/>
  <c r="K1250" i="1"/>
  <c r="K276" i="1"/>
  <c r="K902" i="1"/>
  <c r="K1080" i="1"/>
  <c r="K470" i="1"/>
  <c r="K871" i="1"/>
  <c r="K271" i="1"/>
  <c r="K1087" i="1"/>
  <c r="K1084" i="1"/>
  <c r="K1082" i="1"/>
  <c r="K1083" i="1"/>
  <c r="K1086" i="1"/>
  <c r="K270" i="1"/>
  <c r="K1255" i="1"/>
  <c r="K1256" i="1"/>
  <c r="K1257" i="1"/>
  <c r="K1094" i="1"/>
  <c r="K1259" i="1"/>
  <c r="K1260" i="1"/>
  <c r="K1092" i="1"/>
  <c r="K1266" i="1"/>
  <c r="K1267" i="1"/>
  <c r="K1268" i="1"/>
  <c r="K1269" i="1"/>
  <c r="K474" i="1"/>
  <c r="K1270" i="1"/>
  <c r="K1272" i="1"/>
  <c r="K314" i="1"/>
  <c r="K1278" i="1"/>
  <c r="K1280" i="1"/>
  <c r="K1096" i="1"/>
  <c r="K1281" i="1"/>
  <c r="K688" i="1"/>
  <c r="K1282" i="1"/>
  <c r="K894" i="1"/>
  <c r="K1283" i="1"/>
  <c r="K1284" i="1"/>
  <c r="K475" i="1"/>
  <c r="K1290" i="1"/>
  <c r="K1291" i="1"/>
  <c r="K146" i="1"/>
  <c r="K1292" i="1"/>
  <c r="K1293" i="1"/>
  <c r="K1294" i="1"/>
  <c r="K288" i="1"/>
  <c r="K1296" i="1"/>
  <c r="K662" i="1"/>
  <c r="K1302" i="1"/>
  <c r="K1303" i="1"/>
  <c r="K1098" i="1"/>
  <c r="K1100" i="1"/>
  <c r="K1304" i="1"/>
  <c r="K1305" i="1"/>
  <c r="K1306" i="1"/>
  <c r="K1308" i="1"/>
  <c r="K304" i="1"/>
  <c r="K1314" i="1"/>
  <c r="K1315" i="1"/>
  <c r="K1316" i="1"/>
  <c r="K1317" i="1"/>
  <c r="K1318" i="1"/>
  <c r="K1099" i="1"/>
  <c r="K1320" i="1"/>
  <c r="K1326" i="1"/>
  <c r="K663" i="1"/>
  <c r="K1327" i="1"/>
  <c r="K1328" i="1"/>
  <c r="K1329" i="1"/>
  <c r="K1330" i="1"/>
  <c r="K1331" i="1"/>
  <c r="K1332" i="1"/>
  <c r="K126" i="1"/>
  <c r="K120" i="1"/>
  <c r="K1338" i="1"/>
  <c r="K124" i="1"/>
  <c r="K1339" i="1"/>
  <c r="K1340" i="1"/>
  <c r="K878" i="1"/>
  <c r="K1342" i="1"/>
  <c r="K484" i="1"/>
  <c r="K1343" i="1"/>
  <c r="K1344" i="1"/>
  <c r="K672" i="1"/>
  <c r="K664" i="1"/>
  <c r="K144" i="1"/>
  <c r="K876" i="1"/>
  <c r="K122" i="1"/>
  <c r="K1106" i="1"/>
  <c r="K690" i="1"/>
  <c r="K123" i="1"/>
  <c r="K290" i="1"/>
  <c r="K686" i="1"/>
  <c r="K1348" i="1"/>
  <c r="K1350" i="1"/>
  <c r="K1351" i="1"/>
  <c r="K1352" i="1"/>
  <c r="K882" i="1"/>
  <c r="K1354" i="1"/>
  <c r="K1104" i="1"/>
  <c r="K294" i="1"/>
  <c r="K1356" i="1"/>
  <c r="K480" i="1"/>
  <c r="K291" i="1"/>
  <c r="K678" i="1"/>
  <c r="K305" i="1"/>
  <c r="K1362" i="1"/>
  <c r="K1363" i="1"/>
  <c r="K666" i="1"/>
  <c r="K1364" i="1"/>
  <c r="K497" i="1"/>
  <c r="K496" i="1"/>
  <c r="K883" i="1"/>
  <c r="K1366" i="1"/>
  <c r="K1368" i="1"/>
  <c r="K292" i="1"/>
  <c r="K1372" i="1"/>
  <c r="K1374" i="1"/>
  <c r="K1375" i="1"/>
  <c r="K312" i="1"/>
  <c r="K1376" i="1"/>
  <c r="K1377" i="1"/>
  <c r="K888" i="1"/>
  <c r="K1378" i="1"/>
  <c r="K1380" i="1"/>
  <c r="K667" i="1"/>
  <c r="K1102" i="1"/>
  <c r="K295" i="1"/>
  <c r="K1386" i="1"/>
  <c r="K1387" i="1"/>
  <c r="K293" i="1"/>
  <c r="K1388" i="1"/>
  <c r="K1390" i="1"/>
  <c r="K879" i="1"/>
  <c r="K1392" i="1"/>
  <c r="K483" i="1"/>
  <c r="K132" i="1"/>
  <c r="K1398" i="1"/>
  <c r="K1399" i="1"/>
  <c r="K1400" i="1"/>
  <c r="K1401" i="1"/>
  <c r="K1402" i="1"/>
  <c r="K1403" i="1"/>
  <c r="K880" i="1"/>
  <c r="K1404" i="1"/>
  <c r="K1410" i="1"/>
  <c r="K1411" i="1"/>
  <c r="K1412" i="1"/>
  <c r="K1413" i="1"/>
  <c r="K1414" i="1"/>
  <c r="K900" i="1"/>
  <c r="K1416" i="1"/>
  <c r="K1420" i="1"/>
  <c r="K1116" i="1"/>
  <c r="K1124" i="1"/>
  <c r="K1422" i="1"/>
  <c r="K1423" i="1"/>
  <c r="K1424" i="1"/>
  <c r="K1426" i="1"/>
  <c r="K895" i="1"/>
  <c r="K1428" i="1"/>
  <c r="K1434" i="1"/>
  <c r="K1435" i="1"/>
  <c r="K1436" i="1"/>
  <c r="K1438" i="1"/>
  <c r="K1439" i="1"/>
  <c r="K499" i="1"/>
  <c r="K1440" i="1"/>
  <c r="K300" i="1"/>
  <c r="K482" i="1"/>
  <c r="K1446" i="1"/>
  <c r="K1447" i="1"/>
  <c r="K1448" i="1"/>
  <c r="K128" i="1"/>
  <c r="K1450" i="1"/>
  <c r="K1110" i="1"/>
  <c r="K1111" i="1"/>
  <c r="K1123" i="1"/>
  <c r="K675" i="1"/>
  <c r="K1458" i="1"/>
  <c r="K1459" i="1"/>
  <c r="K1460" i="1"/>
  <c r="K674" i="1"/>
  <c r="K1461" i="1"/>
  <c r="K1462" i="1"/>
  <c r="K891" i="1"/>
  <c r="K1464" i="1"/>
  <c r="K1118" i="1"/>
  <c r="K494" i="1"/>
  <c r="K1470" i="1"/>
  <c r="K1122" i="1"/>
  <c r="K1471" i="1"/>
  <c r="K1472" i="1"/>
  <c r="K1108" i="1"/>
  <c r="K1473" i="1"/>
  <c r="K1474" i="1"/>
  <c r="K1475" i="1"/>
  <c r="K1476" i="1"/>
  <c r="K140" i="1"/>
  <c r="K1482" i="1"/>
  <c r="K1483" i="1"/>
  <c r="K1484" i="1"/>
  <c r="K1119" i="1"/>
  <c r="K1485" i="1"/>
  <c r="K1486" i="1"/>
  <c r="K1121" i="1"/>
  <c r="K1487" i="1"/>
  <c r="K1488" i="1"/>
  <c r="K1120" i="1"/>
  <c r="K136" i="1"/>
  <c r="K134" i="1"/>
  <c r="K135" i="1"/>
  <c r="K1494" i="1"/>
  <c r="K1495" i="1"/>
  <c r="K1496" i="1"/>
  <c r="K1497" i="1"/>
  <c r="K1498" i="1"/>
  <c r="K1500" i="1"/>
  <c r="K127" i="1"/>
  <c r="K139" i="1"/>
  <c r="K492" i="1"/>
  <c r="K138" i="1"/>
  <c r="K676" i="1"/>
  <c r="K1506" i="1"/>
  <c r="K1507" i="1"/>
  <c r="K1508" i="1"/>
  <c r="K1509" i="1"/>
  <c r="K1510" i="1"/>
  <c r="K1511" i="1"/>
  <c r="K1512" i="1"/>
  <c r="K1514" i="1"/>
  <c r="K487" i="1"/>
  <c r="K1518" i="1"/>
  <c r="K486" i="1"/>
  <c r="K1520" i="1"/>
  <c r="K1521" i="1"/>
  <c r="K1522" i="1"/>
  <c r="K1523" i="1"/>
  <c r="K1524" i="1"/>
  <c r="K495" i="1"/>
  <c r="K687" i="1"/>
  <c r="K1107" i="1"/>
  <c r="K498" i="1"/>
  <c r="K684" i="1"/>
  <c r="K890" i="1"/>
  <c r="K1528" i="1"/>
  <c r="K1529" i="1"/>
  <c r="K1530" i="1"/>
  <c r="K1532" i="1"/>
  <c r="K1533" i="1"/>
  <c r="K679" i="1"/>
  <c r="K1538" i="1"/>
  <c r="K1540" i="1"/>
  <c r="K1541" i="1"/>
  <c r="K1542" i="1"/>
  <c r="K1544" i="1"/>
  <c r="K1545" i="1"/>
  <c r="K1550" i="1"/>
  <c r="K1552" i="1"/>
  <c r="K1553" i="1"/>
  <c r="K1554" i="1"/>
  <c r="K1555" i="1"/>
  <c r="K1556" i="1"/>
  <c r="K303" i="1"/>
  <c r="K302" i="1"/>
  <c r="K1557" i="1"/>
  <c r="K1562" i="1"/>
  <c r="K1564" i="1"/>
  <c r="K1565" i="1"/>
  <c r="K1566" i="1"/>
  <c r="K307" i="1"/>
  <c r="K306" i="1"/>
  <c r="K1568" i="1"/>
  <c r="K1569" i="1"/>
  <c r="K1574" i="1"/>
  <c r="K1576" i="1"/>
  <c r="K1577" i="1"/>
  <c r="K1578" i="1"/>
  <c r="K1580" i="1"/>
  <c r="K1581" i="1"/>
  <c r="K1586" i="1"/>
  <c r="K1588" i="1"/>
  <c r="K1589" i="1"/>
  <c r="K1590" i="1"/>
  <c r="K1592" i="1"/>
  <c r="K1593" i="1"/>
  <c r="K892" i="1"/>
  <c r="K1598" i="1"/>
  <c r="K1604" i="1"/>
  <c r="K1605" i="1"/>
  <c r="K1606" i="1"/>
  <c r="K1607" i="1"/>
  <c r="K1608" i="1"/>
  <c r="K1610" i="1"/>
  <c r="K1616" i="1"/>
  <c r="K1617" i="1"/>
  <c r="K1618" i="1"/>
  <c r="K1619" i="1"/>
  <c r="K1620" i="1"/>
  <c r="K1622" i="1"/>
  <c r="K1628" i="1"/>
  <c r="K1629" i="1"/>
  <c r="K1630" i="1"/>
  <c r="K1631" i="1"/>
  <c r="K1632" i="1"/>
  <c r="K1634" i="1"/>
  <c r="K1638" i="1"/>
  <c r="K1640" i="1"/>
  <c r="K1643" i="1"/>
  <c r="K1646" i="1"/>
  <c r="K1648" i="1"/>
  <c r="K1649" i="1"/>
  <c r="K1650" i="1"/>
  <c r="K1651" i="1"/>
  <c r="K1652" i="1"/>
  <c r="K1658" i="1"/>
  <c r="K1660" i="1"/>
  <c r="K1661" i="1"/>
  <c r="K1664" i="1"/>
  <c r="K1670" i="1"/>
  <c r="K1672" i="1"/>
  <c r="K1673" i="1"/>
  <c r="K1675" i="1"/>
  <c r="K1676" i="1"/>
  <c r="K1682" i="1"/>
  <c r="K1684" i="1"/>
  <c r="K1685" i="1"/>
  <c r="K1688" i="1"/>
  <c r="K1694" i="1"/>
  <c r="K1696" i="1"/>
  <c r="K1697" i="1"/>
  <c r="K1699" i="1"/>
  <c r="K1700" i="1"/>
  <c r="K1703" i="1"/>
  <c r="K1704" i="1"/>
  <c r="K1709" i="1"/>
  <c r="K1710" i="1"/>
  <c r="K1712" i="1"/>
  <c r="K1713" i="1"/>
  <c r="K1714" i="1"/>
  <c r="K1715" i="1"/>
  <c r="K1716" i="1"/>
  <c r="K1721" i="1"/>
  <c r="K1722" i="1"/>
  <c r="K1723" i="1"/>
  <c r="K1724" i="1"/>
  <c r="K1725" i="1"/>
  <c r="K1727" i="1"/>
  <c r="K1728" i="1"/>
  <c r="K1733" i="1"/>
  <c r="K1734" i="1"/>
  <c r="K1735" i="1"/>
  <c r="K1736" i="1"/>
  <c r="K1737" i="1"/>
  <c r="K1739" i="1"/>
  <c r="K1740" i="1"/>
  <c r="K1746" i="1"/>
  <c r="K1747" i="1"/>
  <c r="K1748" i="1"/>
  <c r="K1749" i="1"/>
  <c r="K1751" i="1"/>
  <c r="K1752" i="1"/>
  <c r="K1757" i="1"/>
  <c r="K1758" i="1"/>
  <c r="K1759" i="1"/>
  <c r="K1760" i="1"/>
  <c r="K1763" i="1"/>
  <c r="K1764" i="1"/>
  <c r="K1769" i="1"/>
  <c r="K1770" i="1"/>
  <c r="K1772" i="1"/>
  <c r="K1773" i="1"/>
  <c r="K1774" i="1"/>
  <c r="K1775" i="1"/>
  <c r="K1776" i="1"/>
  <c r="K1782" i="1"/>
  <c r="K1783" i="1"/>
  <c r="K1784" i="1"/>
  <c r="K1787" i="1"/>
  <c r="K1788" i="1"/>
  <c r="K1793" i="1"/>
  <c r="K1794" i="1"/>
  <c r="K1795" i="1"/>
  <c r="K1796" i="1"/>
  <c r="K1799" i="1"/>
  <c r="K1800" i="1"/>
  <c r="K1805" i="1"/>
  <c r="K1806" i="1"/>
  <c r="K1807" i="1"/>
  <c r="K1808" i="1"/>
  <c r="K1809" i="1"/>
  <c r="K1811" i="1"/>
  <c r="K1812" i="1"/>
  <c r="K1817" i="1"/>
  <c r="K1818" i="1"/>
  <c r="K1819" i="1"/>
  <c r="K1820" i="1"/>
  <c r="K1821" i="1"/>
  <c r="K1822" i="1"/>
  <c r="K1823" i="1"/>
  <c r="K1824" i="1"/>
  <c r="K1826" i="1"/>
  <c r="K1828" i="1"/>
  <c r="K1830" i="1"/>
  <c r="K1831" i="1"/>
  <c r="K1836" i="1"/>
  <c r="K1838" i="1"/>
  <c r="K1840" i="1"/>
  <c r="K1842" i="1"/>
  <c r="K1843" i="1"/>
  <c r="K1848" i="1"/>
  <c r="K1850" i="1"/>
  <c r="K1852" i="1"/>
  <c r="K1854" i="1"/>
  <c r="K1855" i="1"/>
  <c r="K1860" i="1"/>
  <c r="K1862" i="1"/>
  <c r="K1864" i="1"/>
  <c r="K1866" i="1"/>
  <c r="K1867" i="1"/>
  <c r="K1870" i="1"/>
  <c r="K1871" i="1"/>
  <c r="K1872" i="1"/>
  <c r="K1876" i="1"/>
  <c r="K1881" i="1"/>
  <c r="K1882" i="1"/>
  <c r="K1883" i="1"/>
  <c r="K1884" i="1"/>
  <c r="K1893" i="1"/>
  <c r="K1894" i="1"/>
  <c r="K1895" i="1"/>
  <c r="K1896" i="1"/>
  <c r="K1900" i="1"/>
  <c r="K1905" i="1"/>
  <c r="K1907" i="1"/>
  <c r="K1908" i="1"/>
  <c r="K1912" i="1"/>
  <c r="K1917" i="1"/>
  <c r="K1918" i="1"/>
  <c r="K1919" i="1"/>
  <c r="K1920" i="1"/>
  <c r="K1924" i="1"/>
  <c r="K1931" i="1"/>
  <c r="K1934" i="1"/>
  <c r="K1936" i="1"/>
  <c r="K1937" i="1"/>
  <c r="K1938" i="1"/>
  <c r="K1940" i="1"/>
  <c r="K1941" i="1"/>
  <c r="K1946" i="1"/>
  <c r="K1948" i="1"/>
  <c r="K1950" i="1"/>
  <c r="K1952" i="1"/>
  <c r="K1953" i="1"/>
  <c r="K1958" i="1"/>
  <c r="K1960" i="1"/>
  <c r="K1961" i="1"/>
  <c r="K1962" i="1"/>
  <c r="K1964" i="1"/>
  <c r="K1968" i="1"/>
  <c r="K1970" i="1"/>
  <c r="K1972" i="1"/>
  <c r="K1973" i="1"/>
  <c r="K1974" i="1"/>
  <c r="K1976" i="1"/>
  <c r="K1977" i="1"/>
  <c r="K1979" i="1"/>
  <c r="K1980" i="1"/>
  <c r="K1985" i="1"/>
  <c r="K1986" i="1"/>
  <c r="K1987" i="1"/>
  <c r="K1988" i="1"/>
  <c r="K1991" i="1"/>
  <c r="K1992" i="1"/>
  <c r="K1997" i="1"/>
  <c r="K1998" i="1"/>
  <c r="K1999" i="1"/>
  <c r="K2000" i="1"/>
  <c r="K2001" i="1"/>
  <c r="K2002" i="1"/>
  <c r="K2003" i="1"/>
  <c r="K2004" i="1"/>
  <c r="K2009" i="1"/>
  <c r="K2010" i="1"/>
  <c r="K2011" i="1"/>
  <c r="K2012" i="1"/>
  <c r="K2014" i="1"/>
  <c r="K2015" i="1"/>
  <c r="K2016" i="1"/>
  <c r="K2021" i="1"/>
  <c r="K2022" i="1"/>
  <c r="K2024" i="1"/>
  <c r="K2027" i="1"/>
  <c r="K2028" i="1"/>
  <c r="K2033" i="1"/>
  <c r="K2034" i="1"/>
  <c r="K2035" i="1"/>
  <c r="K2036" i="1"/>
  <c r="K2037" i="1"/>
  <c r="K2039" i="1"/>
  <c r="K2040" i="1"/>
  <c r="K2046" i="1"/>
  <c r="K2048" i="1"/>
  <c r="K2051" i="1"/>
  <c r="K2052" i="1"/>
  <c r="K2057" i="1"/>
  <c r="K2058" i="1"/>
  <c r="K2059" i="1"/>
  <c r="K2060" i="1"/>
  <c r="K2063" i="1"/>
  <c r="K2064" i="1"/>
  <c r="K2069" i="1"/>
  <c r="K2070" i="1"/>
  <c r="K2072" i="1"/>
  <c r="K2073" i="1"/>
  <c r="K2075" i="1"/>
  <c r="K2076" i="1"/>
  <c r="K2081" i="1"/>
  <c r="K2082" i="1"/>
  <c r="K2083" i="1"/>
  <c r="K2084" i="1"/>
  <c r="K2090" i="1"/>
  <c r="K2094" i="1"/>
  <c r="K2096" i="1"/>
  <c r="K2097" i="1"/>
  <c r="K2102" i="1"/>
  <c r="K2106" i="1"/>
  <c r="K2108" i="1"/>
  <c r="K2109" i="1"/>
  <c r="K2114" i="1"/>
  <c r="K2116" i="1"/>
  <c r="K2118" i="1"/>
  <c r="K2120" i="1"/>
  <c r="K2121" i="1"/>
  <c r="K2126" i="1"/>
  <c r="K2128" i="1"/>
  <c r="K2129" i="1"/>
  <c r="K2130" i="1"/>
  <c r="K2132" i="1"/>
  <c r="K2133" i="1"/>
  <c r="K2138" i="1"/>
  <c r="K2140" i="1"/>
  <c r="K2141" i="1"/>
  <c r="K2142" i="1"/>
  <c r="K2143" i="1"/>
  <c r="K2144" i="1"/>
  <c r="K2150" i="1"/>
  <c r="K2152" i="1"/>
  <c r="K2153" i="1"/>
  <c r="K2154" i="1"/>
  <c r="K2156" i="1"/>
  <c r="K2162" i="1"/>
  <c r="K2168" i="1"/>
  <c r="K2171" i="1"/>
  <c r="K2174" i="1"/>
  <c r="K2179" i="1"/>
  <c r="K2180" i="1"/>
  <c r="K2181" i="1"/>
  <c r="K2183" i="1"/>
  <c r="K2186" i="1"/>
  <c r="K2192" i="1"/>
  <c r="K2194" i="1"/>
  <c r="K2195" i="1"/>
  <c r="K2198" i="1"/>
  <c r="K2203" i="1"/>
  <c r="K2204" i="1"/>
  <c r="K2205" i="1"/>
  <c r="K2206" i="1"/>
  <c r="K2207" i="1"/>
  <c r="K2210" i="1"/>
  <c r="K2215" i="1"/>
  <c r="K2216" i="1"/>
  <c r="K2217" i="1"/>
  <c r="K2222" i="1"/>
  <c r="K2227" i="1"/>
  <c r="K2228" i="1"/>
  <c r="K2229" i="1"/>
  <c r="K2231" i="1"/>
  <c r="K2234" i="1"/>
  <c r="K2238" i="1"/>
  <c r="K2239" i="1"/>
  <c r="K2244" i="1"/>
  <c r="K2246" i="1"/>
  <c r="K2248" i="1"/>
  <c r="K2251" i="1"/>
  <c r="K2258" i="1"/>
  <c r="K2260" i="1"/>
  <c r="K2261" i="1"/>
  <c r="K2262" i="1"/>
  <c r="K2268" i="1"/>
  <c r="K2270" i="1"/>
  <c r="K2272" i="1"/>
  <c r="K2274" i="1"/>
  <c r="K2275" i="1"/>
</calcChain>
</file>

<file path=xl/sharedStrings.xml><?xml version="1.0" encoding="utf-8"?>
<sst xmlns="http://schemas.openxmlformats.org/spreadsheetml/2006/main" count="1608" uniqueCount="469">
  <si>
    <t xml:space="preserve"> 0.0</t>
  </si>
  <si>
    <t xml:space="preserve"> 0.2</t>
  </si>
  <si>
    <t xml:space="preserve"> 0.1</t>
  </si>
  <si>
    <t xml:space="preserve"> 0.7</t>
  </si>
  <si>
    <t xml:space="preserve"> 0.3</t>
  </si>
  <si>
    <t xml:space="preserve"> 0.8</t>
  </si>
  <si>
    <t>-0.6</t>
  </si>
  <si>
    <t>-0.0</t>
  </si>
  <si>
    <t xml:space="preserve"> 5.18</t>
  </si>
  <si>
    <t>-0.1</t>
  </si>
  <si>
    <t xml:space="preserve"> 5.37</t>
  </si>
  <si>
    <t>-0.2</t>
  </si>
  <si>
    <t xml:space="preserve"> 4.81</t>
  </si>
  <si>
    <t>-0.3</t>
  </si>
  <si>
    <t>-0.7</t>
  </si>
  <si>
    <t xml:space="preserve"> 4.62</t>
  </si>
  <si>
    <t xml:space="preserve"> 0.6</t>
  </si>
  <si>
    <t xml:space="preserve"> 2.2</t>
  </si>
  <si>
    <t xml:space="preserve"> 3.6</t>
  </si>
  <si>
    <t xml:space="preserve"> 0.5</t>
  </si>
  <si>
    <t xml:space="preserve"> 1.7</t>
  </si>
  <si>
    <t xml:space="preserve"> 0.4</t>
  </si>
  <si>
    <t>-0.9</t>
  </si>
  <si>
    <t xml:space="preserve"> 1.5</t>
  </si>
  <si>
    <t>-1.0</t>
  </si>
  <si>
    <t>-0.5</t>
  </si>
  <si>
    <t>-1.4</t>
  </si>
  <si>
    <t xml:space="preserve"> 1.1</t>
  </si>
  <si>
    <t>-1.1</t>
  </si>
  <si>
    <t xml:space="preserve"> 1.4</t>
  </si>
  <si>
    <t>-1.2</t>
  </si>
  <si>
    <t xml:space="preserve"> 1.2</t>
  </si>
  <si>
    <t>-0.4</t>
  </si>
  <si>
    <t xml:space="preserve"> 1.3</t>
  </si>
  <si>
    <t>-0.8</t>
  </si>
  <si>
    <t xml:space="preserve"> 1.0</t>
  </si>
  <si>
    <t>-2.9</t>
  </si>
  <si>
    <t>-1.9</t>
  </si>
  <si>
    <t xml:space="preserve"> 0.9</t>
  </si>
  <si>
    <t xml:space="preserve"> 3.1</t>
  </si>
  <si>
    <t xml:space="preserve"> 4.94</t>
  </si>
  <si>
    <t>-1.8</t>
  </si>
  <si>
    <t xml:space="preserve"> 5.48</t>
  </si>
  <si>
    <t xml:space="preserve"> 1.9</t>
  </si>
  <si>
    <t>-2.8</t>
  </si>
  <si>
    <t>-1.7</t>
  </si>
  <si>
    <t xml:space="preserve"> 3.5</t>
  </si>
  <si>
    <t>-2.4</t>
  </si>
  <si>
    <t>-1.3</t>
  </si>
  <si>
    <t xml:space="preserve"> 5.51</t>
  </si>
  <si>
    <t xml:space="preserve"> 3.7</t>
  </si>
  <si>
    <t xml:space="preserve"> 4.92</t>
  </si>
  <si>
    <t xml:space="preserve"> 3.0</t>
  </si>
  <si>
    <t>-1.5</t>
  </si>
  <si>
    <t xml:space="preserve"> 5.67</t>
  </si>
  <si>
    <t xml:space="preserve"> 2.6</t>
  </si>
  <si>
    <t xml:space="preserve"> 4.78</t>
  </si>
  <si>
    <t xml:space="preserve"> 2.3</t>
  </si>
  <si>
    <t>-2.0</t>
  </si>
  <si>
    <t xml:space="preserve"> 2.0</t>
  </si>
  <si>
    <t xml:space="preserve"> 1.8</t>
  </si>
  <si>
    <t xml:space="preserve"> 2.8</t>
  </si>
  <si>
    <t xml:space="preserve"> 2.4</t>
  </si>
  <si>
    <t xml:space="preserve"> 3.2</t>
  </si>
  <si>
    <t xml:space="preserve"> 4.9</t>
  </si>
  <si>
    <t>-3.0</t>
  </si>
  <si>
    <t>-3.4</t>
  </si>
  <si>
    <t>-1.6</t>
  </si>
  <si>
    <t>-2.5</t>
  </si>
  <si>
    <t xml:space="preserve"> 5.36</t>
  </si>
  <si>
    <t>-2.1</t>
  </si>
  <si>
    <t xml:space="preserve"> 5.10</t>
  </si>
  <si>
    <t xml:space="preserve"> 5.03</t>
  </si>
  <si>
    <t>-2.6</t>
  </si>
  <si>
    <t xml:space="preserve"> 4.65</t>
  </si>
  <si>
    <t xml:space="preserve"> 1.6</t>
  </si>
  <si>
    <t>-2.2</t>
  </si>
  <si>
    <t xml:space="preserve"> 2.9</t>
  </si>
  <si>
    <t>-2.3</t>
  </si>
  <si>
    <t xml:space="preserve"> 4.99</t>
  </si>
  <si>
    <t xml:space="preserve"> 4.71</t>
  </si>
  <si>
    <t>-4.4</t>
  </si>
  <si>
    <t xml:space="preserve"> 4.77</t>
  </si>
  <si>
    <t xml:space="preserve"> 4.1</t>
  </si>
  <si>
    <t xml:space="preserve"> 4.97</t>
  </si>
  <si>
    <t xml:space="preserve"> 5.39</t>
  </si>
  <si>
    <t xml:space="preserve"> 4.96</t>
  </si>
  <si>
    <t xml:space="preserve"> 4.82</t>
  </si>
  <si>
    <t>-3.9</t>
  </si>
  <si>
    <t xml:space="preserve"> 3.3</t>
  </si>
  <si>
    <t xml:space="preserve"> 2.5</t>
  </si>
  <si>
    <t xml:space="preserve"> 5.4</t>
  </si>
  <si>
    <t xml:space="preserve"> 5.22</t>
  </si>
  <si>
    <t xml:space="preserve"> 5.49</t>
  </si>
  <si>
    <t xml:space="preserve"> 4.2</t>
  </si>
  <si>
    <t xml:space="preserve"> 4.87</t>
  </si>
  <si>
    <t xml:space="preserve"> 4.67</t>
  </si>
  <si>
    <t xml:space="preserve"> 5.14</t>
  </si>
  <si>
    <t>-3.5</t>
  </si>
  <si>
    <t>DOPPLER</t>
  </si>
  <si>
    <t>NON DOPPLER</t>
  </si>
  <si>
    <t>DOP-NON DOP</t>
  </si>
  <si>
    <t xml:space="preserve"> 4.98</t>
  </si>
  <si>
    <t xml:space="preserve"> 2.1</t>
  </si>
  <si>
    <t xml:space="preserve"> 4.79</t>
  </si>
  <si>
    <t xml:space="preserve"> 5.01</t>
  </si>
  <si>
    <t xml:space="preserve"> 5.29</t>
  </si>
  <si>
    <t xml:space="preserve"> 5.44</t>
  </si>
  <si>
    <t>-4.6</t>
  </si>
  <si>
    <t xml:space="preserve"> 4.74</t>
  </si>
  <si>
    <t xml:space="preserve"> 5.25</t>
  </si>
  <si>
    <t xml:space="preserve"> 5.26</t>
  </si>
  <si>
    <t>-2.7</t>
  </si>
  <si>
    <t xml:space="preserve"> 5.0</t>
  </si>
  <si>
    <t xml:space="preserve"> 5.23</t>
  </si>
  <si>
    <t>12:01:17.000</t>
  </si>
  <si>
    <t>12:01:18.000</t>
  </si>
  <si>
    <t>12:01:19.000</t>
  </si>
  <si>
    <t>12:01:20.000</t>
  </si>
  <si>
    <t>12:01:21.000</t>
  </si>
  <si>
    <t>12:01:22.000</t>
  </si>
  <si>
    <t>12:01:23.000</t>
  </si>
  <si>
    <t>12:01:24.000</t>
  </si>
  <si>
    <t>12:01:25.000</t>
  </si>
  <si>
    <t>12:01:26.000</t>
  </si>
  <si>
    <t xml:space="preserve"> 4.66</t>
  </si>
  <si>
    <t xml:space="preserve"> 5.15</t>
  </si>
  <si>
    <t xml:space="preserve"> 4.5</t>
  </si>
  <si>
    <t xml:space="preserve"> 5.34</t>
  </si>
  <si>
    <t>12:12:43.000</t>
  </si>
  <si>
    <t>12:12:44.000</t>
  </si>
  <si>
    <t>12:12:45.000</t>
  </si>
  <si>
    <t>12:12:46.000</t>
  </si>
  <si>
    <t>12:12:47.000</t>
  </si>
  <si>
    <t>12:12:48.000</t>
  </si>
  <si>
    <t>12:12:49.000</t>
  </si>
  <si>
    <t>12:12:50.000</t>
  </si>
  <si>
    <t>12:12:51.000</t>
  </si>
  <si>
    <t>12:12:52.000</t>
  </si>
  <si>
    <t xml:space="preserve"> 5.38</t>
  </si>
  <si>
    <t>POINT</t>
  </si>
  <si>
    <t>TIME</t>
  </si>
  <si>
    <t>M</t>
  </si>
  <si>
    <t>KM NO D</t>
  </si>
  <si>
    <t>MS</t>
  </si>
  <si>
    <t>SATS</t>
  </si>
  <si>
    <t>HDOP</t>
  </si>
  <si>
    <t>NO DOP</t>
  </si>
  <si>
    <t>DIFFERENCE DOP - No DOP</t>
  </si>
  <si>
    <t>0.200</t>
  </si>
  <si>
    <t xml:space="preserve"> 4.33</t>
  </si>
  <si>
    <t xml:space="preserve"> 4.54</t>
  </si>
  <si>
    <t xml:space="preserve"> 4.72</t>
  </si>
  <si>
    <t xml:space="preserve"> 4.4</t>
  </si>
  <si>
    <t xml:space="preserve"> 4.75</t>
  </si>
  <si>
    <t xml:space="preserve"> 4.64</t>
  </si>
  <si>
    <t xml:space="preserve"> 4.56</t>
  </si>
  <si>
    <t xml:space="preserve"> 4.69</t>
  </si>
  <si>
    <t xml:space="preserve"> 4.58</t>
  </si>
  <si>
    <t xml:space="preserve"> 4.61</t>
  </si>
  <si>
    <t xml:space="preserve"> 4.68</t>
  </si>
  <si>
    <t xml:space="preserve"> 4.70</t>
  </si>
  <si>
    <t xml:space="preserve"> 4.73</t>
  </si>
  <si>
    <t xml:space="preserve"> 4.86</t>
  </si>
  <si>
    <t xml:space="preserve"> 4.84</t>
  </si>
  <si>
    <t xml:space="preserve"> 4.3</t>
  </si>
  <si>
    <t xml:space="preserve"> 4.35</t>
  </si>
  <si>
    <t xml:space="preserve"> 4.6</t>
  </si>
  <si>
    <t xml:space="preserve"> 4.8</t>
  </si>
  <si>
    <t xml:space="preserve"> 5.2</t>
  </si>
  <si>
    <t xml:space="preserve"> 5.5</t>
  </si>
  <si>
    <t>-4.9</t>
  </si>
  <si>
    <t xml:space="preserve"> 4.7</t>
  </si>
  <si>
    <t xml:space="preserve"> 5.1</t>
  </si>
  <si>
    <t>-6.1</t>
  </si>
  <si>
    <t xml:space="preserve">NON DOP </t>
  </si>
  <si>
    <t>DOP</t>
  </si>
  <si>
    <t>12:30:11.600</t>
  </si>
  <si>
    <t>12:30:11.800</t>
  </si>
  <si>
    <t>12:30:12.000</t>
  </si>
  <si>
    <t>12:30:12.200</t>
  </si>
  <si>
    <t>12:30:12.400</t>
  </si>
  <si>
    <t>12:30:12.600</t>
  </si>
  <si>
    <t xml:space="preserve"> 4.91</t>
  </si>
  <si>
    <t>12:30:12.800</t>
  </si>
  <si>
    <t>-5.0</t>
  </si>
  <si>
    <t>12:30:13.000</t>
  </si>
  <si>
    <t>12:30:13.200</t>
  </si>
  <si>
    <t>12:30:13.400</t>
  </si>
  <si>
    <t>12:30:13.600</t>
  </si>
  <si>
    <t xml:space="preserve"> 4.83</t>
  </si>
  <si>
    <t>12:30:13.800</t>
  </si>
  <si>
    <t xml:space="preserve"> 4.85</t>
  </si>
  <si>
    <t>12:30:14.000</t>
  </si>
  <si>
    <t>12:30:14.200</t>
  </si>
  <si>
    <t xml:space="preserve"> 4.88</t>
  </si>
  <si>
    <t>12:30:14.400</t>
  </si>
  <si>
    <t>12:30:14.600</t>
  </si>
  <si>
    <t>12:30:14.800</t>
  </si>
  <si>
    <t>12:30:15.000</t>
  </si>
  <si>
    <t>12:30:15.200</t>
  </si>
  <si>
    <t>12:30:15.400</t>
  </si>
  <si>
    <t xml:space="preserve"> 4.95</t>
  </si>
  <si>
    <t>12:30:15.600</t>
  </si>
  <si>
    <t>12:30:15.800</t>
  </si>
  <si>
    <t xml:space="preserve"> 4.89</t>
  </si>
  <si>
    <t>12:30:16.000</t>
  </si>
  <si>
    <t>12:30:16.200</t>
  </si>
  <si>
    <t>12:30:16.400</t>
  </si>
  <si>
    <t xml:space="preserve"> 5.06</t>
  </si>
  <si>
    <t>12:30:16.600</t>
  </si>
  <si>
    <t>12:30:16.800</t>
  </si>
  <si>
    <t xml:space="preserve"> 5.09</t>
  </si>
  <si>
    <t>12:30:17.000</t>
  </si>
  <si>
    <t xml:space="preserve"> 5.19</t>
  </si>
  <si>
    <t>12:30:17.200</t>
  </si>
  <si>
    <t xml:space="preserve"> 5.17</t>
  </si>
  <si>
    <t>12:30:17.400</t>
  </si>
  <si>
    <t xml:space="preserve"> 5.6</t>
  </si>
  <si>
    <t>12:30:17.600</t>
  </si>
  <si>
    <t>12:30:17.800</t>
  </si>
  <si>
    <t>96.96</t>
  </si>
  <si>
    <t>12:30:18.000</t>
  </si>
  <si>
    <t xml:space="preserve"> 5.50</t>
  </si>
  <si>
    <t>97.82</t>
  </si>
  <si>
    <t>12:30:18.200</t>
  </si>
  <si>
    <t xml:space="preserve"> 5.52</t>
  </si>
  <si>
    <t>98.75</t>
  </si>
  <si>
    <t>12:30:18.400</t>
  </si>
  <si>
    <t xml:space="preserve"> 5.60</t>
  </si>
  <si>
    <t>99.82</t>
  </si>
  <si>
    <t>12:30:18.600</t>
  </si>
  <si>
    <t>99.46</t>
  </si>
  <si>
    <t>12:30:18.800</t>
  </si>
  <si>
    <t>99.34</t>
  </si>
  <si>
    <t>12:30:19.000</t>
  </si>
  <si>
    <t>100.75</t>
  </si>
  <si>
    <t>12:30:19.200</t>
  </si>
  <si>
    <t xml:space="preserve"> 5.56</t>
  </si>
  <si>
    <t>100.32</t>
  </si>
  <si>
    <t>12:30:19.400</t>
  </si>
  <si>
    <t>99.52</t>
  </si>
  <si>
    <t>12:30:19.600</t>
  </si>
  <si>
    <t>98.04</t>
  </si>
  <si>
    <t>12:30:19.800</t>
  </si>
  <si>
    <t>12:30:20.000</t>
  </si>
  <si>
    <t>12:30:20.200</t>
  </si>
  <si>
    <t>12:30:20.400</t>
  </si>
  <si>
    <t>12:30:20.600</t>
  </si>
  <si>
    <t>12:30:20.800</t>
  </si>
  <si>
    <t>12:30:21.000</t>
  </si>
  <si>
    <t xml:space="preserve"> 4.80</t>
  </si>
  <si>
    <t>12:30:21.200</t>
  </si>
  <si>
    <t>12:30:21.400</t>
  </si>
  <si>
    <t>12:21:14.000</t>
  </si>
  <si>
    <t>12:21:14.200</t>
  </si>
  <si>
    <t>12:21:14.400</t>
  </si>
  <si>
    <t xml:space="preserve"> 4.76</t>
  </si>
  <si>
    <t>12:21:14.600</t>
  </si>
  <si>
    <t>12:21:14.800</t>
  </si>
  <si>
    <t>12:21:15.000</t>
  </si>
  <si>
    <t>12:21:15.200</t>
  </si>
  <si>
    <t>12:21:15.400</t>
  </si>
  <si>
    <t>12:21:15.600</t>
  </si>
  <si>
    <t>12:21:15.800</t>
  </si>
  <si>
    <t>12:21:16.000</t>
  </si>
  <si>
    <t>12:21:16.200</t>
  </si>
  <si>
    <t>12:21:16.400</t>
  </si>
  <si>
    <t>12:21:16.600</t>
  </si>
  <si>
    <t>12:21:16.800</t>
  </si>
  <si>
    <t>12:21:17.000</t>
  </si>
  <si>
    <t>12:21:17.200</t>
  </si>
  <si>
    <t xml:space="preserve"> 5.02</t>
  </si>
  <si>
    <t>12:21:17.400</t>
  </si>
  <si>
    <t>12:21:17.600</t>
  </si>
  <si>
    <t>12:21:17.800</t>
  </si>
  <si>
    <t xml:space="preserve"> 5.04</t>
  </si>
  <si>
    <t>12:21:18.000</t>
  </si>
  <si>
    <t>12:21:18.200</t>
  </si>
  <si>
    <t>12:21:18.400</t>
  </si>
  <si>
    <t xml:space="preserve"> 5.20</t>
  </si>
  <si>
    <t>12:21:18.600</t>
  </si>
  <si>
    <t>12:21:18.800</t>
  </si>
  <si>
    <t xml:space="preserve"> 5.12</t>
  </si>
  <si>
    <t>12:21:19.000</t>
  </si>
  <si>
    <t>12:21:19.200</t>
  </si>
  <si>
    <t xml:space="preserve"> 5.27</t>
  </si>
  <si>
    <t>12:21:19.400</t>
  </si>
  <si>
    <t>12:21:19.600</t>
  </si>
  <si>
    <t xml:space="preserve"> 5.21</t>
  </si>
  <si>
    <t>12:21:19.800</t>
  </si>
  <si>
    <t>12:21:20.000</t>
  </si>
  <si>
    <t>12:21:20.200</t>
  </si>
  <si>
    <t>12:21:20.400</t>
  </si>
  <si>
    <t>12:21:20.600</t>
  </si>
  <si>
    <t>-8.3</t>
  </si>
  <si>
    <t>12:21:20.800</t>
  </si>
  <si>
    <t>12:21:21.000</t>
  </si>
  <si>
    <t>12:21:21.200</t>
  </si>
  <si>
    <t xml:space="preserve"> 5.32</t>
  </si>
  <si>
    <t>12:21:21.400</t>
  </si>
  <si>
    <t xml:space="preserve"> 5.31</t>
  </si>
  <si>
    <t>12:21:21.600</t>
  </si>
  <si>
    <t>12:21:21.800</t>
  </si>
  <si>
    <t>12:21:22.000</t>
  </si>
  <si>
    <t>12:21:22.200</t>
  </si>
  <si>
    <t>12:21:22.400</t>
  </si>
  <si>
    <t>12:21:22.600</t>
  </si>
  <si>
    <t>12:21:22.800</t>
  </si>
  <si>
    <t>12:21:23.000</t>
  </si>
  <si>
    <t>12:21:23.200</t>
  </si>
  <si>
    <t xml:space="preserve"> 4.93</t>
  </si>
  <si>
    <t>12:21:23.400</t>
  </si>
  <si>
    <t>12:21:23.600</t>
  </si>
  <si>
    <t>12:21:23.800</t>
  </si>
  <si>
    <t>12:12:42.600</t>
  </si>
  <si>
    <t>12:12:42.800</t>
  </si>
  <si>
    <t xml:space="preserve"> 4.51</t>
  </si>
  <si>
    <t>12:12:43.200</t>
  </si>
  <si>
    <t xml:space="preserve"> 4.55</t>
  </si>
  <si>
    <t>12:12:43.400</t>
  </si>
  <si>
    <t>12:12:43.600</t>
  </si>
  <si>
    <t>12:12:43.800</t>
  </si>
  <si>
    <t xml:space="preserve"> 4.60</t>
  </si>
  <si>
    <t>12:12:44.200</t>
  </si>
  <si>
    <t>12:12:44.400</t>
  </si>
  <si>
    <t>12:12:44.600</t>
  </si>
  <si>
    <t>12:12:44.800</t>
  </si>
  <si>
    <t>12:12:45.200</t>
  </si>
  <si>
    <t>12:12:45.400</t>
  </si>
  <si>
    <t>12:12:45.600</t>
  </si>
  <si>
    <t>12:12:45.800</t>
  </si>
  <si>
    <t>12:12:46.200</t>
  </si>
  <si>
    <t>12:12:46.400</t>
  </si>
  <si>
    <t>12:12:46.600</t>
  </si>
  <si>
    <t xml:space="preserve"> 5.07</t>
  </si>
  <si>
    <t>12:12:46.800</t>
  </si>
  <si>
    <t>12:12:47.200</t>
  </si>
  <si>
    <t>12:12:47.400</t>
  </si>
  <si>
    <t>12:12:47.600</t>
  </si>
  <si>
    <t>12:12:47.800</t>
  </si>
  <si>
    <t xml:space="preserve"> 5.28</t>
  </si>
  <si>
    <t>12:12:48.200</t>
  </si>
  <si>
    <t>12:12:48.400</t>
  </si>
  <si>
    <t>12:12:48.600</t>
  </si>
  <si>
    <t>12:12:48.800</t>
  </si>
  <si>
    <t xml:space="preserve"> 5.30</t>
  </si>
  <si>
    <t>12:12:49.200</t>
  </si>
  <si>
    <t>12:12:49.400</t>
  </si>
  <si>
    <t>12:12:49.600</t>
  </si>
  <si>
    <t xml:space="preserve"> 5.43</t>
  </si>
  <si>
    <t>12:12:49.800</t>
  </si>
  <si>
    <t>12:12:50.200</t>
  </si>
  <si>
    <t>12:12:50.400</t>
  </si>
  <si>
    <t>12:12:50.600</t>
  </si>
  <si>
    <t>12:12:50.800</t>
  </si>
  <si>
    <t>-6.3</t>
  </si>
  <si>
    <t>12:12:51.200</t>
  </si>
  <si>
    <t xml:space="preserve"> 5.05</t>
  </si>
  <si>
    <t>12:12:51.400</t>
  </si>
  <si>
    <t xml:space="preserve"> 5.00</t>
  </si>
  <si>
    <t>12:12:51.600</t>
  </si>
  <si>
    <t xml:space="preserve"> 4.90</t>
  </si>
  <si>
    <t>12:12:51.800</t>
  </si>
  <si>
    <t>12:12:52.200</t>
  </si>
  <si>
    <t>12:12:52.400</t>
  </si>
  <si>
    <t xml:space="preserve"> 4.63</t>
  </si>
  <si>
    <t>12:44:39.600</t>
  </si>
  <si>
    <t>12:44:39.800</t>
  </si>
  <si>
    <t>12:44:40.000</t>
  </si>
  <si>
    <t>12:44:40.200</t>
  </si>
  <si>
    <t>12:44:40.400</t>
  </si>
  <si>
    <t>12:44:40.600</t>
  </si>
  <si>
    <t>12:44:40.800</t>
  </si>
  <si>
    <t>12:44:41.000</t>
  </si>
  <si>
    <t>12:44:41.200</t>
  </si>
  <si>
    <t>12:44:41.400</t>
  </si>
  <si>
    <t>12:44:41.600</t>
  </si>
  <si>
    <t>12:44:41.800</t>
  </si>
  <si>
    <t>12:44:42.000</t>
  </si>
  <si>
    <t>12:44:42.200</t>
  </si>
  <si>
    <t>12:44:42.400</t>
  </si>
  <si>
    <t>12:44:42.600</t>
  </si>
  <si>
    <t>12:44:42.800</t>
  </si>
  <si>
    <t>12:44:43.000</t>
  </si>
  <si>
    <t>12:44:43.200</t>
  </si>
  <si>
    <t>12:44:43.400</t>
  </si>
  <si>
    <t>12:44:43.600</t>
  </si>
  <si>
    <t>12:44:43.800</t>
  </si>
  <si>
    <t>12:44:44.000</t>
  </si>
  <si>
    <t>12:44:44.200</t>
  </si>
  <si>
    <t>12:44:44.400</t>
  </si>
  <si>
    <t>12:44:44.600</t>
  </si>
  <si>
    <t>12:44:44.800</t>
  </si>
  <si>
    <t>12:44:45.000</t>
  </si>
  <si>
    <t>12:44:45.200</t>
  </si>
  <si>
    <t xml:space="preserve"> 5.08</t>
  </si>
  <si>
    <t>12:44:45.400</t>
  </si>
  <si>
    <t xml:space="preserve"> 5.13</t>
  </si>
  <si>
    <t>12:44:45.600</t>
  </si>
  <si>
    <t>12:44:45.800</t>
  </si>
  <si>
    <t>12:44:46.000</t>
  </si>
  <si>
    <t>12:44:46.200</t>
  </si>
  <si>
    <t>12:44:46.400</t>
  </si>
  <si>
    <t>12:44:46.600</t>
  </si>
  <si>
    <t>12:44:46.800</t>
  </si>
  <si>
    <t>12:44:47.000</t>
  </si>
  <si>
    <t>12:44:47.200</t>
  </si>
  <si>
    <t>12:44:47.400</t>
  </si>
  <si>
    <t>12:44:47.600</t>
  </si>
  <si>
    <t xml:space="preserve"> 5.11</t>
  </si>
  <si>
    <t>12:44:47.800</t>
  </si>
  <si>
    <t>12:44:48.000</t>
  </si>
  <si>
    <t>12:44:48.200</t>
  </si>
  <si>
    <t>12:44:48.400</t>
  </si>
  <si>
    <t>12:44:48.600</t>
  </si>
  <si>
    <t>12:44:48.800</t>
  </si>
  <si>
    <t>12:44:49.000</t>
  </si>
  <si>
    <t>12:44:49.200</t>
  </si>
  <si>
    <t>12:44:49.400</t>
  </si>
  <si>
    <t>12:01:16.800</t>
  </si>
  <si>
    <t>12:01:17.200</t>
  </si>
  <si>
    <t>12:01:17.400</t>
  </si>
  <si>
    <t>12:01:17.600</t>
  </si>
  <si>
    <t>12:01:17.800</t>
  </si>
  <si>
    <t>12:01:18.200</t>
  </si>
  <si>
    <t>12:01:18.400</t>
  </si>
  <si>
    <t>12:01:18.600</t>
  </si>
  <si>
    <t>12:01:18.800</t>
  </si>
  <si>
    <t>12:01:19.200</t>
  </si>
  <si>
    <t>12:01:19.400</t>
  </si>
  <si>
    <t>12:01:19.600</t>
  </si>
  <si>
    <t>12:01:19.800</t>
  </si>
  <si>
    <t>12:01:20.200</t>
  </si>
  <si>
    <t>12:01:20.400</t>
  </si>
  <si>
    <t>12:01:20.600</t>
  </si>
  <si>
    <t>12:01:20.800</t>
  </si>
  <si>
    <t>12:01:21.200</t>
  </si>
  <si>
    <t>12:01:21.400</t>
  </si>
  <si>
    <t>12:01:21.600</t>
  </si>
  <si>
    <t>12:01:21.800</t>
  </si>
  <si>
    <t>12:01:22.200</t>
  </si>
  <si>
    <t>12:01:22.400</t>
  </si>
  <si>
    <t>12:01:22.600</t>
  </si>
  <si>
    <t>12:01:22.800</t>
  </si>
  <si>
    <t>12:01:23.200</t>
  </si>
  <si>
    <t>12:01:23.400</t>
  </si>
  <si>
    <t>12:01:23.600</t>
  </si>
  <si>
    <t>12:01:23.800</t>
  </si>
  <si>
    <t>12:01:24.200</t>
  </si>
  <si>
    <t>12:01:24.400</t>
  </si>
  <si>
    <t>12:01:24.600</t>
  </si>
  <si>
    <t>12:01:24.800</t>
  </si>
  <si>
    <t>12:01:25.200</t>
  </si>
  <si>
    <t>12:01:25.400</t>
  </si>
  <si>
    <t>12:01:25.600</t>
  </si>
  <si>
    <t>12:01:25.800</t>
  </si>
  <si>
    <t>12:01:26.200</t>
  </si>
  <si>
    <t xml:space="preserve"> 4.39</t>
  </si>
  <si>
    <t>-4.3</t>
  </si>
  <si>
    <t>12:01:26.400</t>
  </si>
  <si>
    <t>12:01:26.600</t>
  </si>
  <si>
    <t>SEC</t>
  </si>
  <si>
    <t>NON DOP</t>
  </si>
  <si>
    <t>DEV Dop-NON DOP</t>
  </si>
  <si>
    <t>NOP DOP</t>
  </si>
  <si>
    <t>2 SEC</t>
  </si>
  <si>
    <t>Non DOP</t>
  </si>
  <si>
    <t>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</si>
</sst>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5">
    <xf numFmtId="0" fontId="0" fillId="0" borderId="0" xfId="0"/>
    <xf numFmtId="3" fontId="0" fillId="0" borderId="0" xfId="0" applyNumberFormat="1"/>
    <xf numFmtId="47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left"/>
    </xf>
    <xf numFmtId="0" fontId="1" fillId="2" borderId="0" xfId="1"/>
    <xf numFmtId="0" fontId="1" fillId="2" borderId="0" xfId="1" applyAlignment="1">
      <alignment horizontal="right"/>
    </xf>
    <xf numFmtId="164" fontId="1" fillId="2" borderId="0" xfId="1" applyNumberFormat="1" applyAlignment="1">
      <alignment horizontal="left"/>
    </xf>
    <xf numFmtId="164" fontId="1" fillId="2" borderId="0" xfId="1" applyNumberFormat="1"/>
    <xf numFmtId="0" fontId="0" fillId="3" borderId="0" xfId="0" applyFill="1"/>
    <xf numFmtId="47" fontId="0" fillId="3" borderId="0" xfId="0" applyNumberFormat="1" applyFill="1"/>
    <xf numFmtId="3" fontId="0" fillId="3" borderId="0" xfId="0" applyNumberFormat="1" applyFill="1"/>
    <xf numFmtId="164" fontId="0" fillId="3" borderId="0" xfId="0" applyNumberFormat="1" applyFill="1" applyAlignment="1">
      <alignment horizontal="left"/>
    </xf>
    <xf numFmtId="0" fontId="0" fillId="4" borderId="0" xfId="0" applyFill="1"/>
    <xf numFmtId="47" fontId="0" fillId="4" borderId="0" xfId="0" applyNumberFormat="1" applyFill="1"/>
    <xf numFmtId="3" fontId="0" fillId="4" borderId="0" xfId="0" applyNumberFormat="1" applyFill="1"/>
    <xf numFmtId="164" fontId="0" fillId="4" borderId="0" xfId="0" applyNumberFormat="1" applyFill="1" applyAlignment="1">
      <alignment horizontal="left"/>
    </xf>
    <xf numFmtId="0" fontId="0" fillId="5" borderId="0" xfId="0" applyFill="1"/>
    <xf numFmtId="47" fontId="0" fillId="5" borderId="0" xfId="0" applyNumberFormat="1" applyFill="1"/>
    <xf numFmtId="3" fontId="0" fillId="5" borderId="0" xfId="0" applyNumberFormat="1" applyFill="1"/>
    <xf numFmtId="164" fontId="0" fillId="5" borderId="0" xfId="0" applyNumberFormat="1" applyFill="1" applyAlignment="1">
      <alignment horizontal="left"/>
    </xf>
    <xf numFmtId="164" fontId="0" fillId="5" borderId="0" xfId="0" applyNumberFormat="1" applyFill="1"/>
    <xf numFmtId="0" fontId="0" fillId="6" borderId="0" xfId="0" applyFill="1"/>
    <xf numFmtId="2" fontId="0" fillId="0" borderId="0" xfId="0" applyNumberFormat="1"/>
    <xf numFmtId="2" fontId="0" fillId="3" borderId="0" xfId="0" applyNumberFormat="1" applyFill="1"/>
    <xf numFmtId="2" fontId="0" fillId="4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4" fontId="0" fillId="0" borderId="0" xfId="0" applyNumberFormat="1"/>
    <xf numFmtId="4" fontId="1" fillId="2" borderId="0" xfId="1" applyNumberFormat="1"/>
    <xf numFmtId="2" fontId="0" fillId="6" borderId="0" xfId="0" applyNumberFormat="1" applyFill="1"/>
    <xf numFmtId="0" fontId="3" fillId="0" borderId="0" xfId="0" applyFont="1"/>
  </cellXfs>
  <cellStyles count="2">
    <cellStyle name="Neutraal" xfId="1" builtinId="2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522E-B81F-4337-8621-9B2CD2F05F6A}">
  <dimension ref="A1:K6356"/>
  <sheetViews>
    <sheetView topLeftCell="A1576" zoomScale="80" zoomScaleNormal="80" workbookViewId="0">
      <selection activeCell="A1606" sqref="A1606"/>
    </sheetView>
  </sheetViews>
  <sheetFormatPr defaultRowHeight="14.5" x14ac:dyDescent="0.35"/>
  <cols>
    <col min="2" max="2" width="17.81640625" customWidth="1"/>
    <col min="9" max="9" width="10.08984375" customWidth="1"/>
    <col min="10" max="10" width="11.36328125" style="4" customWidth="1"/>
    <col min="11" max="11" width="24.81640625" style="3" customWidth="1"/>
  </cols>
  <sheetData>
    <row r="1" spans="1:11" x14ac:dyDescent="0.35">
      <c r="A1" s="17"/>
      <c r="B1" s="18"/>
      <c r="C1" s="17"/>
      <c r="D1" s="19"/>
      <c r="E1" s="17"/>
      <c r="F1" s="17"/>
      <c r="G1" s="17"/>
      <c r="H1" s="17"/>
      <c r="I1" s="17"/>
      <c r="J1" s="20"/>
      <c r="K1" s="21"/>
    </row>
    <row r="2" spans="1:11" x14ac:dyDescent="0.35">
      <c r="A2" s="17"/>
      <c r="B2" s="18"/>
      <c r="C2" s="17"/>
      <c r="D2" s="19"/>
      <c r="E2" s="17"/>
      <c r="F2" s="17"/>
      <c r="G2" s="17"/>
      <c r="H2" s="17"/>
      <c r="I2" s="17"/>
      <c r="J2" s="20"/>
      <c r="K2" s="21"/>
    </row>
    <row r="3" spans="1:11" x14ac:dyDescent="0.35">
      <c r="A3" s="5" t="s">
        <v>140</v>
      </c>
      <c r="B3" s="5" t="s">
        <v>141</v>
      </c>
      <c r="C3" s="5" t="s">
        <v>142</v>
      </c>
      <c r="D3" s="5" t="s">
        <v>143</v>
      </c>
      <c r="E3" s="5" t="s">
        <v>144</v>
      </c>
      <c r="F3" s="5" t="s">
        <v>145</v>
      </c>
      <c r="G3" s="5" t="s">
        <v>146</v>
      </c>
      <c r="H3" s="5"/>
      <c r="I3" s="6" t="s">
        <v>99</v>
      </c>
      <c r="J3" s="7" t="s">
        <v>147</v>
      </c>
      <c r="K3" s="8" t="s">
        <v>148</v>
      </c>
    </row>
    <row r="4" spans="1:11" x14ac:dyDescent="0.35">
      <c r="A4">
        <v>199</v>
      </c>
      <c r="B4" s="2">
        <v>0.45557870370370374</v>
      </c>
      <c r="C4">
        <v>7.25</v>
      </c>
      <c r="D4" s="1">
        <v>26108</v>
      </c>
      <c r="E4">
        <v>-0.2</v>
      </c>
      <c r="F4">
        <v>13</v>
      </c>
      <c r="G4">
        <v>0.8</v>
      </c>
      <c r="I4">
        <v>26.29</v>
      </c>
      <c r="J4" s="4">
        <f t="shared" ref="J4:J67" si="0">D4/1000</f>
        <v>26.108000000000001</v>
      </c>
      <c r="K4" s="3">
        <f t="shared" ref="K4:K67" si="1" xml:space="preserve"> I4-J4</f>
        <v>0.18199999999999861</v>
      </c>
    </row>
    <row r="5" spans="1:11" x14ac:dyDescent="0.35">
      <c r="A5">
        <v>200</v>
      </c>
      <c r="B5" s="2">
        <v>0.45559027777777777</v>
      </c>
      <c r="C5">
        <v>7.49</v>
      </c>
      <c r="D5" s="1">
        <v>26948</v>
      </c>
      <c r="E5">
        <v>0.2</v>
      </c>
      <c r="F5">
        <v>13</v>
      </c>
      <c r="G5">
        <v>0.8</v>
      </c>
      <c r="I5">
        <v>26.29</v>
      </c>
      <c r="J5" s="4">
        <f t="shared" si="0"/>
        <v>26.948</v>
      </c>
      <c r="K5" s="3">
        <f t="shared" si="1"/>
        <v>-0.65800000000000125</v>
      </c>
    </row>
    <row r="6" spans="1:11" x14ac:dyDescent="0.35">
      <c r="A6">
        <v>201</v>
      </c>
      <c r="B6" s="2">
        <v>0.45560185185185187</v>
      </c>
      <c r="C6">
        <v>7.62</v>
      </c>
      <c r="D6" s="1">
        <v>27428</v>
      </c>
      <c r="E6">
        <v>0.1</v>
      </c>
      <c r="F6">
        <v>13</v>
      </c>
      <c r="G6">
        <v>0.8</v>
      </c>
      <c r="I6">
        <v>26.66</v>
      </c>
      <c r="J6" s="4">
        <f t="shared" si="0"/>
        <v>27.428000000000001</v>
      </c>
      <c r="K6" s="3">
        <f t="shared" si="1"/>
        <v>-0.76800000000000068</v>
      </c>
    </row>
    <row r="7" spans="1:11" x14ac:dyDescent="0.35">
      <c r="A7">
        <v>202</v>
      </c>
      <c r="B7" s="2">
        <v>0.45561342592592591</v>
      </c>
      <c r="C7">
        <v>7.69</v>
      </c>
      <c r="D7" s="1">
        <v>27686</v>
      </c>
      <c r="E7">
        <v>0.1</v>
      </c>
      <c r="F7">
        <v>13</v>
      </c>
      <c r="G7">
        <v>0.8</v>
      </c>
      <c r="I7">
        <v>26.85</v>
      </c>
      <c r="J7" s="4">
        <f t="shared" si="0"/>
        <v>27.686</v>
      </c>
      <c r="K7" s="3">
        <f t="shared" si="1"/>
        <v>-0.83599999999999852</v>
      </c>
    </row>
    <row r="8" spans="1:11" x14ac:dyDescent="0.35">
      <c r="A8">
        <v>203</v>
      </c>
      <c r="B8" s="2">
        <v>0.455625</v>
      </c>
      <c r="C8">
        <v>7.77</v>
      </c>
      <c r="D8" s="1">
        <v>27982</v>
      </c>
      <c r="E8">
        <v>0.1</v>
      </c>
      <c r="F8">
        <v>13</v>
      </c>
      <c r="G8">
        <v>0.8</v>
      </c>
      <c r="I8">
        <v>27.59</v>
      </c>
      <c r="J8" s="4">
        <f t="shared" si="0"/>
        <v>27.981999999999999</v>
      </c>
      <c r="K8" s="3">
        <f t="shared" si="1"/>
        <v>-0.39199999999999946</v>
      </c>
    </row>
    <row r="9" spans="1:11" x14ac:dyDescent="0.35">
      <c r="A9" s="13">
        <v>204</v>
      </c>
      <c r="B9" s="14">
        <v>0.45563657407407404</v>
      </c>
      <c r="C9" s="13">
        <v>8.0399999999999991</v>
      </c>
      <c r="D9" s="15">
        <v>28944</v>
      </c>
      <c r="E9" s="13">
        <v>0.3</v>
      </c>
      <c r="F9" s="13">
        <v>13</v>
      </c>
      <c r="G9" s="13">
        <v>0.8</v>
      </c>
      <c r="H9" s="13"/>
      <c r="I9" s="13">
        <v>30.37</v>
      </c>
      <c r="J9" s="16">
        <f t="shared" si="0"/>
        <v>28.943999999999999</v>
      </c>
      <c r="K9" s="3">
        <f t="shared" si="1"/>
        <v>1.4260000000000019</v>
      </c>
    </row>
    <row r="10" spans="1:11" x14ac:dyDescent="0.35">
      <c r="A10" s="13">
        <v>205</v>
      </c>
      <c r="B10" s="14">
        <v>0.45564814814814819</v>
      </c>
      <c r="C10" s="13">
        <v>8.58</v>
      </c>
      <c r="D10" s="15">
        <v>30882</v>
      </c>
      <c r="E10" s="13">
        <v>0.5</v>
      </c>
      <c r="F10" s="13">
        <v>13</v>
      </c>
      <c r="G10" s="13">
        <v>0.8</v>
      </c>
      <c r="H10" s="13"/>
      <c r="I10" s="13">
        <v>33.15</v>
      </c>
      <c r="J10" s="16">
        <f t="shared" si="0"/>
        <v>30.882000000000001</v>
      </c>
      <c r="K10" s="3">
        <f t="shared" si="1"/>
        <v>2.2679999999999971</v>
      </c>
    </row>
    <row r="11" spans="1:11" x14ac:dyDescent="0.35">
      <c r="A11" s="13">
        <v>206</v>
      </c>
      <c r="B11" s="14">
        <v>0.45565972222222223</v>
      </c>
      <c r="C11" s="13">
        <v>8.2899999999999991</v>
      </c>
      <c r="D11" s="15">
        <v>29837</v>
      </c>
      <c r="E11" s="13">
        <v>-0.3</v>
      </c>
      <c r="F11" s="13">
        <v>13</v>
      </c>
      <c r="G11" s="13">
        <v>0.8</v>
      </c>
      <c r="H11" s="13"/>
      <c r="I11" s="13">
        <v>34.26</v>
      </c>
      <c r="J11" s="16">
        <f t="shared" si="0"/>
        <v>29.837</v>
      </c>
      <c r="K11" s="3">
        <f t="shared" si="1"/>
        <v>4.4229999999999983</v>
      </c>
    </row>
    <row r="12" spans="1:11" x14ac:dyDescent="0.35">
      <c r="A12">
        <v>207</v>
      </c>
      <c r="B12" s="2">
        <v>0.45567129629629632</v>
      </c>
      <c r="C12">
        <v>9.9700000000000006</v>
      </c>
      <c r="D12" s="1">
        <v>35902</v>
      </c>
      <c r="E12">
        <v>1.7</v>
      </c>
      <c r="F12">
        <v>13</v>
      </c>
      <c r="G12">
        <v>0.8</v>
      </c>
      <c r="I12">
        <v>35.74</v>
      </c>
      <c r="J12" s="4">
        <f t="shared" si="0"/>
        <v>35.902000000000001</v>
      </c>
      <c r="K12" s="3">
        <f t="shared" si="1"/>
        <v>-0.16199999999999903</v>
      </c>
    </row>
    <row r="13" spans="1:11" x14ac:dyDescent="0.35">
      <c r="A13" s="9">
        <v>208</v>
      </c>
      <c r="B13" s="10">
        <v>0.45568287037037036</v>
      </c>
      <c r="C13" s="9">
        <v>10.3</v>
      </c>
      <c r="D13" s="11">
        <v>37254</v>
      </c>
      <c r="E13" s="9">
        <v>0.4</v>
      </c>
      <c r="F13" s="9">
        <v>13</v>
      </c>
      <c r="G13" s="9">
        <v>0.8</v>
      </c>
      <c r="H13" s="9"/>
      <c r="I13" s="9">
        <v>35.74</v>
      </c>
      <c r="J13" s="12">
        <f t="shared" si="0"/>
        <v>37.253999999999998</v>
      </c>
      <c r="K13" s="3">
        <f t="shared" si="1"/>
        <v>-1.5139999999999958</v>
      </c>
    </row>
    <row r="14" spans="1:11" x14ac:dyDescent="0.35">
      <c r="A14">
        <v>209</v>
      </c>
      <c r="B14" s="2">
        <v>0.45569444444444446</v>
      </c>
      <c r="C14">
        <v>10.3</v>
      </c>
      <c r="D14" s="1">
        <v>37204</v>
      </c>
      <c r="E14">
        <v>0</v>
      </c>
      <c r="F14">
        <v>13</v>
      </c>
      <c r="G14">
        <v>0.8</v>
      </c>
      <c r="I14">
        <v>36.659999999999997</v>
      </c>
      <c r="J14" s="4">
        <f t="shared" si="0"/>
        <v>37.204000000000001</v>
      </c>
      <c r="K14" s="3">
        <f t="shared" si="1"/>
        <v>-0.54400000000000404</v>
      </c>
    </row>
    <row r="15" spans="1:11" x14ac:dyDescent="0.35">
      <c r="A15">
        <v>210</v>
      </c>
      <c r="B15" s="2">
        <v>0.4557060185185185</v>
      </c>
      <c r="C15">
        <v>10.1</v>
      </c>
      <c r="D15" s="1">
        <v>36323</v>
      </c>
      <c r="E15">
        <v>-0.2</v>
      </c>
      <c r="F15">
        <v>13</v>
      </c>
      <c r="G15">
        <v>0.8</v>
      </c>
      <c r="I15">
        <v>36.659999999999997</v>
      </c>
      <c r="J15" s="4">
        <f t="shared" si="0"/>
        <v>36.323</v>
      </c>
      <c r="K15" s="3">
        <f t="shared" si="1"/>
        <v>0.33699999999999619</v>
      </c>
    </row>
    <row r="16" spans="1:11" x14ac:dyDescent="0.35">
      <c r="A16" s="13">
        <v>211</v>
      </c>
      <c r="B16" s="14">
        <v>0.45571759259259265</v>
      </c>
      <c r="C16" s="13">
        <v>9.16</v>
      </c>
      <c r="D16" s="15">
        <v>32967</v>
      </c>
      <c r="E16" s="13">
        <v>-0.9</v>
      </c>
      <c r="F16" s="13">
        <v>13</v>
      </c>
      <c r="G16" s="13">
        <v>0.8</v>
      </c>
      <c r="H16" s="13"/>
      <c r="I16" s="13">
        <v>36.659999999999997</v>
      </c>
      <c r="J16" s="16">
        <f t="shared" si="0"/>
        <v>32.966999999999999</v>
      </c>
      <c r="K16" s="3">
        <f t="shared" si="1"/>
        <v>3.6929999999999978</v>
      </c>
    </row>
    <row r="17" spans="1:11" x14ac:dyDescent="0.35">
      <c r="A17" s="9">
        <v>212</v>
      </c>
      <c r="B17" s="10">
        <v>0.45572916666666669</v>
      </c>
      <c r="C17" s="9">
        <v>10.7</v>
      </c>
      <c r="D17" s="11">
        <v>38369</v>
      </c>
      <c r="E17" s="9">
        <v>1.5</v>
      </c>
      <c r="F17" s="9">
        <v>13</v>
      </c>
      <c r="G17" s="9">
        <v>0.8</v>
      </c>
      <c r="H17" s="9"/>
      <c r="I17" s="9">
        <v>35.74</v>
      </c>
      <c r="J17" s="12">
        <f t="shared" si="0"/>
        <v>38.369</v>
      </c>
      <c r="K17" s="3">
        <f t="shared" si="1"/>
        <v>-2.6289999999999978</v>
      </c>
    </row>
    <row r="18" spans="1:11" x14ac:dyDescent="0.35">
      <c r="A18" s="13">
        <v>213</v>
      </c>
      <c r="B18" s="14">
        <v>0.45574074074074072</v>
      </c>
      <c r="C18" s="13">
        <v>9.69</v>
      </c>
      <c r="D18" s="15">
        <v>34878</v>
      </c>
      <c r="E18" s="13">
        <v>-1</v>
      </c>
      <c r="F18" s="13">
        <v>13</v>
      </c>
      <c r="G18" s="13">
        <v>0.8</v>
      </c>
      <c r="H18" s="13"/>
      <c r="I18" s="13">
        <v>36.11</v>
      </c>
      <c r="J18" s="16">
        <f t="shared" si="0"/>
        <v>34.878</v>
      </c>
      <c r="K18" s="3">
        <f t="shared" si="1"/>
        <v>1.2319999999999993</v>
      </c>
    </row>
    <row r="19" spans="1:11" x14ac:dyDescent="0.35">
      <c r="A19">
        <v>214</v>
      </c>
      <c r="B19" s="2">
        <v>0.45575231481481482</v>
      </c>
      <c r="C19">
        <v>10.1</v>
      </c>
      <c r="D19" s="1">
        <v>36445</v>
      </c>
      <c r="E19">
        <v>0.4</v>
      </c>
      <c r="F19">
        <v>13</v>
      </c>
      <c r="G19">
        <v>0.8</v>
      </c>
      <c r="I19">
        <v>36.659999999999997</v>
      </c>
      <c r="J19" s="4">
        <f t="shared" si="0"/>
        <v>36.445</v>
      </c>
      <c r="K19" s="3">
        <f t="shared" si="1"/>
        <v>0.21499999999999631</v>
      </c>
    </row>
    <row r="20" spans="1:11" x14ac:dyDescent="0.35">
      <c r="A20" s="9">
        <v>215</v>
      </c>
      <c r="B20" s="10">
        <v>0.45576388888888886</v>
      </c>
      <c r="C20" s="9">
        <v>11.7</v>
      </c>
      <c r="D20" s="11">
        <v>42010</v>
      </c>
      <c r="E20" s="9">
        <v>1.5</v>
      </c>
      <c r="F20" s="9">
        <v>13</v>
      </c>
      <c r="G20" s="9">
        <v>0.8</v>
      </c>
      <c r="H20" s="9"/>
      <c r="I20" s="9">
        <v>36.659999999999997</v>
      </c>
      <c r="J20" s="12">
        <f t="shared" si="0"/>
        <v>42.01</v>
      </c>
      <c r="K20" s="3">
        <f t="shared" si="1"/>
        <v>-5.3500000000000014</v>
      </c>
    </row>
    <row r="21" spans="1:11" x14ac:dyDescent="0.35">
      <c r="A21" s="9">
        <v>216</v>
      </c>
      <c r="B21" s="10">
        <v>0.45577546296296295</v>
      </c>
      <c r="C21" s="9">
        <v>11.5</v>
      </c>
      <c r="D21" s="11">
        <v>41408</v>
      </c>
      <c r="E21" s="9">
        <v>-0.2</v>
      </c>
      <c r="F21" s="9">
        <v>13</v>
      </c>
      <c r="G21" s="9">
        <v>0.8</v>
      </c>
      <c r="H21" s="9"/>
      <c r="I21" s="9">
        <v>36.659999999999997</v>
      </c>
      <c r="J21" s="12">
        <f t="shared" si="0"/>
        <v>41.408000000000001</v>
      </c>
      <c r="K21" s="3">
        <f t="shared" si="1"/>
        <v>-4.7480000000000047</v>
      </c>
    </row>
    <row r="22" spans="1:11" x14ac:dyDescent="0.35">
      <c r="A22" s="9">
        <v>217</v>
      </c>
      <c r="B22" s="10">
        <v>0.45578703703703699</v>
      </c>
      <c r="C22" s="9">
        <v>11</v>
      </c>
      <c r="D22" s="11">
        <v>39436</v>
      </c>
      <c r="E22" s="9">
        <v>-0.5</v>
      </c>
      <c r="F22" s="9">
        <v>13</v>
      </c>
      <c r="G22" s="9">
        <v>0.8</v>
      </c>
      <c r="H22" s="9"/>
      <c r="I22" s="9">
        <v>37.03</v>
      </c>
      <c r="J22" s="12">
        <f t="shared" si="0"/>
        <v>39.436</v>
      </c>
      <c r="K22" s="3">
        <f t="shared" si="1"/>
        <v>-2.4059999999999988</v>
      </c>
    </row>
    <row r="23" spans="1:11" x14ac:dyDescent="0.35">
      <c r="A23" s="13">
        <v>218</v>
      </c>
      <c r="B23" s="14">
        <v>0.45579861111111114</v>
      </c>
      <c r="C23" s="13">
        <v>9.5399999999999991</v>
      </c>
      <c r="D23" s="15">
        <v>34345</v>
      </c>
      <c r="E23" s="13">
        <v>-1.4</v>
      </c>
      <c r="F23" s="13">
        <v>13</v>
      </c>
      <c r="G23" s="13">
        <v>0.8</v>
      </c>
      <c r="H23" s="13"/>
      <c r="I23" s="13">
        <v>37.03</v>
      </c>
      <c r="J23" s="16">
        <f t="shared" si="0"/>
        <v>34.344999999999999</v>
      </c>
      <c r="K23" s="3">
        <f t="shared" si="1"/>
        <v>2.6850000000000023</v>
      </c>
    </row>
    <row r="24" spans="1:11" x14ac:dyDescent="0.35">
      <c r="A24" s="9">
        <v>219</v>
      </c>
      <c r="B24" s="10">
        <v>0.45581018518518518</v>
      </c>
      <c r="C24" s="9">
        <v>10.6</v>
      </c>
      <c r="D24" s="11">
        <v>38180</v>
      </c>
      <c r="E24" s="9">
        <v>1.1000000000000001</v>
      </c>
      <c r="F24" s="9">
        <v>13</v>
      </c>
      <c r="G24" s="9">
        <v>0.8</v>
      </c>
      <c r="H24" s="9"/>
      <c r="I24" s="9">
        <v>37.03</v>
      </c>
      <c r="J24" s="12">
        <f t="shared" si="0"/>
        <v>38.18</v>
      </c>
      <c r="K24" s="3">
        <f t="shared" si="1"/>
        <v>-1.1499999999999986</v>
      </c>
    </row>
    <row r="25" spans="1:11" x14ac:dyDescent="0.35">
      <c r="A25" s="9">
        <v>220</v>
      </c>
      <c r="B25" s="10">
        <v>0.45582175925925927</v>
      </c>
      <c r="C25" s="9">
        <v>10.8</v>
      </c>
      <c r="D25" s="11">
        <v>38746</v>
      </c>
      <c r="E25" s="9">
        <v>0.2</v>
      </c>
      <c r="F25" s="9">
        <v>13</v>
      </c>
      <c r="G25" s="9">
        <v>0.8</v>
      </c>
      <c r="H25" s="9"/>
      <c r="I25" s="9">
        <v>37.03</v>
      </c>
      <c r="J25" s="12">
        <f t="shared" si="0"/>
        <v>38.746000000000002</v>
      </c>
      <c r="K25" s="3">
        <f t="shared" si="1"/>
        <v>-1.7160000000000011</v>
      </c>
    </row>
    <row r="26" spans="1:11" x14ac:dyDescent="0.35">
      <c r="A26" s="9">
        <v>221</v>
      </c>
      <c r="B26" s="10">
        <v>0.45583333333333331</v>
      </c>
      <c r="C26" s="9">
        <v>10.8</v>
      </c>
      <c r="D26" s="11">
        <v>38780</v>
      </c>
      <c r="E26" s="9">
        <v>0</v>
      </c>
      <c r="F26" s="9">
        <v>13</v>
      </c>
      <c r="G26" s="9">
        <v>0.8</v>
      </c>
      <c r="H26" s="9"/>
      <c r="I26" s="9">
        <v>37.03</v>
      </c>
      <c r="J26" s="12">
        <f t="shared" si="0"/>
        <v>38.78</v>
      </c>
      <c r="K26" s="3">
        <f t="shared" si="1"/>
        <v>-1.75</v>
      </c>
    </row>
    <row r="27" spans="1:11" x14ac:dyDescent="0.35">
      <c r="A27" s="13">
        <v>222</v>
      </c>
      <c r="B27" s="14">
        <v>0.45584490740740741</v>
      </c>
      <c r="C27" s="13">
        <v>9.65</v>
      </c>
      <c r="D27" s="15">
        <v>34750</v>
      </c>
      <c r="E27" s="13">
        <v>-1.1000000000000001</v>
      </c>
      <c r="F27" s="13">
        <v>13</v>
      </c>
      <c r="G27" s="13">
        <v>0.8</v>
      </c>
      <c r="H27" s="13"/>
      <c r="I27" s="13">
        <v>37.22</v>
      </c>
      <c r="J27" s="16">
        <f t="shared" si="0"/>
        <v>34.75</v>
      </c>
      <c r="K27" s="3">
        <f t="shared" si="1"/>
        <v>2.4699999999999989</v>
      </c>
    </row>
    <row r="28" spans="1:11" x14ac:dyDescent="0.35">
      <c r="A28" s="13">
        <v>223</v>
      </c>
      <c r="B28" s="14">
        <v>0.45585648148148145</v>
      </c>
      <c r="C28" s="13">
        <v>9.91</v>
      </c>
      <c r="D28" s="15">
        <v>35686</v>
      </c>
      <c r="E28" s="13">
        <v>0.3</v>
      </c>
      <c r="F28" s="13">
        <v>13</v>
      </c>
      <c r="G28" s="13">
        <v>0.8</v>
      </c>
      <c r="H28" s="13"/>
      <c r="I28" s="13">
        <v>37.03</v>
      </c>
      <c r="J28" s="16">
        <f t="shared" si="0"/>
        <v>35.686</v>
      </c>
      <c r="K28" s="3">
        <f t="shared" si="1"/>
        <v>1.3440000000000012</v>
      </c>
    </row>
    <row r="29" spans="1:11" x14ac:dyDescent="0.35">
      <c r="A29" s="9">
        <v>224</v>
      </c>
      <c r="B29" s="10">
        <v>0.4558680555555556</v>
      </c>
      <c r="C29" s="9">
        <v>11.3</v>
      </c>
      <c r="D29" s="11">
        <v>40567</v>
      </c>
      <c r="E29" s="9">
        <v>1.4</v>
      </c>
      <c r="F29" s="9">
        <v>13</v>
      </c>
      <c r="G29" s="9">
        <v>0.8</v>
      </c>
      <c r="H29" s="9"/>
      <c r="I29" s="9">
        <v>37.03</v>
      </c>
      <c r="J29" s="12">
        <f t="shared" si="0"/>
        <v>40.567</v>
      </c>
      <c r="K29" s="3">
        <f t="shared" si="1"/>
        <v>-3.536999999999999</v>
      </c>
    </row>
    <row r="30" spans="1:11" x14ac:dyDescent="0.35">
      <c r="A30" s="9">
        <v>225</v>
      </c>
      <c r="B30" s="10">
        <v>0.45587962962962963</v>
      </c>
      <c r="C30" s="9">
        <v>11</v>
      </c>
      <c r="D30" s="11">
        <v>39602</v>
      </c>
      <c r="E30" s="9">
        <v>-0.3</v>
      </c>
      <c r="F30" s="9">
        <v>13</v>
      </c>
      <c r="G30" s="9">
        <v>0.8</v>
      </c>
      <c r="H30" s="9"/>
      <c r="I30" s="9">
        <v>37.03</v>
      </c>
      <c r="J30" s="12">
        <f t="shared" si="0"/>
        <v>39.601999999999997</v>
      </c>
      <c r="K30" s="3">
        <f t="shared" si="1"/>
        <v>-2.5719999999999956</v>
      </c>
    </row>
    <row r="31" spans="1:11" x14ac:dyDescent="0.35">
      <c r="A31">
        <v>226</v>
      </c>
      <c r="B31" s="2">
        <v>0.45589120370370373</v>
      </c>
      <c r="C31">
        <v>10.5</v>
      </c>
      <c r="D31" s="1">
        <v>37913</v>
      </c>
      <c r="E31">
        <v>-0.5</v>
      </c>
      <c r="F31">
        <v>13</v>
      </c>
      <c r="G31">
        <v>0.8</v>
      </c>
      <c r="I31">
        <v>37.03</v>
      </c>
      <c r="J31" s="4">
        <f t="shared" si="0"/>
        <v>37.912999999999997</v>
      </c>
      <c r="K31" s="3">
        <f t="shared" si="1"/>
        <v>-0.88299999999999557</v>
      </c>
    </row>
    <row r="32" spans="1:11" x14ac:dyDescent="0.35">
      <c r="A32" s="13">
        <v>227</v>
      </c>
      <c r="B32" s="14">
        <v>0.45590277777777777</v>
      </c>
      <c r="C32" s="13">
        <v>9.3000000000000007</v>
      </c>
      <c r="D32" s="15">
        <v>33469</v>
      </c>
      <c r="E32" s="13">
        <v>-1.2</v>
      </c>
      <c r="F32" s="13">
        <v>13</v>
      </c>
      <c r="G32" s="13">
        <v>0.8</v>
      </c>
      <c r="H32" s="13"/>
      <c r="I32" s="13">
        <v>37.03</v>
      </c>
      <c r="J32" s="16">
        <f t="shared" si="0"/>
        <v>33.469000000000001</v>
      </c>
      <c r="K32" s="3">
        <f t="shared" si="1"/>
        <v>3.5609999999999999</v>
      </c>
    </row>
    <row r="33" spans="1:11" x14ac:dyDescent="0.35">
      <c r="A33">
        <v>228</v>
      </c>
      <c r="B33" s="2">
        <v>0.45591435185185186</v>
      </c>
      <c r="C33">
        <v>10.4</v>
      </c>
      <c r="D33" s="1">
        <v>37359</v>
      </c>
      <c r="E33">
        <v>1.1000000000000001</v>
      </c>
      <c r="F33">
        <v>13</v>
      </c>
      <c r="G33">
        <v>0.8</v>
      </c>
      <c r="I33">
        <v>36.659999999999997</v>
      </c>
      <c r="J33" s="4">
        <f t="shared" si="0"/>
        <v>37.359000000000002</v>
      </c>
      <c r="K33" s="3">
        <f t="shared" si="1"/>
        <v>-0.69900000000000517</v>
      </c>
    </row>
    <row r="34" spans="1:11" x14ac:dyDescent="0.35">
      <c r="A34">
        <v>229</v>
      </c>
      <c r="B34" s="2">
        <v>0.4559259259259259</v>
      </c>
      <c r="C34">
        <v>10.1</v>
      </c>
      <c r="D34" s="1">
        <v>36525</v>
      </c>
      <c r="E34">
        <v>-0.2</v>
      </c>
      <c r="F34">
        <v>13</v>
      </c>
      <c r="G34">
        <v>0.8</v>
      </c>
      <c r="I34">
        <v>36.659999999999997</v>
      </c>
      <c r="J34" s="4">
        <f t="shared" si="0"/>
        <v>36.524999999999999</v>
      </c>
      <c r="K34" s="3">
        <f t="shared" si="1"/>
        <v>0.13499999999999801</v>
      </c>
    </row>
    <row r="35" spans="1:11" x14ac:dyDescent="0.35">
      <c r="A35">
        <v>230</v>
      </c>
      <c r="B35" s="2">
        <v>0.45593750000000005</v>
      </c>
      <c r="C35">
        <v>10</v>
      </c>
      <c r="D35" s="1">
        <v>36087</v>
      </c>
      <c r="E35">
        <v>-0.1</v>
      </c>
      <c r="F35">
        <v>13</v>
      </c>
      <c r="G35">
        <v>0.8</v>
      </c>
      <c r="I35">
        <v>36.29</v>
      </c>
      <c r="J35" s="4">
        <f t="shared" si="0"/>
        <v>36.087000000000003</v>
      </c>
      <c r="K35" s="3">
        <f t="shared" si="1"/>
        <v>0.20299999999999585</v>
      </c>
    </row>
    <row r="36" spans="1:11" x14ac:dyDescent="0.35">
      <c r="A36" s="13">
        <v>231</v>
      </c>
      <c r="B36" s="14">
        <v>0.45594907407407409</v>
      </c>
      <c r="C36" s="13">
        <v>8.9600000000000009</v>
      </c>
      <c r="D36" s="15">
        <v>32269</v>
      </c>
      <c r="E36" s="13">
        <v>-1.1000000000000001</v>
      </c>
      <c r="F36" s="13">
        <v>13</v>
      </c>
      <c r="G36" s="13">
        <v>0.8</v>
      </c>
      <c r="H36" s="13"/>
      <c r="I36" s="13">
        <v>35.92</v>
      </c>
      <c r="J36" s="16">
        <f t="shared" si="0"/>
        <v>32.268999999999998</v>
      </c>
      <c r="K36" s="3">
        <f t="shared" si="1"/>
        <v>3.6510000000000034</v>
      </c>
    </row>
    <row r="37" spans="1:11" x14ac:dyDescent="0.35">
      <c r="A37">
        <v>232</v>
      </c>
      <c r="B37" s="2">
        <v>0.45596064814814818</v>
      </c>
      <c r="C37">
        <v>10.1</v>
      </c>
      <c r="D37" s="1">
        <v>36538</v>
      </c>
      <c r="E37">
        <v>1.2</v>
      </c>
      <c r="F37">
        <v>13</v>
      </c>
      <c r="G37">
        <v>0.8</v>
      </c>
      <c r="I37">
        <v>35.92</v>
      </c>
      <c r="J37" s="4">
        <f t="shared" si="0"/>
        <v>36.537999999999997</v>
      </c>
      <c r="K37" s="3">
        <f t="shared" si="1"/>
        <v>-0.617999999999995</v>
      </c>
    </row>
    <row r="38" spans="1:11" x14ac:dyDescent="0.35">
      <c r="A38" s="9">
        <v>233</v>
      </c>
      <c r="B38" s="10">
        <v>0.45597222222222222</v>
      </c>
      <c r="C38" s="9">
        <v>10.3</v>
      </c>
      <c r="D38" s="11">
        <v>36924</v>
      </c>
      <c r="E38" s="9">
        <v>0.1</v>
      </c>
      <c r="F38" s="9">
        <v>13</v>
      </c>
      <c r="G38" s="9">
        <v>0.8</v>
      </c>
      <c r="H38" s="9"/>
      <c r="I38" s="9">
        <v>35.18</v>
      </c>
      <c r="J38" s="12">
        <f t="shared" si="0"/>
        <v>36.923999999999999</v>
      </c>
      <c r="K38" s="3">
        <f t="shared" si="1"/>
        <v>-1.7439999999999998</v>
      </c>
    </row>
    <row r="39" spans="1:11" x14ac:dyDescent="0.35">
      <c r="A39" s="9">
        <v>234</v>
      </c>
      <c r="B39" s="10">
        <v>0.45598379629629626</v>
      </c>
      <c r="C39" s="9">
        <v>10.1</v>
      </c>
      <c r="D39" s="11">
        <v>36184</v>
      </c>
      <c r="E39" s="9">
        <v>-0.2</v>
      </c>
      <c r="F39" s="9">
        <v>13</v>
      </c>
      <c r="G39" s="9">
        <v>0.8</v>
      </c>
      <c r="H39" s="9"/>
      <c r="I39" s="9">
        <v>35.18</v>
      </c>
      <c r="J39" s="12">
        <f t="shared" si="0"/>
        <v>36.183999999999997</v>
      </c>
      <c r="K39" s="3">
        <f t="shared" si="1"/>
        <v>-1.0039999999999978</v>
      </c>
    </row>
    <row r="40" spans="1:11" x14ac:dyDescent="0.35">
      <c r="A40" s="13">
        <v>235</v>
      </c>
      <c r="B40" s="14">
        <v>0.45599537037037036</v>
      </c>
      <c r="C40" s="13">
        <v>8.9</v>
      </c>
      <c r="D40" s="15">
        <v>32022</v>
      </c>
      <c r="E40" s="13">
        <v>-1.2</v>
      </c>
      <c r="F40" s="13">
        <v>13</v>
      </c>
      <c r="G40" s="13">
        <v>0.7</v>
      </c>
      <c r="H40" s="13"/>
      <c r="I40" s="13">
        <v>35</v>
      </c>
      <c r="J40" s="16">
        <f t="shared" si="0"/>
        <v>32.021999999999998</v>
      </c>
      <c r="K40" s="3">
        <f t="shared" si="1"/>
        <v>2.9780000000000015</v>
      </c>
    </row>
    <row r="41" spans="1:11" x14ac:dyDescent="0.35">
      <c r="A41" s="13">
        <v>236</v>
      </c>
      <c r="B41" s="14">
        <v>0.4560069444444444</v>
      </c>
      <c r="C41" s="13">
        <v>9.2100000000000009</v>
      </c>
      <c r="D41" s="15">
        <v>33144</v>
      </c>
      <c r="E41" s="13">
        <v>0.3</v>
      </c>
      <c r="F41" s="13">
        <v>13</v>
      </c>
      <c r="G41" s="13">
        <v>0.7</v>
      </c>
      <c r="H41" s="13"/>
      <c r="I41" s="13">
        <v>35</v>
      </c>
      <c r="J41" s="16">
        <f t="shared" si="0"/>
        <v>33.143999999999998</v>
      </c>
      <c r="K41" s="3">
        <f t="shared" si="1"/>
        <v>1.8560000000000016</v>
      </c>
    </row>
    <row r="42" spans="1:11" x14ac:dyDescent="0.35">
      <c r="A42" s="9">
        <v>237</v>
      </c>
      <c r="B42" s="10">
        <v>0.45601851851851855</v>
      </c>
      <c r="C42" s="9">
        <v>10.6</v>
      </c>
      <c r="D42" s="11">
        <v>38119</v>
      </c>
      <c r="E42" s="9">
        <v>1.4</v>
      </c>
      <c r="F42" s="9">
        <v>13</v>
      </c>
      <c r="G42" s="9">
        <v>0.8</v>
      </c>
      <c r="H42" s="9"/>
      <c r="I42" s="9">
        <v>35</v>
      </c>
      <c r="J42" s="12">
        <f t="shared" si="0"/>
        <v>38.119</v>
      </c>
      <c r="K42" s="3">
        <f t="shared" si="1"/>
        <v>-3.1189999999999998</v>
      </c>
    </row>
    <row r="43" spans="1:11" x14ac:dyDescent="0.35">
      <c r="A43" s="9">
        <v>238</v>
      </c>
      <c r="B43" s="10">
        <v>0.45603009259259258</v>
      </c>
      <c r="C43" s="9">
        <v>10.5</v>
      </c>
      <c r="D43" s="11">
        <v>37793</v>
      </c>
      <c r="E43" s="9">
        <v>-0.1</v>
      </c>
      <c r="F43" s="9">
        <v>13</v>
      </c>
      <c r="G43" s="9">
        <v>0.8</v>
      </c>
      <c r="H43" s="9"/>
      <c r="I43" s="9">
        <v>35</v>
      </c>
      <c r="J43" s="12">
        <f t="shared" si="0"/>
        <v>37.792999999999999</v>
      </c>
      <c r="K43" s="3">
        <f t="shared" si="1"/>
        <v>-2.7929999999999993</v>
      </c>
    </row>
    <row r="44" spans="1:11" x14ac:dyDescent="0.35">
      <c r="A44" s="9">
        <v>239</v>
      </c>
      <c r="B44" s="10">
        <v>0.45604166666666668</v>
      </c>
      <c r="C44" s="9">
        <v>10.199999999999999</v>
      </c>
      <c r="D44" s="11">
        <v>36609</v>
      </c>
      <c r="E44" s="9">
        <v>-0.3</v>
      </c>
      <c r="F44" s="9">
        <v>13</v>
      </c>
      <c r="G44" s="9">
        <v>0.8</v>
      </c>
      <c r="H44" s="9"/>
      <c r="I44" s="9">
        <v>34.799999999999997</v>
      </c>
      <c r="J44" s="12">
        <f t="shared" si="0"/>
        <v>36.609000000000002</v>
      </c>
      <c r="K44" s="3">
        <f t="shared" si="1"/>
        <v>-1.8090000000000046</v>
      </c>
    </row>
    <row r="45" spans="1:11" x14ac:dyDescent="0.35">
      <c r="A45">
        <v>240</v>
      </c>
      <c r="B45" s="2">
        <v>0.45605324074074072</v>
      </c>
      <c r="C45">
        <v>9.7899999999999991</v>
      </c>
      <c r="D45" s="1">
        <v>35254</v>
      </c>
      <c r="E45">
        <v>-0.4</v>
      </c>
      <c r="F45">
        <v>13</v>
      </c>
      <c r="G45">
        <v>0.8</v>
      </c>
      <c r="I45">
        <v>34.799999999999997</v>
      </c>
      <c r="J45" s="4">
        <f t="shared" si="0"/>
        <v>35.253999999999998</v>
      </c>
      <c r="K45" s="3">
        <f t="shared" si="1"/>
        <v>-0.45400000000000063</v>
      </c>
    </row>
    <row r="46" spans="1:11" x14ac:dyDescent="0.35">
      <c r="A46">
        <v>241</v>
      </c>
      <c r="B46" s="2">
        <v>0.45606481481481481</v>
      </c>
      <c r="C46">
        <v>9.6300000000000008</v>
      </c>
      <c r="D46" s="1">
        <v>34658</v>
      </c>
      <c r="E46">
        <v>-0.2</v>
      </c>
      <c r="F46">
        <v>13</v>
      </c>
      <c r="G46">
        <v>0.8</v>
      </c>
      <c r="I46">
        <v>35</v>
      </c>
      <c r="J46" s="4">
        <f t="shared" si="0"/>
        <v>34.658000000000001</v>
      </c>
      <c r="K46" s="3">
        <f t="shared" si="1"/>
        <v>0.34199999999999875</v>
      </c>
    </row>
    <row r="47" spans="1:11" x14ac:dyDescent="0.35">
      <c r="A47">
        <v>242</v>
      </c>
      <c r="B47" s="2">
        <v>0.45607638888888885</v>
      </c>
      <c r="C47">
        <v>9.69</v>
      </c>
      <c r="D47" s="1">
        <v>34873</v>
      </c>
      <c r="E47">
        <v>0.1</v>
      </c>
      <c r="F47">
        <v>13</v>
      </c>
      <c r="G47">
        <v>0.8</v>
      </c>
      <c r="I47">
        <v>35</v>
      </c>
      <c r="J47" s="4">
        <f t="shared" si="0"/>
        <v>34.872999999999998</v>
      </c>
      <c r="K47" s="3">
        <f t="shared" si="1"/>
        <v>0.12700000000000244</v>
      </c>
    </row>
    <row r="48" spans="1:11" x14ac:dyDescent="0.35">
      <c r="A48" s="13">
        <v>243</v>
      </c>
      <c r="B48" s="14">
        <v>0.456087962962963</v>
      </c>
      <c r="C48" s="13">
        <v>8.83</v>
      </c>
      <c r="D48" s="15">
        <v>31777</v>
      </c>
      <c r="E48" s="13">
        <v>-0.9</v>
      </c>
      <c r="F48" s="13">
        <v>13</v>
      </c>
      <c r="G48" s="13">
        <v>0.8</v>
      </c>
      <c r="H48" s="13"/>
      <c r="I48" s="13">
        <v>35.18</v>
      </c>
      <c r="J48" s="16">
        <f t="shared" si="0"/>
        <v>31.777000000000001</v>
      </c>
      <c r="K48" s="3">
        <f t="shared" si="1"/>
        <v>3.4029999999999987</v>
      </c>
    </row>
    <row r="49" spans="1:11" x14ac:dyDescent="0.35">
      <c r="A49" s="9">
        <v>244</v>
      </c>
      <c r="B49" s="10">
        <v>0.45609953703703704</v>
      </c>
      <c r="C49" s="9">
        <v>10.3</v>
      </c>
      <c r="D49" s="11">
        <v>37046</v>
      </c>
      <c r="E49" s="9">
        <v>1.5</v>
      </c>
      <c r="F49" s="9">
        <v>13</v>
      </c>
      <c r="G49" s="9">
        <v>0.8</v>
      </c>
      <c r="H49" s="9"/>
      <c r="I49" s="9">
        <v>35.549999999999997</v>
      </c>
      <c r="J49" s="12">
        <f t="shared" si="0"/>
        <v>37.045999999999999</v>
      </c>
      <c r="K49" s="3">
        <f t="shared" si="1"/>
        <v>-1.4960000000000022</v>
      </c>
    </row>
    <row r="50" spans="1:11" x14ac:dyDescent="0.35">
      <c r="A50">
        <v>245</v>
      </c>
      <c r="B50" s="2">
        <v>0.45611111111111113</v>
      </c>
      <c r="C50">
        <v>10.6</v>
      </c>
      <c r="D50" s="1">
        <v>38288</v>
      </c>
      <c r="E50">
        <v>0.3</v>
      </c>
      <c r="F50">
        <v>13</v>
      </c>
      <c r="G50">
        <v>0.8</v>
      </c>
      <c r="I50">
        <v>37.590000000000003</v>
      </c>
      <c r="J50" s="4">
        <f t="shared" si="0"/>
        <v>38.287999999999997</v>
      </c>
      <c r="K50" s="3">
        <f t="shared" si="1"/>
        <v>-0.69799999999999329</v>
      </c>
    </row>
    <row r="51" spans="1:11" x14ac:dyDescent="0.35">
      <c r="A51">
        <v>246</v>
      </c>
      <c r="B51" s="2">
        <v>0.45612268518518517</v>
      </c>
      <c r="C51">
        <v>10.6</v>
      </c>
      <c r="D51" s="1">
        <v>38280</v>
      </c>
      <c r="E51">
        <v>0</v>
      </c>
      <c r="F51">
        <v>13</v>
      </c>
      <c r="G51">
        <v>0.8</v>
      </c>
      <c r="I51">
        <v>38.33</v>
      </c>
      <c r="J51" s="4">
        <f t="shared" si="0"/>
        <v>38.28</v>
      </c>
      <c r="K51" s="3">
        <f t="shared" si="1"/>
        <v>4.9999999999997158E-2</v>
      </c>
    </row>
    <row r="52" spans="1:11" x14ac:dyDescent="0.35">
      <c r="A52" s="13">
        <v>247</v>
      </c>
      <c r="B52" s="14">
        <v>0.45613425925925927</v>
      </c>
      <c r="C52" s="13">
        <v>9.64</v>
      </c>
      <c r="D52" s="15">
        <v>34700</v>
      </c>
      <c r="E52" s="13">
        <v>-1</v>
      </c>
      <c r="F52" s="13">
        <v>13</v>
      </c>
      <c r="G52" s="13">
        <v>0.8</v>
      </c>
      <c r="H52" s="13"/>
      <c r="I52" s="13">
        <v>38.520000000000003</v>
      </c>
      <c r="J52" s="16">
        <f t="shared" si="0"/>
        <v>34.700000000000003</v>
      </c>
      <c r="K52" s="3">
        <f t="shared" si="1"/>
        <v>3.8200000000000003</v>
      </c>
    </row>
    <row r="53" spans="1:11" x14ac:dyDescent="0.35">
      <c r="A53" s="9">
        <v>248</v>
      </c>
      <c r="B53" s="10">
        <v>0.45614583333333331</v>
      </c>
      <c r="C53" s="9">
        <v>11.1</v>
      </c>
      <c r="D53" s="11">
        <v>39885</v>
      </c>
      <c r="E53" s="9">
        <v>1.4</v>
      </c>
      <c r="F53" s="9">
        <v>13</v>
      </c>
      <c r="G53" s="9">
        <v>0.8</v>
      </c>
      <c r="H53" s="9"/>
      <c r="I53" s="9">
        <v>37.409999999999997</v>
      </c>
      <c r="J53" s="12">
        <f t="shared" si="0"/>
        <v>39.884999999999998</v>
      </c>
      <c r="K53" s="3">
        <f t="shared" si="1"/>
        <v>-2.4750000000000014</v>
      </c>
    </row>
    <row r="54" spans="1:11" x14ac:dyDescent="0.35">
      <c r="A54" s="9">
        <v>249</v>
      </c>
      <c r="B54" s="10">
        <v>0.45615740740740746</v>
      </c>
      <c r="C54" s="9">
        <v>11.2</v>
      </c>
      <c r="D54" s="11">
        <v>40483</v>
      </c>
      <c r="E54" s="9">
        <v>0.2</v>
      </c>
      <c r="F54" s="9">
        <v>13</v>
      </c>
      <c r="G54" s="9">
        <v>0.8</v>
      </c>
      <c r="H54" s="9"/>
      <c r="I54" s="9">
        <v>37.590000000000003</v>
      </c>
      <c r="J54" s="12">
        <f t="shared" si="0"/>
        <v>40.482999999999997</v>
      </c>
      <c r="K54" s="3">
        <f t="shared" si="1"/>
        <v>-2.8929999999999936</v>
      </c>
    </row>
    <row r="55" spans="1:11" x14ac:dyDescent="0.35">
      <c r="A55" s="9">
        <v>250</v>
      </c>
      <c r="B55" s="10">
        <v>0.45616898148148149</v>
      </c>
      <c r="C55" s="9">
        <v>10.9</v>
      </c>
      <c r="D55" s="11">
        <v>39146</v>
      </c>
      <c r="E55" s="9">
        <v>-0.4</v>
      </c>
      <c r="F55" s="9">
        <v>13</v>
      </c>
      <c r="G55" s="9">
        <v>0.8</v>
      </c>
      <c r="H55" s="9"/>
      <c r="I55" s="9">
        <v>37.950000000000003</v>
      </c>
      <c r="J55" s="12">
        <f t="shared" si="0"/>
        <v>39.146000000000001</v>
      </c>
      <c r="K55" s="3">
        <f t="shared" si="1"/>
        <v>-1.195999999999998</v>
      </c>
    </row>
    <row r="56" spans="1:11" x14ac:dyDescent="0.35">
      <c r="A56" s="13">
        <v>251</v>
      </c>
      <c r="B56" s="14">
        <v>0.45618055555555559</v>
      </c>
      <c r="C56" s="13">
        <v>9.67</v>
      </c>
      <c r="D56" s="15">
        <v>34804</v>
      </c>
      <c r="E56" s="13">
        <v>-1.2</v>
      </c>
      <c r="F56" s="13">
        <v>13</v>
      </c>
      <c r="G56" s="13">
        <v>0.8</v>
      </c>
      <c r="H56" s="13"/>
      <c r="I56" s="13">
        <v>37.950000000000003</v>
      </c>
      <c r="J56" s="16">
        <f t="shared" si="0"/>
        <v>34.804000000000002</v>
      </c>
      <c r="K56" s="3">
        <f t="shared" si="1"/>
        <v>3.1460000000000008</v>
      </c>
    </row>
    <row r="57" spans="1:11" x14ac:dyDescent="0.35">
      <c r="A57" s="9">
        <v>252</v>
      </c>
      <c r="B57" s="10">
        <v>0.45619212962962963</v>
      </c>
      <c r="C57" s="9">
        <v>11</v>
      </c>
      <c r="D57" s="11">
        <v>39517</v>
      </c>
      <c r="E57" s="9">
        <v>1.3</v>
      </c>
      <c r="F57" s="9">
        <v>13</v>
      </c>
      <c r="G57" s="9">
        <v>0.8</v>
      </c>
      <c r="H57" s="9"/>
      <c r="I57" s="9">
        <v>37.950000000000003</v>
      </c>
      <c r="J57" s="12">
        <f t="shared" si="0"/>
        <v>39.517000000000003</v>
      </c>
      <c r="K57" s="3">
        <f t="shared" si="1"/>
        <v>-1.5670000000000002</v>
      </c>
    </row>
    <row r="58" spans="1:11" x14ac:dyDescent="0.35">
      <c r="A58">
        <v>253</v>
      </c>
      <c r="B58" s="2">
        <v>0.45620370370370367</v>
      </c>
      <c r="C58">
        <v>10.7</v>
      </c>
      <c r="D58" s="1">
        <v>38625</v>
      </c>
      <c r="E58">
        <v>-0.2</v>
      </c>
      <c r="F58">
        <v>13</v>
      </c>
      <c r="G58">
        <v>0.8</v>
      </c>
      <c r="I58">
        <v>37.950000000000003</v>
      </c>
      <c r="J58" s="4">
        <f t="shared" si="0"/>
        <v>38.625</v>
      </c>
      <c r="K58" s="3">
        <f t="shared" si="1"/>
        <v>-0.67499999999999716</v>
      </c>
    </row>
    <row r="59" spans="1:11" x14ac:dyDescent="0.35">
      <c r="A59">
        <v>254</v>
      </c>
      <c r="B59" s="2">
        <v>0.45621527777777776</v>
      </c>
      <c r="C59">
        <v>10.5</v>
      </c>
      <c r="D59" s="1">
        <v>37657</v>
      </c>
      <c r="E59">
        <v>-0.3</v>
      </c>
      <c r="F59">
        <v>13</v>
      </c>
      <c r="G59">
        <v>0.8</v>
      </c>
      <c r="I59">
        <v>37.950000000000003</v>
      </c>
      <c r="J59" s="4">
        <f t="shared" si="0"/>
        <v>37.656999999999996</v>
      </c>
      <c r="K59" s="3">
        <f t="shared" si="1"/>
        <v>0.29300000000000637</v>
      </c>
    </row>
    <row r="60" spans="1:11" x14ac:dyDescent="0.35">
      <c r="A60" s="13">
        <v>255</v>
      </c>
      <c r="B60" s="14">
        <v>0.4562268518518518</v>
      </c>
      <c r="C60" s="13">
        <v>10.1</v>
      </c>
      <c r="D60" s="15">
        <v>36468</v>
      </c>
      <c r="E60" s="13">
        <v>-0.3</v>
      </c>
      <c r="F60" s="13">
        <v>13</v>
      </c>
      <c r="G60" s="13">
        <v>0.8</v>
      </c>
      <c r="H60" s="13"/>
      <c r="I60" s="13">
        <v>37.950000000000003</v>
      </c>
      <c r="J60" s="16">
        <f t="shared" si="0"/>
        <v>36.468000000000004</v>
      </c>
      <c r="K60" s="3">
        <f t="shared" si="1"/>
        <v>1.4819999999999993</v>
      </c>
    </row>
    <row r="61" spans="1:11" x14ac:dyDescent="0.35">
      <c r="A61">
        <v>256</v>
      </c>
      <c r="B61" s="2">
        <v>0.45623842592592595</v>
      </c>
      <c r="C61">
        <v>10.199999999999999</v>
      </c>
      <c r="D61" s="1">
        <v>36662</v>
      </c>
      <c r="E61">
        <v>0.1</v>
      </c>
      <c r="F61">
        <v>13</v>
      </c>
      <c r="G61">
        <v>0.8</v>
      </c>
      <c r="I61">
        <v>37.409999999999997</v>
      </c>
      <c r="J61" s="4">
        <f t="shared" si="0"/>
        <v>36.661999999999999</v>
      </c>
      <c r="K61" s="3">
        <f t="shared" si="1"/>
        <v>0.74799999999999756</v>
      </c>
    </row>
    <row r="62" spans="1:11" x14ac:dyDescent="0.35">
      <c r="A62" s="13">
        <v>257</v>
      </c>
      <c r="B62" s="14">
        <v>0.45624999999999999</v>
      </c>
      <c r="C62" s="13">
        <v>9.1</v>
      </c>
      <c r="D62" s="15">
        <v>32745</v>
      </c>
      <c r="E62" s="13">
        <v>-1.1000000000000001</v>
      </c>
      <c r="F62" s="13">
        <v>13</v>
      </c>
      <c r="G62" s="13">
        <v>0.8</v>
      </c>
      <c r="H62" s="13"/>
      <c r="I62" s="13">
        <v>37.22</v>
      </c>
      <c r="J62" s="16">
        <f t="shared" si="0"/>
        <v>32.744999999999997</v>
      </c>
      <c r="K62" s="3">
        <f t="shared" si="1"/>
        <v>4.4750000000000014</v>
      </c>
    </row>
    <row r="63" spans="1:11" x14ac:dyDescent="0.35">
      <c r="A63" s="13">
        <v>258</v>
      </c>
      <c r="B63" s="14">
        <v>0.45626157407407408</v>
      </c>
      <c r="C63" s="13">
        <v>9.41</v>
      </c>
      <c r="D63" s="15">
        <v>33869</v>
      </c>
      <c r="E63" s="13">
        <v>0.3</v>
      </c>
      <c r="F63" s="13">
        <v>13</v>
      </c>
      <c r="G63" s="13">
        <v>0.8</v>
      </c>
      <c r="H63" s="13"/>
      <c r="I63" s="13">
        <v>36.479999999999997</v>
      </c>
      <c r="J63" s="16">
        <f t="shared" si="0"/>
        <v>33.869</v>
      </c>
      <c r="K63" s="3">
        <f t="shared" si="1"/>
        <v>2.6109999999999971</v>
      </c>
    </row>
    <row r="64" spans="1:11" x14ac:dyDescent="0.35">
      <c r="A64" s="13">
        <v>259</v>
      </c>
      <c r="B64" s="14">
        <v>0.45627314814814812</v>
      </c>
      <c r="C64" s="13">
        <v>9.76</v>
      </c>
      <c r="D64" s="15">
        <v>35134</v>
      </c>
      <c r="E64" s="13">
        <v>0.4</v>
      </c>
      <c r="F64" s="13">
        <v>13</v>
      </c>
      <c r="G64" s="13">
        <v>0.8</v>
      </c>
      <c r="H64" s="13"/>
      <c r="I64" s="13">
        <v>36.479999999999997</v>
      </c>
      <c r="J64" s="16">
        <f t="shared" si="0"/>
        <v>35.134</v>
      </c>
      <c r="K64" s="3">
        <f t="shared" si="1"/>
        <v>1.3459999999999965</v>
      </c>
    </row>
    <row r="65" spans="1:11" x14ac:dyDescent="0.35">
      <c r="A65">
        <v>260</v>
      </c>
      <c r="B65" s="2">
        <v>0.45628472222222222</v>
      </c>
      <c r="C65">
        <v>9.9700000000000006</v>
      </c>
      <c r="D65" s="1">
        <v>35881</v>
      </c>
      <c r="E65">
        <v>0.2</v>
      </c>
      <c r="F65">
        <v>13</v>
      </c>
      <c r="G65">
        <v>0.8</v>
      </c>
      <c r="I65">
        <v>35.74</v>
      </c>
      <c r="J65" s="4">
        <f t="shared" si="0"/>
        <v>35.881</v>
      </c>
      <c r="K65" s="3">
        <f t="shared" si="1"/>
        <v>-0.14099999999999824</v>
      </c>
    </row>
    <row r="66" spans="1:11" x14ac:dyDescent="0.35">
      <c r="A66" s="9">
        <v>261</v>
      </c>
      <c r="B66" s="10">
        <v>0.45629629629629626</v>
      </c>
      <c r="C66" s="9">
        <v>11</v>
      </c>
      <c r="D66" s="11">
        <v>39662</v>
      </c>
      <c r="E66" s="9">
        <v>1.1000000000000001</v>
      </c>
      <c r="F66" s="9">
        <v>13</v>
      </c>
      <c r="G66" s="9">
        <v>0.8</v>
      </c>
      <c r="H66" s="9"/>
      <c r="I66" s="9">
        <v>33.33</v>
      </c>
      <c r="J66" s="12">
        <f t="shared" si="0"/>
        <v>39.661999999999999</v>
      </c>
      <c r="K66" s="3">
        <f t="shared" si="1"/>
        <v>-6.3320000000000007</v>
      </c>
    </row>
    <row r="67" spans="1:11" x14ac:dyDescent="0.35">
      <c r="A67" s="9">
        <v>262</v>
      </c>
      <c r="B67" s="10">
        <v>0.45630787037037041</v>
      </c>
      <c r="C67" s="9">
        <v>10.3</v>
      </c>
      <c r="D67" s="11">
        <v>36910</v>
      </c>
      <c r="E67" s="9">
        <v>-0.8</v>
      </c>
      <c r="F67" s="9">
        <v>13</v>
      </c>
      <c r="G67" s="9">
        <v>0.8</v>
      </c>
      <c r="H67" s="9"/>
      <c r="I67" s="9">
        <v>33.33</v>
      </c>
      <c r="J67" s="12">
        <f t="shared" si="0"/>
        <v>36.909999999999997</v>
      </c>
      <c r="K67" s="3">
        <f t="shared" si="1"/>
        <v>-3.5799999999999983</v>
      </c>
    </row>
    <row r="68" spans="1:11" x14ac:dyDescent="0.35">
      <c r="A68" s="9">
        <v>263</v>
      </c>
      <c r="B68" s="10">
        <v>0.45631944444444444</v>
      </c>
      <c r="C68" s="9">
        <v>9.61</v>
      </c>
      <c r="D68" s="11">
        <v>34579</v>
      </c>
      <c r="E68" s="9">
        <v>-0.6</v>
      </c>
      <c r="F68" s="9">
        <v>13</v>
      </c>
      <c r="G68" s="9">
        <v>0.8</v>
      </c>
      <c r="H68" s="9"/>
      <c r="I68" s="9">
        <v>32.96</v>
      </c>
      <c r="J68" s="12">
        <f t="shared" ref="J68:J131" si="2">D68/1000</f>
        <v>34.579000000000001</v>
      </c>
      <c r="K68" s="3">
        <f t="shared" ref="K68:K131" si="3" xml:space="preserve"> I68-J68</f>
        <v>-1.6189999999999998</v>
      </c>
    </row>
    <row r="69" spans="1:11" x14ac:dyDescent="0.35">
      <c r="A69" s="13">
        <v>264</v>
      </c>
      <c r="B69" s="14">
        <v>0.45633101851851854</v>
      </c>
      <c r="C69" s="13">
        <v>8.42</v>
      </c>
      <c r="D69" s="15">
        <v>30307</v>
      </c>
      <c r="E69" s="13">
        <v>-1.2</v>
      </c>
      <c r="F69" s="13">
        <v>13</v>
      </c>
      <c r="G69" s="13">
        <v>0.8</v>
      </c>
      <c r="H69" s="13"/>
      <c r="I69" s="13">
        <v>32.03</v>
      </c>
      <c r="J69" s="16">
        <f t="shared" si="2"/>
        <v>30.306999999999999</v>
      </c>
      <c r="K69" s="3">
        <f t="shared" si="3"/>
        <v>1.7230000000000025</v>
      </c>
    </row>
    <row r="70" spans="1:11" x14ac:dyDescent="0.35">
      <c r="A70" s="9">
        <v>265</v>
      </c>
      <c r="B70" s="10">
        <v>0.45634259259259258</v>
      </c>
      <c r="C70" s="9">
        <v>9.42</v>
      </c>
      <c r="D70" s="11">
        <v>33918</v>
      </c>
      <c r="E70" s="9">
        <v>1</v>
      </c>
      <c r="F70" s="9">
        <v>13</v>
      </c>
      <c r="G70" s="9">
        <v>0.8</v>
      </c>
      <c r="H70" s="9"/>
      <c r="I70" s="9">
        <v>32.03</v>
      </c>
      <c r="J70" s="12">
        <f t="shared" si="2"/>
        <v>33.917999999999999</v>
      </c>
      <c r="K70" s="3">
        <f t="shared" si="3"/>
        <v>-1.8879999999999981</v>
      </c>
    </row>
    <row r="71" spans="1:11" x14ac:dyDescent="0.35">
      <c r="A71" s="9">
        <v>266</v>
      </c>
      <c r="B71" s="10">
        <v>0.45635416666666667</v>
      </c>
      <c r="C71" s="9">
        <v>9.25</v>
      </c>
      <c r="D71" s="11">
        <v>33290</v>
      </c>
      <c r="E71" s="9">
        <v>-0.2</v>
      </c>
      <c r="F71" s="9">
        <v>13</v>
      </c>
      <c r="G71" s="9">
        <v>0.8</v>
      </c>
      <c r="H71" s="9"/>
      <c r="I71" s="9">
        <v>31.65</v>
      </c>
      <c r="J71" s="12">
        <f t="shared" si="2"/>
        <v>33.29</v>
      </c>
      <c r="K71" s="3">
        <f t="shared" si="3"/>
        <v>-1.6400000000000006</v>
      </c>
    </row>
    <row r="72" spans="1:11" x14ac:dyDescent="0.35">
      <c r="A72" s="9">
        <v>267</v>
      </c>
      <c r="B72" s="10">
        <v>0.45636574074074071</v>
      </c>
      <c r="C72" s="9">
        <v>8.92</v>
      </c>
      <c r="D72" s="11">
        <v>32116</v>
      </c>
      <c r="E72" s="9">
        <v>-0.3</v>
      </c>
      <c r="F72" s="9">
        <v>13</v>
      </c>
      <c r="G72" s="9">
        <v>0.8</v>
      </c>
      <c r="H72" s="9"/>
      <c r="I72" s="9">
        <v>28.7</v>
      </c>
      <c r="J72" s="12">
        <f t="shared" si="2"/>
        <v>32.116</v>
      </c>
      <c r="K72" s="3">
        <f t="shared" si="3"/>
        <v>-3.4160000000000004</v>
      </c>
    </row>
    <row r="73" spans="1:11" x14ac:dyDescent="0.35">
      <c r="A73" s="9">
        <v>268</v>
      </c>
      <c r="B73" s="10">
        <v>0.45637731481481486</v>
      </c>
      <c r="C73" s="9">
        <v>8.33</v>
      </c>
      <c r="D73" s="11">
        <v>29974</v>
      </c>
      <c r="E73" s="9">
        <v>-0.6</v>
      </c>
      <c r="F73" s="9">
        <v>13</v>
      </c>
      <c r="G73" s="9">
        <v>0.8</v>
      </c>
      <c r="H73" s="9"/>
      <c r="I73" s="9">
        <v>28.7</v>
      </c>
      <c r="J73" s="12">
        <f t="shared" si="2"/>
        <v>29.974</v>
      </c>
      <c r="K73" s="3">
        <f t="shared" si="3"/>
        <v>-1.2740000000000009</v>
      </c>
    </row>
    <row r="74" spans="1:11" x14ac:dyDescent="0.35">
      <c r="A74">
        <v>269</v>
      </c>
      <c r="B74" s="2">
        <v>0.4563888888888889</v>
      </c>
      <c r="C74">
        <v>8.1300000000000008</v>
      </c>
      <c r="D74" s="1">
        <v>29251</v>
      </c>
      <c r="E74">
        <v>-0.2</v>
      </c>
      <c r="F74">
        <v>13</v>
      </c>
      <c r="G74">
        <v>0.7</v>
      </c>
      <c r="I74">
        <v>30.18</v>
      </c>
      <c r="J74" s="4">
        <f t="shared" si="2"/>
        <v>29.251000000000001</v>
      </c>
      <c r="K74" s="3">
        <f t="shared" si="3"/>
        <v>0.92899999999999849</v>
      </c>
    </row>
    <row r="75" spans="1:11" x14ac:dyDescent="0.35">
      <c r="A75">
        <v>270</v>
      </c>
      <c r="B75" s="2">
        <v>0.45640046296296299</v>
      </c>
      <c r="C75">
        <v>8.25</v>
      </c>
      <c r="D75" s="1">
        <v>29701</v>
      </c>
      <c r="E75">
        <v>0.1</v>
      </c>
      <c r="F75">
        <v>13</v>
      </c>
      <c r="G75">
        <v>0.8</v>
      </c>
      <c r="I75">
        <v>30.18</v>
      </c>
      <c r="J75" s="4">
        <f t="shared" si="2"/>
        <v>29.701000000000001</v>
      </c>
      <c r="K75" s="3">
        <f t="shared" si="3"/>
        <v>0.4789999999999992</v>
      </c>
    </row>
    <row r="76" spans="1:11" x14ac:dyDescent="0.35">
      <c r="A76" s="9">
        <v>271</v>
      </c>
      <c r="B76" s="10">
        <v>0.45641203703703703</v>
      </c>
      <c r="C76" s="9">
        <v>8.2100000000000009</v>
      </c>
      <c r="D76" s="11">
        <v>29565</v>
      </c>
      <c r="E76" s="9">
        <v>0</v>
      </c>
      <c r="F76" s="9">
        <v>13</v>
      </c>
      <c r="G76" s="9">
        <v>0.8</v>
      </c>
      <c r="H76" s="9"/>
      <c r="I76" s="9">
        <v>27.77</v>
      </c>
      <c r="J76" s="12">
        <f t="shared" si="2"/>
        <v>29.565000000000001</v>
      </c>
      <c r="K76" s="3">
        <f t="shared" si="3"/>
        <v>-1.7950000000000017</v>
      </c>
    </row>
    <row r="77" spans="1:11" x14ac:dyDescent="0.35">
      <c r="A77" s="9">
        <v>272</v>
      </c>
      <c r="B77" s="10">
        <v>0.45642361111111113</v>
      </c>
      <c r="C77" s="9">
        <v>7.83</v>
      </c>
      <c r="D77" s="11">
        <v>28181</v>
      </c>
      <c r="E77" s="9">
        <v>-0.4</v>
      </c>
      <c r="F77" s="9">
        <v>13</v>
      </c>
      <c r="G77" s="9">
        <v>0.8</v>
      </c>
      <c r="H77" s="9"/>
      <c r="I77" s="9">
        <v>24.07</v>
      </c>
      <c r="J77" s="12">
        <f t="shared" si="2"/>
        <v>28.181000000000001</v>
      </c>
      <c r="K77" s="3">
        <f t="shared" si="3"/>
        <v>-4.1110000000000007</v>
      </c>
    </row>
    <row r="78" spans="1:11" x14ac:dyDescent="0.35">
      <c r="A78" s="9">
        <v>273</v>
      </c>
      <c r="B78" s="10">
        <v>0.45643518518518517</v>
      </c>
      <c r="C78" s="9">
        <v>6.92</v>
      </c>
      <c r="D78" s="11">
        <v>24896</v>
      </c>
      <c r="E78" s="9">
        <v>-0.9</v>
      </c>
      <c r="F78" s="9">
        <v>13</v>
      </c>
      <c r="G78" s="9">
        <v>0.8</v>
      </c>
      <c r="H78" s="9"/>
      <c r="I78" s="9">
        <v>20.37</v>
      </c>
      <c r="J78" s="12">
        <f t="shared" si="2"/>
        <v>24.896000000000001</v>
      </c>
      <c r="K78" s="3">
        <f t="shared" si="3"/>
        <v>-4.5259999999999998</v>
      </c>
    </row>
    <row r="79" spans="1:11" x14ac:dyDescent="0.35">
      <c r="A79" s="9">
        <v>274</v>
      </c>
      <c r="B79" s="10">
        <v>0.4564467592592592</v>
      </c>
      <c r="C79" s="9">
        <v>5.72</v>
      </c>
      <c r="D79" s="11">
        <v>20589</v>
      </c>
      <c r="E79" s="9">
        <v>-1.2</v>
      </c>
      <c r="F79" s="9">
        <v>13</v>
      </c>
      <c r="G79" s="9">
        <v>0.8</v>
      </c>
      <c r="H79" s="9"/>
      <c r="I79" s="9">
        <v>12.96</v>
      </c>
      <c r="J79" s="12">
        <f t="shared" si="2"/>
        <v>20.588999999999999</v>
      </c>
      <c r="K79" s="3">
        <f t="shared" si="3"/>
        <v>-7.6289999999999978</v>
      </c>
    </row>
    <row r="80" spans="1:11" x14ac:dyDescent="0.35">
      <c r="A80" s="13">
        <v>293</v>
      </c>
      <c r="B80" s="14">
        <v>0.45666666666666672</v>
      </c>
      <c r="C80" s="13">
        <v>2.99</v>
      </c>
      <c r="D80" s="15">
        <v>10762</v>
      </c>
      <c r="E80" s="13">
        <v>0.6</v>
      </c>
      <c r="F80" s="13">
        <v>13</v>
      </c>
      <c r="G80" s="13">
        <v>0.8</v>
      </c>
      <c r="H80" s="13"/>
      <c r="I80" s="13">
        <v>15.18</v>
      </c>
      <c r="J80" s="16">
        <f t="shared" si="2"/>
        <v>10.762</v>
      </c>
      <c r="K80" s="3">
        <f t="shared" si="3"/>
        <v>4.4179999999999993</v>
      </c>
    </row>
    <row r="81" spans="1:11" x14ac:dyDescent="0.35">
      <c r="A81" s="13">
        <v>294</v>
      </c>
      <c r="B81" s="14">
        <v>0.45667824074074076</v>
      </c>
      <c r="C81" s="13">
        <v>3.61</v>
      </c>
      <c r="D81" s="15">
        <v>13011</v>
      </c>
      <c r="E81" s="13">
        <v>0.6</v>
      </c>
      <c r="F81" s="13">
        <v>13</v>
      </c>
      <c r="G81" s="13">
        <v>0.8</v>
      </c>
      <c r="H81" s="13"/>
      <c r="I81" s="13">
        <v>16.649999999999999</v>
      </c>
      <c r="J81" s="16">
        <f t="shared" si="2"/>
        <v>13.010999999999999</v>
      </c>
      <c r="K81" s="3">
        <f t="shared" si="3"/>
        <v>3.6389999999999993</v>
      </c>
    </row>
    <row r="82" spans="1:11" x14ac:dyDescent="0.35">
      <c r="A82" s="9">
        <v>295</v>
      </c>
      <c r="B82" s="10">
        <v>0.4566898148148148</v>
      </c>
      <c r="C82" s="9">
        <v>6.76</v>
      </c>
      <c r="D82" s="11">
        <v>24326</v>
      </c>
      <c r="E82" s="9">
        <v>3.1</v>
      </c>
      <c r="F82" s="9">
        <v>13</v>
      </c>
      <c r="G82" s="9">
        <v>0.8</v>
      </c>
      <c r="H82" s="9"/>
      <c r="I82" s="9">
        <v>17.22</v>
      </c>
      <c r="J82" s="12">
        <f t="shared" si="2"/>
        <v>24.326000000000001</v>
      </c>
      <c r="K82" s="3">
        <f t="shared" si="3"/>
        <v>-7.1060000000000016</v>
      </c>
    </row>
    <row r="83" spans="1:11" x14ac:dyDescent="0.35">
      <c r="A83">
        <v>296</v>
      </c>
      <c r="B83" s="2">
        <v>0.45670138888888889</v>
      </c>
      <c r="C83">
        <v>4.9400000000000004</v>
      </c>
      <c r="D83" s="1">
        <v>17788</v>
      </c>
      <c r="E83">
        <v>-1.8</v>
      </c>
      <c r="F83">
        <v>13</v>
      </c>
      <c r="G83">
        <v>0.8</v>
      </c>
      <c r="I83">
        <v>17.77</v>
      </c>
      <c r="J83" s="4">
        <f t="shared" si="2"/>
        <v>17.788</v>
      </c>
      <c r="K83" s="3">
        <f t="shared" si="3"/>
        <v>-1.8000000000000682E-2</v>
      </c>
    </row>
    <row r="84" spans="1:11" x14ac:dyDescent="0.35">
      <c r="A84" s="13">
        <v>297</v>
      </c>
      <c r="B84" s="14">
        <v>0.45671296296296293</v>
      </c>
      <c r="C84" s="13">
        <v>5.48</v>
      </c>
      <c r="D84" s="15">
        <v>19734</v>
      </c>
      <c r="E84" s="13">
        <v>0.5</v>
      </c>
      <c r="F84" s="13">
        <v>13</v>
      </c>
      <c r="G84" s="13">
        <v>0.8</v>
      </c>
      <c r="H84" s="13"/>
      <c r="I84" s="13">
        <v>21.11</v>
      </c>
      <c r="J84" s="16">
        <f t="shared" si="2"/>
        <v>19.734000000000002</v>
      </c>
      <c r="K84" s="3">
        <f t="shared" si="3"/>
        <v>1.3759999999999977</v>
      </c>
    </row>
    <row r="85" spans="1:11" x14ac:dyDescent="0.35">
      <c r="A85" s="13">
        <v>298</v>
      </c>
      <c r="B85" s="14">
        <v>0.45672453703703703</v>
      </c>
      <c r="C85" s="13">
        <v>6</v>
      </c>
      <c r="D85" s="15">
        <v>21585</v>
      </c>
      <c r="E85" s="13">
        <v>0.5</v>
      </c>
      <c r="F85" s="13">
        <v>13</v>
      </c>
      <c r="G85" s="13">
        <v>0.8</v>
      </c>
      <c r="H85" s="13"/>
      <c r="I85" s="13">
        <v>22.59</v>
      </c>
      <c r="J85" s="16">
        <f t="shared" si="2"/>
        <v>21.585000000000001</v>
      </c>
      <c r="K85" s="3">
        <f t="shared" si="3"/>
        <v>1.004999999999999</v>
      </c>
    </row>
    <row r="86" spans="1:11" x14ac:dyDescent="0.35">
      <c r="A86" s="13">
        <v>299</v>
      </c>
      <c r="B86" s="14">
        <v>0.45673611111111106</v>
      </c>
      <c r="C86" s="13">
        <v>6.36</v>
      </c>
      <c r="D86" s="15">
        <v>22913</v>
      </c>
      <c r="E86" s="13">
        <v>0.4</v>
      </c>
      <c r="F86" s="13">
        <v>13</v>
      </c>
      <c r="G86" s="13">
        <v>0.8</v>
      </c>
      <c r="H86" s="13"/>
      <c r="I86" s="13">
        <v>24.44</v>
      </c>
      <c r="J86" s="16">
        <f t="shared" si="2"/>
        <v>22.913</v>
      </c>
      <c r="K86" s="3">
        <f t="shared" si="3"/>
        <v>1.527000000000001</v>
      </c>
    </row>
    <row r="87" spans="1:11" x14ac:dyDescent="0.35">
      <c r="A87" s="9">
        <v>300</v>
      </c>
      <c r="B87" s="10">
        <v>0.45674768518518521</v>
      </c>
      <c r="C87" s="9">
        <v>8.25</v>
      </c>
      <c r="D87" s="11">
        <v>29706</v>
      </c>
      <c r="E87" s="9">
        <v>1.9</v>
      </c>
      <c r="F87" s="9">
        <v>13</v>
      </c>
      <c r="G87" s="9">
        <v>0.8</v>
      </c>
      <c r="H87" s="9"/>
      <c r="I87" s="9">
        <v>25.37</v>
      </c>
      <c r="J87" s="12">
        <f t="shared" si="2"/>
        <v>29.706</v>
      </c>
      <c r="K87" s="3">
        <f t="shared" si="3"/>
        <v>-4.3359999999999985</v>
      </c>
    </row>
    <row r="88" spans="1:11" x14ac:dyDescent="0.35">
      <c r="A88">
        <v>301</v>
      </c>
      <c r="B88" s="2">
        <v>0.45675925925925925</v>
      </c>
      <c r="C88">
        <v>7.07</v>
      </c>
      <c r="D88" s="1">
        <v>25451</v>
      </c>
      <c r="E88">
        <v>-1.2</v>
      </c>
      <c r="F88">
        <v>13</v>
      </c>
      <c r="G88">
        <v>0.8</v>
      </c>
      <c r="I88">
        <v>26.29</v>
      </c>
      <c r="J88" s="4">
        <f t="shared" si="2"/>
        <v>25.451000000000001</v>
      </c>
      <c r="K88" s="3">
        <f t="shared" si="3"/>
        <v>0.83899999999999864</v>
      </c>
    </row>
    <row r="89" spans="1:11" x14ac:dyDescent="0.35">
      <c r="A89">
        <v>302</v>
      </c>
      <c r="B89" s="2">
        <v>0.45677083333333335</v>
      </c>
      <c r="C89">
        <v>7.44</v>
      </c>
      <c r="D89" s="1">
        <v>26770</v>
      </c>
      <c r="E89">
        <v>0.4</v>
      </c>
      <c r="F89">
        <v>13</v>
      </c>
      <c r="G89">
        <v>0.8</v>
      </c>
      <c r="I89">
        <v>26.85</v>
      </c>
      <c r="J89" s="4">
        <f t="shared" si="2"/>
        <v>26.77</v>
      </c>
      <c r="K89" s="3">
        <f t="shared" si="3"/>
        <v>8.0000000000001847E-2</v>
      </c>
    </row>
    <row r="90" spans="1:11" x14ac:dyDescent="0.35">
      <c r="A90" s="9">
        <v>303</v>
      </c>
      <c r="B90" s="10">
        <v>0.45678240740740739</v>
      </c>
      <c r="C90" s="9">
        <v>8.3800000000000008</v>
      </c>
      <c r="D90" s="11">
        <v>30167</v>
      </c>
      <c r="E90" s="9">
        <v>0.9</v>
      </c>
      <c r="F90" s="9">
        <v>13</v>
      </c>
      <c r="G90" s="9">
        <v>0.8</v>
      </c>
      <c r="H90" s="9"/>
      <c r="I90" s="9">
        <v>27.03</v>
      </c>
      <c r="J90" s="12">
        <f t="shared" si="2"/>
        <v>30.167000000000002</v>
      </c>
      <c r="K90" s="3">
        <f t="shared" si="3"/>
        <v>-3.1370000000000005</v>
      </c>
    </row>
    <row r="91" spans="1:11" x14ac:dyDescent="0.35">
      <c r="A91" s="9">
        <v>304</v>
      </c>
      <c r="B91" s="10">
        <v>0.45679398148148148</v>
      </c>
      <c r="C91" s="9">
        <v>8.59</v>
      </c>
      <c r="D91" s="11">
        <v>30926</v>
      </c>
      <c r="E91" s="9">
        <v>0.2</v>
      </c>
      <c r="F91" s="9">
        <v>13</v>
      </c>
      <c r="G91" s="9">
        <v>0.8</v>
      </c>
      <c r="H91" s="9"/>
      <c r="I91" s="9">
        <v>28.52</v>
      </c>
      <c r="J91" s="12">
        <f t="shared" si="2"/>
        <v>30.925999999999998</v>
      </c>
      <c r="K91" s="3">
        <f t="shared" si="3"/>
        <v>-2.4059999999999988</v>
      </c>
    </row>
    <row r="92" spans="1:11" x14ac:dyDescent="0.35">
      <c r="A92">
        <v>305</v>
      </c>
      <c r="B92" s="2">
        <v>0.45680555555555552</v>
      </c>
      <c r="C92">
        <v>7.67</v>
      </c>
      <c r="D92" s="1">
        <v>27628</v>
      </c>
      <c r="E92">
        <v>-0.9</v>
      </c>
      <c r="F92">
        <v>13</v>
      </c>
      <c r="G92">
        <v>0.8</v>
      </c>
      <c r="I92">
        <v>28.52</v>
      </c>
      <c r="J92" s="4">
        <f t="shared" si="2"/>
        <v>27.628</v>
      </c>
      <c r="K92" s="3">
        <f t="shared" si="3"/>
        <v>0.89199999999999946</v>
      </c>
    </row>
    <row r="93" spans="1:11" x14ac:dyDescent="0.35">
      <c r="A93" s="9">
        <v>306</v>
      </c>
      <c r="B93" s="10">
        <v>0.45681712962962967</v>
      </c>
      <c r="C93" s="9">
        <v>8.3800000000000008</v>
      </c>
      <c r="D93" s="11">
        <v>30153</v>
      </c>
      <c r="E93" s="9">
        <v>0.7</v>
      </c>
      <c r="F93" s="9">
        <v>13</v>
      </c>
      <c r="G93" s="9">
        <v>0.8</v>
      </c>
      <c r="H93" s="9"/>
      <c r="I93" s="9">
        <v>26.85</v>
      </c>
      <c r="J93" s="12">
        <f t="shared" si="2"/>
        <v>30.152999999999999</v>
      </c>
      <c r="K93" s="3">
        <f t="shared" si="3"/>
        <v>-3.3029999999999973</v>
      </c>
    </row>
    <row r="94" spans="1:11" x14ac:dyDescent="0.35">
      <c r="A94" s="9">
        <v>307</v>
      </c>
      <c r="B94" s="10">
        <v>0.45682870370370371</v>
      </c>
      <c r="C94" s="9">
        <v>8.1</v>
      </c>
      <c r="D94" s="11">
        <v>29166</v>
      </c>
      <c r="E94" s="9">
        <v>-0.3</v>
      </c>
      <c r="F94" s="9">
        <v>13</v>
      </c>
      <c r="G94" s="9">
        <v>0.8</v>
      </c>
      <c r="H94" s="9"/>
      <c r="I94" s="9">
        <v>26.85</v>
      </c>
      <c r="J94" s="12">
        <f t="shared" si="2"/>
        <v>29.166</v>
      </c>
      <c r="K94" s="3">
        <f t="shared" si="3"/>
        <v>-2.3159999999999989</v>
      </c>
    </row>
    <row r="95" spans="1:11" x14ac:dyDescent="0.35">
      <c r="A95" s="9">
        <v>308</v>
      </c>
      <c r="B95" s="10">
        <v>0.4568402777777778</v>
      </c>
      <c r="C95" s="9">
        <v>7.74</v>
      </c>
      <c r="D95" s="11">
        <v>27862</v>
      </c>
      <c r="E95" s="9">
        <v>-0.4</v>
      </c>
      <c r="F95" s="9">
        <v>13</v>
      </c>
      <c r="G95" s="9">
        <v>0.8</v>
      </c>
      <c r="H95" s="9"/>
      <c r="I95" s="9">
        <v>26.85</v>
      </c>
      <c r="J95" s="12">
        <f t="shared" si="2"/>
        <v>27.861999999999998</v>
      </c>
      <c r="K95" s="3">
        <f t="shared" si="3"/>
        <v>-1.0119999999999969</v>
      </c>
    </row>
    <row r="96" spans="1:11" x14ac:dyDescent="0.35">
      <c r="A96" s="13">
        <v>309</v>
      </c>
      <c r="B96" s="14">
        <v>0.45685185185185184</v>
      </c>
      <c r="C96" s="13">
        <v>7.73</v>
      </c>
      <c r="D96" s="15">
        <v>27843</v>
      </c>
      <c r="E96" s="13">
        <v>0</v>
      </c>
      <c r="F96" s="13">
        <v>13</v>
      </c>
      <c r="G96" s="13">
        <v>0.8</v>
      </c>
      <c r="H96" s="13"/>
      <c r="I96" s="13">
        <v>29.26</v>
      </c>
      <c r="J96" s="16">
        <f t="shared" si="2"/>
        <v>27.843</v>
      </c>
      <c r="K96" s="3">
        <f t="shared" si="3"/>
        <v>1.4170000000000016</v>
      </c>
    </row>
    <row r="97" spans="1:11" x14ac:dyDescent="0.35">
      <c r="A97" s="13">
        <v>310</v>
      </c>
      <c r="B97" s="14">
        <v>0.45686342592592594</v>
      </c>
      <c r="C97" s="13">
        <v>8.17</v>
      </c>
      <c r="D97" s="15">
        <v>29429</v>
      </c>
      <c r="E97" s="13">
        <v>0.4</v>
      </c>
      <c r="F97" s="13">
        <v>13</v>
      </c>
      <c r="G97" s="13">
        <v>0.8</v>
      </c>
      <c r="H97" s="13"/>
      <c r="I97" s="13">
        <v>32.78</v>
      </c>
      <c r="J97" s="16">
        <f t="shared" si="2"/>
        <v>29.428999999999998</v>
      </c>
      <c r="K97" s="3">
        <f t="shared" si="3"/>
        <v>3.3510000000000026</v>
      </c>
    </row>
    <row r="98" spans="1:11" x14ac:dyDescent="0.35">
      <c r="A98" s="13">
        <v>311</v>
      </c>
      <c r="B98" s="14">
        <v>0.45687499999999998</v>
      </c>
      <c r="C98" s="13">
        <v>8.82</v>
      </c>
      <c r="D98" s="15">
        <v>31734</v>
      </c>
      <c r="E98" s="13">
        <v>0.6</v>
      </c>
      <c r="F98" s="13">
        <v>13</v>
      </c>
      <c r="G98" s="13">
        <v>0.8</v>
      </c>
      <c r="H98" s="13"/>
      <c r="I98" s="13">
        <v>32.96</v>
      </c>
      <c r="J98" s="16">
        <f t="shared" si="2"/>
        <v>31.734000000000002</v>
      </c>
      <c r="K98" s="3">
        <f t="shared" si="3"/>
        <v>1.2259999999999991</v>
      </c>
    </row>
    <row r="99" spans="1:11" x14ac:dyDescent="0.35">
      <c r="A99">
        <v>312</v>
      </c>
      <c r="B99" s="2">
        <v>0.45688657407407413</v>
      </c>
      <c r="C99">
        <v>9.18</v>
      </c>
      <c r="D99" s="1">
        <v>33031</v>
      </c>
      <c r="E99">
        <v>0.4</v>
      </c>
      <c r="F99">
        <v>13</v>
      </c>
      <c r="G99">
        <v>0.8</v>
      </c>
      <c r="I99">
        <v>33.89</v>
      </c>
      <c r="J99" s="4">
        <f t="shared" si="2"/>
        <v>33.030999999999999</v>
      </c>
      <c r="K99" s="3">
        <f t="shared" si="3"/>
        <v>0.85900000000000176</v>
      </c>
    </row>
    <row r="100" spans="1:11" x14ac:dyDescent="0.35">
      <c r="A100">
        <v>313</v>
      </c>
      <c r="B100" s="2">
        <v>0.45689814814814816</v>
      </c>
      <c r="C100">
        <v>9.4600000000000009</v>
      </c>
      <c r="D100" s="1">
        <v>34050</v>
      </c>
      <c r="E100">
        <v>0.3</v>
      </c>
      <c r="F100">
        <v>13</v>
      </c>
      <c r="G100">
        <v>0.8</v>
      </c>
      <c r="I100">
        <v>33.89</v>
      </c>
      <c r="J100" s="4">
        <f t="shared" si="2"/>
        <v>34.049999999999997</v>
      </c>
      <c r="K100" s="3">
        <f t="shared" si="3"/>
        <v>-0.15999999999999659</v>
      </c>
    </row>
    <row r="101" spans="1:11" x14ac:dyDescent="0.35">
      <c r="A101" s="9">
        <v>314</v>
      </c>
      <c r="B101" s="10">
        <v>0.45690972222222226</v>
      </c>
      <c r="C101" s="9">
        <v>9.34</v>
      </c>
      <c r="D101" s="11">
        <v>33636</v>
      </c>
      <c r="E101" s="9">
        <v>-0.1</v>
      </c>
      <c r="F101" s="9">
        <v>13</v>
      </c>
      <c r="G101" s="9">
        <v>0.8</v>
      </c>
      <c r="H101" s="9"/>
      <c r="I101" s="9">
        <v>32.4</v>
      </c>
      <c r="J101" s="12">
        <f t="shared" si="2"/>
        <v>33.636000000000003</v>
      </c>
      <c r="K101" s="3">
        <f t="shared" si="3"/>
        <v>-1.2360000000000042</v>
      </c>
    </row>
    <row r="102" spans="1:11" x14ac:dyDescent="0.35">
      <c r="A102" s="9">
        <v>315</v>
      </c>
      <c r="B102" s="10">
        <v>0.4569212962962963</v>
      </c>
      <c r="C102" s="9">
        <v>8.81</v>
      </c>
      <c r="D102" s="11">
        <v>31723</v>
      </c>
      <c r="E102" s="9">
        <v>-0.5</v>
      </c>
      <c r="F102" s="9">
        <v>13</v>
      </c>
      <c r="G102" s="9">
        <v>0.8</v>
      </c>
      <c r="H102" s="9"/>
      <c r="I102" s="9">
        <v>25.55</v>
      </c>
      <c r="J102" s="12">
        <f t="shared" si="2"/>
        <v>31.722999999999999</v>
      </c>
      <c r="K102" s="3">
        <f t="shared" si="3"/>
        <v>-6.1729999999999983</v>
      </c>
    </row>
    <row r="103" spans="1:11" x14ac:dyDescent="0.35">
      <c r="A103" s="9">
        <v>316</v>
      </c>
      <c r="B103" s="10">
        <v>0.45693287037037034</v>
      </c>
      <c r="C103" s="9">
        <v>7.71</v>
      </c>
      <c r="D103" s="11">
        <v>27746</v>
      </c>
      <c r="E103" s="9">
        <v>-1.1000000000000001</v>
      </c>
      <c r="F103" s="9">
        <v>13</v>
      </c>
      <c r="G103" s="9">
        <v>0.8</v>
      </c>
      <c r="H103" s="9"/>
      <c r="I103" s="9">
        <v>24.07</v>
      </c>
      <c r="J103" s="12">
        <f t="shared" si="2"/>
        <v>27.745999999999999</v>
      </c>
      <c r="K103" s="3">
        <f t="shared" si="3"/>
        <v>-3.6759999999999984</v>
      </c>
    </row>
    <row r="104" spans="1:11" x14ac:dyDescent="0.35">
      <c r="A104">
        <v>317</v>
      </c>
      <c r="B104" s="2">
        <v>0.45694444444444443</v>
      </c>
      <c r="C104">
        <v>6.91</v>
      </c>
      <c r="D104" s="1">
        <v>24859</v>
      </c>
      <c r="E104">
        <v>-0.8</v>
      </c>
      <c r="F104">
        <v>13</v>
      </c>
      <c r="G104">
        <v>0.8</v>
      </c>
      <c r="I104">
        <v>24.07</v>
      </c>
      <c r="J104" s="4">
        <f t="shared" si="2"/>
        <v>24.859000000000002</v>
      </c>
      <c r="K104" s="3">
        <f t="shared" si="3"/>
        <v>-0.78900000000000148</v>
      </c>
    </row>
    <row r="105" spans="1:11" x14ac:dyDescent="0.35">
      <c r="A105" s="13">
        <v>318</v>
      </c>
      <c r="B105" s="14">
        <v>0.45695601851851847</v>
      </c>
      <c r="C105" s="13">
        <v>6.87</v>
      </c>
      <c r="D105" s="15">
        <v>24737</v>
      </c>
      <c r="E105" s="13">
        <v>0</v>
      </c>
      <c r="F105" s="13">
        <v>13</v>
      </c>
      <c r="G105" s="13">
        <v>0.8</v>
      </c>
      <c r="H105" s="13"/>
      <c r="I105" s="13">
        <v>27.59</v>
      </c>
      <c r="J105" s="16">
        <f t="shared" si="2"/>
        <v>24.736999999999998</v>
      </c>
      <c r="K105" s="3">
        <f t="shared" si="3"/>
        <v>2.8530000000000015</v>
      </c>
    </row>
    <row r="106" spans="1:11" x14ac:dyDescent="0.35">
      <c r="A106" s="13">
        <v>319</v>
      </c>
      <c r="B106" s="14">
        <v>0.45696759259259262</v>
      </c>
      <c r="C106" s="13">
        <v>7.33</v>
      </c>
      <c r="D106" s="15">
        <v>26396</v>
      </c>
      <c r="E106" s="13">
        <v>0.5</v>
      </c>
      <c r="F106" s="13">
        <v>13</v>
      </c>
      <c r="G106" s="13">
        <v>0.8</v>
      </c>
      <c r="H106" s="13"/>
      <c r="I106" s="13">
        <v>29.26</v>
      </c>
      <c r="J106" s="16">
        <f t="shared" si="2"/>
        <v>26.396000000000001</v>
      </c>
      <c r="K106" s="3">
        <f t="shared" si="3"/>
        <v>2.8640000000000008</v>
      </c>
    </row>
    <row r="107" spans="1:11" x14ac:dyDescent="0.35">
      <c r="A107" s="13">
        <v>320</v>
      </c>
      <c r="B107" s="14">
        <v>0.45697916666666666</v>
      </c>
      <c r="C107" s="13">
        <v>7.99</v>
      </c>
      <c r="D107" s="15">
        <v>28747</v>
      </c>
      <c r="E107" s="13">
        <v>0.7</v>
      </c>
      <c r="F107" s="13">
        <v>13</v>
      </c>
      <c r="G107" s="13">
        <v>0.8</v>
      </c>
      <c r="H107" s="13"/>
      <c r="I107" s="13">
        <v>32.03</v>
      </c>
      <c r="J107" s="16">
        <f t="shared" si="2"/>
        <v>28.747</v>
      </c>
      <c r="K107" s="3">
        <f t="shared" si="3"/>
        <v>3.2830000000000013</v>
      </c>
    </row>
    <row r="108" spans="1:11" x14ac:dyDescent="0.35">
      <c r="A108" s="13">
        <v>321</v>
      </c>
      <c r="B108" s="14">
        <v>0.45699074074074075</v>
      </c>
      <c r="C108" s="13">
        <v>8.83</v>
      </c>
      <c r="D108" s="15">
        <v>31793</v>
      </c>
      <c r="E108" s="13">
        <v>0.8</v>
      </c>
      <c r="F108" s="13">
        <v>13</v>
      </c>
      <c r="G108" s="13">
        <v>0.8</v>
      </c>
      <c r="H108" s="13"/>
      <c r="I108" s="13">
        <v>36.11</v>
      </c>
      <c r="J108" s="16">
        <f t="shared" si="2"/>
        <v>31.792999999999999</v>
      </c>
      <c r="K108" s="3">
        <f t="shared" si="3"/>
        <v>4.3170000000000002</v>
      </c>
    </row>
    <row r="109" spans="1:11" x14ac:dyDescent="0.35">
      <c r="A109" s="13">
        <v>322</v>
      </c>
      <c r="B109" s="14">
        <v>0.45700231481481479</v>
      </c>
      <c r="C109" s="13">
        <v>9.64</v>
      </c>
      <c r="D109" s="15">
        <v>34719</v>
      </c>
      <c r="E109" s="13">
        <v>0.8</v>
      </c>
      <c r="F109" s="13">
        <v>13</v>
      </c>
      <c r="G109" s="13">
        <v>0.8</v>
      </c>
      <c r="H109" s="13"/>
      <c r="I109" s="13">
        <v>36.11</v>
      </c>
      <c r="J109" s="16">
        <f t="shared" si="2"/>
        <v>34.719000000000001</v>
      </c>
      <c r="K109" s="3">
        <f t="shared" si="3"/>
        <v>1.3909999999999982</v>
      </c>
    </row>
    <row r="110" spans="1:11" x14ac:dyDescent="0.35">
      <c r="A110" s="13">
        <v>323</v>
      </c>
      <c r="B110" s="14">
        <v>0.45701388888888889</v>
      </c>
      <c r="C110" s="13">
        <v>9.0299999999999994</v>
      </c>
      <c r="D110" s="15">
        <v>32521</v>
      </c>
      <c r="E110" s="13">
        <v>-0.6</v>
      </c>
      <c r="F110" s="13">
        <v>13</v>
      </c>
      <c r="G110" s="13">
        <v>0.8</v>
      </c>
      <c r="H110" s="13"/>
      <c r="I110" s="13">
        <v>35.92</v>
      </c>
      <c r="J110" s="16">
        <f t="shared" si="2"/>
        <v>32.521000000000001</v>
      </c>
      <c r="K110" s="3">
        <f t="shared" si="3"/>
        <v>3.3990000000000009</v>
      </c>
    </row>
    <row r="111" spans="1:11" x14ac:dyDescent="0.35">
      <c r="A111" s="13">
        <v>324</v>
      </c>
      <c r="B111" s="14">
        <v>0.45702546296296293</v>
      </c>
      <c r="C111" s="13">
        <v>9.65</v>
      </c>
      <c r="D111" s="15">
        <v>34752</v>
      </c>
      <c r="E111" s="13">
        <v>0.6</v>
      </c>
      <c r="F111" s="13">
        <v>13</v>
      </c>
      <c r="G111" s="13">
        <v>0.8</v>
      </c>
      <c r="H111" s="13"/>
      <c r="I111" s="13">
        <v>35.92</v>
      </c>
      <c r="J111" s="16">
        <f t="shared" si="2"/>
        <v>34.752000000000002</v>
      </c>
      <c r="K111" s="3">
        <f t="shared" si="3"/>
        <v>1.1679999999999993</v>
      </c>
    </row>
    <row r="112" spans="1:11" x14ac:dyDescent="0.35">
      <c r="A112" s="9">
        <v>325</v>
      </c>
      <c r="B112" s="10">
        <v>0.45703703703703707</v>
      </c>
      <c r="C112" s="9">
        <v>11.2</v>
      </c>
      <c r="D112" s="11">
        <v>40247</v>
      </c>
      <c r="E112" s="9">
        <v>1.5</v>
      </c>
      <c r="F112" s="9">
        <v>13</v>
      </c>
      <c r="G112" s="9">
        <v>0.8</v>
      </c>
      <c r="H112" s="9"/>
      <c r="I112" s="9">
        <v>35.18</v>
      </c>
      <c r="J112" s="12">
        <f t="shared" si="2"/>
        <v>40.247</v>
      </c>
      <c r="K112" s="3">
        <f t="shared" si="3"/>
        <v>-5.0670000000000002</v>
      </c>
    </row>
    <row r="113" spans="1:11" x14ac:dyDescent="0.35">
      <c r="A113" s="9">
        <v>326</v>
      </c>
      <c r="B113" s="10">
        <v>0.45704861111111111</v>
      </c>
      <c r="C113" s="9">
        <v>11.2</v>
      </c>
      <c r="D113" s="11">
        <v>40262</v>
      </c>
      <c r="E113" s="9">
        <v>0</v>
      </c>
      <c r="F113" s="9">
        <v>13</v>
      </c>
      <c r="G113" s="9">
        <v>0.8</v>
      </c>
      <c r="H113" s="9"/>
      <c r="I113" s="9">
        <v>37.950000000000003</v>
      </c>
      <c r="J113" s="12">
        <f t="shared" si="2"/>
        <v>40.262</v>
      </c>
      <c r="K113" s="3">
        <f t="shared" si="3"/>
        <v>-2.3119999999999976</v>
      </c>
    </row>
    <row r="114" spans="1:11" x14ac:dyDescent="0.35">
      <c r="A114">
        <v>327</v>
      </c>
      <c r="B114" s="2">
        <v>0.45706018518518521</v>
      </c>
      <c r="C114">
        <v>11</v>
      </c>
      <c r="D114" s="1">
        <v>39699</v>
      </c>
      <c r="E114">
        <v>-0.2</v>
      </c>
      <c r="F114">
        <v>13</v>
      </c>
      <c r="G114">
        <v>0.8</v>
      </c>
      <c r="I114">
        <v>39.07</v>
      </c>
      <c r="J114" s="4">
        <f t="shared" si="2"/>
        <v>39.698999999999998</v>
      </c>
      <c r="K114" s="3">
        <f t="shared" si="3"/>
        <v>-0.62899999999999778</v>
      </c>
    </row>
    <row r="115" spans="1:11" x14ac:dyDescent="0.35">
      <c r="A115" s="13">
        <v>328</v>
      </c>
      <c r="B115" s="14">
        <v>0.45707175925925925</v>
      </c>
      <c r="C115" s="13">
        <v>11.4</v>
      </c>
      <c r="D115" s="15">
        <v>40964</v>
      </c>
      <c r="E115" s="13">
        <v>0.4</v>
      </c>
      <c r="F115" s="13">
        <v>13</v>
      </c>
      <c r="G115" s="13">
        <v>0.8</v>
      </c>
      <c r="H115" s="13"/>
      <c r="I115" s="13">
        <v>43.15</v>
      </c>
      <c r="J115" s="16">
        <f t="shared" si="2"/>
        <v>40.963999999999999</v>
      </c>
      <c r="K115" s="3">
        <f t="shared" si="3"/>
        <v>2.1859999999999999</v>
      </c>
    </row>
    <row r="116" spans="1:11" x14ac:dyDescent="0.35">
      <c r="A116" s="13">
        <v>329</v>
      </c>
      <c r="B116" s="14">
        <v>0.45708333333333334</v>
      </c>
      <c r="C116" s="13">
        <v>12.1</v>
      </c>
      <c r="D116" s="15">
        <v>43498</v>
      </c>
      <c r="E116" s="13">
        <v>0.7</v>
      </c>
      <c r="F116" s="13">
        <v>13</v>
      </c>
      <c r="G116" s="13">
        <v>0.8</v>
      </c>
      <c r="H116" s="13"/>
      <c r="I116" s="13">
        <v>45.37</v>
      </c>
      <c r="J116" s="16">
        <f t="shared" si="2"/>
        <v>43.497999999999998</v>
      </c>
      <c r="K116" s="3">
        <f t="shared" si="3"/>
        <v>1.8719999999999999</v>
      </c>
    </row>
    <row r="117" spans="1:11" x14ac:dyDescent="0.35">
      <c r="A117" s="13">
        <v>330</v>
      </c>
      <c r="B117" s="14">
        <v>0.45709490740740738</v>
      </c>
      <c r="C117" s="13">
        <v>13.1</v>
      </c>
      <c r="D117" s="15">
        <v>47072</v>
      </c>
      <c r="E117" s="13">
        <v>1</v>
      </c>
      <c r="F117" s="13">
        <v>13</v>
      </c>
      <c r="G117" s="13">
        <v>0.8</v>
      </c>
      <c r="H117" s="13"/>
      <c r="I117" s="13">
        <v>50.37</v>
      </c>
      <c r="J117" s="16">
        <f t="shared" si="2"/>
        <v>47.072000000000003</v>
      </c>
      <c r="K117" s="3">
        <f t="shared" si="3"/>
        <v>3.2979999999999947</v>
      </c>
    </row>
    <row r="118" spans="1:11" x14ac:dyDescent="0.35">
      <c r="A118" s="13">
        <v>331</v>
      </c>
      <c r="B118" s="14">
        <v>0.45710648148148153</v>
      </c>
      <c r="C118" s="13">
        <v>14.1</v>
      </c>
      <c r="D118" s="15">
        <v>50899</v>
      </c>
      <c r="E118" s="13">
        <v>1.1000000000000001</v>
      </c>
      <c r="F118" s="13">
        <v>13</v>
      </c>
      <c r="G118" s="13">
        <v>0.8</v>
      </c>
      <c r="H118" s="13"/>
      <c r="I118" s="13">
        <v>53.7</v>
      </c>
      <c r="J118" s="16">
        <f t="shared" si="2"/>
        <v>50.899000000000001</v>
      </c>
      <c r="K118" s="3">
        <f t="shared" si="3"/>
        <v>2.8010000000000019</v>
      </c>
    </row>
    <row r="119" spans="1:11" x14ac:dyDescent="0.35">
      <c r="A119" s="13">
        <v>332</v>
      </c>
      <c r="B119" s="14">
        <v>0.45711805555555557</v>
      </c>
      <c r="C119" s="13">
        <v>15.1</v>
      </c>
      <c r="D119" s="15">
        <v>54525</v>
      </c>
      <c r="E119" s="13">
        <v>1</v>
      </c>
      <c r="F119" s="13">
        <v>13</v>
      </c>
      <c r="G119" s="13">
        <v>0.8</v>
      </c>
      <c r="H119" s="13"/>
      <c r="I119" s="13">
        <v>57.41</v>
      </c>
      <c r="J119" s="16">
        <f t="shared" si="2"/>
        <v>54.524999999999999</v>
      </c>
      <c r="K119" s="3">
        <f t="shared" si="3"/>
        <v>2.884999999999998</v>
      </c>
    </row>
    <row r="120" spans="1:11" x14ac:dyDescent="0.35">
      <c r="A120" s="13">
        <v>333</v>
      </c>
      <c r="B120" s="14">
        <v>0.45712962962962966</v>
      </c>
      <c r="C120" s="13">
        <v>16</v>
      </c>
      <c r="D120" s="15">
        <v>57544</v>
      </c>
      <c r="E120" s="13">
        <v>0.8</v>
      </c>
      <c r="F120" s="13">
        <v>13</v>
      </c>
      <c r="G120" s="13">
        <v>0.8</v>
      </c>
      <c r="H120" s="13"/>
      <c r="I120" s="13">
        <v>59.81</v>
      </c>
      <c r="J120" s="16">
        <f t="shared" si="2"/>
        <v>57.543999999999997</v>
      </c>
      <c r="K120" s="3">
        <f t="shared" si="3"/>
        <v>2.2660000000000053</v>
      </c>
    </row>
    <row r="121" spans="1:11" x14ac:dyDescent="0.35">
      <c r="A121">
        <v>334</v>
      </c>
      <c r="B121" s="2">
        <v>0.4571412037037037</v>
      </c>
      <c r="C121">
        <v>16.5</v>
      </c>
      <c r="D121" s="1">
        <v>59542</v>
      </c>
      <c r="E121">
        <v>0.6</v>
      </c>
      <c r="F121">
        <v>13</v>
      </c>
      <c r="G121">
        <v>0.8</v>
      </c>
      <c r="I121">
        <v>60.36</v>
      </c>
      <c r="J121" s="4">
        <f t="shared" si="2"/>
        <v>59.542000000000002</v>
      </c>
      <c r="K121" s="3">
        <f t="shared" si="3"/>
        <v>0.81799999999999784</v>
      </c>
    </row>
    <row r="122" spans="1:11" x14ac:dyDescent="0.35">
      <c r="A122">
        <v>335</v>
      </c>
      <c r="B122" s="2">
        <v>0.45715277777777774</v>
      </c>
      <c r="C122">
        <v>16.8</v>
      </c>
      <c r="D122" s="1">
        <v>60625</v>
      </c>
      <c r="E122">
        <v>0.3</v>
      </c>
      <c r="F122">
        <v>13</v>
      </c>
      <c r="G122">
        <v>0.8</v>
      </c>
      <c r="I122">
        <v>60.92</v>
      </c>
      <c r="J122" s="4">
        <f t="shared" si="2"/>
        <v>60.625</v>
      </c>
      <c r="K122" s="3">
        <f t="shared" si="3"/>
        <v>0.29500000000000171</v>
      </c>
    </row>
    <row r="123" spans="1:11" x14ac:dyDescent="0.35">
      <c r="A123">
        <v>336</v>
      </c>
      <c r="B123" s="2">
        <v>0.45716435185185184</v>
      </c>
      <c r="C123">
        <v>17.399999999999999</v>
      </c>
      <c r="D123" s="1">
        <v>62570</v>
      </c>
      <c r="E123">
        <v>0.5</v>
      </c>
      <c r="F123">
        <v>13</v>
      </c>
      <c r="G123">
        <v>0.8</v>
      </c>
      <c r="I123">
        <v>62.41</v>
      </c>
      <c r="J123" s="4">
        <f t="shared" si="2"/>
        <v>62.57</v>
      </c>
      <c r="K123" s="3">
        <f t="shared" si="3"/>
        <v>-0.16000000000000369</v>
      </c>
    </row>
    <row r="124" spans="1:11" x14ac:dyDescent="0.35">
      <c r="A124" s="13">
        <v>337</v>
      </c>
      <c r="B124" s="14">
        <v>0.45717592592592587</v>
      </c>
      <c r="C124" s="13">
        <v>16.100000000000001</v>
      </c>
      <c r="D124" s="15">
        <v>58118</v>
      </c>
      <c r="E124" s="13">
        <v>-1.2</v>
      </c>
      <c r="F124" s="13">
        <v>13</v>
      </c>
      <c r="G124" s="13">
        <v>0.8</v>
      </c>
      <c r="H124" s="13"/>
      <c r="I124" s="13">
        <v>62.41</v>
      </c>
      <c r="J124" s="16">
        <f t="shared" si="2"/>
        <v>58.118000000000002</v>
      </c>
      <c r="K124" s="3">
        <f t="shared" si="3"/>
        <v>4.2919999999999945</v>
      </c>
    </row>
    <row r="125" spans="1:11" x14ac:dyDescent="0.35">
      <c r="A125" s="13">
        <v>338</v>
      </c>
      <c r="B125" s="14">
        <v>0.45718750000000002</v>
      </c>
      <c r="C125" s="13">
        <v>15.9</v>
      </c>
      <c r="D125" s="15">
        <v>57185</v>
      </c>
      <c r="E125" s="13">
        <v>-0.3</v>
      </c>
      <c r="F125" s="13">
        <v>13</v>
      </c>
      <c r="G125" s="13">
        <v>0.8</v>
      </c>
      <c r="H125" s="13"/>
      <c r="I125" s="13">
        <v>67.22</v>
      </c>
      <c r="J125" s="16">
        <f t="shared" si="2"/>
        <v>57.185000000000002</v>
      </c>
      <c r="K125" s="3">
        <f t="shared" si="3"/>
        <v>10.034999999999997</v>
      </c>
    </row>
    <row r="126" spans="1:11" x14ac:dyDescent="0.35">
      <c r="A126" s="13">
        <v>339</v>
      </c>
      <c r="B126" s="14">
        <v>0.45719907407407406</v>
      </c>
      <c r="C126" s="13">
        <v>15.9</v>
      </c>
      <c r="D126" s="15">
        <v>57193</v>
      </c>
      <c r="E126" s="13">
        <v>0</v>
      </c>
      <c r="F126" s="13">
        <v>13</v>
      </c>
      <c r="G126" s="13">
        <v>0.8</v>
      </c>
      <c r="H126" s="13"/>
      <c r="I126" s="13">
        <v>69.260000000000005</v>
      </c>
      <c r="J126" s="16">
        <f t="shared" si="2"/>
        <v>57.192999999999998</v>
      </c>
      <c r="K126" s="3">
        <f t="shared" si="3"/>
        <v>12.067000000000007</v>
      </c>
    </row>
    <row r="127" spans="1:11" x14ac:dyDescent="0.35">
      <c r="A127" s="9">
        <v>340</v>
      </c>
      <c r="B127" s="10">
        <v>0.45721064814814816</v>
      </c>
      <c r="C127" s="9">
        <v>24.8</v>
      </c>
      <c r="D127" s="11">
        <v>89239</v>
      </c>
      <c r="E127" s="9">
        <v>8.9</v>
      </c>
      <c r="F127" s="9">
        <v>13</v>
      </c>
      <c r="G127" s="9">
        <v>0.8</v>
      </c>
      <c r="H127" s="9"/>
      <c r="I127" s="9">
        <v>70.56</v>
      </c>
      <c r="J127" s="12">
        <f t="shared" si="2"/>
        <v>89.239000000000004</v>
      </c>
      <c r="K127" s="3">
        <f t="shared" si="3"/>
        <v>-18.679000000000002</v>
      </c>
    </row>
    <row r="128" spans="1:11" x14ac:dyDescent="0.35">
      <c r="A128" s="9">
        <v>341</v>
      </c>
      <c r="B128" s="10">
        <v>0.4572222222222222</v>
      </c>
      <c r="C128" s="9">
        <v>22</v>
      </c>
      <c r="D128" s="11">
        <v>79114</v>
      </c>
      <c r="E128" s="9">
        <v>-2.8</v>
      </c>
      <c r="F128" s="9">
        <v>13</v>
      </c>
      <c r="G128" s="9">
        <v>0.8</v>
      </c>
      <c r="H128" s="9"/>
      <c r="I128" s="9">
        <v>71.48</v>
      </c>
      <c r="J128" s="12">
        <f t="shared" si="2"/>
        <v>79.114000000000004</v>
      </c>
      <c r="K128" s="3">
        <f t="shared" si="3"/>
        <v>-7.6340000000000003</v>
      </c>
    </row>
    <row r="129" spans="1:11" x14ac:dyDescent="0.35">
      <c r="A129" s="9">
        <v>342</v>
      </c>
      <c r="B129" s="10">
        <v>0.45723379629629629</v>
      </c>
      <c r="C129" s="9">
        <v>21.1</v>
      </c>
      <c r="D129" s="11">
        <v>76090</v>
      </c>
      <c r="E129" s="9">
        <v>-0.8</v>
      </c>
      <c r="F129" s="9">
        <v>13</v>
      </c>
      <c r="G129" s="9">
        <v>0.8</v>
      </c>
      <c r="H129" s="9"/>
      <c r="I129" s="9">
        <v>73.33</v>
      </c>
      <c r="J129" s="12">
        <f t="shared" si="2"/>
        <v>76.09</v>
      </c>
      <c r="K129" s="3">
        <f t="shared" si="3"/>
        <v>-2.7600000000000051</v>
      </c>
    </row>
    <row r="130" spans="1:11" x14ac:dyDescent="0.35">
      <c r="A130" s="9">
        <v>343</v>
      </c>
      <c r="B130" s="10">
        <v>0.45724537037037033</v>
      </c>
      <c r="C130" s="9">
        <v>21</v>
      </c>
      <c r="D130" s="11">
        <v>75654</v>
      </c>
      <c r="E130" s="9">
        <v>-0.1</v>
      </c>
      <c r="F130" s="9">
        <v>13</v>
      </c>
      <c r="G130" s="9">
        <v>0.8</v>
      </c>
      <c r="H130" s="9"/>
      <c r="I130" s="9">
        <v>74.63</v>
      </c>
      <c r="J130" s="12">
        <f t="shared" si="2"/>
        <v>75.653999999999996</v>
      </c>
      <c r="K130" s="3">
        <f t="shared" si="3"/>
        <v>-1.0240000000000009</v>
      </c>
    </row>
    <row r="131" spans="1:11" x14ac:dyDescent="0.35">
      <c r="A131">
        <v>344</v>
      </c>
      <c r="B131" s="2">
        <v>0.45725694444444448</v>
      </c>
      <c r="C131">
        <v>21.4</v>
      </c>
      <c r="D131" s="1">
        <v>77157</v>
      </c>
      <c r="E131">
        <v>0.4</v>
      </c>
      <c r="F131">
        <v>13</v>
      </c>
      <c r="G131">
        <v>0.8</v>
      </c>
      <c r="I131">
        <v>77.22</v>
      </c>
      <c r="J131" s="4">
        <f t="shared" si="2"/>
        <v>77.156999999999996</v>
      </c>
      <c r="K131" s="3">
        <f t="shared" si="3"/>
        <v>6.3000000000002387E-2</v>
      </c>
    </row>
    <row r="132" spans="1:11" x14ac:dyDescent="0.35">
      <c r="A132" s="13">
        <v>345</v>
      </c>
      <c r="B132" s="14">
        <v>0.45726851851851852</v>
      </c>
      <c r="C132" s="13">
        <v>19.8</v>
      </c>
      <c r="D132" s="15">
        <v>71113</v>
      </c>
      <c r="E132" s="13">
        <v>-1.7</v>
      </c>
      <c r="F132" s="13">
        <v>13</v>
      </c>
      <c r="G132" s="13">
        <v>0.8</v>
      </c>
      <c r="H132" s="13"/>
      <c r="I132" s="13">
        <v>77.59</v>
      </c>
      <c r="J132" s="16">
        <f t="shared" ref="J132:J195" si="4">D132/1000</f>
        <v>71.113</v>
      </c>
      <c r="K132" s="3">
        <f t="shared" ref="K132:K195" si="5" xml:space="preserve"> I132-J132</f>
        <v>6.4770000000000039</v>
      </c>
    </row>
    <row r="133" spans="1:11" x14ac:dyDescent="0.35">
      <c r="A133" s="13">
        <v>346</v>
      </c>
      <c r="B133" s="14">
        <v>0.45728009259259261</v>
      </c>
      <c r="C133" s="13">
        <v>20.9</v>
      </c>
      <c r="D133" s="15">
        <v>75332</v>
      </c>
      <c r="E133" s="13">
        <v>1.2</v>
      </c>
      <c r="F133" s="13">
        <v>13</v>
      </c>
      <c r="G133" s="13">
        <v>0.8</v>
      </c>
      <c r="H133" s="13"/>
      <c r="I133" s="13">
        <v>79.260000000000005</v>
      </c>
      <c r="J133" s="16">
        <f t="shared" si="4"/>
        <v>75.331999999999994</v>
      </c>
      <c r="K133" s="3">
        <f t="shared" si="5"/>
        <v>3.9280000000000115</v>
      </c>
    </row>
    <row r="134" spans="1:11" x14ac:dyDescent="0.35">
      <c r="A134" s="9">
        <v>347</v>
      </c>
      <c r="B134" s="10">
        <v>0.45729166666666665</v>
      </c>
      <c r="C134" s="9">
        <v>24.4</v>
      </c>
      <c r="D134" s="11">
        <v>87967</v>
      </c>
      <c r="E134" s="9">
        <v>3.5</v>
      </c>
      <c r="F134" s="9">
        <v>13</v>
      </c>
      <c r="G134" s="9">
        <v>0.8</v>
      </c>
      <c r="H134" s="9"/>
      <c r="I134" s="9">
        <v>80.37</v>
      </c>
      <c r="J134" s="12">
        <f t="shared" si="4"/>
        <v>87.966999999999999</v>
      </c>
      <c r="K134" s="3">
        <f t="shared" si="5"/>
        <v>-7.5969999999999942</v>
      </c>
    </row>
    <row r="135" spans="1:11" x14ac:dyDescent="0.35">
      <c r="A135" s="9">
        <v>348</v>
      </c>
      <c r="B135" s="10">
        <v>0.45730324074074075</v>
      </c>
      <c r="C135" s="9">
        <v>24.4</v>
      </c>
      <c r="D135" s="11">
        <v>87972</v>
      </c>
      <c r="E135" s="9">
        <v>0</v>
      </c>
      <c r="F135" s="9">
        <v>13</v>
      </c>
      <c r="G135" s="9">
        <v>0.8</v>
      </c>
      <c r="H135" s="9"/>
      <c r="I135" s="9">
        <v>81.11</v>
      </c>
      <c r="J135" s="12">
        <f t="shared" si="4"/>
        <v>87.971999999999994</v>
      </c>
      <c r="K135" s="3">
        <f t="shared" si="5"/>
        <v>-6.8619999999999948</v>
      </c>
    </row>
    <row r="136" spans="1:11" x14ac:dyDescent="0.35">
      <c r="A136" s="9">
        <v>349</v>
      </c>
      <c r="B136" s="10">
        <v>0.45731481481481479</v>
      </c>
      <c r="C136" s="9">
        <v>24.3</v>
      </c>
      <c r="D136" s="11">
        <v>87460</v>
      </c>
      <c r="E136" s="9">
        <v>-0.1</v>
      </c>
      <c r="F136" s="9">
        <v>13</v>
      </c>
      <c r="G136" s="9">
        <v>0.8</v>
      </c>
      <c r="H136" s="9"/>
      <c r="I136" s="9">
        <v>85.19</v>
      </c>
      <c r="J136" s="12">
        <f t="shared" si="4"/>
        <v>87.46</v>
      </c>
      <c r="K136" s="3">
        <f t="shared" si="5"/>
        <v>-2.269999999999996</v>
      </c>
    </row>
    <row r="137" spans="1:11" x14ac:dyDescent="0.35">
      <c r="A137" s="9">
        <v>350</v>
      </c>
      <c r="B137" s="10">
        <v>0.45732638888888894</v>
      </c>
      <c r="C137" s="9">
        <v>24.7</v>
      </c>
      <c r="D137" s="11">
        <v>89014</v>
      </c>
      <c r="E137" s="9">
        <v>0.4</v>
      </c>
      <c r="F137" s="9">
        <v>13</v>
      </c>
      <c r="G137" s="9">
        <v>0.8</v>
      </c>
      <c r="H137" s="9"/>
      <c r="I137" s="9">
        <v>86.85</v>
      </c>
      <c r="J137" s="12">
        <f t="shared" si="4"/>
        <v>89.013999999999996</v>
      </c>
      <c r="K137" s="3">
        <f t="shared" si="5"/>
        <v>-2.1640000000000015</v>
      </c>
    </row>
    <row r="138" spans="1:11" x14ac:dyDescent="0.35">
      <c r="A138" s="9">
        <v>351</v>
      </c>
      <c r="B138" s="10">
        <v>0.45733796296296297</v>
      </c>
      <c r="C138" s="9">
        <v>24.9</v>
      </c>
      <c r="D138" s="11">
        <v>89518</v>
      </c>
      <c r="E138" s="9">
        <v>0.1</v>
      </c>
      <c r="F138" s="9">
        <v>13</v>
      </c>
      <c r="G138" s="9">
        <v>0.8</v>
      </c>
      <c r="H138" s="9"/>
      <c r="I138" s="9">
        <v>86.85</v>
      </c>
      <c r="J138" s="12">
        <f t="shared" si="4"/>
        <v>89.518000000000001</v>
      </c>
      <c r="K138" s="3">
        <f t="shared" si="5"/>
        <v>-2.6680000000000064</v>
      </c>
    </row>
    <row r="139" spans="1:11" x14ac:dyDescent="0.35">
      <c r="A139" s="9">
        <v>352</v>
      </c>
      <c r="B139" s="10">
        <v>0.45734953703703707</v>
      </c>
      <c r="C139" s="9">
        <v>24.8</v>
      </c>
      <c r="D139" s="11">
        <v>89259</v>
      </c>
      <c r="E139" s="9">
        <v>-0.1</v>
      </c>
      <c r="F139" s="9">
        <v>13</v>
      </c>
      <c r="G139" s="9">
        <v>0.8</v>
      </c>
      <c r="H139" s="9"/>
      <c r="I139" s="9">
        <v>86.3</v>
      </c>
      <c r="J139" s="12">
        <f t="shared" si="4"/>
        <v>89.259</v>
      </c>
      <c r="K139" s="3">
        <f t="shared" si="5"/>
        <v>-2.9590000000000032</v>
      </c>
    </row>
    <row r="140" spans="1:11" x14ac:dyDescent="0.35">
      <c r="A140" s="9">
        <v>353</v>
      </c>
      <c r="B140" s="10">
        <v>0.45736111111111111</v>
      </c>
      <c r="C140" s="9">
        <v>24</v>
      </c>
      <c r="D140" s="11">
        <v>86228</v>
      </c>
      <c r="E140" s="9">
        <v>-0.8</v>
      </c>
      <c r="F140" s="9">
        <v>13</v>
      </c>
      <c r="G140" s="9">
        <v>0.8</v>
      </c>
      <c r="H140" s="9"/>
      <c r="I140" s="9">
        <v>84.45</v>
      </c>
      <c r="J140" s="12">
        <f t="shared" si="4"/>
        <v>86.227999999999994</v>
      </c>
      <c r="K140" s="3">
        <f t="shared" si="5"/>
        <v>-1.7779999999999916</v>
      </c>
    </row>
    <row r="141" spans="1:11" x14ac:dyDescent="0.35">
      <c r="A141" s="9">
        <v>354</v>
      </c>
      <c r="B141" s="10">
        <v>0.4573726851851852</v>
      </c>
      <c r="C141" s="9">
        <v>23.3</v>
      </c>
      <c r="D141" s="11">
        <v>83830</v>
      </c>
      <c r="E141" s="9">
        <v>-0.7</v>
      </c>
      <c r="F141" s="9">
        <v>13</v>
      </c>
      <c r="G141" s="9">
        <v>0.8</v>
      </c>
      <c r="H141" s="9"/>
      <c r="I141" s="9">
        <v>78.89</v>
      </c>
      <c r="J141" s="12">
        <f t="shared" si="4"/>
        <v>83.83</v>
      </c>
      <c r="K141" s="3">
        <f t="shared" si="5"/>
        <v>-4.9399999999999977</v>
      </c>
    </row>
    <row r="142" spans="1:11" x14ac:dyDescent="0.35">
      <c r="A142" s="9">
        <v>355</v>
      </c>
      <c r="B142" s="10">
        <v>0.45738425925925924</v>
      </c>
      <c r="C142" s="9">
        <v>22.2</v>
      </c>
      <c r="D142" s="11">
        <v>79910</v>
      </c>
      <c r="E142" s="9">
        <v>-1.1000000000000001</v>
      </c>
      <c r="F142" s="9">
        <v>13</v>
      </c>
      <c r="G142" s="9">
        <v>0.8</v>
      </c>
      <c r="H142" s="9"/>
      <c r="I142" s="9">
        <v>73.52</v>
      </c>
      <c r="J142" s="12">
        <f t="shared" si="4"/>
        <v>79.91</v>
      </c>
      <c r="K142" s="3">
        <f t="shared" si="5"/>
        <v>-6.3900000000000006</v>
      </c>
    </row>
    <row r="143" spans="1:11" x14ac:dyDescent="0.35">
      <c r="A143" s="9">
        <v>356</v>
      </c>
      <c r="B143" s="10">
        <v>0.45739583333333328</v>
      </c>
      <c r="C143" s="9">
        <v>20.399999999999999</v>
      </c>
      <c r="D143" s="11">
        <v>73498</v>
      </c>
      <c r="E143" s="9">
        <v>-1.8</v>
      </c>
      <c r="F143" s="9">
        <v>13</v>
      </c>
      <c r="G143" s="9">
        <v>0.8</v>
      </c>
      <c r="H143" s="9"/>
      <c r="I143" s="9">
        <v>66.3</v>
      </c>
      <c r="J143" s="12">
        <f t="shared" si="4"/>
        <v>73.498000000000005</v>
      </c>
      <c r="K143" s="3">
        <f t="shared" si="5"/>
        <v>-7.1980000000000075</v>
      </c>
    </row>
    <row r="144" spans="1:11" x14ac:dyDescent="0.35">
      <c r="A144" s="13">
        <v>357</v>
      </c>
      <c r="B144" s="14">
        <v>0.45740740740740743</v>
      </c>
      <c r="C144" s="13">
        <v>16.8</v>
      </c>
      <c r="D144" s="15">
        <v>60375</v>
      </c>
      <c r="E144" s="13">
        <v>-3.6</v>
      </c>
      <c r="F144" s="13">
        <v>13</v>
      </c>
      <c r="G144" s="13">
        <v>0.8</v>
      </c>
      <c r="H144" s="13"/>
      <c r="I144" s="13">
        <v>62.04</v>
      </c>
      <c r="J144" s="16">
        <f t="shared" si="4"/>
        <v>60.375</v>
      </c>
      <c r="K144" s="3">
        <f t="shared" si="5"/>
        <v>1.6649999999999991</v>
      </c>
    </row>
    <row r="145" spans="1:11" x14ac:dyDescent="0.35">
      <c r="A145" s="9">
        <v>358</v>
      </c>
      <c r="B145" s="10">
        <v>0.45741898148148147</v>
      </c>
      <c r="C145" s="9">
        <v>15.1</v>
      </c>
      <c r="D145" s="11">
        <v>54270</v>
      </c>
      <c r="E145" s="9">
        <v>-1.7</v>
      </c>
      <c r="F145" s="9">
        <v>13</v>
      </c>
      <c r="G145" s="9">
        <v>0.8</v>
      </c>
      <c r="H145" s="9"/>
      <c r="I145" s="9">
        <v>51.3</v>
      </c>
      <c r="J145" s="12">
        <f t="shared" si="4"/>
        <v>54.27</v>
      </c>
      <c r="K145" s="3">
        <f t="shared" si="5"/>
        <v>-2.970000000000006</v>
      </c>
    </row>
    <row r="146" spans="1:11" x14ac:dyDescent="0.35">
      <c r="A146" s="9">
        <v>359</v>
      </c>
      <c r="B146" s="10">
        <v>0.45743055555555556</v>
      </c>
      <c r="C146" s="9">
        <v>14.1</v>
      </c>
      <c r="D146" s="11">
        <v>50726</v>
      </c>
      <c r="E146" s="9">
        <v>-1</v>
      </c>
      <c r="F146" s="9">
        <v>13</v>
      </c>
      <c r="G146" s="9">
        <v>0.8</v>
      </c>
      <c r="H146" s="9"/>
      <c r="I146" s="9">
        <v>43.7</v>
      </c>
      <c r="J146" s="12">
        <f t="shared" si="4"/>
        <v>50.725999999999999</v>
      </c>
      <c r="K146" s="3">
        <f t="shared" si="5"/>
        <v>-7.0259999999999962</v>
      </c>
    </row>
    <row r="147" spans="1:11" x14ac:dyDescent="0.35">
      <c r="A147" s="9">
        <v>360</v>
      </c>
      <c r="B147" s="10">
        <v>0.4574421296296296</v>
      </c>
      <c r="C147" s="9">
        <v>11.7</v>
      </c>
      <c r="D147" s="11">
        <v>42109</v>
      </c>
      <c r="E147" s="9">
        <v>-2.4</v>
      </c>
      <c r="F147" s="9">
        <v>13</v>
      </c>
      <c r="G147" s="9">
        <v>0.8</v>
      </c>
      <c r="H147" s="9"/>
      <c r="I147" s="9">
        <v>33.33</v>
      </c>
      <c r="J147" s="12">
        <f t="shared" si="4"/>
        <v>42.109000000000002</v>
      </c>
      <c r="K147" s="3">
        <f t="shared" si="5"/>
        <v>-8.7790000000000035</v>
      </c>
    </row>
    <row r="148" spans="1:11" x14ac:dyDescent="0.35">
      <c r="A148">
        <v>361</v>
      </c>
      <c r="B148" s="2">
        <v>0.4574537037037037</v>
      </c>
      <c r="C148">
        <v>8.85</v>
      </c>
      <c r="D148" s="1">
        <v>31856</v>
      </c>
      <c r="E148">
        <v>-2.8</v>
      </c>
      <c r="F148">
        <v>13</v>
      </c>
      <c r="G148">
        <v>0.8</v>
      </c>
      <c r="I148">
        <v>31.85</v>
      </c>
      <c r="J148" s="4">
        <f t="shared" si="4"/>
        <v>31.856000000000002</v>
      </c>
      <c r="K148" s="3">
        <f t="shared" si="5"/>
        <v>-6.0000000000002274E-3</v>
      </c>
    </row>
    <row r="149" spans="1:11" x14ac:dyDescent="0.35">
      <c r="A149">
        <v>362</v>
      </c>
      <c r="B149" s="2">
        <v>0.45746527777777773</v>
      </c>
      <c r="C149">
        <v>7.87</v>
      </c>
      <c r="D149" s="1">
        <v>28340</v>
      </c>
      <c r="E149">
        <v>-1</v>
      </c>
      <c r="F149">
        <v>13</v>
      </c>
      <c r="G149">
        <v>0.8</v>
      </c>
      <c r="I149">
        <v>27.4</v>
      </c>
      <c r="J149" s="4">
        <f t="shared" si="4"/>
        <v>28.34</v>
      </c>
      <c r="K149" s="3">
        <f t="shared" si="5"/>
        <v>-0.94000000000000128</v>
      </c>
    </row>
    <row r="150" spans="1:11" x14ac:dyDescent="0.35">
      <c r="A150" s="9">
        <v>363</v>
      </c>
      <c r="B150" s="10">
        <v>0.45747685185185188</v>
      </c>
      <c r="C150" s="9">
        <v>8.06</v>
      </c>
      <c r="D150" s="11">
        <v>29032</v>
      </c>
      <c r="E150" s="9">
        <v>0.2</v>
      </c>
      <c r="F150" s="9">
        <v>13</v>
      </c>
      <c r="G150" s="9">
        <v>0.8</v>
      </c>
      <c r="H150" s="9"/>
      <c r="I150" s="9">
        <v>24.26</v>
      </c>
      <c r="J150" s="12">
        <f t="shared" si="4"/>
        <v>29.032</v>
      </c>
      <c r="K150" s="3">
        <f t="shared" si="5"/>
        <v>-4.7719999999999985</v>
      </c>
    </row>
    <row r="151" spans="1:11" x14ac:dyDescent="0.35">
      <c r="A151" s="9">
        <v>364</v>
      </c>
      <c r="B151" s="10">
        <v>0.45748842592592592</v>
      </c>
      <c r="C151" s="9">
        <v>7.01</v>
      </c>
      <c r="D151" s="11">
        <v>25235</v>
      </c>
      <c r="E151" s="9">
        <v>-1.1000000000000001</v>
      </c>
      <c r="F151" s="9">
        <v>13</v>
      </c>
      <c r="G151" s="9">
        <v>0.8</v>
      </c>
      <c r="H151" s="9"/>
      <c r="I151" s="9">
        <v>20.37</v>
      </c>
      <c r="J151" s="12">
        <f t="shared" si="4"/>
        <v>25.234999999999999</v>
      </c>
      <c r="K151" s="3">
        <f t="shared" si="5"/>
        <v>-4.8649999999999984</v>
      </c>
    </row>
    <row r="152" spans="1:11" x14ac:dyDescent="0.35">
      <c r="A152" s="9">
        <v>365</v>
      </c>
      <c r="B152" s="10">
        <v>0.45750000000000002</v>
      </c>
      <c r="C152" s="9">
        <v>6.17</v>
      </c>
      <c r="D152" s="11">
        <v>22203</v>
      </c>
      <c r="E152" s="9">
        <v>-0.8</v>
      </c>
      <c r="F152" s="9">
        <v>13</v>
      </c>
      <c r="G152" s="9">
        <v>0.8</v>
      </c>
      <c r="H152" s="9"/>
      <c r="I152" s="9">
        <v>18.329999999999998</v>
      </c>
      <c r="J152" s="12">
        <f t="shared" si="4"/>
        <v>22.202999999999999</v>
      </c>
      <c r="K152" s="3">
        <f t="shared" si="5"/>
        <v>-3.8730000000000011</v>
      </c>
    </row>
    <row r="153" spans="1:11" x14ac:dyDescent="0.35">
      <c r="A153">
        <v>366</v>
      </c>
      <c r="B153" s="2">
        <v>0.45751157407407406</v>
      </c>
      <c r="C153">
        <v>3.29</v>
      </c>
      <c r="D153" s="1">
        <v>11858</v>
      </c>
      <c r="E153">
        <v>-2.9</v>
      </c>
      <c r="F153">
        <v>13</v>
      </c>
      <c r="G153">
        <v>0.8</v>
      </c>
      <c r="I153">
        <v>11.48</v>
      </c>
      <c r="J153" s="4">
        <f t="shared" si="4"/>
        <v>11.858000000000001</v>
      </c>
      <c r="K153" s="3">
        <f t="shared" si="5"/>
        <v>-0.37800000000000011</v>
      </c>
    </row>
    <row r="154" spans="1:11" x14ac:dyDescent="0.35">
      <c r="A154">
        <v>460</v>
      </c>
      <c r="B154" s="2">
        <v>0.45906249999999998</v>
      </c>
      <c r="C154">
        <v>5.51</v>
      </c>
      <c r="D154" s="1">
        <v>19828</v>
      </c>
      <c r="E154">
        <v>3.7</v>
      </c>
      <c r="F154">
        <v>13</v>
      </c>
      <c r="G154">
        <v>0.8</v>
      </c>
      <c r="I154">
        <v>20.18</v>
      </c>
      <c r="J154" s="4">
        <f t="shared" si="4"/>
        <v>19.827999999999999</v>
      </c>
      <c r="K154" s="3">
        <f t="shared" si="5"/>
        <v>0.35200000000000031</v>
      </c>
    </row>
    <row r="155" spans="1:11" x14ac:dyDescent="0.35">
      <c r="A155" s="13">
        <v>461</v>
      </c>
      <c r="B155" s="14">
        <v>0.45907407407407402</v>
      </c>
      <c r="C155" s="13">
        <v>4.92</v>
      </c>
      <c r="D155" s="15">
        <v>17698</v>
      </c>
      <c r="E155" s="13">
        <v>-0.6</v>
      </c>
      <c r="F155" s="13">
        <v>13</v>
      </c>
      <c r="G155" s="13">
        <v>0.8</v>
      </c>
      <c r="H155" s="13"/>
      <c r="I155" s="13">
        <v>24.07</v>
      </c>
      <c r="J155" s="16">
        <f t="shared" si="4"/>
        <v>17.698</v>
      </c>
      <c r="K155" s="3">
        <f t="shared" si="5"/>
        <v>6.3719999999999999</v>
      </c>
    </row>
    <row r="156" spans="1:11" x14ac:dyDescent="0.35">
      <c r="A156" s="13">
        <v>462</v>
      </c>
      <c r="B156" s="14">
        <v>0.45908564814814817</v>
      </c>
      <c r="C156" s="13">
        <v>5.8</v>
      </c>
      <c r="D156" s="15">
        <v>20868</v>
      </c>
      <c r="E156" s="13">
        <v>0.9</v>
      </c>
      <c r="F156" s="13">
        <v>13</v>
      </c>
      <c r="G156" s="13">
        <v>0.8</v>
      </c>
      <c r="H156" s="13"/>
      <c r="I156" s="13">
        <v>24.26</v>
      </c>
      <c r="J156" s="16">
        <f t="shared" si="4"/>
        <v>20.867999999999999</v>
      </c>
      <c r="K156" s="3">
        <f t="shared" si="5"/>
        <v>3.392000000000003</v>
      </c>
    </row>
    <row r="157" spans="1:11" x14ac:dyDescent="0.35">
      <c r="A157" s="9">
        <v>463</v>
      </c>
      <c r="B157" s="10">
        <v>0.45909722222222221</v>
      </c>
      <c r="C157" s="9">
        <v>8.7799999999999994</v>
      </c>
      <c r="D157" s="11">
        <v>31599</v>
      </c>
      <c r="E157" s="9">
        <v>3</v>
      </c>
      <c r="F157" s="9">
        <v>13</v>
      </c>
      <c r="G157" s="9">
        <v>0.8</v>
      </c>
      <c r="H157" s="9"/>
      <c r="I157" s="9">
        <v>26.85</v>
      </c>
      <c r="J157" s="12">
        <f t="shared" si="4"/>
        <v>31.599</v>
      </c>
      <c r="K157" s="3">
        <f t="shared" si="5"/>
        <v>-4.7489999999999988</v>
      </c>
    </row>
    <row r="158" spans="1:11" x14ac:dyDescent="0.35">
      <c r="A158">
        <v>464</v>
      </c>
      <c r="B158" s="2">
        <v>0.45910879629629631</v>
      </c>
      <c r="C158">
        <v>7.71</v>
      </c>
      <c r="D158" s="1">
        <v>27754</v>
      </c>
      <c r="E158">
        <v>-1.1000000000000001</v>
      </c>
      <c r="F158">
        <v>13</v>
      </c>
      <c r="G158">
        <v>0.8</v>
      </c>
      <c r="I158">
        <v>26.85</v>
      </c>
      <c r="J158" s="4">
        <f t="shared" si="4"/>
        <v>27.754000000000001</v>
      </c>
      <c r="K158" s="3">
        <f t="shared" si="5"/>
        <v>-0.90399999999999991</v>
      </c>
    </row>
    <row r="159" spans="1:11" x14ac:dyDescent="0.35">
      <c r="A159" s="9">
        <v>465</v>
      </c>
      <c r="B159" s="10">
        <v>0.45912037037037035</v>
      </c>
      <c r="C159" s="9">
        <v>8.36</v>
      </c>
      <c r="D159" s="11">
        <v>30111</v>
      </c>
      <c r="E159" s="9">
        <v>0.7</v>
      </c>
      <c r="F159" s="9">
        <v>13</v>
      </c>
      <c r="G159" s="9">
        <v>0.8</v>
      </c>
      <c r="H159" s="9"/>
      <c r="I159" s="9">
        <v>26.66</v>
      </c>
      <c r="J159" s="12">
        <f t="shared" si="4"/>
        <v>30.111000000000001</v>
      </c>
      <c r="K159" s="3">
        <f t="shared" si="5"/>
        <v>-3.4510000000000005</v>
      </c>
    </row>
    <row r="160" spans="1:11" x14ac:dyDescent="0.35">
      <c r="A160" s="9">
        <v>466</v>
      </c>
      <c r="B160" s="10">
        <v>0.45913194444444444</v>
      </c>
      <c r="C160" s="9">
        <v>7.89</v>
      </c>
      <c r="D160" s="11">
        <v>28388</v>
      </c>
      <c r="E160" s="9">
        <v>-0.5</v>
      </c>
      <c r="F160" s="9">
        <v>13</v>
      </c>
      <c r="G160" s="9">
        <v>0.8</v>
      </c>
      <c r="H160" s="9"/>
      <c r="I160" s="9">
        <v>26.66</v>
      </c>
      <c r="J160" s="12">
        <f t="shared" si="4"/>
        <v>28.388000000000002</v>
      </c>
      <c r="K160" s="3">
        <f t="shared" si="5"/>
        <v>-1.7280000000000015</v>
      </c>
    </row>
    <row r="161" spans="1:11" x14ac:dyDescent="0.35">
      <c r="A161" s="9">
        <v>467</v>
      </c>
      <c r="B161" s="10">
        <v>0.45914351851851848</v>
      </c>
      <c r="C161" s="9">
        <v>7.77</v>
      </c>
      <c r="D161" s="11">
        <v>27985</v>
      </c>
      <c r="E161" s="9">
        <v>-0.1</v>
      </c>
      <c r="F161" s="9">
        <v>13</v>
      </c>
      <c r="G161" s="9">
        <v>0.8</v>
      </c>
      <c r="H161" s="9"/>
      <c r="I161" s="9">
        <v>26.29</v>
      </c>
      <c r="J161" s="12">
        <f t="shared" si="4"/>
        <v>27.984999999999999</v>
      </c>
      <c r="K161" s="3">
        <f t="shared" si="5"/>
        <v>-1.6950000000000003</v>
      </c>
    </row>
    <row r="162" spans="1:11" x14ac:dyDescent="0.35">
      <c r="A162">
        <v>468</v>
      </c>
      <c r="B162" s="2">
        <v>0.45915509259259263</v>
      </c>
      <c r="C162">
        <v>7.65</v>
      </c>
      <c r="D162" s="1">
        <v>27524</v>
      </c>
      <c r="E162">
        <v>-0.1</v>
      </c>
      <c r="F162">
        <v>13</v>
      </c>
      <c r="G162">
        <v>0.8</v>
      </c>
      <c r="I162">
        <v>26.66</v>
      </c>
      <c r="J162" s="4">
        <f t="shared" si="4"/>
        <v>27.524000000000001</v>
      </c>
      <c r="K162" s="3">
        <f t="shared" si="5"/>
        <v>-0.86400000000000077</v>
      </c>
    </row>
    <row r="163" spans="1:11" x14ac:dyDescent="0.35">
      <c r="A163">
        <v>469</v>
      </c>
      <c r="B163" s="2">
        <v>0.45916666666666667</v>
      </c>
      <c r="C163">
        <v>7.66</v>
      </c>
      <c r="D163" s="1">
        <v>27564</v>
      </c>
      <c r="E163">
        <v>0</v>
      </c>
      <c r="F163">
        <v>13</v>
      </c>
      <c r="G163">
        <v>0.8</v>
      </c>
      <c r="I163">
        <v>26.85</v>
      </c>
      <c r="J163" s="4">
        <f t="shared" si="4"/>
        <v>27.564</v>
      </c>
      <c r="K163" s="3">
        <f t="shared" si="5"/>
        <v>-0.71399999999999864</v>
      </c>
    </row>
    <row r="164" spans="1:11" x14ac:dyDescent="0.35">
      <c r="A164" s="13">
        <v>470</v>
      </c>
      <c r="B164" s="14">
        <v>0.45917824074074076</v>
      </c>
      <c r="C164" s="13">
        <v>7.84</v>
      </c>
      <c r="D164" s="15">
        <v>28228</v>
      </c>
      <c r="E164" s="13">
        <v>0.2</v>
      </c>
      <c r="F164" s="13">
        <v>13</v>
      </c>
      <c r="G164" s="13">
        <v>0.8</v>
      </c>
      <c r="H164" s="13"/>
      <c r="I164" s="13">
        <v>29.44</v>
      </c>
      <c r="J164" s="16">
        <f t="shared" si="4"/>
        <v>28.228000000000002</v>
      </c>
      <c r="K164" s="3">
        <f t="shared" si="5"/>
        <v>1.2119999999999997</v>
      </c>
    </row>
    <row r="165" spans="1:11" x14ac:dyDescent="0.35">
      <c r="A165" s="13">
        <v>471</v>
      </c>
      <c r="B165" s="14">
        <v>0.4591898148148148</v>
      </c>
      <c r="C165" s="13">
        <v>8.1199999999999992</v>
      </c>
      <c r="D165" s="15">
        <v>29219</v>
      </c>
      <c r="E165" s="13">
        <v>0.3</v>
      </c>
      <c r="F165" s="13">
        <v>13</v>
      </c>
      <c r="G165" s="13">
        <v>0.8</v>
      </c>
      <c r="H165" s="13"/>
      <c r="I165" s="13">
        <v>30.92</v>
      </c>
      <c r="J165" s="16">
        <f t="shared" si="4"/>
        <v>29.219000000000001</v>
      </c>
      <c r="K165" s="3">
        <f t="shared" si="5"/>
        <v>1.7010000000000005</v>
      </c>
    </row>
    <row r="166" spans="1:11" x14ac:dyDescent="0.35">
      <c r="A166">
        <v>472</v>
      </c>
      <c r="B166" s="2">
        <v>0.4592013888888889</v>
      </c>
      <c r="C166">
        <v>8.68</v>
      </c>
      <c r="D166" s="1">
        <v>31264</v>
      </c>
      <c r="E166">
        <v>0.6</v>
      </c>
      <c r="F166">
        <v>13</v>
      </c>
      <c r="G166">
        <v>0.8</v>
      </c>
      <c r="I166">
        <v>32.03</v>
      </c>
      <c r="J166" s="4">
        <f t="shared" si="4"/>
        <v>31.263999999999999</v>
      </c>
      <c r="K166" s="3">
        <f t="shared" si="5"/>
        <v>0.76600000000000179</v>
      </c>
    </row>
    <row r="167" spans="1:11" x14ac:dyDescent="0.35">
      <c r="A167">
        <v>473</v>
      </c>
      <c r="B167" s="2">
        <v>0.45921296296296293</v>
      </c>
      <c r="C167">
        <v>9.06</v>
      </c>
      <c r="D167" s="1">
        <v>32627</v>
      </c>
      <c r="E167">
        <v>0.4</v>
      </c>
      <c r="F167">
        <v>13</v>
      </c>
      <c r="G167">
        <v>0.8</v>
      </c>
      <c r="I167">
        <v>32.03</v>
      </c>
      <c r="J167" s="4">
        <f t="shared" si="4"/>
        <v>32.627000000000002</v>
      </c>
      <c r="K167" s="3">
        <f t="shared" si="5"/>
        <v>-0.59700000000000131</v>
      </c>
    </row>
    <row r="168" spans="1:11" x14ac:dyDescent="0.35">
      <c r="A168">
        <v>474</v>
      </c>
      <c r="B168" s="2">
        <v>0.45922453703703708</v>
      </c>
      <c r="C168">
        <v>9.1</v>
      </c>
      <c r="D168" s="1">
        <v>32773</v>
      </c>
      <c r="E168">
        <v>0</v>
      </c>
      <c r="F168">
        <v>13</v>
      </c>
      <c r="G168">
        <v>0.8</v>
      </c>
      <c r="I168">
        <v>32.4</v>
      </c>
      <c r="J168" s="4">
        <f t="shared" si="4"/>
        <v>32.773000000000003</v>
      </c>
      <c r="K168" s="3">
        <f t="shared" si="5"/>
        <v>-0.37300000000000466</v>
      </c>
    </row>
    <row r="169" spans="1:11" x14ac:dyDescent="0.35">
      <c r="A169">
        <v>475</v>
      </c>
      <c r="B169" s="2">
        <v>0.45923611111111112</v>
      </c>
      <c r="C169">
        <v>9.0399999999999991</v>
      </c>
      <c r="D169" s="1">
        <v>32559</v>
      </c>
      <c r="E169">
        <v>-0.1</v>
      </c>
      <c r="F169">
        <v>13</v>
      </c>
      <c r="G169">
        <v>0.8</v>
      </c>
      <c r="I169">
        <v>32.590000000000003</v>
      </c>
      <c r="J169" s="4">
        <f t="shared" si="4"/>
        <v>32.558999999999997</v>
      </c>
      <c r="K169" s="3">
        <f t="shared" si="5"/>
        <v>3.1000000000005912E-2</v>
      </c>
    </row>
    <row r="170" spans="1:11" x14ac:dyDescent="0.35">
      <c r="A170" s="9">
        <v>476</v>
      </c>
      <c r="B170" s="10">
        <v>0.45924768518518522</v>
      </c>
      <c r="C170" s="9">
        <v>9.18</v>
      </c>
      <c r="D170" s="11">
        <v>33047</v>
      </c>
      <c r="E170" s="9">
        <v>0.1</v>
      </c>
      <c r="F170" s="9">
        <v>13</v>
      </c>
      <c r="G170" s="9">
        <v>0.8</v>
      </c>
      <c r="H170" s="9"/>
      <c r="I170" s="9">
        <v>31.65</v>
      </c>
      <c r="J170" s="12">
        <f t="shared" si="4"/>
        <v>33.046999999999997</v>
      </c>
      <c r="K170" s="3">
        <f t="shared" si="5"/>
        <v>-1.3969999999999985</v>
      </c>
    </row>
    <row r="171" spans="1:11" x14ac:dyDescent="0.35">
      <c r="A171" s="9">
        <v>477</v>
      </c>
      <c r="B171" s="10">
        <v>0.45925925925925926</v>
      </c>
      <c r="C171" s="9">
        <v>9.2899999999999991</v>
      </c>
      <c r="D171" s="11">
        <v>33429</v>
      </c>
      <c r="E171" s="9">
        <v>0.1</v>
      </c>
      <c r="F171" s="9">
        <v>13</v>
      </c>
      <c r="G171" s="9">
        <v>0.8</v>
      </c>
      <c r="H171" s="9"/>
      <c r="I171" s="9">
        <v>32.03</v>
      </c>
      <c r="J171" s="12">
        <f t="shared" si="4"/>
        <v>33.429000000000002</v>
      </c>
      <c r="K171" s="3">
        <f t="shared" si="5"/>
        <v>-1.3990000000000009</v>
      </c>
    </row>
    <row r="172" spans="1:11" x14ac:dyDescent="0.35">
      <c r="A172">
        <v>478</v>
      </c>
      <c r="B172" s="2">
        <v>0.45927083333333335</v>
      </c>
      <c r="C172">
        <v>9.2100000000000009</v>
      </c>
      <c r="D172" s="1">
        <v>33169</v>
      </c>
      <c r="E172">
        <v>-0.1</v>
      </c>
      <c r="F172">
        <v>13</v>
      </c>
      <c r="G172">
        <v>0.8</v>
      </c>
      <c r="I172">
        <v>32.22</v>
      </c>
      <c r="J172" s="4">
        <f t="shared" si="4"/>
        <v>33.168999999999997</v>
      </c>
      <c r="K172" s="3">
        <f t="shared" si="5"/>
        <v>-0.94899999999999807</v>
      </c>
    </row>
    <row r="173" spans="1:11" x14ac:dyDescent="0.35">
      <c r="A173" s="9">
        <v>479</v>
      </c>
      <c r="B173" s="10">
        <v>0.45928240740740739</v>
      </c>
      <c r="C173" s="9">
        <v>9.35</v>
      </c>
      <c r="D173" s="11">
        <v>33647</v>
      </c>
      <c r="E173" s="9">
        <v>0.1</v>
      </c>
      <c r="F173" s="9">
        <v>13</v>
      </c>
      <c r="G173" s="9">
        <v>0.8</v>
      </c>
      <c r="H173" s="9"/>
      <c r="I173" s="9">
        <v>32.4</v>
      </c>
      <c r="J173" s="12">
        <f t="shared" si="4"/>
        <v>33.646999999999998</v>
      </c>
      <c r="K173" s="3">
        <f t="shared" si="5"/>
        <v>-1.2469999999999999</v>
      </c>
    </row>
    <row r="174" spans="1:11" x14ac:dyDescent="0.35">
      <c r="A174" s="9">
        <v>480</v>
      </c>
      <c r="B174" s="10">
        <v>0.45929398148148143</v>
      </c>
      <c r="C174" s="9">
        <v>9.32</v>
      </c>
      <c r="D174" s="11">
        <v>33567</v>
      </c>
      <c r="E174" s="9">
        <v>0</v>
      </c>
      <c r="F174" s="9">
        <v>13</v>
      </c>
      <c r="G174" s="9">
        <v>0.8</v>
      </c>
      <c r="H174" s="9"/>
      <c r="I174" s="9">
        <v>32.4</v>
      </c>
      <c r="J174" s="12">
        <f t="shared" si="4"/>
        <v>33.567</v>
      </c>
      <c r="K174" s="3">
        <f t="shared" si="5"/>
        <v>-1.1670000000000016</v>
      </c>
    </row>
    <row r="175" spans="1:11" x14ac:dyDescent="0.35">
      <c r="A175">
        <v>481</v>
      </c>
      <c r="B175" s="2">
        <v>0.45930555555555558</v>
      </c>
      <c r="C175">
        <v>9.1199999999999992</v>
      </c>
      <c r="D175" s="1">
        <v>32835</v>
      </c>
      <c r="E175">
        <v>-0.2</v>
      </c>
      <c r="F175">
        <v>13</v>
      </c>
      <c r="G175">
        <v>0.8</v>
      </c>
      <c r="I175">
        <v>32.4</v>
      </c>
      <c r="J175" s="4">
        <f t="shared" si="4"/>
        <v>32.835000000000001</v>
      </c>
      <c r="K175" s="3">
        <f t="shared" si="5"/>
        <v>-0.43500000000000227</v>
      </c>
    </row>
    <row r="176" spans="1:11" x14ac:dyDescent="0.35">
      <c r="A176" s="13">
        <v>482</v>
      </c>
      <c r="B176" s="14">
        <v>0.45931712962962962</v>
      </c>
      <c r="C176" s="13">
        <v>8.0399999999999991</v>
      </c>
      <c r="D176" s="15">
        <v>28928</v>
      </c>
      <c r="E176" s="13">
        <v>-1.1000000000000001</v>
      </c>
      <c r="F176" s="13">
        <v>13</v>
      </c>
      <c r="G176" s="13">
        <v>0.8</v>
      </c>
      <c r="H176" s="13"/>
      <c r="I176" s="13">
        <v>32.4</v>
      </c>
      <c r="J176" s="16">
        <f t="shared" si="4"/>
        <v>28.928000000000001</v>
      </c>
      <c r="K176" s="3">
        <f t="shared" si="5"/>
        <v>3.4719999999999978</v>
      </c>
    </row>
    <row r="177" spans="1:11" x14ac:dyDescent="0.35">
      <c r="A177" s="13">
        <v>483</v>
      </c>
      <c r="B177" s="14">
        <v>0.45932870370370371</v>
      </c>
      <c r="C177" s="13">
        <v>8.2799999999999994</v>
      </c>
      <c r="D177" s="15">
        <v>29805</v>
      </c>
      <c r="E177" s="13">
        <v>0.2</v>
      </c>
      <c r="F177" s="13">
        <v>13</v>
      </c>
      <c r="G177" s="13">
        <v>0.8</v>
      </c>
      <c r="H177" s="13"/>
      <c r="I177" s="13">
        <v>32.4</v>
      </c>
      <c r="J177" s="16">
        <f t="shared" si="4"/>
        <v>29.805</v>
      </c>
      <c r="K177" s="3">
        <f t="shared" si="5"/>
        <v>2.5949999999999989</v>
      </c>
    </row>
    <row r="178" spans="1:11" x14ac:dyDescent="0.35">
      <c r="A178" s="9">
        <v>484</v>
      </c>
      <c r="B178" s="10">
        <v>0.45934027777777775</v>
      </c>
      <c r="C178" s="9">
        <v>9.58</v>
      </c>
      <c r="D178" s="11">
        <v>34486</v>
      </c>
      <c r="E178" s="9">
        <v>1.3</v>
      </c>
      <c r="F178" s="9">
        <v>13</v>
      </c>
      <c r="G178" s="9">
        <v>0.8</v>
      </c>
      <c r="H178" s="9"/>
      <c r="I178" s="9">
        <v>32.4</v>
      </c>
      <c r="J178" s="12">
        <f t="shared" si="4"/>
        <v>34.485999999999997</v>
      </c>
      <c r="K178" s="3">
        <f t="shared" si="5"/>
        <v>-2.0859999999999985</v>
      </c>
    </row>
    <row r="179" spans="1:11" x14ac:dyDescent="0.35">
      <c r="A179" s="13">
        <v>485</v>
      </c>
      <c r="B179" s="14">
        <v>0.45935185185185184</v>
      </c>
      <c r="C179" s="13">
        <v>8.5500000000000007</v>
      </c>
      <c r="D179" s="15">
        <v>30773</v>
      </c>
      <c r="E179" s="13">
        <v>-1</v>
      </c>
      <c r="F179" s="13">
        <v>13</v>
      </c>
      <c r="G179" s="13">
        <v>0.8</v>
      </c>
      <c r="H179" s="13"/>
      <c r="I179" s="13">
        <v>32.22</v>
      </c>
      <c r="J179" s="16">
        <f t="shared" si="4"/>
        <v>30.773</v>
      </c>
      <c r="K179" s="3">
        <f t="shared" si="5"/>
        <v>1.4469999999999992</v>
      </c>
    </row>
    <row r="180" spans="1:11" x14ac:dyDescent="0.35">
      <c r="A180" s="9">
        <v>486</v>
      </c>
      <c r="B180" s="10">
        <v>0.45936342592592588</v>
      </c>
      <c r="C180" s="9">
        <v>9.32</v>
      </c>
      <c r="D180" s="11">
        <v>33535</v>
      </c>
      <c r="E180" s="9">
        <v>0.8</v>
      </c>
      <c r="F180" s="9">
        <v>13</v>
      </c>
      <c r="G180" s="9">
        <v>0.8</v>
      </c>
      <c r="H180" s="9"/>
      <c r="I180" s="9">
        <v>32.03</v>
      </c>
      <c r="J180" s="12">
        <f t="shared" si="4"/>
        <v>33.534999999999997</v>
      </c>
      <c r="K180" s="3">
        <f t="shared" si="5"/>
        <v>-1.5049999999999955</v>
      </c>
    </row>
    <row r="181" spans="1:11" x14ac:dyDescent="0.35">
      <c r="A181" s="9">
        <v>487</v>
      </c>
      <c r="B181" s="10">
        <v>0.45937500000000003</v>
      </c>
      <c r="C181" s="9">
        <v>8.9700000000000006</v>
      </c>
      <c r="D181" s="11">
        <v>32282</v>
      </c>
      <c r="E181" s="9">
        <v>-0.3</v>
      </c>
      <c r="F181" s="9">
        <v>13</v>
      </c>
      <c r="G181" s="9">
        <v>0.8</v>
      </c>
      <c r="H181" s="9"/>
      <c r="I181" s="9">
        <v>29.63</v>
      </c>
      <c r="J181" s="12">
        <f t="shared" si="4"/>
        <v>32.281999999999996</v>
      </c>
      <c r="K181" s="3">
        <f t="shared" si="5"/>
        <v>-2.6519999999999975</v>
      </c>
    </row>
    <row r="182" spans="1:11" x14ac:dyDescent="0.35">
      <c r="A182" s="9">
        <v>488</v>
      </c>
      <c r="B182" s="10">
        <v>0.45938657407407407</v>
      </c>
      <c r="C182" s="9">
        <v>8.33</v>
      </c>
      <c r="D182" s="11">
        <v>29979</v>
      </c>
      <c r="E182" s="9">
        <v>-0.6</v>
      </c>
      <c r="F182" s="9">
        <v>13</v>
      </c>
      <c r="G182" s="9">
        <v>0.8</v>
      </c>
      <c r="H182" s="9"/>
      <c r="I182" s="9">
        <v>27.96</v>
      </c>
      <c r="J182" s="12">
        <f t="shared" si="4"/>
        <v>29.978999999999999</v>
      </c>
      <c r="K182" s="3">
        <f t="shared" si="5"/>
        <v>-2.0189999999999984</v>
      </c>
    </row>
    <row r="183" spans="1:11" x14ac:dyDescent="0.35">
      <c r="A183" s="13">
        <v>489</v>
      </c>
      <c r="B183" s="14">
        <v>0.45939814814814817</v>
      </c>
      <c r="C183" s="13">
        <v>6.96</v>
      </c>
      <c r="D183" s="15">
        <v>25057</v>
      </c>
      <c r="E183" s="13">
        <v>-1.4</v>
      </c>
      <c r="F183" s="13">
        <v>13</v>
      </c>
      <c r="G183" s="13">
        <v>0.8</v>
      </c>
      <c r="H183" s="13"/>
      <c r="I183" s="13">
        <v>26.66</v>
      </c>
      <c r="J183" s="16">
        <f t="shared" si="4"/>
        <v>25.056999999999999</v>
      </c>
      <c r="K183" s="3">
        <f t="shared" si="5"/>
        <v>1.6030000000000015</v>
      </c>
    </row>
    <row r="184" spans="1:11" x14ac:dyDescent="0.35">
      <c r="A184">
        <v>490</v>
      </c>
      <c r="B184" s="2">
        <v>0.45940972222222221</v>
      </c>
      <c r="C184">
        <v>7.78</v>
      </c>
      <c r="D184" s="1">
        <v>27998</v>
      </c>
      <c r="E184">
        <v>0.8</v>
      </c>
      <c r="F184">
        <v>13</v>
      </c>
      <c r="G184">
        <v>0.8</v>
      </c>
      <c r="I184">
        <v>27.96</v>
      </c>
      <c r="J184" s="4">
        <f t="shared" si="4"/>
        <v>27.998000000000001</v>
      </c>
      <c r="K184" s="3">
        <f t="shared" si="5"/>
        <v>-3.8000000000000256E-2</v>
      </c>
    </row>
    <row r="185" spans="1:11" x14ac:dyDescent="0.35">
      <c r="A185">
        <v>491</v>
      </c>
      <c r="B185" s="2">
        <v>0.4594212962962963</v>
      </c>
      <c r="C185">
        <v>7.81</v>
      </c>
      <c r="D185" s="1">
        <v>28104</v>
      </c>
      <c r="E185">
        <v>0</v>
      </c>
      <c r="F185">
        <v>13</v>
      </c>
      <c r="G185">
        <v>0.8</v>
      </c>
      <c r="I185">
        <v>28.7</v>
      </c>
      <c r="J185" s="4">
        <f t="shared" si="4"/>
        <v>28.103999999999999</v>
      </c>
      <c r="K185" s="3">
        <f t="shared" si="5"/>
        <v>0.59600000000000009</v>
      </c>
    </row>
    <row r="186" spans="1:11" x14ac:dyDescent="0.35">
      <c r="A186">
        <v>492</v>
      </c>
      <c r="B186" s="2">
        <v>0.45943287037037034</v>
      </c>
      <c r="C186">
        <v>8.1</v>
      </c>
      <c r="D186" s="1">
        <v>29144</v>
      </c>
      <c r="E186">
        <v>0.3</v>
      </c>
      <c r="F186">
        <v>13</v>
      </c>
      <c r="G186">
        <v>0.8</v>
      </c>
      <c r="I186">
        <v>30</v>
      </c>
      <c r="J186" s="4">
        <f t="shared" si="4"/>
        <v>29.143999999999998</v>
      </c>
      <c r="K186" s="3">
        <f t="shared" si="5"/>
        <v>0.85600000000000165</v>
      </c>
    </row>
    <row r="187" spans="1:11" x14ac:dyDescent="0.35">
      <c r="A187" s="13">
        <v>493</v>
      </c>
      <c r="B187" s="14">
        <v>0.45944444444444449</v>
      </c>
      <c r="C187" s="13">
        <v>7.73</v>
      </c>
      <c r="D187" s="15">
        <v>27821</v>
      </c>
      <c r="E187" s="13">
        <v>-0.4</v>
      </c>
      <c r="F187" s="13">
        <v>13</v>
      </c>
      <c r="G187" s="13">
        <v>0.8</v>
      </c>
      <c r="H187" s="13"/>
      <c r="I187" s="13">
        <v>32.4</v>
      </c>
      <c r="J187" s="16">
        <f t="shared" si="4"/>
        <v>27.821000000000002</v>
      </c>
      <c r="K187" s="3">
        <f t="shared" si="5"/>
        <v>4.5789999999999971</v>
      </c>
    </row>
    <row r="188" spans="1:11" x14ac:dyDescent="0.35">
      <c r="A188" s="13">
        <v>494</v>
      </c>
      <c r="B188" s="14">
        <v>0.45945601851851853</v>
      </c>
      <c r="C188" s="13">
        <v>8.33</v>
      </c>
      <c r="D188" s="15">
        <v>29977</v>
      </c>
      <c r="E188" s="13">
        <v>0.6</v>
      </c>
      <c r="F188" s="13">
        <v>13</v>
      </c>
      <c r="G188" s="13">
        <v>0.8</v>
      </c>
      <c r="H188" s="13"/>
      <c r="I188" s="13">
        <v>33.69</v>
      </c>
      <c r="J188" s="16">
        <f t="shared" si="4"/>
        <v>29.977</v>
      </c>
      <c r="K188" s="3">
        <f t="shared" si="5"/>
        <v>3.7129999999999974</v>
      </c>
    </row>
    <row r="189" spans="1:11" x14ac:dyDescent="0.35">
      <c r="A189">
        <v>495</v>
      </c>
      <c r="B189" s="2">
        <v>0.45946759259259262</v>
      </c>
      <c r="C189">
        <v>10</v>
      </c>
      <c r="D189" s="1">
        <v>35999</v>
      </c>
      <c r="E189">
        <v>1.7</v>
      </c>
      <c r="F189">
        <v>13</v>
      </c>
      <c r="G189">
        <v>0.8</v>
      </c>
      <c r="I189">
        <v>35.74</v>
      </c>
      <c r="J189" s="4">
        <f t="shared" si="4"/>
        <v>35.999000000000002</v>
      </c>
      <c r="K189" s="3">
        <f t="shared" si="5"/>
        <v>-0.25900000000000034</v>
      </c>
    </row>
    <row r="190" spans="1:11" x14ac:dyDescent="0.35">
      <c r="A190" s="9">
        <v>496</v>
      </c>
      <c r="B190" s="10">
        <v>0.45947916666666666</v>
      </c>
      <c r="C190" s="9">
        <v>10.4</v>
      </c>
      <c r="D190" s="11">
        <v>37503</v>
      </c>
      <c r="E190" s="9">
        <v>0.4</v>
      </c>
      <c r="F190" s="9">
        <v>13</v>
      </c>
      <c r="G190" s="9">
        <v>0.8</v>
      </c>
      <c r="H190" s="9"/>
      <c r="I190" s="9">
        <v>35.92</v>
      </c>
      <c r="J190" s="12">
        <f t="shared" si="4"/>
        <v>37.503</v>
      </c>
      <c r="K190" s="3">
        <f t="shared" si="5"/>
        <v>-1.5829999999999984</v>
      </c>
    </row>
    <row r="191" spans="1:11" x14ac:dyDescent="0.35">
      <c r="A191" s="13">
        <v>497</v>
      </c>
      <c r="B191" s="14">
        <v>0.45949074074074076</v>
      </c>
      <c r="C191" s="13">
        <v>9.3699999999999992</v>
      </c>
      <c r="D191" s="15">
        <v>33723</v>
      </c>
      <c r="E191" s="13">
        <v>-1.1000000000000001</v>
      </c>
      <c r="F191" s="13">
        <v>13</v>
      </c>
      <c r="G191" s="13">
        <v>0.8</v>
      </c>
      <c r="H191" s="13"/>
      <c r="I191" s="13">
        <v>36.659999999999997</v>
      </c>
      <c r="J191" s="16">
        <f t="shared" si="4"/>
        <v>33.722999999999999</v>
      </c>
      <c r="K191" s="3">
        <f t="shared" si="5"/>
        <v>2.9369999999999976</v>
      </c>
    </row>
    <row r="192" spans="1:11" x14ac:dyDescent="0.35">
      <c r="A192" s="13">
        <v>498</v>
      </c>
      <c r="B192" s="14">
        <v>0.45950231481481479</v>
      </c>
      <c r="C192" s="13">
        <v>9.64</v>
      </c>
      <c r="D192" s="15">
        <v>34690</v>
      </c>
      <c r="E192" s="13">
        <v>0.3</v>
      </c>
      <c r="F192" s="13">
        <v>13</v>
      </c>
      <c r="G192" s="13">
        <v>0.8</v>
      </c>
      <c r="H192" s="13"/>
      <c r="I192" s="13">
        <v>36.659999999999997</v>
      </c>
      <c r="J192" s="16">
        <f t="shared" si="4"/>
        <v>34.69</v>
      </c>
      <c r="K192" s="3">
        <f t="shared" si="5"/>
        <v>1.9699999999999989</v>
      </c>
    </row>
    <row r="193" spans="1:11" x14ac:dyDescent="0.35">
      <c r="A193" s="9">
        <v>499</v>
      </c>
      <c r="B193" s="10">
        <v>0.45951388888888894</v>
      </c>
      <c r="C193" s="9">
        <v>11</v>
      </c>
      <c r="D193" s="11">
        <v>39488</v>
      </c>
      <c r="E193" s="9">
        <v>1.3</v>
      </c>
      <c r="F193" s="9">
        <v>13</v>
      </c>
      <c r="G193" s="9">
        <v>0.7</v>
      </c>
      <c r="H193" s="9"/>
      <c r="I193" s="9">
        <v>35.74</v>
      </c>
      <c r="J193" s="12">
        <f t="shared" si="4"/>
        <v>39.488</v>
      </c>
      <c r="K193" s="3">
        <f t="shared" si="5"/>
        <v>-3.7479999999999976</v>
      </c>
    </row>
    <row r="194" spans="1:11" x14ac:dyDescent="0.35">
      <c r="A194" s="9">
        <v>500</v>
      </c>
      <c r="B194" s="10">
        <v>0.45952546296296298</v>
      </c>
      <c r="C194" s="9">
        <v>11.1</v>
      </c>
      <c r="D194" s="11">
        <v>40085</v>
      </c>
      <c r="E194" s="9">
        <v>0.2</v>
      </c>
      <c r="F194" s="9">
        <v>13</v>
      </c>
      <c r="G194" s="9">
        <v>0.8</v>
      </c>
      <c r="H194" s="9"/>
      <c r="I194" s="9">
        <v>35.92</v>
      </c>
      <c r="J194" s="12">
        <f t="shared" si="4"/>
        <v>40.085000000000001</v>
      </c>
      <c r="K194" s="3">
        <f t="shared" si="5"/>
        <v>-4.1649999999999991</v>
      </c>
    </row>
    <row r="195" spans="1:11" x14ac:dyDescent="0.35">
      <c r="A195" s="13">
        <v>501</v>
      </c>
      <c r="B195" s="14">
        <v>0.45953703703703702</v>
      </c>
      <c r="C195" s="13">
        <v>9.65</v>
      </c>
      <c r="D195" s="15">
        <v>34728</v>
      </c>
      <c r="E195" s="13">
        <v>-1.5</v>
      </c>
      <c r="F195" s="13">
        <v>13</v>
      </c>
      <c r="G195" s="13">
        <v>0.8</v>
      </c>
      <c r="H195" s="13"/>
      <c r="I195" s="13">
        <v>36.659999999999997</v>
      </c>
      <c r="J195" s="16">
        <f t="shared" si="4"/>
        <v>34.728000000000002</v>
      </c>
      <c r="K195" s="3">
        <f t="shared" si="5"/>
        <v>1.9319999999999951</v>
      </c>
    </row>
    <row r="196" spans="1:11" x14ac:dyDescent="0.35">
      <c r="A196" s="13">
        <v>502</v>
      </c>
      <c r="B196" s="14">
        <v>0.45954861111111112</v>
      </c>
      <c r="C196" s="13">
        <v>9.7100000000000009</v>
      </c>
      <c r="D196" s="15">
        <v>34950</v>
      </c>
      <c r="E196" s="13">
        <v>0.1</v>
      </c>
      <c r="F196" s="13">
        <v>13</v>
      </c>
      <c r="G196" s="13">
        <v>0.8</v>
      </c>
      <c r="H196" s="13"/>
      <c r="I196" s="13">
        <v>36.659999999999997</v>
      </c>
      <c r="J196" s="16">
        <f t="shared" ref="J196:J259" si="6">D196/1000</f>
        <v>34.950000000000003</v>
      </c>
      <c r="K196" s="3">
        <f t="shared" ref="K196:K259" si="7" xml:space="preserve"> I196-J196</f>
        <v>1.7099999999999937</v>
      </c>
    </row>
    <row r="197" spans="1:11" x14ac:dyDescent="0.35">
      <c r="A197" s="9">
        <v>503</v>
      </c>
      <c r="B197" s="10">
        <v>0.45956018518518515</v>
      </c>
      <c r="C197" s="9">
        <v>11</v>
      </c>
      <c r="D197" s="11">
        <v>39573</v>
      </c>
      <c r="E197" s="9">
        <v>1.3</v>
      </c>
      <c r="F197" s="9">
        <v>13</v>
      </c>
      <c r="G197" s="9">
        <v>0.8</v>
      </c>
      <c r="H197" s="9"/>
      <c r="I197" s="9">
        <v>37.03</v>
      </c>
      <c r="J197" s="12">
        <f t="shared" si="6"/>
        <v>39.573</v>
      </c>
      <c r="K197" s="3">
        <f t="shared" si="7"/>
        <v>-2.5429999999999993</v>
      </c>
    </row>
    <row r="198" spans="1:11" x14ac:dyDescent="0.35">
      <c r="A198" s="13">
        <v>504</v>
      </c>
      <c r="B198" s="14">
        <v>0.45957175925925925</v>
      </c>
      <c r="C198" s="13">
        <v>9.8699999999999992</v>
      </c>
      <c r="D198" s="15">
        <v>35527</v>
      </c>
      <c r="E198" s="13">
        <v>-1.1000000000000001</v>
      </c>
      <c r="F198" s="13">
        <v>13</v>
      </c>
      <c r="G198" s="13">
        <v>0.8</v>
      </c>
      <c r="H198" s="13"/>
      <c r="I198" s="13">
        <v>37.03</v>
      </c>
      <c r="J198" s="16">
        <f t="shared" si="6"/>
        <v>35.527000000000001</v>
      </c>
      <c r="K198" s="3">
        <f t="shared" si="7"/>
        <v>1.5030000000000001</v>
      </c>
    </row>
    <row r="199" spans="1:11" x14ac:dyDescent="0.35">
      <c r="A199" s="13">
        <v>505</v>
      </c>
      <c r="B199" s="14">
        <v>0.45958333333333329</v>
      </c>
      <c r="C199" s="13">
        <v>9.94</v>
      </c>
      <c r="D199" s="15">
        <v>35781</v>
      </c>
      <c r="E199" s="13">
        <v>0.1</v>
      </c>
      <c r="F199" s="13">
        <v>13</v>
      </c>
      <c r="G199" s="13">
        <v>0.8</v>
      </c>
      <c r="H199" s="13"/>
      <c r="I199" s="13">
        <v>37.03</v>
      </c>
      <c r="J199" s="16">
        <f t="shared" si="6"/>
        <v>35.780999999999999</v>
      </c>
      <c r="K199" s="3">
        <f t="shared" si="7"/>
        <v>1.2490000000000023</v>
      </c>
    </row>
    <row r="200" spans="1:11" x14ac:dyDescent="0.35">
      <c r="A200">
        <v>506</v>
      </c>
      <c r="B200" s="2">
        <v>0.45959490740740744</v>
      </c>
      <c r="C200">
        <v>10</v>
      </c>
      <c r="D200" s="1">
        <v>36124</v>
      </c>
      <c r="E200">
        <v>0.1</v>
      </c>
      <c r="F200">
        <v>13</v>
      </c>
      <c r="G200">
        <v>0.8</v>
      </c>
      <c r="I200">
        <v>37.03</v>
      </c>
      <c r="J200" s="4">
        <f t="shared" si="6"/>
        <v>36.124000000000002</v>
      </c>
      <c r="K200" s="3">
        <f t="shared" si="7"/>
        <v>0.90599999999999881</v>
      </c>
    </row>
    <row r="201" spans="1:11" x14ac:dyDescent="0.35">
      <c r="A201">
        <v>507</v>
      </c>
      <c r="B201" s="2">
        <v>0.45960648148148148</v>
      </c>
      <c r="C201">
        <v>10.1</v>
      </c>
      <c r="D201" s="1">
        <v>36205</v>
      </c>
      <c r="E201">
        <v>0</v>
      </c>
      <c r="F201">
        <v>13</v>
      </c>
      <c r="G201">
        <v>0.7</v>
      </c>
      <c r="I201">
        <v>37.03</v>
      </c>
      <c r="J201" s="4">
        <f t="shared" si="6"/>
        <v>36.204999999999998</v>
      </c>
      <c r="K201" s="3">
        <f t="shared" si="7"/>
        <v>0.82500000000000284</v>
      </c>
    </row>
    <row r="202" spans="1:11" x14ac:dyDescent="0.35">
      <c r="A202" s="13">
        <v>508</v>
      </c>
      <c r="B202" s="14">
        <v>0.45961805555555557</v>
      </c>
      <c r="C202" s="13">
        <v>9.98</v>
      </c>
      <c r="D202" s="15">
        <v>35925</v>
      </c>
      <c r="E202" s="13">
        <v>-0.1</v>
      </c>
      <c r="F202" s="13">
        <v>13</v>
      </c>
      <c r="G202" s="13">
        <v>0.8</v>
      </c>
      <c r="H202" s="13"/>
      <c r="I202" s="13">
        <v>37.03</v>
      </c>
      <c r="J202" s="16">
        <f t="shared" si="6"/>
        <v>35.924999999999997</v>
      </c>
      <c r="K202" s="3">
        <f t="shared" si="7"/>
        <v>1.105000000000004</v>
      </c>
    </row>
    <row r="203" spans="1:11" x14ac:dyDescent="0.35">
      <c r="A203" s="9">
        <v>509</v>
      </c>
      <c r="B203" s="10">
        <v>0.45962962962962961</v>
      </c>
      <c r="C203" s="9">
        <v>11.1</v>
      </c>
      <c r="D203" s="11">
        <v>39897</v>
      </c>
      <c r="E203" s="9">
        <v>1.1000000000000001</v>
      </c>
      <c r="F203" s="9">
        <v>13</v>
      </c>
      <c r="G203" s="9">
        <v>0.8</v>
      </c>
      <c r="H203" s="9"/>
      <c r="I203" s="9">
        <v>37.03</v>
      </c>
      <c r="J203" s="12">
        <f t="shared" si="6"/>
        <v>39.896999999999998</v>
      </c>
      <c r="K203" s="3">
        <f t="shared" si="7"/>
        <v>-2.8669999999999973</v>
      </c>
    </row>
    <row r="204" spans="1:11" x14ac:dyDescent="0.35">
      <c r="A204" s="13">
        <v>510</v>
      </c>
      <c r="B204" s="14">
        <v>0.4596412037037037</v>
      </c>
      <c r="C204" s="13">
        <v>9.6300000000000008</v>
      </c>
      <c r="D204" s="15">
        <v>34682</v>
      </c>
      <c r="E204" s="13">
        <v>-1.4</v>
      </c>
      <c r="F204" s="13">
        <v>13</v>
      </c>
      <c r="G204" s="13">
        <v>0.8</v>
      </c>
      <c r="H204" s="13"/>
      <c r="I204" s="13">
        <v>37.03</v>
      </c>
      <c r="J204" s="16">
        <f t="shared" si="6"/>
        <v>34.682000000000002</v>
      </c>
      <c r="K204" s="3">
        <f t="shared" si="7"/>
        <v>2.347999999999999</v>
      </c>
    </row>
    <row r="205" spans="1:11" x14ac:dyDescent="0.35">
      <c r="A205">
        <v>511</v>
      </c>
      <c r="B205" s="2">
        <v>0.45965277777777774</v>
      </c>
      <c r="C205">
        <v>10</v>
      </c>
      <c r="D205" s="1">
        <v>36037</v>
      </c>
      <c r="E205">
        <v>0.4</v>
      </c>
      <c r="F205">
        <v>13</v>
      </c>
      <c r="G205">
        <v>0.7</v>
      </c>
      <c r="I205">
        <v>37.03</v>
      </c>
      <c r="J205" s="4">
        <f t="shared" si="6"/>
        <v>36.036999999999999</v>
      </c>
      <c r="K205" s="3">
        <f t="shared" si="7"/>
        <v>0.9930000000000021</v>
      </c>
    </row>
    <row r="206" spans="1:11" x14ac:dyDescent="0.35">
      <c r="A206" s="9">
        <v>512</v>
      </c>
      <c r="B206" s="10">
        <v>0.45966435185185189</v>
      </c>
      <c r="C206" s="9">
        <v>11.5</v>
      </c>
      <c r="D206" s="11">
        <v>41297</v>
      </c>
      <c r="E206" s="9">
        <v>1.5</v>
      </c>
      <c r="F206" s="9">
        <v>13</v>
      </c>
      <c r="G206" s="9">
        <v>0.8</v>
      </c>
      <c r="H206" s="9"/>
      <c r="I206" s="9">
        <v>37.03</v>
      </c>
      <c r="J206" s="12">
        <f t="shared" si="6"/>
        <v>41.296999999999997</v>
      </c>
      <c r="K206" s="3">
        <f t="shared" si="7"/>
        <v>-4.2669999999999959</v>
      </c>
    </row>
    <row r="207" spans="1:11" x14ac:dyDescent="0.35">
      <c r="A207" s="9">
        <v>513</v>
      </c>
      <c r="B207" s="10">
        <v>0.45967592592592593</v>
      </c>
      <c r="C207" s="9">
        <v>10.9</v>
      </c>
      <c r="D207" s="11">
        <v>39326</v>
      </c>
      <c r="E207" s="9">
        <v>-0.5</v>
      </c>
      <c r="F207" s="9">
        <v>13</v>
      </c>
      <c r="G207" s="9">
        <v>0.8</v>
      </c>
      <c r="H207" s="9"/>
      <c r="I207" s="9">
        <v>37.03</v>
      </c>
      <c r="J207" s="12">
        <f t="shared" si="6"/>
        <v>39.326000000000001</v>
      </c>
      <c r="K207" s="3">
        <f t="shared" si="7"/>
        <v>-2.2959999999999994</v>
      </c>
    </row>
    <row r="208" spans="1:11" x14ac:dyDescent="0.35">
      <c r="A208" s="13">
        <v>514</v>
      </c>
      <c r="B208" s="14">
        <v>0.45968750000000003</v>
      </c>
      <c r="C208" s="13">
        <v>9.56</v>
      </c>
      <c r="D208" s="15">
        <v>34408</v>
      </c>
      <c r="E208" s="13">
        <v>-1.4</v>
      </c>
      <c r="F208" s="13">
        <v>13</v>
      </c>
      <c r="G208" s="13">
        <v>0.8</v>
      </c>
      <c r="H208" s="13"/>
      <c r="I208" s="13">
        <v>37.03</v>
      </c>
      <c r="J208" s="16">
        <f t="shared" si="6"/>
        <v>34.408000000000001</v>
      </c>
      <c r="K208" s="3">
        <f t="shared" si="7"/>
        <v>2.6219999999999999</v>
      </c>
    </row>
    <row r="209" spans="1:11" x14ac:dyDescent="0.35">
      <c r="A209" s="13">
        <v>515</v>
      </c>
      <c r="B209" s="14">
        <v>0.45969907407407407</v>
      </c>
      <c r="C209" s="13">
        <v>9.67</v>
      </c>
      <c r="D209" s="15">
        <v>34804</v>
      </c>
      <c r="E209" s="13">
        <v>0.1</v>
      </c>
      <c r="F209" s="13">
        <v>13</v>
      </c>
      <c r="G209" s="13">
        <v>0.8</v>
      </c>
      <c r="H209" s="13"/>
      <c r="I209" s="13">
        <v>37.409999999999997</v>
      </c>
      <c r="J209" s="16">
        <f t="shared" si="6"/>
        <v>34.804000000000002</v>
      </c>
      <c r="K209" s="3">
        <f t="shared" si="7"/>
        <v>2.6059999999999945</v>
      </c>
    </row>
    <row r="210" spans="1:11" x14ac:dyDescent="0.35">
      <c r="A210" s="9">
        <v>516</v>
      </c>
      <c r="B210" s="10">
        <v>0.45971064814814816</v>
      </c>
      <c r="C210" s="9">
        <v>11.4</v>
      </c>
      <c r="D210" s="11">
        <v>40981</v>
      </c>
      <c r="E210" s="9">
        <v>1.7</v>
      </c>
      <c r="F210" s="9">
        <v>13</v>
      </c>
      <c r="G210" s="9">
        <v>0.8</v>
      </c>
      <c r="H210" s="9"/>
      <c r="I210" s="9">
        <v>37.03</v>
      </c>
      <c r="J210" s="12">
        <f t="shared" si="6"/>
        <v>40.981000000000002</v>
      </c>
      <c r="K210" s="3">
        <f t="shared" si="7"/>
        <v>-3.9510000000000005</v>
      </c>
    </row>
    <row r="211" spans="1:11" x14ac:dyDescent="0.35">
      <c r="A211" s="9">
        <v>517</v>
      </c>
      <c r="B211" s="10">
        <v>0.4597222222222222</v>
      </c>
      <c r="C211" s="9">
        <v>11</v>
      </c>
      <c r="D211" s="11">
        <v>39566</v>
      </c>
      <c r="E211" s="9">
        <v>-0.4</v>
      </c>
      <c r="F211" s="9">
        <v>13</v>
      </c>
      <c r="G211" s="9">
        <v>0.8</v>
      </c>
      <c r="H211" s="9"/>
      <c r="I211" s="9">
        <v>37.03</v>
      </c>
      <c r="J211" s="12">
        <f t="shared" si="6"/>
        <v>39.566000000000003</v>
      </c>
      <c r="K211" s="3">
        <f t="shared" si="7"/>
        <v>-2.5360000000000014</v>
      </c>
    </row>
    <row r="212" spans="1:11" x14ac:dyDescent="0.35">
      <c r="A212" s="13">
        <v>518</v>
      </c>
      <c r="B212" s="14">
        <v>0.45973379629629635</v>
      </c>
      <c r="C212" s="13">
        <v>9.27</v>
      </c>
      <c r="D212" s="15">
        <v>33375</v>
      </c>
      <c r="E212" s="13">
        <v>-1.7</v>
      </c>
      <c r="F212" s="13">
        <v>13</v>
      </c>
      <c r="G212" s="13">
        <v>0.8</v>
      </c>
      <c r="H212" s="13"/>
      <c r="I212" s="13">
        <v>37.03</v>
      </c>
      <c r="J212" s="16">
        <f t="shared" si="6"/>
        <v>33.375</v>
      </c>
      <c r="K212" s="3">
        <f t="shared" si="7"/>
        <v>3.6550000000000011</v>
      </c>
    </row>
    <row r="213" spans="1:11" x14ac:dyDescent="0.35">
      <c r="A213" s="13">
        <v>519</v>
      </c>
      <c r="B213" s="14">
        <v>0.45974537037037039</v>
      </c>
      <c r="C213" s="13">
        <v>9.1999999999999993</v>
      </c>
      <c r="D213" s="15">
        <v>33117</v>
      </c>
      <c r="E213" s="13">
        <v>-0.1</v>
      </c>
      <c r="F213" s="13">
        <v>13</v>
      </c>
      <c r="G213" s="13">
        <v>0.8</v>
      </c>
      <c r="H213" s="13"/>
      <c r="I213" s="13">
        <v>36.840000000000003</v>
      </c>
      <c r="J213" s="16">
        <f t="shared" si="6"/>
        <v>33.116999999999997</v>
      </c>
      <c r="K213" s="3">
        <f t="shared" si="7"/>
        <v>3.7230000000000061</v>
      </c>
    </row>
    <row r="214" spans="1:11" x14ac:dyDescent="0.35">
      <c r="A214" s="9">
        <v>520</v>
      </c>
      <c r="B214" s="10">
        <v>0.45975694444444443</v>
      </c>
      <c r="C214" s="9">
        <v>10.4</v>
      </c>
      <c r="D214" s="11">
        <v>37537</v>
      </c>
      <c r="E214" s="9">
        <v>1.2</v>
      </c>
      <c r="F214" s="9">
        <v>13</v>
      </c>
      <c r="G214" s="9">
        <v>0.8</v>
      </c>
      <c r="H214" s="9"/>
      <c r="I214" s="9">
        <v>34.44</v>
      </c>
      <c r="J214" s="12">
        <f t="shared" si="6"/>
        <v>37.536999999999999</v>
      </c>
      <c r="K214" s="3">
        <f t="shared" si="7"/>
        <v>-3.0970000000000013</v>
      </c>
    </row>
    <row r="215" spans="1:11" x14ac:dyDescent="0.35">
      <c r="A215" s="9">
        <v>521</v>
      </c>
      <c r="B215" s="10">
        <v>0.45976851851851852</v>
      </c>
      <c r="C215" s="9">
        <v>10</v>
      </c>
      <c r="D215" s="11">
        <v>36117</v>
      </c>
      <c r="E215" s="9">
        <v>-0.4</v>
      </c>
      <c r="F215" s="9">
        <v>13</v>
      </c>
      <c r="G215" s="9">
        <v>0.8</v>
      </c>
      <c r="H215" s="9"/>
      <c r="I215" s="9">
        <v>34.799999999999997</v>
      </c>
      <c r="J215" s="12">
        <f t="shared" si="6"/>
        <v>36.116999999999997</v>
      </c>
      <c r="K215" s="3">
        <f t="shared" si="7"/>
        <v>-1.3170000000000002</v>
      </c>
    </row>
    <row r="216" spans="1:11" x14ac:dyDescent="0.35">
      <c r="A216" s="13">
        <v>522</v>
      </c>
      <c r="B216" s="14">
        <v>0.45978009259259256</v>
      </c>
      <c r="C216" s="13">
        <v>8.6199999999999992</v>
      </c>
      <c r="D216" s="15">
        <v>31025</v>
      </c>
      <c r="E216" s="13">
        <v>-1.4</v>
      </c>
      <c r="F216" s="13">
        <v>13</v>
      </c>
      <c r="G216" s="13">
        <v>0.8</v>
      </c>
      <c r="H216" s="13"/>
      <c r="I216" s="13">
        <v>34.799999999999997</v>
      </c>
      <c r="J216" s="16">
        <f t="shared" si="6"/>
        <v>31.024999999999999</v>
      </c>
      <c r="K216" s="3">
        <f t="shared" si="7"/>
        <v>3.7749999999999986</v>
      </c>
    </row>
    <row r="217" spans="1:11" x14ac:dyDescent="0.35">
      <c r="A217" s="13">
        <v>523</v>
      </c>
      <c r="B217" s="14">
        <v>0.45979166666666665</v>
      </c>
      <c r="C217" s="13">
        <v>8.8699999999999992</v>
      </c>
      <c r="D217" s="15">
        <v>31930</v>
      </c>
      <c r="E217" s="13">
        <v>0.3</v>
      </c>
      <c r="F217" s="13">
        <v>13</v>
      </c>
      <c r="G217" s="13">
        <v>0.8</v>
      </c>
      <c r="H217" s="13"/>
      <c r="I217" s="13">
        <v>34.799999999999997</v>
      </c>
      <c r="J217" s="16">
        <f t="shared" si="6"/>
        <v>31.93</v>
      </c>
      <c r="K217" s="3">
        <f t="shared" si="7"/>
        <v>2.8699999999999974</v>
      </c>
    </row>
    <row r="218" spans="1:11" x14ac:dyDescent="0.35">
      <c r="A218" s="9">
        <v>524</v>
      </c>
      <c r="B218" s="10">
        <v>0.45980324074074069</v>
      </c>
      <c r="C218" s="9">
        <v>10.3</v>
      </c>
      <c r="D218" s="11">
        <v>37140</v>
      </c>
      <c r="E218" s="9">
        <v>1.4</v>
      </c>
      <c r="F218" s="9">
        <v>13</v>
      </c>
      <c r="G218" s="9">
        <v>0.8</v>
      </c>
      <c r="H218" s="9"/>
      <c r="I218" s="9">
        <v>34.799999999999997</v>
      </c>
      <c r="J218" s="12">
        <f t="shared" si="6"/>
        <v>37.14</v>
      </c>
      <c r="K218" s="3">
        <f t="shared" si="7"/>
        <v>-2.3400000000000034</v>
      </c>
    </row>
    <row r="219" spans="1:11" x14ac:dyDescent="0.35">
      <c r="A219" s="9">
        <v>525</v>
      </c>
      <c r="B219" s="10">
        <v>0.45981481481481484</v>
      </c>
      <c r="C219" s="9">
        <v>10.5</v>
      </c>
      <c r="D219" s="11">
        <v>37620</v>
      </c>
      <c r="E219" s="9">
        <v>0.1</v>
      </c>
      <c r="F219" s="9">
        <v>13</v>
      </c>
      <c r="G219" s="9">
        <v>0.7</v>
      </c>
      <c r="H219" s="9"/>
      <c r="I219" s="9">
        <v>34.799999999999997</v>
      </c>
      <c r="J219" s="12">
        <f t="shared" si="6"/>
        <v>37.619999999999997</v>
      </c>
      <c r="K219" s="3">
        <f t="shared" si="7"/>
        <v>-2.8200000000000003</v>
      </c>
    </row>
    <row r="220" spans="1:11" x14ac:dyDescent="0.35">
      <c r="A220" s="13">
        <v>526</v>
      </c>
      <c r="B220" s="14">
        <v>0.45982638888888888</v>
      </c>
      <c r="C220" s="13">
        <v>9.33</v>
      </c>
      <c r="D220" s="15">
        <v>33605</v>
      </c>
      <c r="E220" s="13">
        <v>-1.1000000000000001</v>
      </c>
      <c r="F220" s="13">
        <v>13</v>
      </c>
      <c r="G220" s="13">
        <v>0.8</v>
      </c>
      <c r="H220" s="13"/>
      <c r="I220" s="13">
        <v>34.799999999999997</v>
      </c>
      <c r="J220" s="16">
        <f t="shared" si="6"/>
        <v>33.604999999999997</v>
      </c>
      <c r="K220" s="3">
        <f t="shared" si="7"/>
        <v>1.1950000000000003</v>
      </c>
    </row>
    <row r="221" spans="1:11" x14ac:dyDescent="0.35">
      <c r="A221" s="13">
        <v>527</v>
      </c>
      <c r="B221" s="14">
        <v>0.45983796296296298</v>
      </c>
      <c r="C221" s="13">
        <v>9.48</v>
      </c>
      <c r="D221" s="15">
        <v>34129</v>
      </c>
      <c r="E221" s="13">
        <v>0.1</v>
      </c>
      <c r="F221" s="13">
        <v>13</v>
      </c>
      <c r="G221" s="13">
        <v>0.8</v>
      </c>
      <c r="H221" s="13"/>
      <c r="I221" s="13">
        <v>35.369999999999997</v>
      </c>
      <c r="J221" s="16">
        <f t="shared" si="6"/>
        <v>34.128999999999998</v>
      </c>
      <c r="K221" s="3">
        <f t="shared" si="7"/>
        <v>1.2409999999999997</v>
      </c>
    </row>
    <row r="222" spans="1:11" x14ac:dyDescent="0.35">
      <c r="A222" s="9">
        <v>528</v>
      </c>
      <c r="B222" s="10">
        <v>0.45984953703703701</v>
      </c>
      <c r="C222" s="9">
        <v>10.7</v>
      </c>
      <c r="D222" s="11">
        <v>38594</v>
      </c>
      <c r="E222" s="9">
        <v>1.2</v>
      </c>
      <c r="F222" s="9">
        <v>13</v>
      </c>
      <c r="G222" s="9">
        <v>0.7</v>
      </c>
      <c r="H222" s="9"/>
      <c r="I222" s="9">
        <v>35.369999999999997</v>
      </c>
      <c r="J222" s="12">
        <f t="shared" si="6"/>
        <v>38.594000000000001</v>
      </c>
      <c r="K222" s="3">
        <f t="shared" si="7"/>
        <v>-3.2240000000000038</v>
      </c>
    </row>
    <row r="223" spans="1:11" x14ac:dyDescent="0.35">
      <c r="A223" s="9">
        <v>529</v>
      </c>
      <c r="B223" s="10">
        <v>0.45986111111111111</v>
      </c>
      <c r="C223" s="9">
        <v>10.6</v>
      </c>
      <c r="D223" s="11">
        <v>38092</v>
      </c>
      <c r="E223" s="9">
        <v>-0.1</v>
      </c>
      <c r="F223" s="9">
        <v>13</v>
      </c>
      <c r="G223" s="9">
        <v>0.8</v>
      </c>
      <c r="H223" s="9"/>
      <c r="I223" s="9">
        <v>35.74</v>
      </c>
      <c r="J223" s="12">
        <f t="shared" si="6"/>
        <v>38.091999999999999</v>
      </c>
      <c r="K223" s="3">
        <f t="shared" si="7"/>
        <v>-2.3519999999999968</v>
      </c>
    </row>
    <row r="224" spans="1:11" x14ac:dyDescent="0.35">
      <c r="A224" s="9">
        <v>530</v>
      </c>
      <c r="B224" s="10">
        <v>0.45987268518518515</v>
      </c>
      <c r="C224" s="9">
        <v>10.3</v>
      </c>
      <c r="D224" s="11">
        <v>37099</v>
      </c>
      <c r="E224" s="9">
        <v>-0.3</v>
      </c>
      <c r="F224" s="9">
        <v>13</v>
      </c>
      <c r="G224" s="9">
        <v>0.8</v>
      </c>
      <c r="H224" s="9"/>
      <c r="I224" s="9">
        <v>35.74</v>
      </c>
      <c r="J224" s="12">
        <f t="shared" si="6"/>
        <v>37.098999999999997</v>
      </c>
      <c r="K224" s="3">
        <f t="shared" si="7"/>
        <v>-1.3589999999999947</v>
      </c>
    </row>
    <row r="225" spans="1:11" x14ac:dyDescent="0.35">
      <c r="A225" s="13">
        <v>531</v>
      </c>
      <c r="B225" s="14">
        <v>0.4598842592592593</v>
      </c>
      <c r="C225" s="13">
        <v>9</v>
      </c>
      <c r="D225" s="15">
        <v>32414</v>
      </c>
      <c r="E225" s="13">
        <v>-1.3</v>
      </c>
      <c r="F225" s="13">
        <v>13</v>
      </c>
      <c r="G225" s="13">
        <v>0.8</v>
      </c>
      <c r="H225" s="13"/>
      <c r="I225" s="13">
        <v>34.799999999999997</v>
      </c>
      <c r="J225" s="16">
        <f t="shared" si="6"/>
        <v>32.414000000000001</v>
      </c>
      <c r="K225" s="3">
        <f t="shared" si="7"/>
        <v>2.3859999999999957</v>
      </c>
    </row>
    <row r="226" spans="1:11" x14ac:dyDescent="0.35">
      <c r="A226">
        <v>532</v>
      </c>
      <c r="B226" s="2">
        <v>0.45989583333333334</v>
      </c>
      <c r="C226">
        <v>10</v>
      </c>
      <c r="D226" s="1">
        <v>36004</v>
      </c>
      <c r="E226">
        <v>1</v>
      </c>
      <c r="F226">
        <v>13</v>
      </c>
      <c r="G226">
        <v>0.8</v>
      </c>
      <c r="I226">
        <v>36.11</v>
      </c>
      <c r="J226" s="4">
        <f t="shared" si="6"/>
        <v>36.003999999999998</v>
      </c>
      <c r="K226" s="3">
        <f t="shared" si="7"/>
        <v>0.10600000000000165</v>
      </c>
    </row>
    <row r="227" spans="1:11" x14ac:dyDescent="0.35">
      <c r="A227">
        <v>533</v>
      </c>
      <c r="B227" s="2">
        <v>0.45990740740740743</v>
      </c>
      <c r="C227">
        <v>9.89</v>
      </c>
      <c r="D227" s="1">
        <v>35617</v>
      </c>
      <c r="E227">
        <v>-0.1</v>
      </c>
      <c r="F227">
        <v>13</v>
      </c>
      <c r="G227">
        <v>0.8</v>
      </c>
      <c r="I227">
        <v>36.11</v>
      </c>
      <c r="J227" s="4">
        <f t="shared" si="6"/>
        <v>35.616999999999997</v>
      </c>
      <c r="K227" s="3">
        <f t="shared" si="7"/>
        <v>0.4930000000000021</v>
      </c>
    </row>
    <row r="228" spans="1:11" x14ac:dyDescent="0.35">
      <c r="A228">
        <v>534</v>
      </c>
      <c r="B228" s="2">
        <v>0.45991898148148147</v>
      </c>
      <c r="C228">
        <v>9.84</v>
      </c>
      <c r="D228" s="1">
        <v>35433</v>
      </c>
      <c r="E228">
        <v>-0.1</v>
      </c>
      <c r="F228">
        <v>13</v>
      </c>
      <c r="G228">
        <v>0.8</v>
      </c>
      <c r="I228">
        <v>36.11</v>
      </c>
      <c r="J228" s="4">
        <f t="shared" si="6"/>
        <v>35.433</v>
      </c>
      <c r="K228" s="3">
        <f t="shared" si="7"/>
        <v>0.6769999999999996</v>
      </c>
    </row>
    <row r="229" spans="1:11" x14ac:dyDescent="0.35">
      <c r="A229" s="13">
        <v>535</v>
      </c>
      <c r="B229" s="14">
        <v>0.45993055555555556</v>
      </c>
      <c r="C229" s="13">
        <v>8.7200000000000006</v>
      </c>
      <c r="D229" s="15">
        <v>31398</v>
      </c>
      <c r="E229" s="13">
        <v>-1.1000000000000001</v>
      </c>
      <c r="F229" s="13">
        <v>13</v>
      </c>
      <c r="G229" s="13">
        <v>0.8</v>
      </c>
      <c r="H229" s="13"/>
      <c r="I229" s="13">
        <v>34.07</v>
      </c>
      <c r="J229" s="16">
        <f t="shared" si="6"/>
        <v>31.398</v>
      </c>
      <c r="K229" s="3">
        <f t="shared" si="7"/>
        <v>2.6720000000000006</v>
      </c>
    </row>
    <row r="230" spans="1:11" x14ac:dyDescent="0.35">
      <c r="A230">
        <v>536</v>
      </c>
      <c r="B230" s="2">
        <v>0.4599421296296296</v>
      </c>
      <c r="C230">
        <v>9.91</v>
      </c>
      <c r="D230" s="1">
        <v>35673</v>
      </c>
      <c r="E230">
        <v>1.2</v>
      </c>
      <c r="F230">
        <v>13</v>
      </c>
      <c r="G230">
        <v>0.8</v>
      </c>
      <c r="I230">
        <v>35.369999999999997</v>
      </c>
      <c r="J230" s="4">
        <f t="shared" si="6"/>
        <v>35.673000000000002</v>
      </c>
      <c r="K230" s="3">
        <f t="shared" si="7"/>
        <v>-0.30300000000000438</v>
      </c>
    </row>
    <row r="231" spans="1:11" x14ac:dyDescent="0.35">
      <c r="A231">
        <v>537</v>
      </c>
      <c r="B231" s="2">
        <v>0.45995370370370375</v>
      </c>
      <c r="C231">
        <v>8.82</v>
      </c>
      <c r="D231" s="1">
        <v>31762</v>
      </c>
      <c r="E231">
        <v>-1.1000000000000001</v>
      </c>
      <c r="F231">
        <v>13</v>
      </c>
      <c r="G231">
        <v>0.8</v>
      </c>
      <c r="I231">
        <v>32.4</v>
      </c>
      <c r="J231" s="4">
        <f t="shared" si="6"/>
        <v>31.762</v>
      </c>
      <c r="K231" s="3">
        <f t="shared" si="7"/>
        <v>0.63799999999999812</v>
      </c>
    </row>
    <row r="232" spans="1:11" x14ac:dyDescent="0.35">
      <c r="A232" s="9">
        <v>538</v>
      </c>
      <c r="B232" s="10">
        <v>0.45996527777777779</v>
      </c>
      <c r="C232" s="9">
        <v>9.91</v>
      </c>
      <c r="D232" s="11">
        <v>35690</v>
      </c>
      <c r="E232" s="9">
        <v>1.1000000000000001</v>
      </c>
      <c r="F232" s="9">
        <v>13</v>
      </c>
      <c r="G232" s="9">
        <v>0.8</v>
      </c>
      <c r="H232" s="9"/>
      <c r="I232" s="9">
        <v>31.65</v>
      </c>
      <c r="J232" s="12">
        <f t="shared" si="6"/>
        <v>35.69</v>
      </c>
      <c r="K232" s="3">
        <f t="shared" si="7"/>
        <v>-4.0399999999999991</v>
      </c>
    </row>
    <row r="233" spans="1:11" x14ac:dyDescent="0.35">
      <c r="A233" s="9">
        <v>539</v>
      </c>
      <c r="B233" s="10">
        <v>0.45997685185185189</v>
      </c>
      <c r="C233" s="9">
        <v>9.51</v>
      </c>
      <c r="D233" s="11">
        <v>34229</v>
      </c>
      <c r="E233" s="9">
        <v>-0.4</v>
      </c>
      <c r="F233" s="9">
        <v>13</v>
      </c>
      <c r="G233" s="9">
        <v>0.8</v>
      </c>
      <c r="H233" s="9"/>
      <c r="I233" s="9">
        <v>30.74</v>
      </c>
      <c r="J233" s="12">
        <f t="shared" si="6"/>
        <v>34.228999999999999</v>
      </c>
      <c r="K233" s="3">
        <f t="shared" si="7"/>
        <v>-3.4890000000000008</v>
      </c>
    </row>
    <row r="234" spans="1:11" x14ac:dyDescent="0.35">
      <c r="A234">
        <v>540</v>
      </c>
      <c r="B234" s="2">
        <v>0.45998842592592593</v>
      </c>
      <c r="C234">
        <v>9.01</v>
      </c>
      <c r="D234" s="1">
        <v>32452</v>
      </c>
      <c r="E234">
        <v>-0.5</v>
      </c>
      <c r="F234">
        <v>13</v>
      </c>
      <c r="G234">
        <v>0.8</v>
      </c>
      <c r="I234">
        <v>31.65</v>
      </c>
      <c r="J234" s="4">
        <f t="shared" si="6"/>
        <v>32.451999999999998</v>
      </c>
      <c r="K234" s="3">
        <f t="shared" si="7"/>
        <v>-0.8019999999999996</v>
      </c>
    </row>
    <row r="235" spans="1:11" x14ac:dyDescent="0.35">
      <c r="A235" s="13">
        <v>541</v>
      </c>
      <c r="B235" s="14">
        <v>0.45999999999999996</v>
      </c>
      <c r="C235" s="13">
        <v>7.92</v>
      </c>
      <c r="D235" s="15">
        <v>28504</v>
      </c>
      <c r="E235" s="13">
        <v>-1.1000000000000001</v>
      </c>
      <c r="F235" s="13">
        <v>13</v>
      </c>
      <c r="G235" s="13">
        <v>0.8</v>
      </c>
      <c r="H235" s="13"/>
      <c r="I235" s="13">
        <v>32.4</v>
      </c>
      <c r="J235" s="16">
        <f t="shared" si="6"/>
        <v>28.504000000000001</v>
      </c>
      <c r="K235" s="3">
        <f t="shared" si="7"/>
        <v>3.8959999999999972</v>
      </c>
    </row>
    <row r="236" spans="1:11" x14ac:dyDescent="0.35">
      <c r="A236">
        <v>542</v>
      </c>
      <c r="B236" s="2">
        <v>0.46001157407407406</v>
      </c>
      <c r="C236">
        <v>8.9600000000000009</v>
      </c>
      <c r="D236" s="1">
        <v>32261</v>
      </c>
      <c r="E236">
        <v>1</v>
      </c>
      <c r="F236">
        <v>13</v>
      </c>
      <c r="G236">
        <v>0.8</v>
      </c>
      <c r="I236">
        <v>32.4</v>
      </c>
      <c r="J236" s="4">
        <f t="shared" si="6"/>
        <v>32.261000000000003</v>
      </c>
      <c r="K236" s="3">
        <f t="shared" si="7"/>
        <v>0.13899999999999579</v>
      </c>
    </row>
    <row r="237" spans="1:11" x14ac:dyDescent="0.35">
      <c r="A237">
        <v>543</v>
      </c>
      <c r="B237" s="2">
        <v>0.4600231481481481</v>
      </c>
      <c r="C237">
        <v>8.92</v>
      </c>
      <c r="D237" s="1">
        <v>32126</v>
      </c>
      <c r="E237">
        <v>0</v>
      </c>
      <c r="F237">
        <v>13</v>
      </c>
      <c r="G237">
        <v>0.8</v>
      </c>
      <c r="I237">
        <v>31.65</v>
      </c>
      <c r="J237" s="4">
        <f t="shared" si="6"/>
        <v>32.125999999999998</v>
      </c>
      <c r="K237" s="3">
        <f t="shared" si="7"/>
        <v>-0.47599999999999909</v>
      </c>
    </row>
    <row r="238" spans="1:11" x14ac:dyDescent="0.35">
      <c r="A238">
        <v>544</v>
      </c>
      <c r="B238" s="2">
        <v>0.46003472222222225</v>
      </c>
      <c r="C238">
        <v>8.6999999999999993</v>
      </c>
      <c r="D238" s="1">
        <v>31319</v>
      </c>
      <c r="E238">
        <v>-0.2</v>
      </c>
      <c r="F238">
        <v>13</v>
      </c>
      <c r="G238">
        <v>0.8</v>
      </c>
      <c r="I238">
        <v>31.65</v>
      </c>
      <c r="J238" s="4">
        <f t="shared" si="6"/>
        <v>31.318999999999999</v>
      </c>
      <c r="K238" s="3">
        <f t="shared" si="7"/>
        <v>0.33099999999999952</v>
      </c>
    </row>
    <row r="239" spans="1:11" x14ac:dyDescent="0.35">
      <c r="A239">
        <v>545</v>
      </c>
      <c r="B239" s="2">
        <v>0.46004629629629629</v>
      </c>
      <c r="C239">
        <v>8.73</v>
      </c>
      <c r="D239" s="1">
        <v>31416</v>
      </c>
      <c r="E239">
        <v>0</v>
      </c>
      <c r="F239">
        <v>13</v>
      </c>
      <c r="G239">
        <v>0.8</v>
      </c>
      <c r="I239">
        <v>31.65</v>
      </c>
      <c r="J239" s="4">
        <f t="shared" si="6"/>
        <v>31.416</v>
      </c>
      <c r="K239" s="3">
        <f t="shared" si="7"/>
        <v>0.23399999999999821</v>
      </c>
    </row>
    <row r="240" spans="1:11" x14ac:dyDescent="0.35">
      <c r="A240">
        <v>546</v>
      </c>
      <c r="B240" s="2">
        <v>0.46005787037037038</v>
      </c>
      <c r="C240">
        <v>8.69</v>
      </c>
      <c r="D240" s="1">
        <v>31282</v>
      </c>
      <c r="E240">
        <v>0</v>
      </c>
      <c r="F240">
        <v>13</v>
      </c>
      <c r="G240">
        <v>0.8</v>
      </c>
      <c r="I240">
        <v>31.29</v>
      </c>
      <c r="J240" s="4">
        <f t="shared" si="6"/>
        <v>31.282</v>
      </c>
      <c r="K240" s="3">
        <f t="shared" si="7"/>
        <v>7.9999999999991189E-3</v>
      </c>
    </row>
    <row r="241" spans="1:11" x14ac:dyDescent="0.35">
      <c r="A241" s="13">
        <v>547</v>
      </c>
      <c r="B241" s="14">
        <v>0.46006944444444442</v>
      </c>
      <c r="C241" s="13">
        <v>7.92</v>
      </c>
      <c r="D241" s="15">
        <v>28523</v>
      </c>
      <c r="E241" s="13">
        <v>-0.8</v>
      </c>
      <c r="F241" s="13">
        <v>13</v>
      </c>
      <c r="G241" s="13">
        <v>0.8</v>
      </c>
      <c r="H241" s="13"/>
      <c r="I241" s="13">
        <v>31.29</v>
      </c>
      <c r="J241" s="16">
        <f t="shared" si="6"/>
        <v>28.523</v>
      </c>
      <c r="K241" s="3">
        <f t="shared" si="7"/>
        <v>2.7669999999999995</v>
      </c>
    </row>
    <row r="242" spans="1:11" x14ac:dyDescent="0.35">
      <c r="A242" s="13">
        <v>548</v>
      </c>
      <c r="B242" s="14">
        <v>0.46008101851851851</v>
      </c>
      <c r="C242" s="13">
        <v>8.2100000000000009</v>
      </c>
      <c r="D242" s="15">
        <v>29555</v>
      </c>
      <c r="E242" s="13">
        <v>0.3</v>
      </c>
      <c r="F242" s="13">
        <v>13</v>
      </c>
      <c r="G242" s="13">
        <v>0.8</v>
      </c>
      <c r="H242" s="13"/>
      <c r="I242" s="13">
        <v>31.29</v>
      </c>
      <c r="J242" s="16">
        <f t="shared" si="6"/>
        <v>29.555</v>
      </c>
      <c r="K242" s="3">
        <f t="shared" si="7"/>
        <v>1.7349999999999994</v>
      </c>
    </row>
    <row r="243" spans="1:11" x14ac:dyDescent="0.35">
      <c r="A243">
        <v>549</v>
      </c>
      <c r="B243" s="2">
        <v>0.46009259259259255</v>
      </c>
      <c r="C243">
        <v>8.59</v>
      </c>
      <c r="D243" s="1">
        <v>30935</v>
      </c>
      <c r="E243">
        <v>0.4</v>
      </c>
      <c r="F243">
        <v>13</v>
      </c>
      <c r="G243">
        <v>0.8</v>
      </c>
      <c r="I243">
        <v>30.92</v>
      </c>
      <c r="J243" s="4">
        <f t="shared" si="6"/>
        <v>30.934999999999999</v>
      </c>
      <c r="K243" s="3">
        <f t="shared" si="7"/>
        <v>-1.4999999999997016E-2</v>
      </c>
    </row>
    <row r="244" spans="1:11" x14ac:dyDescent="0.35">
      <c r="A244" s="9">
        <v>550</v>
      </c>
      <c r="B244" s="10">
        <v>0.4601041666666667</v>
      </c>
      <c r="C244" s="9">
        <v>8.32</v>
      </c>
      <c r="D244" s="11">
        <v>29940</v>
      </c>
      <c r="E244" s="9">
        <v>-0.3</v>
      </c>
      <c r="F244" s="9">
        <v>13</v>
      </c>
      <c r="G244" s="9">
        <v>0.8</v>
      </c>
      <c r="H244" s="9"/>
      <c r="I244" s="9">
        <v>25.55</v>
      </c>
      <c r="J244" s="12">
        <f t="shared" si="6"/>
        <v>29.94</v>
      </c>
      <c r="K244" s="3">
        <f t="shared" si="7"/>
        <v>-4.3900000000000006</v>
      </c>
    </row>
    <row r="245" spans="1:11" x14ac:dyDescent="0.35">
      <c r="A245" s="9">
        <v>551</v>
      </c>
      <c r="B245" s="10">
        <v>0.46011574074074074</v>
      </c>
      <c r="C245" s="9">
        <v>7.53</v>
      </c>
      <c r="D245" s="11">
        <v>27098</v>
      </c>
      <c r="E245" s="9">
        <v>-0.8</v>
      </c>
      <c r="F245" s="9">
        <v>13</v>
      </c>
      <c r="G245" s="9">
        <v>0.8</v>
      </c>
      <c r="H245" s="9"/>
      <c r="I245" s="9">
        <v>24.26</v>
      </c>
      <c r="J245" s="12">
        <f t="shared" si="6"/>
        <v>27.097999999999999</v>
      </c>
      <c r="K245" s="3">
        <f t="shared" si="7"/>
        <v>-2.8379999999999974</v>
      </c>
    </row>
    <row r="246" spans="1:11" x14ac:dyDescent="0.35">
      <c r="A246" s="9">
        <v>552</v>
      </c>
      <c r="B246" s="10">
        <v>0.46012731481481484</v>
      </c>
      <c r="C246" s="9">
        <v>6.67</v>
      </c>
      <c r="D246" s="11">
        <v>23994</v>
      </c>
      <c r="E246" s="9">
        <v>-0.9</v>
      </c>
      <c r="F246" s="9">
        <v>13</v>
      </c>
      <c r="G246" s="9">
        <v>0.8</v>
      </c>
      <c r="H246" s="9"/>
      <c r="I246" s="9">
        <v>21.11</v>
      </c>
      <c r="J246" s="12">
        <f t="shared" si="6"/>
        <v>23.994</v>
      </c>
      <c r="K246" s="3">
        <f t="shared" si="7"/>
        <v>-2.8840000000000003</v>
      </c>
    </row>
    <row r="247" spans="1:11" x14ac:dyDescent="0.35">
      <c r="A247" s="9">
        <v>553</v>
      </c>
      <c r="B247" s="10">
        <v>0.46013888888888888</v>
      </c>
      <c r="C247" s="9">
        <v>6.24</v>
      </c>
      <c r="D247" s="11">
        <v>22451</v>
      </c>
      <c r="E247" s="9">
        <v>-0.4</v>
      </c>
      <c r="F247" s="9">
        <v>13</v>
      </c>
      <c r="G247" s="9">
        <v>0.8</v>
      </c>
      <c r="H247" s="9"/>
      <c r="I247" s="9">
        <v>12.96</v>
      </c>
      <c r="J247" s="12">
        <f t="shared" si="6"/>
        <v>22.451000000000001</v>
      </c>
      <c r="K247" s="3">
        <f t="shared" si="7"/>
        <v>-9.4909999999999997</v>
      </c>
    </row>
    <row r="248" spans="1:11" x14ac:dyDescent="0.35">
      <c r="A248">
        <v>568</v>
      </c>
      <c r="B248" s="2">
        <v>0.46031249999999996</v>
      </c>
      <c r="C248">
        <v>3.07</v>
      </c>
      <c r="D248" s="1">
        <v>11034</v>
      </c>
      <c r="E248">
        <v>1</v>
      </c>
      <c r="F248">
        <v>13</v>
      </c>
      <c r="G248">
        <v>0.8</v>
      </c>
      <c r="I248">
        <v>10.37</v>
      </c>
      <c r="J248" s="4">
        <f t="shared" si="6"/>
        <v>11.034000000000001</v>
      </c>
      <c r="K248" s="3">
        <f t="shared" si="7"/>
        <v>-0.66400000000000148</v>
      </c>
    </row>
    <row r="249" spans="1:11" x14ac:dyDescent="0.35">
      <c r="A249">
        <v>569</v>
      </c>
      <c r="B249" s="2">
        <v>0.46032407407407411</v>
      </c>
      <c r="C249">
        <v>3.1</v>
      </c>
      <c r="D249" s="1">
        <v>11176</v>
      </c>
      <c r="E249">
        <v>0</v>
      </c>
      <c r="F249">
        <v>13</v>
      </c>
      <c r="G249">
        <v>0.8</v>
      </c>
      <c r="I249">
        <v>11.11</v>
      </c>
      <c r="J249" s="4">
        <f t="shared" si="6"/>
        <v>11.176</v>
      </c>
      <c r="K249" s="3">
        <f t="shared" si="7"/>
        <v>-6.6000000000000725E-2</v>
      </c>
    </row>
    <row r="250" spans="1:11" x14ac:dyDescent="0.35">
      <c r="A250" s="13">
        <v>570</v>
      </c>
      <c r="B250" s="14">
        <v>0.46033564814814815</v>
      </c>
      <c r="C250" s="13">
        <v>3.07</v>
      </c>
      <c r="D250" s="15">
        <v>11042</v>
      </c>
      <c r="E250" s="13">
        <v>0</v>
      </c>
      <c r="F250" s="13">
        <v>13</v>
      </c>
      <c r="G250" s="13">
        <v>0.8</v>
      </c>
      <c r="H250" s="13"/>
      <c r="I250" s="13">
        <v>13.7</v>
      </c>
      <c r="J250" s="16">
        <f t="shared" si="6"/>
        <v>11.042</v>
      </c>
      <c r="K250" s="3">
        <f t="shared" si="7"/>
        <v>2.6579999999999995</v>
      </c>
    </row>
    <row r="251" spans="1:11" x14ac:dyDescent="0.35">
      <c r="A251" s="9">
        <v>571</v>
      </c>
      <c r="B251" s="10">
        <v>0.46034722222222224</v>
      </c>
      <c r="C251" s="9">
        <v>5.67</v>
      </c>
      <c r="D251" s="11">
        <v>20411</v>
      </c>
      <c r="E251" s="9">
        <v>2.6</v>
      </c>
      <c r="F251" s="9">
        <v>13</v>
      </c>
      <c r="G251" s="9">
        <v>0.8</v>
      </c>
      <c r="H251" s="9"/>
      <c r="I251" s="9">
        <v>15.55</v>
      </c>
      <c r="J251" s="12">
        <f t="shared" si="6"/>
        <v>20.411000000000001</v>
      </c>
      <c r="K251" s="3">
        <f t="shared" si="7"/>
        <v>-4.8610000000000007</v>
      </c>
    </row>
    <row r="252" spans="1:11" x14ac:dyDescent="0.35">
      <c r="A252" s="13">
        <v>572</v>
      </c>
      <c r="B252" s="14">
        <v>0.46035879629629628</v>
      </c>
      <c r="C252" s="13">
        <v>4.78</v>
      </c>
      <c r="D252" s="15">
        <v>17210</v>
      </c>
      <c r="E252" s="13">
        <v>-0.9</v>
      </c>
      <c r="F252" s="13">
        <v>13</v>
      </c>
      <c r="G252" s="13">
        <v>0.8</v>
      </c>
      <c r="H252" s="13"/>
      <c r="I252" s="13">
        <v>18.89</v>
      </c>
      <c r="J252" s="16">
        <f t="shared" si="6"/>
        <v>17.21</v>
      </c>
      <c r="K252" s="3">
        <f t="shared" si="7"/>
        <v>1.6799999999999997</v>
      </c>
    </row>
    <row r="253" spans="1:11" x14ac:dyDescent="0.35">
      <c r="A253" s="13">
        <v>573</v>
      </c>
      <c r="B253" s="14">
        <v>0.46037037037037037</v>
      </c>
      <c r="C253" s="13">
        <v>5.93</v>
      </c>
      <c r="D253" s="15">
        <v>21359</v>
      </c>
      <c r="E253" s="13">
        <v>1.2</v>
      </c>
      <c r="F253" s="13">
        <v>13</v>
      </c>
      <c r="G253" s="13">
        <v>0.8</v>
      </c>
      <c r="H253" s="13"/>
      <c r="I253" s="13">
        <v>22.4</v>
      </c>
      <c r="J253" s="16">
        <f t="shared" si="6"/>
        <v>21.359000000000002</v>
      </c>
      <c r="K253" s="3">
        <f t="shared" si="7"/>
        <v>1.0409999999999968</v>
      </c>
    </row>
    <row r="254" spans="1:11" x14ac:dyDescent="0.35">
      <c r="A254" s="9">
        <v>574</v>
      </c>
      <c r="B254" s="10">
        <v>0.46038194444444441</v>
      </c>
      <c r="C254" s="9">
        <v>6.52</v>
      </c>
      <c r="D254" s="11">
        <v>23479</v>
      </c>
      <c r="E254" s="9">
        <v>0.6</v>
      </c>
      <c r="F254" s="9">
        <v>13</v>
      </c>
      <c r="G254" s="9">
        <v>0.8</v>
      </c>
      <c r="H254" s="9"/>
      <c r="I254" s="9">
        <v>22.4</v>
      </c>
      <c r="J254" s="12">
        <f t="shared" si="6"/>
        <v>23.478999999999999</v>
      </c>
      <c r="K254" s="3">
        <f t="shared" si="7"/>
        <v>-1.0790000000000006</v>
      </c>
    </row>
    <row r="255" spans="1:11" x14ac:dyDescent="0.35">
      <c r="A255" s="9">
        <v>575</v>
      </c>
      <c r="B255" s="10">
        <v>0.46039351851851856</v>
      </c>
      <c r="C255" s="9">
        <v>8.7799999999999994</v>
      </c>
      <c r="D255" s="11">
        <v>31598</v>
      </c>
      <c r="E255" s="9">
        <v>2.2999999999999998</v>
      </c>
      <c r="F255" s="9">
        <v>13</v>
      </c>
      <c r="G255" s="9">
        <v>0.8</v>
      </c>
      <c r="H255" s="9"/>
      <c r="I255" s="9">
        <v>22.4</v>
      </c>
      <c r="J255" s="12">
        <f t="shared" si="6"/>
        <v>31.597999999999999</v>
      </c>
      <c r="K255" s="3">
        <f t="shared" si="7"/>
        <v>-9.1980000000000004</v>
      </c>
    </row>
    <row r="256" spans="1:11" x14ac:dyDescent="0.35">
      <c r="A256">
        <v>576</v>
      </c>
      <c r="B256" s="2">
        <v>0.4604050925925926</v>
      </c>
      <c r="C256">
        <v>6.73</v>
      </c>
      <c r="D256" s="1">
        <v>24239</v>
      </c>
      <c r="E256">
        <v>-2</v>
      </c>
      <c r="F256">
        <v>13</v>
      </c>
      <c r="G256">
        <v>0.8</v>
      </c>
      <c r="I256">
        <v>23.52</v>
      </c>
      <c r="J256" s="4">
        <f t="shared" si="6"/>
        <v>24.239000000000001</v>
      </c>
      <c r="K256" s="3">
        <f t="shared" si="7"/>
        <v>-0.71900000000000119</v>
      </c>
    </row>
    <row r="257" spans="1:11" x14ac:dyDescent="0.35">
      <c r="A257">
        <v>577</v>
      </c>
      <c r="B257" s="2">
        <v>0.4604166666666667</v>
      </c>
      <c r="C257">
        <v>6.84</v>
      </c>
      <c r="D257" s="1">
        <v>24642</v>
      </c>
      <c r="E257">
        <v>0.1</v>
      </c>
      <c r="F257">
        <v>13</v>
      </c>
      <c r="G257">
        <v>0.8</v>
      </c>
      <c r="I257">
        <v>25.18</v>
      </c>
      <c r="J257" s="4">
        <f t="shared" si="6"/>
        <v>24.641999999999999</v>
      </c>
      <c r="K257" s="3">
        <f t="shared" si="7"/>
        <v>0.53800000000000026</v>
      </c>
    </row>
    <row r="258" spans="1:11" x14ac:dyDescent="0.35">
      <c r="A258" s="13">
        <v>578</v>
      </c>
      <c r="B258" s="14">
        <v>0.46042824074074074</v>
      </c>
      <c r="C258" s="13">
        <v>6.45</v>
      </c>
      <c r="D258" s="15">
        <v>23215</v>
      </c>
      <c r="E258" s="13">
        <v>-0.4</v>
      </c>
      <c r="F258" s="13">
        <v>13</v>
      </c>
      <c r="G258" s="13">
        <v>0.8</v>
      </c>
      <c r="H258" s="13"/>
      <c r="I258" s="13">
        <v>25.18</v>
      </c>
      <c r="J258" s="16">
        <f t="shared" si="6"/>
        <v>23.215</v>
      </c>
      <c r="K258" s="3">
        <f t="shared" si="7"/>
        <v>1.9649999999999999</v>
      </c>
    </row>
    <row r="259" spans="1:11" x14ac:dyDescent="0.35">
      <c r="A259" s="9">
        <v>579</v>
      </c>
      <c r="B259" s="10">
        <v>0.46043981481481483</v>
      </c>
      <c r="C259" s="9">
        <v>7.49</v>
      </c>
      <c r="D259" s="11">
        <v>26949</v>
      </c>
      <c r="E259" s="9">
        <v>1</v>
      </c>
      <c r="F259" s="9">
        <v>13</v>
      </c>
      <c r="G259" s="9">
        <v>0.8</v>
      </c>
      <c r="H259" s="9"/>
      <c r="I259" s="9">
        <v>24.07</v>
      </c>
      <c r="J259" s="12">
        <f t="shared" si="6"/>
        <v>26.949000000000002</v>
      </c>
      <c r="K259" s="3">
        <f t="shared" si="7"/>
        <v>-2.8790000000000013</v>
      </c>
    </row>
    <row r="260" spans="1:11" x14ac:dyDescent="0.35">
      <c r="A260" s="9">
        <v>580</v>
      </c>
      <c r="B260" s="10">
        <v>0.46045138888888887</v>
      </c>
      <c r="C260" s="9">
        <v>7.23</v>
      </c>
      <c r="D260" s="11">
        <v>26033</v>
      </c>
      <c r="E260" s="9">
        <v>-0.3</v>
      </c>
      <c r="F260" s="9">
        <v>13</v>
      </c>
      <c r="G260" s="9">
        <v>0.8</v>
      </c>
      <c r="H260" s="9"/>
      <c r="I260" s="9">
        <v>23.52</v>
      </c>
      <c r="J260" s="12">
        <f t="shared" ref="J260:J323" si="8">D260/1000</f>
        <v>26.033000000000001</v>
      </c>
      <c r="K260" s="3">
        <f t="shared" ref="K260:K323" si="9" xml:space="preserve"> I260-J260</f>
        <v>-2.5130000000000017</v>
      </c>
    </row>
    <row r="261" spans="1:11" x14ac:dyDescent="0.35">
      <c r="A261" s="9">
        <v>581</v>
      </c>
      <c r="B261" s="10">
        <v>0.46046296296296302</v>
      </c>
      <c r="C261" s="9">
        <v>7</v>
      </c>
      <c r="D261" s="11">
        <v>25186</v>
      </c>
      <c r="E261" s="9">
        <v>-0.2</v>
      </c>
      <c r="F261" s="9">
        <v>13</v>
      </c>
      <c r="G261" s="9">
        <v>0.8</v>
      </c>
      <c r="H261" s="9"/>
      <c r="I261" s="9">
        <v>23.89</v>
      </c>
      <c r="J261" s="12">
        <f t="shared" si="8"/>
        <v>25.186</v>
      </c>
      <c r="K261" s="3">
        <f t="shared" si="9"/>
        <v>-1.2959999999999994</v>
      </c>
    </row>
    <row r="262" spans="1:11" x14ac:dyDescent="0.35">
      <c r="A262" s="13">
        <v>582</v>
      </c>
      <c r="B262" s="14">
        <v>0.46047453703703706</v>
      </c>
      <c r="C262" s="13">
        <v>6.85</v>
      </c>
      <c r="D262" s="15">
        <v>24658</v>
      </c>
      <c r="E262" s="13">
        <v>-0.1</v>
      </c>
      <c r="F262" s="13">
        <v>13</v>
      </c>
      <c r="G262" s="13">
        <v>0.8</v>
      </c>
      <c r="H262" s="13"/>
      <c r="I262" s="13">
        <v>26.11</v>
      </c>
      <c r="J262" s="16">
        <f t="shared" si="8"/>
        <v>24.658000000000001</v>
      </c>
      <c r="K262" s="3">
        <f t="shared" si="9"/>
        <v>1.4519999999999982</v>
      </c>
    </row>
    <row r="263" spans="1:11" x14ac:dyDescent="0.35">
      <c r="A263" s="13">
        <v>583</v>
      </c>
      <c r="B263" s="14">
        <v>0.4604861111111111</v>
      </c>
      <c r="C263" s="13">
        <v>7.31</v>
      </c>
      <c r="D263" s="15">
        <v>26319</v>
      </c>
      <c r="E263" s="13">
        <v>0.5</v>
      </c>
      <c r="F263" s="13">
        <v>13</v>
      </c>
      <c r="G263" s="13">
        <v>0.8</v>
      </c>
      <c r="H263" s="13"/>
      <c r="I263" s="13">
        <v>29.81</v>
      </c>
      <c r="J263" s="16">
        <f t="shared" si="8"/>
        <v>26.318999999999999</v>
      </c>
      <c r="K263" s="3">
        <f t="shared" si="9"/>
        <v>3.4909999999999997</v>
      </c>
    </row>
    <row r="264" spans="1:11" x14ac:dyDescent="0.35">
      <c r="A264" s="13">
        <v>584</v>
      </c>
      <c r="B264" s="14">
        <v>0.46049768518518519</v>
      </c>
      <c r="C264" s="13">
        <v>8.06</v>
      </c>
      <c r="D264" s="15">
        <v>29015</v>
      </c>
      <c r="E264" s="13">
        <v>0.7</v>
      </c>
      <c r="F264" s="13">
        <v>13</v>
      </c>
      <c r="G264" s="13">
        <v>0.8</v>
      </c>
      <c r="H264" s="13"/>
      <c r="I264" s="13">
        <v>32.96</v>
      </c>
      <c r="J264" s="16">
        <f t="shared" si="8"/>
        <v>29.015000000000001</v>
      </c>
      <c r="K264" s="3">
        <f t="shared" si="9"/>
        <v>3.9450000000000003</v>
      </c>
    </row>
    <row r="265" spans="1:11" x14ac:dyDescent="0.35">
      <c r="A265" s="13">
        <v>585</v>
      </c>
      <c r="B265" s="14">
        <v>0.46050925925925923</v>
      </c>
      <c r="C265" s="13">
        <v>8.9</v>
      </c>
      <c r="D265" s="15">
        <v>32056</v>
      </c>
      <c r="E265" s="13">
        <v>0.8</v>
      </c>
      <c r="F265" s="13">
        <v>13</v>
      </c>
      <c r="G265" s="13">
        <v>0.8</v>
      </c>
      <c r="H265" s="13"/>
      <c r="I265" s="13">
        <v>35.18</v>
      </c>
      <c r="J265" s="16">
        <f t="shared" si="8"/>
        <v>32.055999999999997</v>
      </c>
      <c r="K265" s="3">
        <f t="shared" si="9"/>
        <v>3.1240000000000023</v>
      </c>
    </row>
    <row r="266" spans="1:11" x14ac:dyDescent="0.35">
      <c r="A266" s="13">
        <v>586</v>
      </c>
      <c r="B266" s="14">
        <v>0.46052083333333332</v>
      </c>
      <c r="C266" s="13">
        <v>9.74</v>
      </c>
      <c r="D266" s="15">
        <v>35080</v>
      </c>
      <c r="E266" s="13">
        <v>0.8</v>
      </c>
      <c r="F266" s="13">
        <v>13</v>
      </c>
      <c r="G266" s="13">
        <v>0.8</v>
      </c>
      <c r="H266" s="13"/>
      <c r="I266" s="13">
        <v>38.700000000000003</v>
      </c>
      <c r="J266" s="16">
        <f t="shared" si="8"/>
        <v>35.08</v>
      </c>
      <c r="K266" s="3">
        <f t="shared" si="9"/>
        <v>3.6200000000000045</v>
      </c>
    </row>
    <row r="267" spans="1:11" x14ac:dyDescent="0.35">
      <c r="A267" s="13">
        <v>587</v>
      </c>
      <c r="B267" s="14">
        <v>0.46053240740740736</v>
      </c>
      <c r="C267" s="13">
        <v>9.5</v>
      </c>
      <c r="D267" s="15">
        <v>34190</v>
      </c>
      <c r="E267" s="13">
        <v>-0.2</v>
      </c>
      <c r="F267" s="13">
        <v>13</v>
      </c>
      <c r="G267" s="13">
        <v>0.8</v>
      </c>
      <c r="H267" s="13"/>
      <c r="I267" s="13">
        <v>40.18</v>
      </c>
      <c r="J267" s="16">
        <f t="shared" si="8"/>
        <v>34.19</v>
      </c>
      <c r="K267" s="3">
        <f t="shared" si="9"/>
        <v>5.990000000000002</v>
      </c>
    </row>
    <row r="268" spans="1:11" x14ac:dyDescent="0.35">
      <c r="A268" s="13">
        <v>588</v>
      </c>
      <c r="B268" s="14">
        <v>0.46054398148148151</v>
      </c>
      <c r="C268" s="13">
        <v>10.5</v>
      </c>
      <c r="D268" s="15">
        <v>37657</v>
      </c>
      <c r="E268" s="13">
        <v>1</v>
      </c>
      <c r="F268" s="13">
        <v>13</v>
      </c>
      <c r="G268" s="13">
        <v>0.8</v>
      </c>
      <c r="H268" s="13"/>
      <c r="I268" s="13">
        <v>41.66</v>
      </c>
      <c r="J268" s="16">
        <f t="shared" si="8"/>
        <v>37.656999999999996</v>
      </c>
      <c r="K268" s="3">
        <f t="shared" si="9"/>
        <v>4.0030000000000001</v>
      </c>
    </row>
    <row r="269" spans="1:11" x14ac:dyDescent="0.35">
      <c r="A269" s="9">
        <v>589</v>
      </c>
      <c r="B269" s="10">
        <v>0.46055555555555555</v>
      </c>
      <c r="C269" s="9">
        <v>12.5</v>
      </c>
      <c r="D269" s="11">
        <v>45028</v>
      </c>
      <c r="E269" s="9">
        <v>2</v>
      </c>
      <c r="F269" s="9">
        <v>13</v>
      </c>
      <c r="G269" s="9">
        <v>0.8</v>
      </c>
      <c r="H269" s="9"/>
      <c r="I269" s="9">
        <v>42.04</v>
      </c>
      <c r="J269" s="12">
        <f t="shared" si="8"/>
        <v>45.027999999999999</v>
      </c>
      <c r="K269" s="3">
        <f t="shared" si="9"/>
        <v>-2.9879999999999995</v>
      </c>
    </row>
    <row r="270" spans="1:11" x14ac:dyDescent="0.35">
      <c r="A270" s="9">
        <v>590</v>
      </c>
      <c r="B270" s="10">
        <v>0.46056712962962965</v>
      </c>
      <c r="C270" s="9">
        <v>12.5</v>
      </c>
      <c r="D270" s="11">
        <v>44993</v>
      </c>
      <c r="E270" s="9">
        <v>0</v>
      </c>
      <c r="F270" s="9">
        <v>13</v>
      </c>
      <c r="G270" s="9">
        <v>0.8</v>
      </c>
      <c r="H270" s="9"/>
      <c r="I270" s="9">
        <v>42.22</v>
      </c>
      <c r="J270" s="12">
        <f t="shared" si="8"/>
        <v>44.993000000000002</v>
      </c>
      <c r="K270" s="3">
        <f t="shared" si="9"/>
        <v>-2.7730000000000032</v>
      </c>
    </row>
    <row r="271" spans="1:11" x14ac:dyDescent="0.35">
      <c r="A271">
        <v>591</v>
      </c>
      <c r="B271" s="2">
        <v>0.46057870370370368</v>
      </c>
      <c r="C271">
        <v>12.2</v>
      </c>
      <c r="D271" s="1">
        <v>44099</v>
      </c>
      <c r="E271">
        <v>-0.2</v>
      </c>
      <c r="F271">
        <v>13</v>
      </c>
      <c r="G271">
        <v>0.8</v>
      </c>
      <c r="I271">
        <v>43.52</v>
      </c>
      <c r="J271" s="4">
        <f t="shared" si="8"/>
        <v>44.098999999999997</v>
      </c>
      <c r="K271" s="3">
        <f t="shared" si="9"/>
        <v>-0.57899999999999352</v>
      </c>
    </row>
    <row r="272" spans="1:11" x14ac:dyDescent="0.35">
      <c r="A272" s="13">
        <v>592</v>
      </c>
      <c r="B272" s="14">
        <v>0.46059027777777778</v>
      </c>
      <c r="C272" s="13">
        <v>11.1</v>
      </c>
      <c r="D272" s="15">
        <v>40092</v>
      </c>
      <c r="E272" s="13">
        <v>-1.1000000000000001</v>
      </c>
      <c r="F272" s="13">
        <v>13</v>
      </c>
      <c r="G272" s="13">
        <v>0.8</v>
      </c>
      <c r="H272" s="13"/>
      <c r="I272" s="13">
        <v>44.07</v>
      </c>
      <c r="J272" s="16">
        <f t="shared" si="8"/>
        <v>40.091999999999999</v>
      </c>
      <c r="K272" s="3">
        <f t="shared" si="9"/>
        <v>3.9780000000000015</v>
      </c>
    </row>
    <row r="273" spans="1:11" x14ac:dyDescent="0.35">
      <c r="A273" s="13">
        <v>593</v>
      </c>
      <c r="B273" s="14">
        <v>0.46060185185185182</v>
      </c>
      <c r="C273" s="13">
        <v>11.5</v>
      </c>
      <c r="D273" s="15">
        <v>41226</v>
      </c>
      <c r="E273" s="13">
        <v>0.3</v>
      </c>
      <c r="F273" s="13">
        <v>13</v>
      </c>
      <c r="G273" s="13">
        <v>0.8</v>
      </c>
      <c r="H273" s="13"/>
      <c r="I273" s="13">
        <v>44.07</v>
      </c>
      <c r="J273" s="16">
        <f t="shared" si="8"/>
        <v>41.225999999999999</v>
      </c>
      <c r="K273" s="3">
        <f t="shared" si="9"/>
        <v>2.8440000000000012</v>
      </c>
    </row>
    <row r="274" spans="1:11" x14ac:dyDescent="0.35">
      <c r="A274" s="9">
        <v>594</v>
      </c>
      <c r="B274" s="10">
        <v>0.46061342592592597</v>
      </c>
      <c r="C274" s="9">
        <v>13.3</v>
      </c>
      <c r="D274" s="11">
        <v>47802</v>
      </c>
      <c r="E274" s="9">
        <v>1.8</v>
      </c>
      <c r="F274" s="9">
        <v>13</v>
      </c>
      <c r="G274" s="9">
        <v>0.8</v>
      </c>
      <c r="H274" s="9"/>
      <c r="I274" s="9">
        <v>43.15</v>
      </c>
      <c r="J274" s="12">
        <f t="shared" si="8"/>
        <v>47.802</v>
      </c>
      <c r="K274" s="3">
        <f t="shared" si="9"/>
        <v>-4.652000000000001</v>
      </c>
    </row>
    <row r="275" spans="1:11" x14ac:dyDescent="0.35">
      <c r="A275" s="9">
        <v>595</v>
      </c>
      <c r="B275" s="10">
        <v>0.46062500000000001</v>
      </c>
      <c r="C275" s="9">
        <v>12.7</v>
      </c>
      <c r="D275" s="11">
        <v>45795</v>
      </c>
      <c r="E275" s="9">
        <v>-0.6</v>
      </c>
      <c r="F275" s="9">
        <v>13</v>
      </c>
      <c r="G275" s="9">
        <v>0.8</v>
      </c>
      <c r="H275" s="9"/>
      <c r="I275" s="9">
        <v>40.74</v>
      </c>
      <c r="J275" s="12">
        <f t="shared" si="8"/>
        <v>45.795000000000002</v>
      </c>
      <c r="K275" s="3">
        <f t="shared" si="9"/>
        <v>-5.0549999999999997</v>
      </c>
    </row>
    <row r="276" spans="1:11" x14ac:dyDescent="0.35">
      <c r="A276" s="9">
        <v>596</v>
      </c>
      <c r="B276" s="10">
        <v>0.4606365740740741</v>
      </c>
      <c r="C276" s="9">
        <v>12</v>
      </c>
      <c r="D276" s="11">
        <v>43106</v>
      </c>
      <c r="E276" s="9">
        <v>-0.7</v>
      </c>
      <c r="F276" s="9">
        <v>13</v>
      </c>
      <c r="G276" s="9">
        <v>0.8</v>
      </c>
      <c r="H276" s="9"/>
      <c r="I276" s="9">
        <v>38.89</v>
      </c>
      <c r="J276" s="12">
        <f t="shared" si="8"/>
        <v>43.106000000000002</v>
      </c>
      <c r="K276" s="3">
        <f t="shared" si="9"/>
        <v>-4.2160000000000011</v>
      </c>
    </row>
    <row r="277" spans="1:11" x14ac:dyDescent="0.35">
      <c r="A277" s="9">
        <v>597</v>
      </c>
      <c r="B277" s="10">
        <v>0.46064814814814814</v>
      </c>
      <c r="C277" s="9">
        <v>11.2</v>
      </c>
      <c r="D277" s="11">
        <v>40447</v>
      </c>
      <c r="E277" s="9">
        <v>-0.7</v>
      </c>
      <c r="F277" s="9">
        <v>13</v>
      </c>
      <c r="G277" s="9">
        <v>0.8</v>
      </c>
      <c r="H277" s="9"/>
      <c r="I277" s="9">
        <v>37.950000000000003</v>
      </c>
      <c r="J277" s="12">
        <f t="shared" si="8"/>
        <v>40.447000000000003</v>
      </c>
      <c r="K277" s="3">
        <f t="shared" si="9"/>
        <v>-2.4969999999999999</v>
      </c>
    </row>
    <row r="278" spans="1:11" x14ac:dyDescent="0.35">
      <c r="A278" s="9">
        <v>598</v>
      </c>
      <c r="B278" s="10">
        <v>0.46065972222222223</v>
      </c>
      <c r="C278" s="9">
        <v>10.8</v>
      </c>
      <c r="D278" s="11">
        <v>39027</v>
      </c>
      <c r="E278" s="9">
        <v>-0.4</v>
      </c>
      <c r="F278" s="9">
        <v>13</v>
      </c>
      <c r="G278" s="9">
        <v>0.8</v>
      </c>
      <c r="H278" s="9"/>
      <c r="I278" s="9">
        <v>37.590000000000003</v>
      </c>
      <c r="J278" s="12">
        <f t="shared" si="8"/>
        <v>39.027000000000001</v>
      </c>
      <c r="K278" s="3">
        <f t="shared" si="9"/>
        <v>-1.4369999999999976</v>
      </c>
    </row>
    <row r="279" spans="1:11" x14ac:dyDescent="0.35">
      <c r="A279">
        <v>599</v>
      </c>
      <c r="B279" s="2">
        <v>0.46067129629629627</v>
      </c>
      <c r="C279">
        <v>10.6</v>
      </c>
      <c r="D279" s="1">
        <v>38204</v>
      </c>
      <c r="E279">
        <v>-0.2</v>
      </c>
      <c r="F279">
        <v>13</v>
      </c>
      <c r="G279">
        <v>0.8</v>
      </c>
      <c r="I279">
        <v>37.22</v>
      </c>
      <c r="J279" s="4">
        <f t="shared" si="8"/>
        <v>38.204000000000001</v>
      </c>
      <c r="K279" s="3">
        <f t="shared" si="9"/>
        <v>-0.98400000000000176</v>
      </c>
    </row>
    <row r="280" spans="1:11" x14ac:dyDescent="0.35">
      <c r="A280" s="13">
        <v>600</v>
      </c>
      <c r="B280" s="14">
        <v>0.46068287037037042</v>
      </c>
      <c r="C280" s="13">
        <v>9.4</v>
      </c>
      <c r="D280" s="15">
        <v>33857</v>
      </c>
      <c r="E280" s="13">
        <v>-1.2</v>
      </c>
      <c r="F280" s="13">
        <v>13</v>
      </c>
      <c r="G280" s="13">
        <v>0.7</v>
      </c>
      <c r="H280" s="13"/>
      <c r="I280" s="13">
        <v>37.22</v>
      </c>
      <c r="J280" s="16">
        <f t="shared" si="8"/>
        <v>33.856999999999999</v>
      </c>
      <c r="K280" s="3">
        <f t="shared" si="9"/>
        <v>3.3629999999999995</v>
      </c>
    </row>
    <row r="281" spans="1:11" x14ac:dyDescent="0.35">
      <c r="A281">
        <v>601</v>
      </c>
      <c r="B281" s="2">
        <v>0.46069444444444446</v>
      </c>
      <c r="C281">
        <v>10.8</v>
      </c>
      <c r="D281" s="1">
        <v>38766</v>
      </c>
      <c r="E281">
        <v>1.4</v>
      </c>
      <c r="F281">
        <v>13</v>
      </c>
      <c r="G281">
        <v>0.7</v>
      </c>
      <c r="I281">
        <v>37.950000000000003</v>
      </c>
      <c r="J281" s="4">
        <f t="shared" si="8"/>
        <v>38.765999999999998</v>
      </c>
      <c r="K281" s="3">
        <f t="shared" si="9"/>
        <v>-0.8159999999999954</v>
      </c>
    </row>
    <row r="282" spans="1:11" x14ac:dyDescent="0.35">
      <c r="A282">
        <v>602</v>
      </c>
      <c r="B282" s="2">
        <v>0.4607060185185185</v>
      </c>
      <c r="C282">
        <v>10.8</v>
      </c>
      <c r="D282" s="1">
        <v>38903</v>
      </c>
      <c r="E282">
        <v>0</v>
      </c>
      <c r="F282">
        <v>13</v>
      </c>
      <c r="G282">
        <v>0.8</v>
      </c>
      <c r="I282">
        <v>37.950000000000003</v>
      </c>
      <c r="J282" s="4">
        <f t="shared" si="8"/>
        <v>38.902999999999999</v>
      </c>
      <c r="K282" s="3">
        <f t="shared" si="9"/>
        <v>-0.95299999999999585</v>
      </c>
    </row>
    <row r="283" spans="1:11" x14ac:dyDescent="0.35">
      <c r="A283" s="13">
        <v>603</v>
      </c>
      <c r="B283" s="14">
        <v>0.4607175925925926</v>
      </c>
      <c r="C283" s="13">
        <v>11</v>
      </c>
      <c r="D283" s="15">
        <v>39682</v>
      </c>
      <c r="E283" s="13">
        <v>0.2</v>
      </c>
      <c r="F283" s="13">
        <v>13</v>
      </c>
      <c r="G283" s="13">
        <v>0.8</v>
      </c>
      <c r="H283" s="13"/>
      <c r="I283" s="13">
        <v>40.92</v>
      </c>
      <c r="J283" s="16">
        <f t="shared" si="8"/>
        <v>39.682000000000002</v>
      </c>
      <c r="K283" s="3">
        <f t="shared" si="9"/>
        <v>1.2379999999999995</v>
      </c>
    </row>
    <row r="284" spans="1:11" x14ac:dyDescent="0.35">
      <c r="A284" s="13">
        <v>604</v>
      </c>
      <c r="B284" s="14">
        <v>0.46072916666666663</v>
      </c>
      <c r="C284" s="13">
        <v>11.4</v>
      </c>
      <c r="D284" s="15">
        <v>40975</v>
      </c>
      <c r="E284" s="13">
        <v>0.4</v>
      </c>
      <c r="F284" s="13">
        <v>13</v>
      </c>
      <c r="G284" s="13">
        <v>0.7</v>
      </c>
      <c r="H284" s="13"/>
      <c r="I284" s="13">
        <v>43.52</v>
      </c>
      <c r="J284" s="16">
        <f t="shared" si="8"/>
        <v>40.975000000000001</v>
      </c>
      <c r="K284" s="3">
        <f t="shared" si="9"/>
        <v>2.5450000000000017</v>
      </c>
    </row>
    <row r="285" spans="1:11" x14ac:dyDescent="0.35">
      <c r="A285" s="13">
        <v>605</v>
      </c>
      <c r="B285" s="14">
        <v>0.46074074074074073</v>
      </c>
      <c r="C285" s="13">
        <v>12.2</v>
      </c>
      <c r="D285" s="15">
        <v>43756</v>
      </c>
      <c r="E285" s="13">
        <v>0.8</v>
      </c>
      <c r="F285" s="13">
        <v>13</v>
      </c>
      <c r="G285" s="13">
        <v>0.8</v>
      </c>
      <c r="H285" s="13"/>
      <c r="I285" s="13">
        <v>49.81</v>
      </c>
      <c r="J285" s="16">
        <f t="shared" si="8"/>
        <v>43.756</v>
      </c>
      <c r="K285" s="3">
        <f t="shared" si="9"/>
        <v>6.054000000000002</v>
      </c>
    </row>
    <row r="286" spans="1:11" x14ac:dyDescent="0.35">
      <c r="A286" s="13">
        <v>606</v>
      </c>
      <c r="B286" s="14">
        <v>0.46075231481481477</v>
      </c>
      <c r="C286" s="13">
        <v>13.6</v>
      </c>
      <c r="D286" s="15">
        <v>48972</v>
      </c>
      <c r="E286" s="13">
        <v>1.4</v>
      </c>
      <c r="F286" s="13">
        <v>13</v>
      </c>
      <c r="G286" s="13">
        <v>0.8</v>
      </c>
      <c r="H286" s="13"/>
      <c r="I286" s="13">
        <v>55.55</v>
      </c>
      <c r="J286" s="16">
        <f t="shared" si="8"/>
        <v>48.972000000000001</v>
      </c>
      <c r="K286" s="3">
        <f t="shared" si="9"/>
        <v>6.5779999999999959</v>
      </c>
    </row>
    <row r="287" spans="1:11" x14ac:dyDescent="0.35">
      <c r="A287" s="13">
        <v>607</v>
      </c>
      <c r="B287" s="14">
        <v>0.46076388888888892</v>
      </c>
      <c r="C287" s="13">
        <v>15</v>
      </c>
      <c r="D287" s="15">
        <v>53858</v>
      </c>
      <c r="E287" s="13">
        <v>1.4</v>
      </c>
      <c r="F287" s="13">
        <v>13</v>
      </c>
      <c r="G287" s="13">
        <v>0.7</v>
      </c>
      <c r="H287" s="13"/>
      <c r="I287" s="13">
        <v>56.85</v>
      </c>
      <c r="J287" s="16">
        <f t="shared" si="8"/>
        <v>53.857999999999997</v>
      </c>
      <c r="K287" s="3">
        <f t="shared" si="9"/>
        <v>2.9920000000000044</v>
      </c>
    </row>
    <row r="288" spans="1:11" x14ac:dyDescent="0.35">
      <c r="A288" s="13">
        <v>608</v>
      </c>
      <c r="B288" s="14">
        <v>0.46077546296296296</v>
      </c>
      <c r="C288" s="13">
        <v>14.2</v>
      </c>
      <c r="D288" s="15">
        <v>51166</v>
      </c>
      <c r="E288" s="13">
        <v>-0.7</v>
      </c>
      <c r="F288" s="13">
        <v>13</v>
      </c>
      <c r="G288" s="13">
        <v>0.8</v>
      </c>
      <c r="H288" s="13"/>
      <c r="I288" s="13">
        <v>58.15</v>
      </c>
      <c r="J288" s="16">
        <f t="shared" si="8"/>
        <v>51.165999999999997</v>
      </c>
      <c r="K288" s="3">
        <f t="shared" si="9"/>
        <v>6.9840000000000018</v>
      </c>
    </row>
    <row r="289" spans="1:11" x14ac:dyDescent="0.35">
      <c r="A289">
        <v>609</v>
      </c>
      <c r="B289" s="2">
        <v>0.46078703703703705</v>
      </c>
      <c r="C289">
        <v>17</v>
      </c>
      <c r="D289" s="1">
        <v>61140</v>
      </c>
      <c r="E289">
        <v>2.8</v>
      </c>
      <c r="F289">
        <v>13</v>
      </c>
      <c r="G289">
        <v>0.8</v>
      </c>
      <c r="I289">
        <v>60.74</v>
      </c>
      <c r="J289" s="4">
        <f t="shared" si="8"/>
        <v>61.14</v>
      </c>
      <c r="K289" s="3">
        <f t="shared" si="9"/>
        <v>-0.39999999999999858</v>
      </c>
    </row>
    <row r="290" spans="1:11" x14ac:dyDescent="0.35">
      <c r="A290" s="9">
        <v>610</v>
      </c>
      <c r="B290" s="10">
        <v>0.46079861111111109</v>
      </c>
      <c r="C290" s="9">
        <v>17.600000000000001</v>
      </c>
      <c r="D290" s="11">
        <v>63335</v>
      </c>
      <c r="E290" s="9">
        <v>0.6</v>
      </c>
      <c r="F290" s="9">
        <v>13</v>
      </c>
      <c r="G290" s="9">
        <v>0.7</v>
      </c>
      <c r="H290" s="9"/>
      <c r="I290" s="9">
        <v>62.22</v>
      </c>
      <c r="J290" s="12">
        <f t="shared" si="8"/>
        <v>63.335000000000001</v>
      </c>
      <c r="K290" s="3">
        <f t="shared" si="9"/>
        <v>-1.115000000000002</v>
      </c>
    </row>
    <row r="291" spans="1:11" x14ac:dyDescent="0.35">
      <c r="A291">
        <v>611</v>
      </c>
      <c r="B291" s="2">
        <v>0.46081018518518518</v>
      </c>
      <c r="C291">
        <v>18</v>
      </c>
      <c r="D291" s="1">
        <v>64731</v>
      </c>
      <c r="E291">
        <v>0.4</v>
      </c>
      <c r="F291">
        <v>13</v>
      </c>
      <c r="G291">
        <v>0.7</v>
      </c>
      <c r="I291">
        <v>64.63</v>
      </c>
      <c r="J291" s="4">
        <f t="shared" si="8"/>
        <v>64.730999999999995</v>
      </c>
      <c r="K291" s="3">
        <f t="shared" si="9"/>
        <v>-0.10099999999999909</v>
      </c>
    </row>
    <row r="292" spans="1:11" x14ac:dyDescent="0.35">
      <c r="A292" s="13">
        <v>612</v>
      </c>
      <c r="B292" s="14">
        <v>0.46082175925925922</v>
      </c>
      <c r="C292" s="13">
        <v>18.5</v>
      </c>
      <c r="D292" s="15">
        <v>66581</v>
      </c>
      <c r="E292" s="13">
        <v>0.5</v>
      </c>
      <c r="F292" s="13">
        <v>13</v>
      </c>
      <c r="G292" s="13">
        <v>0.8</v>
      </c>
      <c r="H292" s="13"/>
      <c r="I292" s="13">
        <v>69.260000000000005</v>
      </c>
      <c r="J292" s="16">
        <f t="shared" si="8"/>
        <v>66.581000000000003</v>
      </c>
      <c r="K292" s="3">
        <f t="shared" si="9"/>
        <v>2.679000000000002</v>
      </c>
    </row>
    <row r="293" spans="1:11" x14ac:dyDescent="0.35">
      <c r="A293" s="13">
        <v>613</v>
      </c>
      <c r="B293" s="14">
        <v>0.46083333333333337</v>
      </c>
      <c r="C293" s="13">
        <v>19.3</v>
      </c>
      <c r="D293" s="15">
        <v>69524</v>
      </c>
      <c r="E293" s="13">
        <v>0.8</v>
      </c>
      <c r="F293" s="13">
        <v>13</v>
      </c>
      <c r="G293" s="13">
        <v>0.8</v>
      </c>
      <c r="H293" s="13"/>
      <c r="I293" s="13">
        <v>71.48</v>
      </c>
      <c r="J293" s="16">
        <f t="shared" si="8"/>
        <v>69.524000000000001</v>
      </c>
      <c r="K293" s="3">
        <f t="shared" si="9"/>
        <v>1.9560000000000031</v>
      </c>
    </row>
    <row r="294" spans="1:11" x14ac:dyDescent="0.35">
      <c r="A294" s="13">
        <v>614</v>
      </c>
      <c r="B294" s="14">
        <v>0.46084490740740741</v>
      </c>
      <c r="C294" s="13">
        <v>17.899999999999999</v>
      </c>
      <c r="D294" s="15">
        <v>64577</v>
      </c>
      <c r="E294" s="13">
        <v>-1.4</v>
      </c>
      <c r="F294" s="13">
        <v>13</v>
      </c>
      <c r="G294" s="13">
        <v>0.7</v>
      </c>
      <c r="H294" s="13"/>
      <c r="I294" s="13">
        <v>72.41</v>
      </c>
      <c r="J294" s="16">
        <f t="shared" si="8"/>
        <v>64.576999999999998</v>
      </c>
      <c r="K294" s="3">
        <f t="shared" si="9"/>
        <v>7.8329999999999984</v>
      </c>
    </row>
    <row r="295" spans="1:11" x14ac:dyDescent="0.35">
      <c r="A295" s="13">
        <v>615</v>
      </c>
      <c r="B295" s="14">
        <v>0.46085648148148151</v>
      </c>
      <c r="C295" s="13">
        <v>19.2</v>
      </c>
      <c r="D295" s="15">
        <v>69179</v>
      </c>
      <c r="E295" s="13">
        <v>1.3</v>
      </c>
      <c r="F295" s="13">
        <v>13</v>
      </c>
      <c r="G295" s="13">
        <v>0.8</v>
      </c>
      <c r="H295" s="13"/>
      <c r="I295" s="13">
        <v>73.52</v>
      </c>
      <c r="J295" s="16">
        <f t="shared" si="8"/>
        <v>69.179000000000002</v>
      </c>
      <c r="K295" s="3">
        <f t="shared" si="9"/>
        <v>4.340999999999994</v>
      </c>
    </row>
    <row r="296" spans="1:11" x14ac:dyDescent="0.35">
      <c r="A296">
        <v>616</v>
      </c>
      <c r="B296" s="2">
        <v>0.46086805555555554</v>
      </c>
      <c r="C296">
        <v>20.3</v>
      </c>
      <c r="D296" s="1">
        <v>73171</v>
      </c>
      <c r="E296">
        <v>1.1000000000000001</v>
      </c>
      <c r="F296">
        <v>13</v>
      </c>
      <c r="G296">
        <v>0.7</v>
      </c>
      <c r="I296">
        <v>73.89</v>
      </c>
      <c r="J296" s="4">
        <f t="shared" si="8"/>
        <v>73.171000000000006</v>
      </c>
      <c r="K296" s="3">
        <f t="shared" si="9"/>
        <v>0.71899999999999409</v>
      </c>
    </row>
    <row r="297" spans="1:11" x14ac:dyDescent="0.35">
      <c r="A297" s="9">
        <v>617</v>
      </c>
      <c r="B297" s="10">
        <v>0.46087962962962964</v>
      </c>
      <c r="C297" s="9">
        <v>20.9</v>
      </c>
      <c r="D297" s="11">
        <v>75206</v>
      </c>
      <c r="E297" s="9">
        <v>0.6</v>
      </c>
      <c r="F297" s="9">
        <v>13</v>
      </c>
      <c r="G297" s="9">
        <v>0.7</v>
      </c>
      <c r="H297" s="9"/>
      <c r="I297" s="9">
        <v>73.89</v>
      </c>
      <c r="J297" s="12">
        <f t="shared" si="8"/>
        <v>75.206000000000003</v>
      </c>
      <c r="K297" s="3">
        <f t="shared" si="9"/>
        <v>-1.3160000000000025</v>
      </c>
    </row>
    <row r="298" spans="1:11" x14ac:dyDescent="0.35">
      <c r="A298" s="9">
        <v>618</v>
      </c>
      <c r="B298" s="10">
        <v>0.46089120370370368</v>
      </c>
      <c r="C298" s="9">
        <v>23.3</v>
      </c>
      <c r="D298" s="11">
        <v>83710</v>
      </c>
      <c r="E298" s="9">
        <v>2.4</v>
      </c>
      <c r="F298" s="9">
        <v>13</v>
      </c>
      <c r="G298" s="9">
        <v>0.8</v>
      </c>
      <c r="H298" s="9"/>
      <c r="I298" s="9">
        <v>72.41</v>
      </c>
      <c r="J298" s="12">
        <f t="shared" si="8"/>
        <v>83.71</v>
      </c>
      <c r="K298" s="3">
        <f t="shared" si="9"/>
        <v>-11.299999999999997</v>
      </c>
    </row>
    <row r="299" spans="1:11" x14ac:dyDescent="0.35">
      <c r="A299" s="9">
        <v>619</v>
      </c>
      <c r="B299" s="10">
        <v>0.46090277777777783</v>
      </c>
      <c r="C299" s="9">
        <v>22.4</v>
      </c>
      <c r="D299" s="11">
        <v>80658</v>
      </c>
      <c r="E299" s="9">
        <v>-0.8</v>
      </c>
      <c r="F299" s="9">
        <v>13</v>
      </c>
      <c r="G299" s="9">
        <v>0.7</v>
      </c>
      <c r="H299" s="9"/>
      <c r="I299" s="9">
        <v>74.260000000000005</v>
      </c>
      <c r="J299" s="12">
        <f t="shared" si="8"/>
        <v>80.658000000000001</v>
      </c>
      <c r="K299" s="3">
        <f t="shared" si="9"/>
        <v>-6.3979999999999961</v>
      </c>
    </row>
    <row r="300" spans="1:11" x14ac:dyDescent="0.35">
      <c r="A300">
        <v>620</v>
      </c>
      <c r="B300" s="2">
        <v>0.46091435185185187</v>
      </c>
      <c r="C300">
        <v>21.8</v>
      </c>
      <c r="D300" s="1">
        <v>78564</v>
      </c>
      <c r="E300">
        <v>-0.6</v>
      </c>
      <c r="F300">
        <v>13</v>
      </c>
      <c r="G300">
        <v>0.7</v>
      </c>
      <c r="I300">
        <v>77.59</v>
      </c>
      <c r="J300" s="4">
        <f t="shared" si="8"/>
        <v>78.563999999999993</v>
      </c>
      <c r="K300" s="3">
        <f t="shared" si="9"/>
        <v>-0.97399999999998954</v>
      </c>
    </row>
    <row r="301" spans="1:11" x14ac:dyDescent="0.35">
      <c r="A301" s="13">
        <v>621</v>
      </c>
      <c r="B301" s="14">
        <v>0.46092592592592596</v>
      </c>
      <c r="C301" s="13">
        <v>19.899999999999999</v>
      </c>
      <c r="D301" s="15">
        <v>71528</v>
      </c>
      <c r="E301" s="13">
        <v>-2</v>
      </c>
      <c r="F301" s="13">
        <v>13</v>
      </c>
      <c r="G301" s="13">
        <v>0.8</v>
      </c>
      <c r="H301" s="13"/>
      <c r="I301" s="13">
        <v>77.59</v>
      </c>
      <c r="J301" s="16">
        <f t="shared" si="8"/>
        <v>71.528000000000006</v>
      </c>
      <c r="K301" s="3">
        <f t="shared" si="9"/>
        <v>6.0619999999999976</v>
      </c>
    </row>
    <row r="302" spans="1:11" x14ac:dyDescent="0.35">
      <c r="A302" s="9">
        <v>622</v>
      </c>
      <c r="B302" s="10">
        <v>0.4609375</v>
      </c>
      <c r="C302" s="9">
        <v>31.1</v>
      </c>
      <c r="D302" s="11">
        <v>111811</v>
      </c>
      <c r="E302" s="9">
        <v>11.2</v>
      </c>
      <c r="F302" s="9">
        <v>13</v>
      </c>
      <c r="G302" s="9">
        <v>0.8</v>
      </c>
      <c r="H302" s="9"/>
      <c r="I302" s="9">
        <v>82.22</v>
      </c>
      <c r="J302" s="12">
        <f t="shared" si="8"/>
        <v>111.81100000000001</v>
      </c>
      <c r="K302" s="3">
        <f t="shared" si="9"/>
        <v>-29.591000000000008</v>
      </c>
    </row>
    <row r="303" spans="1:11" x14ac:dyDescent="0.35">
      <c r="A303" s="9">
        <v>623</v>
      </c>
      <c r="B303" s="10">
        <v>0.46094907407407404</v>
      </c>
      <c r="C303" s="9">
        <v>31</v>
      </c>
      <c r="D303" s="11">
        <v>111760</v>
      </c>
      <c r="E303" s="9">
        <v>0</v>
      </c>
      <c r="F303" s="9">
        <v>13</v>
      </c>
      <c r="G303" s="9">
        <v>0.8</v>
      </c>
      <c r="H303" s="9"/>
      <c r="I303" s="9">
        <v>82.22</v>
      </c>
      <c r="J303" s="12">
        <f t="shared" si="8"/>
        <v>111.76</v>
      </c>
      <c r="K303" s="3">
        <f t="shared" si="9"/>
        <v>-29.540000000000006</v>
      </c>
    </row>
    <row r="304" spans="1:11" x14ac:dyDescent="0.35">
      <c r="A304" s="13">
        <v>624</v>
      </c>
      <c r="B304" s="14">
        <v>0.46096064814814813</v>
      </c>
      <c r="C304" s="13">
        <v>14.9</v>
      </c>
      <c r="D304" s="15">
        <v>53746</v>
      </c>
      <c r="E304" s="13">
        <v>-16.100000000000001</v>
      </c>
      <c r="F304" s="13">
        <v>13</v>
      </c>
      <c r="G304" s="13">
        <v>0.8</v>
      </c>
      <c r="H304" s="13"/>
      <c r="I304" s="13">
        <v>82.59</v>
      </c>
      <c r="J304" s="16">
        <f t="shared" si="8"/>
        <v>53.746000000000002</v>
      </c>
      <c r="K304" s="3">
        <f t="shared" si="9"/>
        <v>28.844000000000001</v>
      </c>
    </row>
    <row r="305" spans="1:11" x14ac:dyDescent="0.35">
      <c r="A305" s="13">
        <v>625</v>
      </c>
      <c r="B305" s="14">
        <v>0.46097222222222217</v>
      </c>
      <c r="C305" s="13">
        <v>18.100000000000001</v>
      </c>
      <c r="D305" s="15">
        <v>65207</v>
      </c>
      <c r="E305" s="13">
        <v>3.2</v>
      </c>
      <c r="F305" s="13">
        <v>13</v>
      </c>
      <c r="G305" s="13">
        <v>0.7</v>
      </c>
      <c r="H305" s="13"/>
      <c r="I305" s="13">
        <v>82.59</v>
      </c>
      <c r="J305" s="16">
        <f t="shared" si="8"/>
        <v>65.206999999999994</v>
      </c>
      <c r="K305" s="3">
        <f t="shared" si="9"/>
        <v>17.38300000000001</v>
      </c>
    </row>
    <row r="306" spans="1:11" x14ac:dyDescent="0.35">
      <c r="A306" s="9">
        <v>626</v>
      </c>
      <c r="B306" s="10">
        <v>0.46098379629629632</v>
      </c>
      <c r="C306" s="9">
        <v>31.5</v>
      </c>
      <c r="D306" s="11">
        <v>113409</v>
      </c>
      <c r="E306" s="9">
        <v>13.4</v>
      </c>
      <c r="F306" s="9">
        <v>13</v>
      </c>
      <c r="G306" s="9">
        <v>0.7</v>
      </c>
      <c r="H306" s="9"/>
      <c r="I306" s="9">
        <v>83.89</v>
      </c>
      <c r="J306" s="12">
        <f t="shared" si="8"/>
        <v>113.40900000000001</v>
      </c>
      <c r="K306" s="3">
        <f t="shared" si="9"/>
        <v>-29.519000000000005</v>
      </c>
    </row>
    <row r="307" spans="1:11" x14ac:dyDescent="0.35">
      <c r="A307" s="9">
        <v>627</v>
      </c>
      <c r="B307" s="10">
        <v>0.46099537037037036</v>
      </c>
      <c r="C307" s="9">
        <v>31.5</v>
      </c>
      <c r="D307" s="11">
        <v>113386</v>
      </c>
      <c r="E307" s="9">
        <v>0</v>
      </c>
      <c r="F307" s="9">
        <v>13</v>
      </c>
      <c r="G307" s="9">
        <v>0.7</v>
      </c>
      <c r="H307" s="9"/>
      <c r="I307" s="9">
        <v>85.56</v>
      </c>
      <c r="J307" s="12">
        <f t="shared" si="8"/>
        <v>113.386</v>
      </c>
      <c r="K307" s="3">
        <f t="shared" si="9"/>
        <v>-27.825999999999993</v>
      </c>
    </row>
    <row r="308" spans="1:11" x14ac:dyDescent="0.35">
      <c r="A308" s="13">
        <v>628</v>
      </c>
      <c r="B308" s="14">
        <v>0.46100694444444446</v>
      </c>
      <c r="C308" s="13">
        <v>15.7</v>
      </c>
      <c r="D308" s="15">
        <v>56349</v>
      </c>
      <c r="E308" s="13">
        <v>-15.8</v>
      </c>
      <c r="F308" s="13">
        <v>13</v>
      </c>
      <c r="G308" s="13">
        <v>0.8</v>
      </c>
      <c r="H308" s="13"/>
      <c r="I308" s="13">
        <v>85.56</v>
      </c>
      <c r="J308" s="16">
        <f t="shared" si="8"/>
        <v>56.348999999999997</v>
      </c>
      <c r="K308" s="3">
        <f t="shared" si="9"/>
        <v>29.211000000000006</v>
      </c>
    </row>
    <row r="309" spans="1:11" x14ac:dyDescent="0.35">
      <c r="A309" s="13">
        <v>629</v>
      </c>
      <c r="B309" s="14">
        <v>0.46101851851851849</v>
      </c>
      <c r="C309" s="13">
        <v>20.6</v>
      </c>
      <c r="D309" s="15">
        <v>74121</v>
      </c>
      <c r="E309" s="13">
        <v>4.9000000000000004</v>
      </c>
      <c r="F309" s="13">
        <v>13</v>
      </c>
      <c r="G309" s="13">
        <v>0.8</v>
      </c>
      <c r="H309" s="13"/>
      <c r="I309" s="13">
        <v>79.08</v>
      </c>
      <c r="J309" s="16">
        <f t="shared" si="8"/>
        <v>74.120999999999995</v>
      </c>
      <c r="K309" s="3">
        <f t="shared" si="9"/>
        <v>4.9590000000000032</v>
      </c>
    </row>
    <row r="310" spans="1:11" x14ac:dyDescent="0.35">
      <c r="A310" s="9">
        <v>630</v>
      </c>
      <c r="B310" s="10">
        <v>0.46103009259259259</v>
      </c>
      <c r="C310" s="9">
        <v>21.4</v>
      </c>
      <c r="D310" s="11">
        <v>76958</v>
      </c>
      <c r="E310" s="9">
        <v>0.8</v>
      </c>
      <c r="F310" s="9">
        <v>13</v>
      </c>
      <c r="G310" s="9">
        <v>0.8</v>
      </c>
      <c r="H310" s="9"/>
      <c r="I310" s="9">
        <v>75</v>
      </c>
      <c r="J310" s="12">
        <f t="shared" si="8"/>
        <v>76.957999999999998</v>
      </c>
      <c r="K310" s="3">
        <f t="shared" si="9"/>
        <v>-1.9579999999999984</v>
      </c>
    </row>
    <row r="311" spans="1:11" x14ac:dyDescent="0.35">
      <c r="A311" s="9">
        <v>631</v>
      </c>
      <c r="B311" s="10">
        <v>0.46104166666666663</v>
      </c>
      <c r="C311" s="9">
        <v>20.7</v>
      </c>
      <c r="D311" s="11">
        <v>74654</v>
      </c>
      <c r="E311" s="9">
        <v>-0.6</v>
      </c>
      <c r="F311" s="9">
        <v>13</v>
      </c>
      <c r="G311" s="9">
        <v>0.8</v>
      </c>
      <c r="H311" s="9"/>
      <c r="I311" s="9">
        <v>67.040000000000006</v>
      </c>
      <c r="J311" s="12">
        <f t="shared" si="8"/>
        <v>74.653999999999996</v>
      </c>
      <c r="K311" s="3">
        <f t="shared" si="9"/>
        <v>-7.6139999999999901</v>
      </c>
    </row>
    <row r="312" spans="1:11" x14ac:dyDescent="0.35">
      <c r="A312" s="9">
        <v>632</v>
      </c>
      <c r="B312" s="10">
        <v>0.46105324074074078</v>
      </c>
      <c r="C312" s="9">
        <v>18.8</v>
      </c>
      <c r="D312" s="11">
        <v>67762</v>
      </c>
      <c r="E312" s="9">
        <v>-1.9</v>
      </c>
      <c r="F312" s="9">
        <v>13</v>
      </c>
      <c r="G312" s="9">
        <v>0.8</v>
      </c>
      <c r="H312" s="9"/>
      <c r="I312" s="9">
        <v>60.56</v>
      </c>
      <c r="J312" s="12">
        <f t="shared" si="8"/>
        <v>67.762</v>
      </c>
      <c r="K312" s="3">
        <f t="shared" si="9"/>
        <v>-7.2019999999999982</v>
      </c>
    </row>
    <row r="313" spans="1:11" x14ac:dyDescent="0.35">
      <c r="A313" s="9">
        <v>633</v>
      </c>
      <c r="B313" s="10">
        <v>0.46106481481481482</v>
      </c>
      <c r="C313" s="9">
        <v>16.5</v>
      </c>
      <c r="D313" s="11">
        <v>59280</v>
      </c>
      <c r="E313" s="9">
        <v>-2.4</v>
      </c>
      <c r="F313" s="9">
        <v>13</v>
      </c>
      <c r="G313" s="9">
        <v>0.7</v>
      </c>
      <c r="H313" s="9"/>
      <c r="I313" s="9">
        <v>52.22</v>
      </c>
      <c r="J313" s="12">
        <f t="shared" si="8"/>
        <v>59.28</v>
      </c>
      <c r="K313" s="3">
        <f t="shared" si="9"/>
        <v>-7.0600000000000023</v>
      </c>
    </row>
    <row r="314" spans="1:11" x14ac:dyDescent="0.35">
      <c r="A314" s="9">
        <v>634</v>
      </c>
      <c r="B314" s="10">
        <v>0.46107638888888891</v>
      </c>
      <c r="C314" s="9">
        <v>13.4</v>
      </c>
      <c r="D314" s="11">
        <v>48394</v>
      </c>
      <c r="E314" s="9">
        <v>-3</v>
      </c>
      <c r="F314" s="9">
        <v>13</v>
      </c>
      <c r="G314" s="9">
        <v>0.8</v>
      </c>
      <c r="H314" s="9"/>
      <c r="I314" s="9">
        <v>38.700000000000003</v>
      </c>
      <c r="J314" s="12">
        <f t="shared" si="8"/>
        <v>48.393999999999998</v>
      </c>
      <c r="K314" s="3">
        <f t="shared" si="9"/>
        <v>-9.6939999999999955</v>
      </c>
    </row>
    <row r="315" spans="1:11" x14ac:dyDescent="0.35">
      <c r="A315" s="9">
        <v>635</v>
      </c>
      <c r="B315" s="10">
        <v>0.46108796296296295</v>
      </c>
      <c r="C315" s="9">
        <v>10</v>
      </c>
      <c r="D315" s="11">
        <v>36112</v>
      </c>
      <c r="E315" s="9">
        <v>-3.4</v>
      </c>
      <c r="F315" s="9">
        <v>13</v>
      </c>
      <c r="G315" s="9">
        <v>0.7</v>
      </c>
      <c r="H315" s="9"/>
      <c r="I315" s="9">
        <v>27.22</v>
      </c>
      <c r="J315" s="12">
        <f t="shared" si="8"/>
        <v>36.112000000000002</v>
      </c>
      <c r="K315" s="3">
        <f t="shared" si="9"/>
        <v>-8.892000000000003</v>
      </c>
    </row>
    <row r="316" spans="1:11" x14ac:dyDescent="0.35">
      <c r="A316" s="9">
        <v>636</v>
      </c>
      <c r="B316" s="10">
        <v>0.46109953703703704</v>
      </c>
      <c r="C316" s="9">
        <v>6.97</v>
      </c>
      <c r="D316" s="11">
        <v>25080</v>
      </c>
      <c r="E316" s="9">
        <v>-3.1</v>
      </c>
      <c r="F316" s="9">
        <v>13</v>
      </c>
      <c r="G316" s="9">
        <v>0.7</v>
      </c>
      <c r="H316" s="9"/>
      <c r="I316" s="9">
        <v>22.77</v>
      </c>
      <c r="J316" s="12">
        <f t="shared" si="8"/>
        <v>25.08</v>
      </c>
      <c r="K316" s="3">
        <f t="shared" si="9"/>
        <v>-2.3099999999999987</v>
      </c>
    </row>
    <row r="317" spans="1:11" x14ac:dyDescent="0.35">
      <c r="A317" s="9">
        <v>637</v>
      </c>
      <c r="B317" s="10">
        <v>0.46111111111111108</v>
      </c>
      <c r="C317" s="9">
        <v>5.4</v>
      </c>
      <c r="D317" s="11">
        <v>19425</v>
      </c>
      <c r="E317" s="9">
        <v>-1.6</v>
      </c>
      <c r="F317" s="9">
        <v>13</v>
      </c>
      <c r="G317" s="9">
        <v>0.8</v>
      </c>
      <c r="H317" s="9"/>
      <c r="I317" s="9">
        <v>12.59</v>
      </c>
      <c r="J317" s="12">
        <f t="shared" si="8"/>
        <v>19.425000000000001</v>
      </c>
      <c r="K317" s="3">
        <f t="shared" si="9"/>
        <v>-6.8350000000000009</v>
      </c>
    </row>
    <row r="318" spans="1:11" x14ac:dyDescent="0.35">
      <c r="A318" s="13">
        <v>676</v>
      </c>
      <c r="B318" s="14">
        <v>0.46241898148148147</v>
      </c>
      <c r="C318" s="13">
        <v>3.22</v>
      </c>
      <c r="D318" s="15">
        <v>11580</v>
      </c>
      <c r="E318" s="13">
        <v>1.7</v>
      </c>
      <c r="F318" s="13">
        <v>13</v>
      </c>
      <c r="G318" s="13">
        <v>0.7</v>
      </c>
      <c r="H318" s="13"/>
      <c r="I318" s="13">
        <v>17.03</v>
      </c>
      <c r="J318" s="16">
        <f t="shared" si="8"/>
        <v>11.58</v>
      </c>
      <c r="K318" s="3">
        <f t="shared" si="9"/>
        <v>5.4500000000000011</v>
      </c>
    </row>
    <row r="319" spans="1:11" x14ac:dyDescent="0.35">
      <c r="A319" s="9">
        <v>677</v>
      </c>
      <c r="B319" s="10">
        <v>0.46243055555555551</v>
      </c>
      <c r="C319" s="9">
        <v>6.28</v>
      </c>
      <c r="D319" s="11">
        <v>22616</v>
      </c>
      <c r="E319" s="9">
        <v>3.1</v>
      </c>
      <c r="F319" s="9">
        <v>13</v>
      </c>
      <c r="G319" s="9">
        <v>0.7</v>
      </c>
      <c r="H319" s="9"/>
      <c r="I319" s="9">
        <v>20.74</v>
      </c>
      <c r="J319" s="12">
        <f t="shared" si="8"/>
        <v>22.616</v>
      </c>
      <c r="K319" s="3">
        <f t="shared" si="9"/>
        <v>-1.8760000000000012</v>
      </c>
    </row>
    <row r="320" spans="1:11" x14ac:dyDescent="0.35">
      <c r="A320" s="13">
        <v>678</v>
      </c>
      <c r="B320" s="14">
        <v>0.46244212962962966</v>
      </c>
      <c r="C320" s="13">
        <v>5.7</v>
      </c>
      <c r="D320" s="15">
        <v>20530</v>
      </c>
      <c r="E320" s="13">
        <v>-0.6</v>
      </c>
      <c r="F320" s="13">
        <v>13</v>
      </c>
      <c r="G320" s="13">
        <v>0.7</v>
      </c>
      <c r="H320" s="13"/>
      <c r="I320" s="13">
        <v>23.52</v>
      </c>
      <c r="J320" s="16">
        <f t="shared" si="8"/>
        <v>20.53</v>
      </c>
      <c r="K320" s="3">
        <f t="shared" si="9"/>
        <v>2.9899999999999984</v>
      </c>
    </row>
    <row r="321" spans="1:11" x14ac:dyDescent="0.35">
      <c r="A321" s="13">
        <v>679</v>
      </c>
      <c r="B321" s="14">
        <v>0.4624537037037037</v>
      </c>
      <c r="C321" s="13">
        <v>6.3</v>
      </c>
      <c r="D321" s="15">
        <v>22681</v>
      </c>
      <c r="E321" s="13">
        <v>0.6</v>
      </c>
      <c r="F321" s="13">
        <v>13</v>
      </c>
      <c r="G321" s="13">
        <v>0.7</v>
      </c>
      <c r="H321" s="13"/>
      <c r="I321" s="13">
        <v>24.26</v>
      </c>
      <c r="J321" s="16">
        <f t="shared" si="8"/>
        <v>22.681000000000001</v>
      </c>
      <c r="K321" s="3">
        <f t="shared" si="9"/>
        <v>1.5790000000000006</v>
      </c>
    </row>
    <row r="322" spans="1:11" x14ac:dyDescent="0.35">
      <c r="A322" s="9">
        <v>680</v>
      </c>
      <c r="B322" s="10">
        <v>0.46246527777777779</v>
      </c>
      <c r="C322" s="9">
        <v>9.0500000000000007</v>
      </c>
      <c r="D322" s="11">
        <v>32582</v>
      </c>
      <c r="E322" s="9">
        <v>2.8</v>
      </c>
      <c r="F322" s="9">
        <v>13</v>
      </c>
      <c r="G322" s="9">
        <v>0.7</v>
      </c>
      <c r="H322" s="9"/>
      <c r="I322" s="9">
        <v>24.44</v>
      </c>
      <c r="J322" s="12">
        <f t="shared" si="8"/>
        <v>32.582000000000001</v>
      </c>
      <c r="K322" s="3">
        <f t="shared" si="9"/>
        <v>-8.1419999999999995</v>
      </c>
    </row>
    <row r="323" spans="1:11" x14ac:dyDescent="0.35">
      <c r="A323" s="9">
        <v>681</v>
      </c>
      <c r="B323" s="10">
        <v>0.46247685185185183</v>
      </c>
      <c r="C323" s="9">
        <v>7.34</v>
      </c>
      <c r="D323" s="11">
        <v>26425</v>
      </c>
      <c r="E323" s="9">
        <v>-1.7</v>
      </c>
      <c r="F323" s="9">
        <v>13</v>
      </c>
      <c r="G323" s="9">
        <v>0.7</v>
      </c>
      <c r="H323" s="9"/>
      <c r="I323" s="9">
        <v>25.37</v>
      </c>
      <c r="J323" s="12">
        <f t="shared" si="8"/>
        <v>26.425000000000001</v>
      </c>
      <c r="K323" s="3">
        <f t="shared" si="9"/>
        <v>-1.0549999999999997</v>
      </c>
    </row>
    <row r="324" spans="1:11" x14ac:dyDescent="0.35">
      <c r="A324" s="9">
        <v>682</v>
      </c>
      <c r="B324" s="10">
        <v>0.46248842592592593</v>
      </c>
      <c r="C324" s="9">
        <v>7.48</v>
      </c>
      <c r="D324" s="11">
        <v>26927</v>
      </c>
      <c r="E324" s="9">
        <v>0.1</v>
      </c>
      <c r="F324" s="9">
        <v>13</v>
      </c>
      <c r="G324" s="9">
        <v>0.7</v>
      </c>
      <c r="H324" s="9"/>
      <c r="I324" s="9">
        <v>25.37</v>
      </c>
      <c r="J324" s="12">
        <f t="shared" ref="J324:J387" si="10">D324/1000</f>
        <v>26.927</v>
      </c>
      <c r="K324" s="3">
        <f t="shared" ref="K324:K387" si="11" xml:space="preserve"> I324-J324</f>
        <v>-1.5569999999999986</v>
      </c>
    </row>
    <row r="325" spans="1:11" x14ac:dyDescent="0.35">
      <c r="A325" s="9">
        <v>683</v>
      </c>
      <c r="B325" s="10">
        <v>0.46249999999999997</v>
      </c>
      <c r="C325" s="9">
        <v>7.81</v>
      </c>
      <c r="D325" s="11">
        <v>28122</v>
      </c>
      <c r="E325" s="9">
        <v>0.3</v>
      </c>
      <c r="F325" s="9">
        <v>13</v>
      </c>
      <c r="G325" s="9">
        <v>0.7</v>
      </c>
      <c r="H325" s="9"/>
      <c r="I325" s="9">
        <v>24.26</v>
      </c>
      <c r="J325" s="12">
        <f t="shared" si="10"/>
        <v>28.122</v>
      </c>
      <c r="K325" s="3">
        <f t="shared" si="11"/>
        <v>-3.8619999999999983</v>
      </c>
    </row>
    <row r="326" spans="1:11" x14ac:dyDescent="0.35">
      <c r="A326" s="9">
        <v>684</v>
      </c>
      <c r="B326" s="10">
        <v>0.46251157407407412</v>
      </c>
      <c r="C326" s="9">
        <v>7.76</v>
      </c>
      <c r="D326" s="11">
        <v>27944</v>
      </c>
      <c r="E326" s="9">
        <v>0</v>
      </c>
      <c r="F326" s="9">
        <v>13</v>
      </c>
      <c r="G326" s="9">
        <v>0.7</v>
      </c>
      <c r="H326" s="9"/>
      <c r="I326" s="9">
        <v>24.44</v>
      </c>
      <c r="J326" s="12">
        <f t="shared" si="10"/>
        <v>27.943999999999999</v>
      </c>
      <c r="K326" s="3">
        <f t="shared" si="11"/>
        <v>-3.5039999999999978</v>
      </c>
    </row>
    <row r="327" spans="1:11" x14ac:dyDescent="0.35">
      <c r="A327" s="9">
        <v>685</v>
      </c>
      <c r="B327" s="10">
        <v>0.46252314814814816</v>
      </c>
      <c r="C327" s="9">
        <v>7.67</v>
      </c>
      <c r="D327" s="11">
        <v>27594</v>
      </c>
      <c r="E327" s="9">
        <v>-0.1</v>
      </c>
      <c r="F327" s="9">
        <v>13</v>
      </c>
      <c r="G327" s="9">
        <v>0.7</v>
      </c>
      <c r="H327" s="9"/>
      <c r="I327" s="9">
        <v>26.29</v>
      </c>
      <c r="J327" s="12">
        <f t="shared" si="10"/>
        <v>27.594000000000001</v>
      </c>
      <c r="K327" s="3">
        <f t="shared" si="11"/>
        <v>-1.304000000000002</v>
      </c>
    </row>
    <row r="328" spans="1:11" x14ac:dyDescent="0.35">
      <c r="A328" s="13">
        <v>686</v>
      </c>
      <c r="B328" s="14">
        <v>0.46253472222222225</v>
      </c>
      <c r="C328" s="13">
        <v>7.86</v>
      </c>
      <c r="D328" s="15">
        <v>28312</v>
      </c>
      <c r="E328" s="13">
        <v>0.2</v>
      </c>
      <c r="F328" s="13">
        <v>13</v>
      </c>
      <c r="G328" s="13">
        <v>0.8</v>
      </c>
      <c r="H328" s="13"/>
      <c r="I328" s="13">
        <v>29.44</v>
      </c>
      <c r="J328" s="16">
        <f t="shared" si="10"/>
        <v>28.312000000000001</v>
      </c>
      <c r="K328" s="3">
        <f t="shared" si="11"/>
        <v>1.1280000000000001</v>
      </c>
    </row>
    <row r="329" spans="1:11" x14ac:dyDescent="0.35">
      <c r="A329">
        <v>687</v>
      </c>
      <c r="B329" s="2">
        <v>0.46254629629629629</v>
      </c>
      <c r="C329">
        <v>8.1300000000000008</v>
      </c>
      <c r="D329" s="1">
        <v>29256</v>
      </c>
      <c r="E329">
        <v>0.3</v>
      </c>
      <c r="F329">
        <v>13</v>
      </c>
      <c r="G329">
        <v>0.7</v>
      </c>
      <c r="I329">
        <v>29.44</v>
      </c>
      <c r="J329" s="4">
        <f t="shared" si="10"/>
        <v>29.256</v>
      </c>
      <c r="K329" s="3">
        <f t="shared" si="11"/>
        <v>0.18400000000000105</v>
      </c>
    </row>
    <row r="330" spans="1:11" x14ac:dyDescent="0.35">
      <c r="A330">
        <v>688</v>
      </c>
      <c r="B330" s="2">
        <v>0.46255787037037038</v>
      </c>
      <c r="C330">
        <v>8.56</v>
      </c>
      <c r="D330" s="1">
        <v>30812</v>
      </c>
      <c r="E330">
        <v>0.4</v>
      </c>
      <c r="F330">
        <v>13</v>
      </c>
      <c r="G330">
        <v>0.8</v>
      </c>
      <c r="I330">
        <v>31.65</v>
      </c>
      <c r="J330" s="4">
        <f t="shared" si="10"/>
        <v>30.812000000000001</v>
      </c>
      <c r="K330" s="3">
        <f t="shared" si="11"/>
        <v>0.83799999999999741</v>
      </c>
    </row>
    <row r="331" spans="1:11" x14ac:dyDescent="0.35">
      <c r="A331">
        <v>689</v>
      </c>
      <c r="B331" s="2">
        <v>0.46256944444444442</v>
      </c>
      <c r="C331">
        <v>9.0299999999999994</v>
      </c>
      <c r="D331" s="1">
        <v>32504</v>
      </c>
      <c r="E331">
        <v>0.5</v>
      </c>
      <c r="F331">
        <v>13</v>
      </c>
      <c r="G331">
        <v>0.7</v>
      </c>
      <c r="I331">
        <v>32.22</v>
      </c>
      <c r="J331" s="4">
        <f t="shared" si="10"/>
        <v>32.503999999999998</v>
      </c>
      <c r="K331" s="3">
        <f t="shared" si="11"/>
        <v>-0.28399999999999892</v>
      </c>
    </row>
    <row r="332" spans="1:11" x14ac:dyDescent="0.35">
      <c r="A332" s="9">
        <v>690</v>
      </c>
      <c r="B332" s="10">
        <v>0.46258101851851857</v>
      </c>
      <c r="C332" s="9">
        <v>9.32</v>
      </c>
      <c r="D332" s="11">
        <v>33548</v>
      </c>
      <c r="E332" s="9">
        <v>0.3</v>
      </c>
      <c r="F332" s="9">
        <v>13</v>
      </c>
      <c r="G332" s="9">
        <v>0.7</v>
      </c>
      <c r="H332" s="9"/>
      <c r="I332" s="9">
        <v>32.4</v>
      </c>
      <c r="J332" s="12">
        <f t="shared" si="10"/>
        <v>33.548000000000002</v>
      </c>
      <c r="K332" s="3">
        <f t="shared" si="11"/>
        <v>-1.1480000000000032</v>
      </c>
    </row>
    <row r="333" spans="1:11" x14ac:dyDescent="0.35">
      <c r="A333" s="9">
        <v>691</v>
      </c>
      <c r="B333" s="10">
        <v>0.46259259259259261</v>
      </c>
      <c r="C333" s="9">
        <v>9.39</v>
      </c>
      <c r="D333" s="11">
        <v>33815</v>
      </c>
      <c r="E333" s="9">
        <v>0.1</v>
      </c>
      <c r="F333" s="9">
        <v>13</v>
      </c>
      <c r="G333" s="9">
        <v>0.7</v>
      </c>
      <c r="H333" s="9"/>
      <c r="I333" s="9">
        <v>32.78</v>
      </c>
      <c r="J333" s="12">
        <f t="shared" si="10"/>
        <v>33.814999999999998</v>
      </c>
      <c r="K333" s="3">
        <f t="shared" si="11"/>
        <v>-1.0349999999999966</v>
      </c>
    </row>
    <row r="334" spans="1:11" x14ac:dyDescent="0.35">
      <c r="A334" s="9">
        <v>692</v>
      </c>
      <c r="B334" s="10">
        <v>0.46260416666666665</v>
      </c>
      <c r="C334" s="9">
        <v>9.68</v>
      </c>
      <c r="D334" s="11">
        <v>34850</v>
      </c>
      <c r="E334" s="9">
        <v>0.3</v>
      </c>
      <c r="F334" s="9">
        <v>13</v>
      </c>
      <c r="G334" s="9">
        <v>0.7</v>
      </c>
      <c r="H334" s="9"/>
      <c r="I334" s="9">
        <v>31.65</v>
      </c>
      <c r="J334" s="12">
        <f t="shared" si="10"/>
        <v>34.85</v>
      </c>
      <c r="K334" s="3">
        <f t="shared" si="11"/>
        <v>-3.2000000000000028</v>
      </c>
    </row>
    <row r="335" spans="1:11" x14ac:dyDescent="0.35">
      <c r="A335" s="9">
        <v>693</v>
      </c>
      <c r="B335" s="10">
        <v>0.46261574074074074</v>
      </c>
      <c r="C335" s="9">
        <v>9.5299999999999994</v>
      </c>
      <c r="D335" s="11">
        <v>34316</v>
      </c>
      <c r="E335" s="9">
        <v>-0.1</v>
      </c>
      <c r="F335" s="9">
        <v>13</v>
      </c>
      <c r="G335" s="9">
        <v>0.8</v>
      </c>
      <c r="H335" s="9"/>
      <c r="I335" s="9">
        <v>32.22</v>
      </c>
      <c r="J335" s="12">
        <f t="shared" si="10"/>
        <v>34.316000000000003</v>
      </c>
      <c r="K335" s="3">
        <f t="shared" si="11"/>
        <v>-2.0960000000000036</v>
      </c>
    </row>
    <row r="336" spans="1:11" x14ac:dyDescent="0.35">
      <c r="A336" s="9">
        <v>694</v>
      </c>
      <c r="B336" s="10">
        <v>0.46262731481481478</v>
      </c>
      <c r="C336" s="9">
        <v>9.36</v>
      </c>
      <c r="D336" s="11">
        <v>33700</v>
      </c>
      <c r="E336" s="9">
        <v>-0.2</v>
      </c>
      <c r="F336" s="9">
        <v>13</v>
      </c>
      <c r="G336" s="9">
        <v>0.8</v>
      </c>
      <c r="H336" s="9"/>
      <c r="I336" s="9">
        <v>32.4</v>
      </c>
      <c r="J336" s="12">
        <f t="shared" si="10"/>
        <v>33.700000000000003</v>
      </c>
      <c r="K336" s="3">
        <f t="shared" si="11"/>
        <v>-1.3000000000000043</v>
      </c>
    </row>
    <row r="337" spans="1:11" x14ac:dyDescent="0.35">
      <c r="A337" s="13">
        <v>695</v>
      </c>
      <c r="B337" s="14">
        <v>0.46263888888888888</v>
      </c>
      <c r="C337" s="13">
        <v>8.36</v>
      </c>
      <c r="D337" s="15">
        <v>30084</v>
      </c>
      <c r="E337" s="13">
        <v>-1</v>
      </c>
      <c r="F337" s="13">
        <v>13</v>
      </c>
      <c r="G337" s="13">
        <v>0.8</v>
      </c>
      <c r="H337" s="13"/>
      <c r="I337" s="13">
        <v>32.590000000000003</v>
      </c>
      <c r="J337" s="16">
        <f t="shared" si="10"/>
        <v>30.084</v>
      </c>
      <c r="K337" s="3">
        <f t="shared" si="11"/>
        <v>2.5060000000000038</v>
      </c>
    </row>
    <row r="338" spans="1:11" x14ac:dyDescent="0.35">
      <c r="A338" s="13">
        <v>696</v>
      </c>
      <c r="B338" s="14">
        <v>0.46265046296296292</v>
      </c>
      <c r="C338" s="13">
        <v>8.61</v>
      </c>
      <c r="D338" s="15">
        <v>30983</v>
      </c>
      <c r="E338" s="13">
        <v>0.2</v>
      </c>
      <c r="F338" s="13">
        <v>13</v>
      </c>
      <c r="G338" s="13">
        <v>0.7</v>
      </c>
      <c r="H338" s="13"/>
      <c r="I338" s="13">
        <v>32.590000000000003</v>
      </c>
      <c r="J338" s="16">
        <f t="shared" si="10"/>
        <v>30.983000000000001</v>
      </c>
      <c r="K338" s="3">
        <f t="shared" si="11"/>
        <v>1.6070000000000029</v>
      </c>
    </row>
    <row r="339" spans="1:11" x14ac:dyDescent="0.35">
      <c r="A339" s="9">
        <v>697</v>
      </c>
      <c r="B339" s="10">
        <v>0.46266203703703707</v>
      </c>
      <c r="C339" s="9">
        <v>9.77</v>
      </c>
      <c r="D339" s="11">
        <v>35154</v>
      </c>
      <c r="E339" s="9">
        <v>1.2</v>
      </c>
      <c r="F339" s="9">
        <v>13</v>
      </c>
      <c r="G339" s="9">
        <v>0.8</v>
      </c>
      <c r="H339" s="9"/>
      <c r="I339" s="9">
        <v>32.590000000000003</v>
      </c>
      <c r="J339" s="12">
        <f t="shared" si="10"/>
        <v>35.154000000000003</v>
      </c>
      <c r="K339" s="3">
        <f t="shared" si="11"/>
        <v>-2.5640000000000001</v>
      </c>
    </row>
    <row r="340" spans="1:11" x14ac:dyDescent="0.35">
      <c r="A340" s="9">
        <v>698</v>
      </c>
      <c r="B340" s="10">
        <v>0.4626736111111111</v>
      </c>
      <c r="C340" s="9">
        <v>9.5</v>
      </c>
      <c r="D340" s="11">
        <v>34200</v>
      </c>
      <c r="E340" s="9">
        <v>-0.3</v>
      </c>
      <c r="F340" s="9">
        <v>13</v>
      </c>
      <c r="G340" s="9">
        <v>0.7</v>
      </c>
      <c r="H340" s="9"/>
      <c r="I340" s="9">
        <v>32.590000000000003</v>
      </c>
      <c r="J340" s="12">
        <f t="shared" si="10"/>
        <v>34.200000000000003</v>
      </c>
      <c r="K340" s="3">
        <f t="shared" si="11"/>
        <v>-1.6099999999999994</v>
      </c>
    </row>
    <row r="341" spans="1:11" x14ac:dyDescent="0.35">
      <c r="A341">
        <v>699</v>
      </c>
      <c r="B341" s="2">
        <v>0.4626851851851852</v>
      </c>
      <c r="C341">
        <v>9.2899999999999991</v>
      </c>
      <c r="D341" s="1">
        <v>33445</v>
      </c>
      <c r="E341">
        <v>-0.2</v>
      </c>
      <c r="F341">
        <v>13</v>
      </c>
      <c r="G341">
        <v>0.7</v>
      </c>
      <c r="I341">
        <v>32.78</v>
      </c>
      <c r="J341" s="4">
        <f t="shared" si="10"/>
        <v>33.445</v>
      </c>
      <c r="K341" s="3">
        <f t="shared" si="11"/>
        <v>-0.66499999999999915</v>
      </c>
    </row>
    <row r="342" spans="1:11" x14ac:dyDescent="0.35">
      <c r="A342">
        <v>700</v>
      </c>
      <c r="B342" s="2">
        <v>0.46269675925925924</v>
      </c>
      <c r="C342">
        <v>9.1199999999999992</v>
      </c>
      <c r="D342" s="1">
        <v>32839</v>
      </c>
      <c r="E342">
        <v>-0.2</v>
      </c>
      <c r="F342">
        <v>13</v>
      </c>
      <c r="G342">
        <v>0.7</v>
      </c>
      <c r="I342">
        <v>32.78</v>
      </c>
      <c r="J342" s="4">
        <f t="shared" si="10"/>
        <v>32.838999999999999</v>
      </c>
      <c r="K342" s="3">
        <f t="shared" si="11"/>
        <v>-5.8999999999997499E-2</v>
      </c>
    </row>
    <row r="343" spans="1:11" x14ac:dyDescent="0.35">
      <c r="A343">
        <v>701</v>
      </c>
      <c r="B343" s="2">
        <v>0.46270833333333333</v>
      </c>
      <c r="C343">
        <v>8.93</v>
      </c>
      <c r="D343" s="1">
        <v>32131</v>
      </c>
      <c r="E343">
        <v>-0.2</v>
      </c>
      <c r="F343">
        <v>13</v>
      </c>
      <c r="G343">
        <v>0.7</v>
      </c>
      <c r="I343">
        <v>32.590000000000003</v>
      </c>
      <c r="J343" s="4">
        <f t="shared" si="10"/>
        <v>32.131</v>
      </c>
      <c r="K343" s="3">
        <f t="shared" si="11"/>
        <v>0.45900000000000318</v>
      </c>
    </row>
    <row r="344" spans="1:11" x14ac:dyDescent="0.35">
      <c r="A344">
        <v>702</v>
      </c>
      <c r="B344" s="2">
        <v>0.46271990740740737</v>
      </c>
      <c r="C344">
        <v>8.7799999999999994</v>
      </c>
      <c r="D344" s="1">
        <v>31601</v>
      </c>
      <c r="E344">
        <v>-0.1</v>
      </c>
      <c r="F344">
        <v>13</v>
      </c>
      <c r="G344">
        <v>0.7</v>
      </c>
      <c r="I344">
        <v>32.590000000000003</v>
      </c>
      <c r="J344" s="4">
        <f t="shared" si="10"/>
        <v>31.600999999999999</v>
      </c>
      <c r="K344" s="3">
        <f t="shared" si="11"/>
        <v>0.98900000000000432</v>
      </c>
    </row>
    <row r="345" spans="1:11" x14ac:dyDescent="0.35">
      <c r="A345" s="13">
        <v>703</v>
      </c>
      <c r="B345" s="14">
        <v>0.46273148148148152</v>
      </c>
      <c r="C345" s="13">
        <v>8.51</v>
      </c>
      <c r="D345" s="15">
        <v>30640</v>
      </c>
      <c r="E345" s="13">
        <v>-0.3</v>
      </c>
      <c r="F345" s="13">
        <v>13</v>
      </c>
      <c r="G345" s="13">
        <v>0.8</v>
      </c>
      <c r="H345" s="13"/>
      <c r="I345" s="13">
        <v>32.4</v>
      </c>
      <c r="J345" s="16">
        <f t="shared" si="10"/>
        <v>30.64</v>
      </c>
      <c r="K345" s="3">
        <f t="shared" si="11"/>
        <v>1.759999999999998</v>
      </c>
    </row>
    <row r="346" spans="1:11" x14ac:dyDescent="0.35">
      <c r="A346" s="13">
        <v>704</v>
      </c>
      <c r="B346" s="14">
        <v>0.46274305555555556</v>
      </c>
      <c r="C346" s="13">
        <v>8.6999999999999993</v>
      </c>
      <c r="D346" s="15">
        <v>31338</v>
      </c>
      <c r="E346" s="13">
        <v>0.2</v>
      </c>
      <c r="F346" s="13">
        <v>13</v>
      </c>
      <c r="G346" s="13">
        <v>0.8</v>
      </c>
      <c r="H346" s="13"/>
      <c r="I346" s="13">
        <v>32.4</v>
      </c>
      <c r="J346" s="16">
        <f t="shared" si="10"/>
        <v>31.338000000000001</v>
      </c>
      <c r="K346" s="3">
        <f t="shared" si="11"/>
        <v>1.0619999999999976</v>
      </c>
    </row>
    <row r="347" spans="1:11" x14ac:dyDescent="0.35">
      <c r="A347">
        <v>705</v>
      </c>
      <c r="B347" s="2">
        <v>0.46275462962962965</v>
      </c>
      <c r="C347">
        <v>9.0500000000000007</v>
      </c>
      <c r="D347" s="1">
        <v>32598</v>
      </c>
      <c r="E347">
        <v>0.4</v>
      </c>
      <c r="F347">
        <v>13</v>
      </c>
      <c r="G347">
        <v>0.7</v>
      </c>
      <c r="I347">
        <v>31.85</v>
      </c>
      <c r="J347" s="4">
        <f t="shared" si="10"/>
        <v>32.597999999999999</v>
      </c>
      <c r="K347" s="3">
        <f t="shared" si="11"/>
        <v>-0.74799999999999756</v>
      </c>
    </row>
    <row r="348" spans="1:11" x14ac:dyDescent="0.35">
      <c r="A348" s="13">
        <v>706</v>
      </c>
      <c r="B348" s="14">
        <v>0.46276620370370369</v>
      </c>
      <c r="C348" s="13">
        <v>8.24</v>
      </c>
      <c r="D348" s="15">
        <v>29656</v>
      </c>
      <c r="E348" s="13">
        <v>-0.8</v>
      </c>
      <c r="F348" s="13">
        <v>13</v>
      </c>
      <c r="G348" s="13">
        <v>0.7</v>
      </c>
      <c r="H348" s="13"/>
      <c r="I348" s="13">
        <v>31.85</v>
      </c>
      <c r="J348" s="16">
        <f t="shared" si="10"/>
        <v>29.655999999999999</v>
      </c>
      <c r="K348" s="3">
        <f t="shared" si="11"/>
        <v>2.1940000000000026</v>
      </c>
    </row>
    <row r="349" spans="1:11" x14ac:dyDescent="0.35">
      <c r="A349" s="9">
        <v>707</v>
      </c>
      <c r="B349" s="10">
        <v>0.46277777777777779</v>
      </c>
      <c r="C349" s="9">
        <v>9.36</v>
      </c>
      <c r="D349" s="11">
        <v>33693</v>
      </c>
      <c r="E349" s="9">
        <v>1.1000000000000001</v>
      </c>
      <c r="F349" s="9">
        <v>13</v>
      </c>
      <c r="G349" s="9">
        <v>0.7</v>
      </c>
      <c r="H349" s="9"/>
      <c r="I349" s="9">
        <v>32.22</v>
      </c>
      <c r="J349" s="12">
        <f t="shared" si="10"/>
        <v>33.692999999999998</v>
      </c>
      <c r="K349" s="3">
        <f t="shared" si="11"/>
        <v>-1.472999999999999</v>
      </c>
    </row>
    <row r="350" spans="1:11" x14ac:dyDescent="0.35">
      <c r="A350" s="9">
        <v>708</v>
      </c>
      <c r="B350" s="10">
        <v>0.46278935185185183</v>
      </c>
      <c r="C350" s="9">
        <v>9.3000000000000007</v>
      </c>
      <c r="D350" s="11">
        <v>33492</v>
      </c>
      <c r="E350" s="9">
        <v>-0.1</v>
      </c>
      <c r="F350" s="9">
        <v>13</v>
      </c>
      <c r="G350" s="9">
        <v>0.7</v>
      </c>
      <c r="H350" s="9"/>
      <c r="I350" s="9">
        <v>31.85</v>
      </c>
      <c r="J350" s="12">
        <f t="shared" si="10"/>
        <v>33.491999999999997</v>
      </c>
      <c r="K350" s="3">
        <f t="shared" si="11"/>
        <v>-1.6419999999999959</v>
      </c>
    </row>
    <row r="351" spans="1:11" x14ac:dyDescent="0.35">
      <c r="A351" s="9">
        <v>709</v>
      </c>
      <c r="B351" s="10">
        <v>0.46280092592592598</v>
      </c>
      <c r="C351" s="9">
        <v>9.17</v>
      </c>
      <c r="D351" s="11">
        <v>33008</v>
      </c>
      <c r="E351" s="9">
        <v>-0.1</v>
      </c>
      <c r="F351" s="9">
        <v>13</v>
      </c>
      <c r="G351" s="9">
        <v>0.7</v>
      </c>
      <c r="H351" s="9"/>
      <c r="I351" s="9">
        <v>31.85</v>
      </c>
      <c r="J351" s="12">
        <f t="shared" si="10"/>
        <v>33.008000000000003</v>
      </c>
      <c r="K351" s="3">
        <f t="shared" si="11"/>
        <v>-1.1580000000000013</v>
      </c>
    </row>
    <row r="352" spans="1:11" x14ac:dyDescent="0.35">
      <c r="A352">
        <v>710</v>
      </c>
      <c r="B352" s="2">
        <v>0.46281250000000002</v>
      </c>
      <c r="C352">
        <v>9.02</v>
      </c>
      <c r="D352" s="1">
        <v>32481</v>
      </c>
      <c r="E352">
        <v>-0.1</v>
      </c>
      <c r="F352">
        <v>13</v>
      </c>
      <c r="G352">
        <v>0.8</v>
      </c>
      <c r="I352">
        <v>31.85</v>
      </c>
      <c r="J352" s="4">
        <f t="shared" si="10"/>
        <v>32.481000000000002</v>
      </c>
      <c r="K352" s="3">
        <f t="shared" si="11"/>
        <v>-0.63100000000000023</v>
      </c>
    </row>
    <row r="353" spans="1:11" x14ac:dyDescent="0.35">
      <c r="A353" s="9">
        <v>711</v>
      </c>
      <c r="B353" s="10">
        <v>0.46282407407407411</v>
      </c>
      <c r="C353" s="9">
        <v>9.2899999999999991</v>
      </c>
      <c r="D353" s="11">
        <v>33430</v>
      </c>
      <c r="E353" s="9">
        <v>0.3</v>
      </c>
      <c r="F353" s="9">
        <v>13</v>
      </c>
      <c r="G353" s="9">
        <v>0.7</v>
      </c>
      <c r="H353" s="9"/>
      <c r="I353" s="9">
        <v>32.22</v>
      </c>
      <c r="J353" s="12">
        <f t="shared" si="10"/>
        <v>33.43</v>
      </c>
      <c r="K353" s="3">
        <f t="shared" si="11"/>
        <v>-1.2100000000000009</v>
      </c>
    </row>
    <row r="354" spans="1:11" x14ac:dyDescent="0.35">
      <c r="A354">
        <v>712</v>
      </c>
      <c r="B354" s="2">
        <v>0.46283564814814815</v>
      </c>
      <c r="C354">
        <v>9.5299999999999994</v>
      </c>
      <c r="D354" s="1">
        <v>34314</v>
      </c>
      <c r="E354">
        <v>0.2</v>
      </c>
      <c r="F354">
        <v>13</v>
      </c>
      <c r="G354">
        <v>0.7</v>
      </c>
      <c r="I354">
        <v>34.630000000000003</v>
      </c>
      <c r="J354" s="4">
        <f t="shared" si="10"/>
        <v>34.314</v>
      </c>
      <c r="K354" s="3">
        <f t="shared" si="11"/>
        <v>0.3160000000000025</v>
      </c>
    </row>
    <row r="355" spans="1:11" x14ac:dyDescent="0.35">
      <c r="A355" s="9">
        <v>713</v>
      </c>
      <c r="B355" s="10">
        <v>0.46284722222222219</v>
      </c>
      <c r="C355" s="9">
        <v>9.65</v>
      </c>
      <c r="D355" s="11">
        <v>34758</v>
      </c>
      <c r="E355" s="9">
        <v>0.1</v>
      </c>
      <c r="F355" s="9">
        <v>13</v>
      </c>
      <c r="G355" s="9">
        <v>0.7</v>
      </c>
      <c r="H355" s="9"/>
      <c r="I355" s="9">
        <v>33.69</v>
      </c>
      <c r="J355" s="12">
        <f t="shared" si="10"/>
        <v>34.758000000000003</v>
      </c>
      <c r="K355" s="3">
        <f t="shared" si="11"/>
        <v>-1.0680000000000049</v>
      </c>
    </row>
    <row r="356" spans="1:11" x14ac:dyDescent="0.35">
      <c r="A356" s="9">
        <v>714</v>
      </c>
      <c r="B356" s="10">
        <v>0.46285879629629628</v>
      </c>
      <c r="C356" s="9">
        <v>9.7899999999999991</v>
      </c>
      <c r="D356" s="11">
        <v>35237</v>
      </c>
      <c r="E356" s="9">
        <v>0.1</v>
      </c>
      <c r="F356" s="9">
        <v>13</v>
      </c>
      <c r="G356" s="9">
        <v>0.8</v>
      </c>
      <c r="H356" s="9"/>
      <c r="I356" s="9">
        <v>34.07</v>
      </c>
      <c r="J356" s="12">
        <f t="shared" si="10"/>
        <v>35.237000000000002</v>
      </c>
      <c r="K356" s="3">
        <f t="shared" si="11"/>
        <v>-1.1670000000000016</v>
      </c>
    </row>
    <row r="357" spans="1:11" x14ac:dyDescent="0.35">
      <c r="A357" s="9">
        <v>715</v>
      </c>
      <c r="B357" s="10">
        <v>0.46287037037037032</v>
      </c>
      <c r="C357" s="9">
        <v>9.81</v>
      </c>
      <c r="D357" s="11">
        <v>35308</v>
      </c>
      <c r="E357" s="9">
        <v>0</v>
      </c>
      <c r="F357" s="9">
        <v>13</v>
      </c>
      <c r="G357" s="9">
        <v>0.8</v>
      </c>
      <c r="H357" s="9"/>
      <c r="I357" s="9">
        <v>34.07</v>
      </c>
      <c r="J357" s="12">
        <f t="shared" si="10"/>
        <v>35.308</v>
      </c>
      <c r="K357" s="3">
        <f t="shared" si="11"/>
        <v>-1.2379999999999995</v>
      </c>
    </row>
    <row r="358" spans="1:11" x14ac:dyDescent="0.35">
      <c r="A358">
        <v>716</v>
      </c>
      <c r="B358" s="2">
        <v>0.46288194444444447</v>
      </c>
      <c r="C358">
        <v>9.75</v>
      </c>
      <c r="D358" s="1">
        <v>35109</v>
      </c>
      <c r="E358">
        <v>-0.1</v>
      </c>
      <c r="F358">
        <v>13</v>
      </c>
      <c r="G358">
        <v>0.7</v>
      </c>
      <c r="I358">
        <v>34.44</v>
      </c>
      <c r="J358" s="4">
        <f t="shared" si="10"/>
        <v>35.109000000000002</v>
      </c>
      <c r="K358" s="3">
        <f t="shared" si="11"/>
        <v>-0.66900000000000404</v>
      </c>
    </row>
    <row r="359" spans="1:11" x14ac:dyDescent="0.35">
      <c r="A359" s="13">
        <v>717</v>
      </c>
      <c r="B359" s="14">
        <v>0.46289351851851851</v>
      </c>
      <c r="C359" s="13">
        <v>8.68</v>
      </c>
      <c r="D359" s="15">
        <v>31233</v>
      </c>
      <c r="E359" s="13">
        <v>-1.1000000000000001</v>
      </c>
      <c r="F359" s="13">
        <v>13</v>
      </c>
      <c r="G359" s="13">
        <v>0.7</v>
      </c>
      <c r="H359" s="13"/>
      <c r="I359" s="13">
        <v>34.630000000000003</v>
      </c>
      <c r="J359" s="16">
        <f t="shared" si="10"/>
        <v>31.233000000000001</v>
      </c>
      <c r="K359" s="3">
        <f t="shared" si="11"/>
        <v>3.397000000000002</v>
      </c>
    </row>
    <row r="360" spans="1:11" x14ac:dyDescent="0.35">
      <c r="A360" s="13">
        <v>718</v>
      </c>
      <c r="B360" s="14">
        <v>0.4629050925925926</v>
      </c>
      <c r="C360" s="13">
        <v>9.06</v>
      </c>
      <c r="D360" s="15">
        <v>32608</v>
      </c>
      <c r="E360" s="13">
        <v>0.4</v>
      </c>
      <c r="F360" s="13">
        <v>13</v>
      </c>
      <c r="G360" s="13">
        <v>0.7</v>
      </c>
      <c r="H360" s="13"/>
      <c r="I360" s="13">
        <v>34.799999999999997</v>
      </c>
      <c r="J360" s="16">
        <f t="shared" si="10"/>
        <v>32.607999999999997</v>
      </c>
      <c r="K360" s="3">
        <f t="shared" si="11"/>
        <v>2.1920000000000002</v>
      </c>
    </row>
    <row r="361" spans="1:11" x14ac:dyDescent="0.35">
      <c r="A361" s="9">
        <v>719</v>
      </c>
      <c r="B361" s="10">
        <v>0.46291666666666664</v>
      </c>
      <c r="C361" s="9">
        <v>10.6</v>
      </c>
      <c r="D361" s="11">
        <v>38128</v>
      </c>
      <c r="E361" s="9">
        <v>1.5</v>
      </c>
      <c r="F361" s="9">
        <v>13</v>
      </c>
      <c r="G361" s="9">
        <v>0.8</v>
      </c>
      <c r="H361" s="9"/>
      <c r="I361" s="9">
        <v>35.18</v>
      </c>
      <c r="J361" s="12">
        <f t="shared" si="10"/>
        <v>38.128</v>
      </c>
      <c r="K361" s="3">
        <f t="shared" si="11"/>
        <v>-2.9480000000000004</v>
      </c>
    </row>
    <row r="362" spans="1:11" x14ac:dyDescent="0.35">
      <c r="A362" s="9">
        <v>720</v>
      </c>
      <c r="B362" s="10">
        <v>0.46292824074074074</v>
      </c>
      <c r="C362" s="9">
        <v>10.6</v>
      </c>
      <c r="D362" s="11">
        <v>37981</v>
      </c>
      <c r="E362" s="9">
        <v>0</v>
      </c>
      <c r="F362" s="9">
        <v>13</v>
      </c>
      <c r="G362" s="9">
        <v>0.7</v>
      </c>
      <c r="H362" s="9"/>
      <c r="I362" s="9">
        <v>35.18</v>
      </c>
      <c r="J362" s="12">
        <f t="shared" si="10"/>
        <v>37.981000000000002</v>
      </c>
      <c r="K362" s="3">
        <f t="shared" si="11"/>
        <v>-2.8010000000000019</v>
      </c>
    </row>
    <row r="363" spans="1:11" x14ac:dyDescent="0.35">
      <c r="A363" s="9">
        <v>721</v>
      </c>
      <c r="B363" s="10">
        <v>0.46293981481481478</v>
      </c>
      <c r="C363" s="9">
        <v>10.1</v>
      </c>
      <c r="D363" s="11">
        <v>36232</v>
      </c>
      <c r="E363" s="9">
        <v>-0.5</v>
      </c>
      <c r="F363" s="9">
        <v>13</v>
      </c>
      <c r="G363" s="9">
        <v>0.8</v>
      </c>
      <c r="H363" s="9"/>
      <c r="I363" s="9">
        <v>35.18</v>
      </c>
      <c r="J363" s="12">
        <f t="shared" si="10"/>
        <v>36.231999999999999</v>
      </c>
      <c r="K363" s="3">
        <f t="shared" si="11"/>
        <v>-1.0519999999999996</v>
      </c>
    </row>
    <row r="364" spans="1:11" x14ac:dyDescent="0.35">
      <c r="A364">
        <v>722</v>
      </c>
      <c r="B364" s="2">
        <v>0.46295138888888893</v>
      </c>
      <c r="C364">
        <v>9.91</v>
      </c>
      <c r="D364" s="1">
        <v>35690</v>
      </c>
      <c r="E364">
        <v>-0.2</v>
      </c>
      <c r="F364">
        <v>13</v>
      </c>
      <c r="G364">
        <v>0.7</v>
      </c>
      <c r="I364">
        <v>35.18</v>
      </c>
      <c r="J364" s="4">
        <f t="shared" si="10"/>
        <v>35.69</v>
      </c>
      <c r="K364" s="3">
        <f t="shared" si="11"/>
        <v>-0.50999999999999801</v>
      </c>
    </row>
    <row r="365" spans="1:11" x14ac:dyDescent="0.35">
      <c r="A365">
        <v>723</v>
      </c>
      <c r="B365" s="2">
        <v>0.46296296296296297</v>
      </c>
      <c r="C365">
        <v>9.9</v>
      </c>
      <c r="D365" s="1">
        <v>35650</v>
      </c>
      <c r="E365">
        <v>0</v>
      </c>
      <c r="F365">
        <v>13</v>
      </c>
      <c r="G365">
        <v>0.7</v>
      </c>
      <c r="I365">
        <v>35.18</v>
      </c>
      <c r="J365" s="4">
        <f t="shared" si="10"/>
        <v>35.65</v>
      </c>
      <c r="K365" s="3">
        <f t="shared" si="11"/>
        <v>-0.46999999999999886</v>
      </c>
    </row>
    <row r="366" spans="1:11" x14ac:dyDescent="0.35">
      <c r="A366">
        <v>724</v>
      </c>
      <c r="B366" s="2">
        <v>0.46297453703703706</v>
      </c>
      <c r="C366">
        <v>9.64</v>
      </c>
      <c r="D366" s="1">
        <v>34698</v>
      </c>
      <c r="E366">
        <v>-0.3</v>
      </c>
      <c r="F366">
        <v>13</v>
      </c>
      <c r="G366">
        <v>0.7</v>
      </c>
      <c r="I366">
        <v>34.799999999999997</v>
      </c>
      <c r="J366" s="4">
        <f t="shared" si="10"/>
        <v>34.698</v>
      </c>
      <c r="K366" s="3">
        <f t="shared" si="11"/>
        <v>0.10199999999999676</v>
      </c>
    </row>
    <row r="367" spans="1:11" x14ac:dyDescent="0.35">
      <c r="A367">
        <v>725</v>
      </c>
      <c r="B367" s="2">
        <v>0.4629861111111111</v>
      </c>
      <c r="C367">
        <v>9.49</v>
      </c>
      <c r="D367" s="1">
        <v>34160</v>
      </c>
      <c r="E367">
        <v>-0.1</v>
      </c>
      <c r="F367">
        <v>13</v>
      </c>
      <c r="G367">
        <v>0.7</v>
      </c>
      <c r="I367">
        <v>34.799999999999997</v>
      </c>
      <c r="J367" s="4">
        <f t="shared" si="10"/>
        <v>34.159999999999997</v>
      </c>
      <c r="K367" s="3">
        <f t="shared" si="11"/>
        <v>0.64000000000000057</v>
      </c>
    </row>
    <row r="368" spans="1:11" x14ac:dyDescent="0.35">
      <c r="A368" s="13">
        <v>726</v>
      </c>
      <c r="B368" s="14">
        <v>0.46299768518518519</v>
      </c>
      <c r="C368" s="13">
        <v>8.5399999999999991</v>
      </c>
      <c r="D368" s="15">
        <v>30740</v>
      </c>
      <c r="E368" s="13">
        <v>-0.9</v>
      </c>
      <c r="F368" s="13">
        <v>13</v>
      </c>
      <c r="G368" s="13">
        <v>0.7</v>
      </c>
      <c r="H368" s="13"/>
      <c r="I368" s="13">
        <v>34.630000000000003</v>
      </c>
      <c r="J368" s="16">
        <f t="shared" si="10"/>
        <v>30.74</v>
      </c>
      <c r="K368" s="3">
        <f t="shared" si="11"/>
        <v>3.8900000000000041</v>
      </c>
    </row>
    <row r="369" spans="1:11" x14ac:dyDescent="0.35">
      <c r="A369" s="9">
        <v>727</v>
      </c>
      <c r="B369" s="10">
        <v>0.46300925925925923</v>
      </c>
      <c r="C369" s="9">
        <v>9.92</v>
      </c>
      <c r="D369" s="11">
        <v>35699</v>
      </c>
      <c r="E369" s="9">
        <v>1.4</v>
      </c>
      <c r="F369" s="9">
        <v>13</v>
      </c>
      <c r="G369" s="9">
        <v>0.8</v>
      </c>
      <c r="H369" s="9"/>
      <c r="I369" s="9">
        <v>34.44</v>
      </c>
      <c r="J369" s="12">
        <f t="shared" si="10"/>
        <v>35.698999999999998</v>
      </c>
      <c r="K369" s="3">
        <f t="shared" si="11"/>
        <v>-1.2590000000000003</v>
      </c>
    </row>
    <row r="370" spans="1:11" x14ac:dyDescent="0.35">
      <c r="A370" s="9">
        <v>728</v>
      </c>
      <c r="B370" s="10">
        <v>0.46302083333333338</v>
      </c>
      <c r="C370" s="9">
        <v>9.89</v>
      </c>
      <c r="D370" s="11">
        <v>35616</v>
      </c>
      <c r="E370" s="9">
        <v>0</v>
      </c>
      <c r="F370" s="9">
        <v>13</v>
      </c>
      <c r="G370" s="9">
        <v>0.8</v>
      </c>
      <c r="H370" s="9"/>
      <c r="I370" s="9">
        <v>34.44</v>
      </c>
      <c r="J370" s="12">
        <f t="shared" si="10"/>
        <v>35.616</v>
      </c>
      <c r="K370" s="3">
        <f t="shared" si="11"/>
        <v>-1.1760000000000019</v>
      </c>
    </row>
    <row r="371" spans="1:11" x14ac:dyDescent="0.35">
      <c r="A371">
        <v>729</v>
      </c>
      <c r="B371" s="2">
        <v>0.46303240740740742</v>
      </c>
      <c r="C371">
        <v>9.73</v>
      </c>
      <c r="D371" s="1">
        <v>35039</v>
      </c>
      <c r="E371">
        <v>-0.2</v>
      </c>
      <c r="F371">
        <v>13</v>
      </c>
      <c r="G371">
        <v>0.8</v>
      </c>
      <c r="I371">
        <v>34.44</v>
      </c>
      <c r="J371" s="4">
        <f t="shared" si="10"/>
        <v>35.039000000000001</v>
      </c>
      <c r="K371" s="3">
        <f t="shared" si="11"/>
        <v>-0.59900000000000375</v>
      </c>
    </row>
    <row r="372" spans="1:11" x14ac:dyDescent="0.35">
      <c r="A372" s="13">
        <v>730</v>
      </c>
      <c r="B372" s="14">
        <v>0.46304398148148151</v>
      </c>
      <c r="C372" s="13">
        <v>8.85</v>
      </c>
      <c r="D372" s="15">
        <v>31859</v>
      </c>
      <c r="E372" s="13">
        <v>-0.9</v>
      </c>
      <c r="F372" s="13">
        <v>13</v>
      </c>
      <c r="G372" s="13">
        <v>0.7</v>
      </c>
      <c r="H372" s="13"/>
      <c r="I372" s="13">
        <v>34.44</v>
      </c>
      <c r="J372" s="16">
        <f t="shared" si="10"/>
        <v>31.859000000000002</v>
      </c>
      <c r="K372" s="3">
        <f t="shared" si="11"/>
        <v>2.580999999999996</v>
      </c>
    </row>
    <row r="373" spans="1:11" x14ac:dyDescent="0.35">
      <c r="A373" s="9">
        <v>731</v>
      </c>
      <c r="B373" s="10">
        <v>0.46305555555555555</v>
      </c>
      <c r="C373" s="9">
        <v>10.199999999999999</v>
      </c>
      <c r="D373" s="11">
        <v>36785</v>
      </c>
      <c r="E373" s="9">
        <v>1.4</v>
      </c>
      <c r="F373" s="9">
        <v>13</v>
      </c>
      <c r="G373" s="9">
        <v>0.7</v>
      </c>
      <c r="H373" s="9"/>
      <c r="I373" s="9">
        <v>34.630000000000003</v>
      </c>
      <c r="J373" s="12">
        <f t="shared" si="10"/>
        <v>36.784999999999997</v>
      </c>
      <c r="K373" s="3">
        <f t="shared" si="11"/>
        <v>-2.154999999999994</v>
      </c>
    </row>
    <row r="374" spans="1:11" x14ac:dyDescent="0.35">
      <c r="A374" s="9">
        <v>732</v>
      </c>
      <c r="B374" s="10">
        <v>0.46306712962962965</v>
      </c>
      <c r="C374" s="9">
        <v>10.4</v>
      </c>
      <c r="D374" s="11">
        <v>37295</v>
      </c>
      <c r="E374" s="9">
        <v>0.1</v>
      </c>
      <c r="F374" s="9">
        <v>13</v>
      </c>
      <c r="G374" s="9">
        <v>0.8</v>
      </c>
      <c r="H374" s="9"/>
      <c r="I374" s="9">
        <v>34.44</v>
      </c>
      <c r="J374" s="12">
        <f t="shared" si="10"/>
        <v>37.295000000000002</v>
      </c>
      <c r="K374" s="3">
        <f t="shared" si="11"/>
        <v>-2.855000000000004</v>
      </c>
    </row>
    <row r="375" spans="1:11" x14ac:dyDescent="0.35">
      <c r="A375" s="9">
        <v>733</v>
      </c>
      <c r="B375" s="10">
        <v>0.46307870370370369</v>
      </c>
      <c r="C375" s="9">
        <v>10.199999999999999</v>
      </c>
      <c r="D375" s="11">
        <v>36884</v>
      </c>
      <c r="E375" s="9">
        <v>-0.1</v>
      </c>
      <c r="F375" s="9">
        <v>13</v>
      </c>
      <c r="G375" s="9">
        <v>0.8</v>
      </c>
      <c r="H375" s="9"/>
      <c r="I375" s="9">
        <v>34.26</v>
      </c>
      <c r="J375" s="12">
        <f t="shared" si="10"/>
        <v>36.884</v>
      </c>
      <c r="K375" s="3">
        <f t="shared" si="11"/>
        <v>-2.6240000000000023</v>
      </c>
    </row>
    <row r="376" spans="1:11" x14ac:dyDescent="0.35">
      <c r="A376" s="13">
        <v>734</v>
      </c>
      <c r="B376" s="14">
        <v>0.46309027777777773</v>
      </c>
      <c r="C376" s="13">
        <v>8.69</v>
      </c>
      <c r="D376" s="15">
        <v>31297</v>
      </c>
      <c r="E376" s="13">
        <v>-1.6</v>
      </c>
      <c r="F376" s="13">
        <v>13</v>
      </c>
      <c r="G376" s="13">
        <v>0.8</v>
      </c>
      <c r="H376" s="13"/>
      <c r="I376" s="13">
        <v>34.44</v>
      </c>
      <c r="J376" s="16">
        <f t="shared" si="10"/>
        <v>31.297000000000001</v>
      </c>
      <c r="K376" s="3">
        <f t="shared" si="11"/>
        <v>3.1429999999999971</v>
      </c>
    </row>
    <row r="377" spans="1:11" x14ac:dyDescent="0.35">
      <c r="A377">
        <v>735</v>
      </c>
      <c r="B377" s="2">
        <v>0.46310185185185188</v>
      </c>
      <c r="C377">
        <v>9.41</v>
      </c>
      <c r="D377" s="1">
        <v>33868</v>
      </c>
      <c r="E377">
        <v>0.7</v>
      </c>
      <c r="F377">
        <v>13</v>
      </c>
      <c r="G377">
        <v>0.7</v>
      </c>
      <c r="I377">
        <v>34.630000000000003</v>
      </c>
      <c r="J377" s="4">
        <f t="shared" si="10"/>
        <v>33.868000000000002</v>
      </c>
      <c r="K377" s="3">
        <f t="shared" si="11"/>
        <v>0.76200000000000045</v>
      </c>
    </row>
    <row r="378" spans="1:11" x14ac:dyDescent="0.35">
      <c r="A378">
        <v>736</v>
      </c>
      <c r="B378" s="2">
        <v>0.46311342592592591</v>
      </c>
      <c r="C378">
        <v>9.51</v>
      </c>
      <c r="D378" s="1">
        <v>34225</v>
      </c>
      <c r="E378">
        <v>0.1</v>
      </c>
      <c r="F378">
        <v>13</v>
      </c>
      <c r="G378">
        <v>0.8</v>
      </c>
      <c r="I378">
        <v>34.630000000000003</v>
      </c>
      <c r="J378" s="4">
        <f t="shared" si="10"/>
        <v>34.225000000000001</v>
      </c>
      <c r="K378" s="3">
        <f t="shared" si="11"/>
        <v>0.40500000000000114</v>
      </c>
    </row>
    <row r="379" spans="1:11" x14ac:dyDescent="0.35">
      <c r="A379">
        <v>737</v>
      </c>
      <c r="B379" s="2">
        <v>0.46312500000000001</v>
      </c>
      <c r="C379">
        <v>9.6300000000000008</v>
      </c>
      <c r="D379" s="1">
        <v>34657</v>
      </c>
      <c r="E379">
        <v>0.1</v>
      </c>
      <c r="F379">
        <v>13</v>
      </c>
      <c r="G379">
        <v>0.7</v>
      </c>
      <c r="I379">
        <v>35</v>
      </c>
      <c r="J379" s="4">
        <f t="shared" si="10"/>
        <v>34.656999999999996</v>
      </c>
      <c r="K379" s="3">
        <f t="shared" si="11"/>
        <v>0.34300000000000352</v>
      </c>
    </row>
    <row r="380" spans="1:11" x14ac:dyDescent="0.35">
      <c r="A380" s="13">
        <v>738</v>
      </c>
      <c r="B380" s="14">
        <v>0.46313657407407405</v>
      </c>
      <c r="C380" s="13">
        <v>8.77</v>
      </c>
      <c r="D380" s="15">
        <v>31588</v>
      </c>
      <c r="E380" s="13">
        <v>-0.9</v>
      </c>
      <c r="F380" s="13">
        <v>13</v>
      </c>
      <c r="G380" s="13">
        <v>0.7</v>
      </c>
      <c r="H380" s="13"/>
      <c r="I380" s="13">
        <v>35.549999999999997</v>
      </c>
      <c r="J380" s="16">
        <f t="shared" si="10"/>
        <v>31.588000000000001</v>
      </c>
      <c r="K380" s="3">
        <f t="shared" si="11"/>
        <v>3.9619999999999962</v>
      </c>
    </row>
    <row r="381" spans="1:11" x14ac:dyDescent="0.35">
      <c r="A381" s="13">
        <v>739</v>
      </c>
      <c r="B381" s="14">
        <v>0.46314814814814814</v>
      </c>
      <c r="C381" s="13">
        <v>9.16</v>
      </c>
      <c r="D381" s="15">
        <v>32967</v>
      </c>
      <c r="E381" s="13">
        <v>0.4</v>
      </c>
      <c r="F381" s="13">
        <v>13</v>
      </c>
      <c r="G381" s="13">
        <v>0.8</v>
      </c>
      <c r="H381" s="13"/>
      <c r="I381" s="13">
        <v>35.549999999999997</v>
      </c>
      <c r="J381" s="16">
        <f t="shared" si="10"/>
        <v>32.966999999999999</v>
      </c>
      <c r="K381" s="3">
        <f t="shared" si="11"/>
        <v>2.5829999999999984</v>
      </c>
    </row>
    <row r="382" spans="1:11" x14ac:dyDescent="0.35">
      <c r="A382" s="13">
        <v>740</v>
      </c>
      <c r="B382" s="14">
        <v>0.46315972222222218</v>
      </c>
      <c r="C382" s="13">
        <v>9.56</v>
      </c>
      <c r="D382" s="15">
        <v>34428</v>
      </c>
      <c r="E382" s="13">
        <v>0.4</v>
      </c>
      <c r="F382" s="13">
        <v>13</v>
      </c>
      <c r="G382" s="13">
        <v>0.7</v>
      </c>
      <c r="H382" s="13"/>
      <c r="I382" s="13">
        <v>35.549999999999997</v>
      </c>
      <c r="J382" s="16">
        <f t="shared" si="10"/>
        <v>34.427999999999997</v>
      </c>
      <c r="K382" s="3">
        <f t="shared" si="11"/>
        <v>1.1219999999999999</v>
      </c>
    </row>
    <row r="383" spans="1:11" x14ac:dyDescent="0.35">
      <c r="A383">
        <v>741</v>
      </c>
      <c r="B383" s="2">
        <v>0.46317129629629633</v>
      </c>
      <c r="C383">
        <v>9.7799999999999994</v>
      </c>
      <c r="D383" s="1">
        <v>35219</v>
      </c>
      <c r="E383">
        <v>0.2</v>
      </c>
      <c r="F383">
        <v>13</v>
      </c>
      <c r="G383">
        <v>0.7</v>
      </c>
      <c r="I383">
        <v>35</v>
      </c>
      <c r="J383" s="4">
        <f t="shared" si="10"/>
        <v>35.219000000000001</v>
      </c>
      <c r="K383" s="3">
        <f t="shared" si="11"/>
        <v>-0.21900000000000119</v>
      </c>
    </row>
    <row r="384" spans="1:11" x14ac:dyDescent="0.35">
      <c r="A384">
        <v>742</v>
      </c>
      <c r="B384" s="2">
        <v>0.46318287037037037</v>
      </c>
      <c r="C384">
        <v>9.61</v>
      </c>
      <c r="D384" s="1">
        <v>34605</v>
      </c>
      <c r="E384">
        <v>-0.2</v>
      </c>
      <c r="F384">
        <v>13</v>
      </c>
      <c r="G384">
        <v>0.7</v>
      </c>
      <c r="I384">
        <v>35</v>
      </c>
      <c r="J384" s="4">
        <f t="shared" si="10"/>
        <v>34.604999999999997</v>
      </c>
      <c r="K384" s="3">
        <f t="shared" si="11"/>
        <v>0.39500000000000313</v>
      </c>
    </row>
    <row r="385" spans="1:11" x14ac:dyDescent="0.35">
      <c r="A385" s="9">
        <v>743</v>
      </c>
      <c r="B385" s="10">
        <v>0.46319444444444446</v>
      </c>
      <c r="C385" s="9">
        <v>10.5</v>
      </c>
      <c r="D385" s="11">
        <v>37696</v>
      </c>
      <c r="E385" s="9">
        <v>0.9</v>
      </c>
      <c r="F385" s="9">
        <v>13</v>
      </c>
      <c r="G385" s="9">
        <v>0.7</v>
      </c>
      <c r="H385" s="9"/>
      <c r="I385" s="9">
        <v>35</v>
      </c>
      <c r="J385" s="12">
        <f t="shared" si="10"/>
        <v>37.695999999999998</v>
      </c>
      <c r="K385" s="3">
        <f t="shared" si="11"/>
        <v>-2.695999999999998</v>
      </c>
    </row>
    <row r="386" spans="1:11" x14ac:dyDescent="0.35">
      <c r="A386" s="9">
        <v>744</v>
      </c>
      <c r="B386" s="10">
        <v>0.4632060185185185</v>
      </c>
      <c r="C386" s="9">
        <v>10.1</v>
      </c>
      <c r="D386" s="11">
        <v>36224</v>
      </c>
      <c r="E386" s="9">
        <v>-0.4</v>
      </c>
      <c r="F386" s="9">
        <v>13</v>
      </c>
      <c r="G386" s="9">
        <v>0.8</v>
      </c>
      <c r="H386" s="9"/>
      <c r="I386" s="9">
        <v>35</v>
      </c>
      <c r="J386" s="12">
        <f t="shared" si="10"/>
        <v>36.223999999999997</v>
      </c>
      <c r="K386" s="3">
        <f t="shared" si="11"/>
        <v>-1.2239999999999966</v>
      </c>
    </row>
    <row r="387" spans="1:11" x14ac:dyDescent="0.35">
      <c r="A387">
        <v>745</v>
      </c>
      <c r="B387" s="2">
        <v>0.4632175925925926</v>
      </c>
      <c r="C387">
        <v>9.73</v>
      </c>
      <c r="D387" s="1">
        <v>35013</v>
      </c>
      <c r="E387">
        <v>-0.3</v>
      </c>
      <c r="F387">
        <v>13</v>
      </c>
      <c r="G387">
        <v>0.7</v>
      </c>
      <c r="I387">
        <v>35</v>
      </c>
      <c r="J387" s="4">
        <f t="shared" si="10"/>
        <v>35.012999999999998</v>
      </c>
      <c r="K387" s="3">
        <f t="shared" si="11"/>
        <v>-1.2999999999998124E-2</v>
      </c>
    </row>
    <row r="388" spans="1:11" x14ac:dyDescent="0.35">
      <c r="A388">
        <v>746</v>
      </c>
      <c r="B388" s="2">
        <v>0.46322916666666664</v>
      </c>
      <c r="C388">
        <v>9.65</v>
      </c>
      <c r="D388" s="1">
        <v>34729</v>
      </c>
      <c r="E388">
        <v>-0.1</v>
      </c>
      <c r="F388">
        <v>13</v>
      </c>
      <c r="G388">
        <v>0.7</v>
      </c>
      <c r="I388">
        <v>35</v>
      </c>
      <c r="J388" s="4">
        <f t="shared" ref="J388:J451" si="12">D388/1000</f>
        <v>34.728999999999999</v>
      </c>
      <c r="K388" s="3">
        <f t="shared" ref="K388:K451" si="13" xml:space="preserve"> I388-J388</f>
        <v>0.2710000000000008</v>
      </c>
    </row>
    <row r="389" spans="1:11" x14ac:dyDescent="0.35">
      <c r="A389" s="13">
        <v>747</v>
      </c>
      <c r="B389" s="14">
        <v>0.46324074074074079</v>
      </c>
      <c r="C389" s="13">
        <v>8.43</v>
      </c>
      <c r="D389" s="15">
        <v>30335</v>
      </c>
      <c r="E389" s="13">
        <v>-1.2</v>
      </c>
      <c r="F389" s="13">
        <v>13</v>
      </c>
      <c r="G389" s="13">
        <v>0.7</v>
      </c>
      <c r="H389" s="13"/>
      <c r="I389" s="13">
        <v>34.44</v>
      </c>
      <c r="J389" s="16">
        <f t="shared" si="12"/>
        <v>30.335000000000001</v>
      </c>
      <c r="K389" s="3">
        <f t="shared" si="13"/>
        <v>4.1049999999999969</v>
      </c>
    </row>
    <row r="390" spans="1:11" x14ac:dyDescent="0.35">
      <c r="A390">
        <v>748</v>
      </c>
      <c r="B390" s="2">
        <v>0.46325231481481483</v>
      </c>
      <c r="C390">
        <v>9.56</v>
      </c>
      <c r="D390" s="1">
        <v>34422</v>
      </c>
      <c r="E390">
        <v>1.1000000000000001</v>
      </c>
      <c r="F390">
        <v>13</v>
      </c>
      <c r="G390">
        <v>0.7</v>
      </c>
      <c r="I390">
        <v>34.44</v>
      </c>
      <c r="J390" s="4">
        <f t="shared" si="12"/>
        <v>34.421999999999997</v>
      </c>
      <c r="K390" s="3">
        <f t="shared" si="13"/>
        <v>1.8000000000000682E-2</v>
      </c>
    </row>
    <row r="391" spans="1:11" x14ac:dyDescent="0.35">
      <c r="A391">
        <v>749</v>
      </c>
      <c r="B391" s="2">
        <v>0.46326388888888892</v>
      </c>
      <c r="C391">
        <v>9.73</v>
      </c>
      <c r="D391" s="1">
        <v>35014</v>
      </c>
      <c r="E391">
        <v>0.2</v>
      </c>
      <c r="F391">
        <v>13</v>
      </c>
      <c r="G391">
        <v>0.8</v>
      </c>
      <c r="I391">
        <v>34.44</v>
      </c>
      <c r="J391" s="4">
        <f t="shared" si="12"/>
        <v>35.014000000000003</v>
      </c>
      <c r="K391" s="3">
        <f t="shared" si="13"/>
        <v>-0.57400000000000517</v>
      </c>
    </row>
    <row r="392" spans="1:11" x14ac:dyDescent="0.35">
      <c r="A392">
        <v>750</v>
      </c>
      <c r="B392" s="2">
        <v>0.46327546296296296</v>
      </c>
      <c r="C392">
        <v>9.83</v>
      </c>
      <c r="D392" s="1">
        <v>35390</v>
      </c>
      <c r="E392">
        <v>0.1</v>
      </c>
      <c r="F392">
        <v>13</v>
      </c>
      <c r="G392">
        <v>0.7</v>
      </c>
      <c r="I392">
        <v>34.44</v>
      </c>
      <c r="J392" s="4">
        <f t="shared" si="12"/>
        <v>35.39</v>
      </c>
      <c r="K392" s="3">
        <f t="shared" si="13"/>
        <v>-0.95000000000000284</v>
      </c>
    </row>
    <row r="393" spans="1:11" x14ac:dyDescent="0.35">
      <c r="A393" s="13">
        <v>751</v>
      </c>
      <c r="B393" s="14">
        <v>0.46328703703703705</v>
      </c>
      <c r="C393" s="13">
        <v>8.8000000000000007</v>
      </c>
      <c r="D393" s="15">
        <v>31684</v>
      </c>
      <c r="E393" s="13">
        <v>-1</v>
      </c>
      <c r="F393" s="13">
        <v>13</v>
      </c>
      <c r="G393" s="13">
        <v>0.8</v>
      </c>
      <c r="H393" s="13"/>
      <c r="I393" s="13">
        <v>34.799999999999997</v>
      </c>
      <c r="J393" s="16">
        <f t="shared" si="12"/>
        <v>31.684000000000001</v>
      </c>
      <c r="K393" s="3">
        <f t="shared" si="13"/>
        <v>3.1159999999999961</v>
      </c>
    </row>
    <row r="394" spans="1:11" x14ac:dyDescent="0.35">
      <c r="A394" s="9">
        <v>752</v>
      </c>
      <c r="B394" s="10">
        <v>0.46329861111111109</v>
      </c>
      <c r="C394" s="9">
        <v>10.3</v>
      </c>
      <c r="D394" s="11">
        <v>37078</v>
      </c>
      <c r="E394" s="9">
        <v>1.5</v>
      </c>
      <c r="F394" s="9">
        <v>13</v>
      </c>
      <c r="G394" s="9">
        <v>0.8</v>
      </c>
      <c r="H394" s="9"/>
      <c r="I394" s="9">
        <v>34.799999999999997</v>
      </c>
      <c r="J394" s="12">
        <f t="shared" si="12"/>
        <v>37.078000000000003</v>
      </c>
      <c r="K394" s="3">
        <f t="shared" si="13"/>
        <v>-2.2780000000000058</v>
      </c>
    </row>
    <row r="395" spans="1:11" x14ac:dyDescent="0.35">
      <c r="A395" s="9">
        <v>753</v>
      </c>
      <c r="B395" s="10">
        <v>0.46331018518518513</v>
      </c>
      <c r="C395" s="9">
        <v>10.4</v>
      </c>
      <c r="D395" s="11">
        <v>37276</v>
      </c>
      <c r="E395" s="9">
        <v>0.1</v>
      </c>
      <c r="F395" s="9">
        <v>13</v>
      </c>
      <c r="G395" s="9">
        <v>0.7</v>
      </c>
      <c r="H395" s="9"/>
      <c r="I395" s="9">
        <v>34.26</v>
      </c>
      <c r="J395" s="12">
        <f t="shared" si="12"/>
        <v>37.276000000000003</v>
      </c>
      <c r="K395" s="3">
        <f t="shared" si="13"/>
        <v>-3.0160000000000053</v>
      </c>
    </row>
    <row r="396" spans="1:11" x14ac:dyDescent="0.35">
      <c r="A396">
        <v>754</v>
      </c>
      <c r="B396" s="2">
        <v>0.46332175925925928</v>
      </c>
      <c r="C396">
        <v>9.92</v>
      </c>
      <c r="D396" s="1">
        <v>35713</v>
      </c>
      <c r="E396">
        <v>-0.4</v>
      </c>
      <c r="F396">
        <v>13</v>
      </c>
      <c r="G396">
        <v>0.8</v>
      </c>
      <c r="I396">
        <v>34.799999999999997</v>
      </c>
      <c r="J396" s="4">
        <f t="shared" si="12"/>
        <v>35.713000000000001</v>
      </c>
      <c r="K396" s="3">
        <f t="shared" si="13"/>
        <v>-0.91300000000000381</v>
      </c>
    </row>
    <row r="397" spans="1:11" x14ac:dyDescent="0.35">
      <c r="A397" s="13">
        <v>755</v>
      </c>
      <c r="B397" s="14">
        <v>0.46333333333333332</v>
      </c>
      <c r="C397" s="13">
        <v>8.7100000000000009</v>
      </c>
      <c r="D397" s="15">
        <v>31363</v>
      </c>
      <c r="E397" s="13">
        <v>-1.2</v>
      </c>
      <c r="F397" s="13">
        <v>13</v>
      </c>
      <c r="G397" s="13">
        <v>0.7</v>
      </c>
      <c r="H397" s="13"/>
      <c r="I397" s="13">
        <v>34.26</v>
      </c>
      <c r="J397" s="16">
        <f t="shared" si="12"/>
        <v>31.363</v>
      </c>
      <c r="K397" s="3">
        <f t="shared" si="13"/>
        <v>2.8969999999999985</v>
      </c>
    </row>
    <row r="398" spans="1:11" x14ac:dyDescent="0.35">
      <c r="A398" s="9">
        <v>756</v>
      </c>
      <c r="B398" s="10">
        <v>0.46334490740740741</v>
      </c>
      <c r="C398" s="9">
        <v>9.91</v>
      </c>
      <c r="D398" s="11">
        <v>35685</v>
      </c>
      <c r="E398" s="9">
        <v>1.2</v>
      </c>
      <c r="F398" s="9">
        <v>13</v>
      </c>
      <c r="G398" s="9">
        <v>0.8</v>
      </c>
      <c r="H398" s="9"/>
      <c r="I398" s="9">
        <v>34.26</v>
      </c>
      <c r="J398" s="12">
        <f t="shared" si="12"/>
        <v>35.685000000000002</v>
      </c>
      <c r="K398" s="3">
        <f t="shared" si="13"/>
        <v>-1.4250000000000043</v>
      </c>
    </row>
    <row r="399" spans="1:11" x14ac:dyDescent="0.35">
      <c r="A399" s="9">
        <v>757</v>
      </c>
      <c r="B399" s="10">
        <v>0.46335648148148145</v>
      </c>
      <c r="C399" s="9">
        <v>9.6999999999999993</v>
      </c>
      <c r="D399" s="11">
        <v>34904</v>
      </c>
      <c r="E399" s="9">
        <v>-0.2</v>
      </c>
      <c r="F399" s="9">
        <v>13</v>
      </c>
      <c r="G399" s="9">
        <v>0.7</v>
      </c>
      <c r="H399" s="9"/>
      <c r="I399" s="9">
        <v>31.48</v>
      </c>
      <c r="J399" s="12">
        <f t="shared" si="12"/>
        <v>34.904000000000003</v>
      </c>
      <c r="K399" s="3">
        <f t="shared" si="13"/>
        <v>-3.424000000000003</v>
      </c>
    </row>
    <row r="400" spans="1:11" x14ac:dyDescent="0.35">
      <c r="A400" s="9">
        <v>758</v>
      </c>
      <c r="B400" s="10">
        <v>0.46336805555555555</v>
      </c>
      <c r="C400" s="9">
        <v>9.15</v>
      </c>
      <c r="D400" s="11">
        <v>32947</v>
      </c>
      <c r="E400" s="9">
        <v>-0.5</v>
      </c>
      <c r="F400" s="9">
        <v>13</v>
      </c>
      <c r="G400" s="9">
        <v>0.8</v>
      </c>
      <c r="H400" s="9"/>
      <c r="I400" s="9">
        <v>31.48</v>
      </c>
      <c r="J400" s="12">
        <f t="shared" si="12"/>
        <v>32.947000000000003</v>
      </c>
      <c r="K400" s="3">
        <f t="shared" si="13"/>
        <v>-1.4670000000000023</v>
      </c>
    </row>
    <row r="401" spans="1:11" x14ac:dyDescent="0.35">
      <c r="A401" s="13">
        <v>759</v>
      </c>
      <c r="B401" s="14">
        <v>0.46337962962962959</v>
      </c>
      <c r="C401" s="13">
        <v>7.87</v>
      </c>
      <c r="D401" s="15">
        <v>28348</v>
      </c>
      <c r="E401" s="13">
        <v>-1.3</v>
      </c>
      <c r="F401" s="13">
        <v>13</v>
      </c>
      <c r="G401" s="13">
        <v>0.8</v>
      </c>
      <c r="H401" s="13"/>
      <c r="I401" s="13">
        <v>30.92</v>
      </c>
      <c r="J401" s="16">
        <f t="shared" si="12"/>
        <v>28.347999999999999</v>
      </c>
      <c r="K401" s="3">
        <f t="shared" si="13"/>
        <v>2.5720000000000027</v>
      </c>
    </row>
    <row r="402" spans="1:11" x14ac:dyDescent="0.35">
      <c r="A402">
        <v>760</v>
      </c>
      <c r="B402" s="2">
        <v>0.46339120370370374</v>
      </c>
      <c r="C402">
        <v>8.98</v>
      </c>
      <c r="D402" s="1">
        <v>32326</v>
      </c>
      <c r="E402">
        <v>1.1000000000000001</v>
      </c>
      <c r="F402">
        <v>13</v>
      </c>
      <c r="G402">
        <v>0.7</v>
      </c>
      <c r="I402">
        <v>32.03</v>
      </c>
      <c r="J402" s="4">
        <f t="shared" si="12"/>
        <v>32.326000000000001</v>
      </c>
      <c r="K402" s="3">
        <f t="shared" si="13"/>
        <v>-0.29599999999999937</v>
      </c>
    </row>
    <row r="403" spans="1:11" x14ac:dyDescent="0.35">
      <c r="A403" s="13">
        <v>761</v>
      </c>
      <c r="B403" s="14">
        <v>0.46340277777777777</v>
      </c>
      <c r="C403" s="13">
        <v>8.07</v>
      </c>
      <c r="D403" s="15">
        <v>29050</v>
      </c>
      <c r="E403" s="13">
        <v>-0.9</v>
      </c>
      <c r="F403" s="13">
        <v>13</v>
      </c>
      <c r="G403" s="13">
        <v>0.8</v>
      </c>
      <c r="H403" s="13"/>
      <c r="I403" s="13">
        <v>32.590000000000003</v>
      </c>
      <c r="J403" s="16">
        <f t="shared" si="12"/>
        <v>29.05</v>
      </c>
      <c r="K403" s="3">
        <f t="shared" si="13"/>
        <v>3.5400000000000027</v>
      </c>
    </row>
    <row r="404" spans="1:11" x14ac:dyDescent="0.35">
      <c r="A404" s="9">
        <v>762</v>
      </c>
      <c r="B404" s="10">
        <v>0.46341435185185187</v>
      </c>
      <c r="C404" s="9">
        <v>9.14</v>
      </c>
      <c r="D404" s="11">
        <v>32905</v>
      </c>
      <c r="E404" s="9">
        <v>1.1000000000000001</v>
      </c>
      <c r="F404" s="9">
        <v>13</v>
      </c>
      <c r="G404" s="9">
        <v>0.7</v>
      </c>
      <c r="H404" s="9"/>
      <c r="I404" s="9">
        <v>30.18</v>
      </c>
      <c r="J404" s="12">
        <f t="shared" si="12"/>
        <v>32.905000000000001</v>
      </c>
      <c r="K404" s="3">
        <f t="shared" si="13"/>
        <v>-2.7250000000000014</v>
      </c>
    </row>
    <row r="405" spans="1:11" x14ac:dyDescent="0.35">
      <c r="A405" s="13">
        <v>763</v>
      </c>
      <c r="B405" s="14">
        <v>0.46342592592592591</v>
      </c>
      <c r="C405" s="13">
        <v>7.96</v>
      </c>
      <c r="D405" s="15">
        <v>28652</v>
      </c>
      <c r="E405" s="13">
        <v>-1.2</v>
      </c>
      <c r="F405" s="13">
        <v>13</v>
      </c>
      <c r="G405" s="13">
        <v>0.7</v>
      </c>
      <c r="H405" s="13"/>
      <c r="I405" s="13">
        <v>31.48</v>
      </c>
      <c r="J405" s="16">
        <f t="shared" si="12"/>
        <v>28.652000000000001</v>
      </c>
      <c r="K405" s="3">
        <f t="shared" si="13"/>
        <v>2.8279999999999994</v>
      </c>
    </row>
    <row r="406" spans="1:11" x14ac:dyDescent="0.35">
      <c r="A406" s="9">
        <v>764</v>
      </c>
      <c r="B406" s="10">
        <v>0.4634375</v>
      </c>
      <c r="C406" s="9">
        <v>8.49</v>
      </c>
      <c r="D406" s="11">
        <v>30567</v>
      </c>
      <c r="E406" s="9">
        <v>0.5</v>
      </c>
      <c r="F406" s="9">
        <v>13</v>
      </c>
      <c r="G406" s="9">
        <v>0.7</v>
      </c>
      <c r="H406" s="9"/>
      <c r="I406" s="9">
        <v>28.88</v>
      </c>
      <c r="J406" s="12">
        <f t="shared" si="12"/>
        <v>30.567</v>
      </c>
      <c r="K406" s="3">
        <f t="shared" si="13"/>
        <v>-1.6870000000000012</v>
      </c>
    </row>
    <row r="407" spans="1:11" x14ac:dyDescent="0.35">
      <c r="A407">
        <v>765</v>
      </c>
      <c r="B407" s="2">
        <v>0.46344907407407404</v>
      </c>
      <c r="C407">
        <v>8.25</v>
      </c>
      <c r="D407" s="1">
        <v>29711</v>
      </c>
      <c r="E407">
        <v>-0.2</v>
      </c>
      <c r="F407">
        <v>13</v>
      </c>
      <c r="G407">
        <v>0.7</v>
      </c>
      <c r="I407">
        <v>30.18</v>
      </c>
      <c r="J407" s="4">
        <f t="shared" si="12"/>
        <v>29.710999999999999</v>
      </c>
      <c r="K407" s="3">
        <f t="shared" si="13"/>
        <v>0.46900000000000119</v>
      </c>
    </row>
    <row r="408" spans="1:11" x14ac:dyDescent="0.35">
      <c r="A408" s="13">
        <v>766</v>
      </c>
      <c r="B408" s="14">
        <v>0.46346064814814819</v>
      </c>
      <c r="C408" s="13">
        <v>7.76</v>
      </c>
      <c r="D408" s="15">
        <v>27952</v>
      </c>
      <c r="E408" s="13">
        <v>-0.5</v>
      </c>
      <c r="F408" s="13">
        <v>13</v>
      </c>
      <c r="G408" s="13">
        <v>0.7</v>
      </c>
      <c r="H408" s="13"/>
      <c r="I408" s="13">
        <v>29.81</v>
      </c>
      <c r="J408" s="16">
        <f t="shared" si="12"/>
        <v>27.952000000000002</v>
      </c>
      <c r="K408" s="3">
        <f t="shared" si="13"/>
        <v>1.857999999999997</v>
      </c>
    </row>
    <row r="409" spans="1:11" x14ac:dyDescent="0.35">
      <c r="A409" s="13">
        <v>767</v>
      </c>
      <c r="B409" s="14">
        <v>0.46347222222222223</v>
      </c>
      <c r="C409" s="13">
        <v>6.93</v>
      </c>
      <c r="D409" s="15">
        <v>24962</v>
      </c>
      <c r="E409" s="13">
        <v>-0.8</v>
      </c>
      <c r="F409" s="13">
        <v>13</v>
      </c>
      <c r="G409" s="13">
        <v>0.8</v>
      </c>
      <c r="H409" s="13"/>
      <c r="I409" s="13">
        <v>29.81</v>
      </c>
      <c r="J409" s="16">
        <f t="shared" si="12"/>
        <v>24.962</v>
      </c>
      <c r="K409" s="3">
        <f t="shared" si="13"/>
        <v>4.847999999999999</v>
      </c>
    </row>
    <row r="410" spans="1:11" x14ac:dyDescent="0.35">
      <c r="A410" s="13">
        <v>768</v>
      </c>
      <c r="B410" s="14">
        <v>0.46348379629629632</v>
      </c>
      <c r="C410" s="13">
        <v>7.4</v>
      </c>
      <c r="D410" s="15">
        <v>26631</v>
      </c>
      <c r="E410" s="13">
        <v>0.5</v>
      </c>
      <c r="F410" s="13">
        <v>13</v>
      </c>
      <c r="G410" s="13">
        <v>0.7</v>
      </c>
      <c r="H410" s="13"/>
      <c r="I410" s="13">
        <v>30.18</v>
      </c>
      <c r="J410" s="16">
        <f t="shared" si="12"/>
        <v>26.631</v>
      </c>
      <c r="K410" s="3">
        <f t="shared" si="13"/>
        <v>3.5489999999999995</v>
      </c>
    </row>
    <row r="411" spans="1:11" x14ac:dyDescent="0.35">
      <c r="A411" s="9">
        <v>769</v>
      </c>
      <c r="B411" s="10">
        <v>0.46349537037037036</v>
      </c>
      <c r="C411" s="9">
        <v>9.11</v>
      </c>
      <c r="D411" s="11">
        <v>32812</v>
      </c>
      <c r="E411" s="9">
        <v>1.7</v>
      </c>
      <c r="F411" s="9">
        <v>13</v>
      </c>
      <c r="G411" s="9">
        <v>0.7</v>
      </c>
      <c r="H411" s="9"/>
      <c r="I411" s="9">
        <v>28.88</v>
      </c>
      <c r="J411" s="12">
        <f t="shared" si="12"/>
        <v>32.811999999999998</v>
      </c>
      <c r="K411" s="3">
        <f t="shared" si="13"/>
        <v>-3.9319999999999986</v>
      </c>
    </row>
    <row r="412" spans="1:11" x14ac:dyDescent="0.35">
      <c r="A412" s="9">
        <v>770</v>
      </c>
      <c r="B412" s="10">
        <v>0.46350694444444446</v>
      </c>
      <c r="C412" s="9">
        <v>8.86</v>
      </c>
      <c r="D412" s="11">
        <v>31899</v>
      </c>
      <c r="E412" s="9">
        <v>-0.3</v>
      </c>
      <c r="F412" s="9">
        <v>13</v>
      </c>
      <c r="G412" s="9">
        <v>0.7</v>
      </c>
      <c r="H412" s="9"/>
      <c r="I412" s="9">
        <v>27.96</v>
      </c>
      <c r="J412" s="12">
        <f t="shared" si="12"/>
        <v>31.899000000000001</v>
      </c>
      <c r="K412" s="3">
        <f t="shared" si="13"/>
        <v>-3.9390000000000001</v>
      </c>
    </row>
    <row r="413" spans="1:11" x14ac:dyDescent="0.35">
      <c r="A413" s="13">
        <v>771</v>
      </c>
      <c r="B413" s="14">
        <v>0.4635185185185185</v>
      </c>
      <c r="C413" s="13">
        <v>7.42</v>
      </c>
      <c r="D413" s="15">
        <v>26706</v>
      </c>
      <c r="E413" s="13">
        <v>-1.4</v>
      </c>
      <c r="F413" s="13">
        <v>13</v>
      </c>
      <c r="G413" s="13">
        <v>0.7</v>
      </c>
      <c r="H413" s="13"/>
      <c r="I413" s="13">
        <v>28.33</v>
      </c>
      <c r="J413" s="16">
        <f t="shared" si="12"/>
        <v>26.706</v>
      </c>
      <c r="K413" s="3">
        <f t="shared" si="13"/>
        <v>1.6239999999999988</v>
      </c>
    </row>
    <row r="414" spans="1:11" x14ac:dyDescent="0.35">
      <c r="A414" s="13">
        <v>772</v>
      </c>
      <c r="B414" s="14">
        <v>0.46353009259259265</v>
      </c>
      <c r="C414" s="13">
        <v>6.93</v>
      </c>
      <c r="D414" s="15">
        <v>24944</v>
      </c>
      <c r="E414" s="13">
        <v>-0.5</v>
      </c>
      <c r="F414" s="13">
        <v>13</v>
      </c>
      <c r="G414" s="13">
        <v>0.7</v>
      </c>
      <c r="H414" s="13"/>
      <c r="I414" s="13">
        <v>28.15</v>
      </c>
      <c r="J414" s="16">
        <f t="shared" si="12"/>
        <v>24.943999999999999</v>
      </c>
      <c r="K414" s="3">
        <f t="shared" si="13"/>
        <v>3.2059999999999995</v>
      </c>
    </row>
    <row r="415" spans="1:11" x14ac:dyDescent="0.35">
      <c r="A415">
        <v>773</v>
      </c>
      <c r="B415" s="2">
        <v>0.46354166666666669</v>
      </c>
      <c r="C415">
        <v>7.72</v>
      </c>
      <c r="D415" s="1">
        <v>27798</v>
      </c>
      <c r="E415">
        <v>0.8</v>
      </c>
      <c r="F415">
        <v>13</v>
      </c>
      <c r="G415">
        <v>0.7</v>
      </c>
      <c r="I415">
        <v>27.96</v>
      </c>
      <c r="J415" s="4">
        <f t="shared" si="12"/>
        <v>27.797999999999998</v>
      </c>
      <c r="K415" s="3">
        <f t="shared" si="13"/>
        <v>0.16200000000000259</v>
      </c>
    </row>
    <row r="416" spans="1:11" x14ac:dyDescent="0.35">
      <c r="A416">
        <v>774</v>
      </c>
      <c r="B416" s="2">
        <v>0.46355324074074072</v>
      </c>
      <c r="C416">
        <v>7.73</v>
      </c>
      <c r="D416" s="1">
        <v>27818</v>
      </c>
      <c r="E416">
        <v>0</v>
      </c>
      <c r="F416">
        <v>13</v>
      </c>
      <c r="G416">
        <v>0.7</v>
      </c>
      <c r="I416">
        <v>27.59</v>
      </c>
      <c r="J416" s="4">
        <f t="shared" si="12"/>
        <v>27.818000000000001</v>
      </c>
      <c r="K416" s="3">
        <f t="shared" si="13"/>
        <v>-0.22800000000000153</v>
      </c>
    </row>
    <row r="417" spans="1:11" x14ac:dyDescent="0.35">
      <c r="A417" s="13">
        <v>775</v>
      </c>
      <c r="B417" s="14">
        <v>0.46356481481481482</v>
      </c>
      <c r="C417" s="13">
        <v>6.75</v>
      </c>
      <c r="D417" s="15">
        <v>24294</v>
      </c>
      <c r="E417" s="13">
        <v>-1</v>
      </c>
      <c r="F417" s="13">
        <v>13</v>
      </c>
      <c r="G417" s="13">
        <v>0.7</v>
      </c>
      <c r="H417" s="13"/>
      <c r="I417" s="13">
        <v>27.59</v>
      </c>
      <c r="J417" s="16">
        <f t="shared" si="12"/>
        <v>24.294</v>
      </c>
      <c r="K417" s="3">
        <f t="shared" si="13"/>
        <v>3.2959999999999994</v>
      </c>
    </row>
    <row r="418" spans="1:11" x14ac:dyDescent="0.35">
      <c r="A418" s="13">
        <v>776</v>
      </c>
      <c r="B418" s="14">
        <v>0.46357638888888886</v>
      </c>
      <c r="C418" s="13">
        <v>6.81</v>
      </c>
      <c r="D418" s="15">
        <v>24524</v>
      </c>
      <c r="E418" s="13">
        <v>0.1</v>
      </c>
      <c r="F418" s="13">
        <v>13</v>
      </c>
      <c r="G418" s="13">
        <v>0.7</v>
      </c>
      <c r="H418" s="13"/>
      <c r="I418" s="13">
        <v>27.03</v>
      </c>
      <c r="J418" s="16">
        <f t="shared" si="12"/>
        <v>24.524000000000001</v>
      </c>
      <c r="K418" s="3">
        <f t="shared" si="13"/>
        <v>2.5060000000000002</v>
      </c>
    </row>
    <row r="419" spans="1:11" x14ac:dyDescent="0.35">
      <c r="A419" s="9">
        <v>777</v>
      </c>
      <c r="B419" s="10">
        <v>0.46358796296296295</v>
      </c>
      <c r="C419" s="9">
        <v>7.75</v>
      </c>
      <c r="D419" s="11">
        <v>27889</v>
      </c>
      <c r="E419" s="9">
        <v>0.9</v>
      </c>
      <c r="F419" s="9">
        <v>13</v>
      </c>
      <c r="G419" s="9">
        <v>0.8</v>
      </c>
      <c r="H419" s="9"/>
      <c r="I419" s="9">
        <v>26.48</v>
      </c>
      <c r="J419" s="12">
        <f t="shared" si="12"/>
        <v>27.888999999999999</v>
      </c>
      <c r="K419" s="3">
        <f t="shared" si="13"/>
        <v>-1.4089999999999989</v>
      </c>
    </row>
    <row r="420" spans="1:11" x14ac:dyDescent="0.35">
      <c r="A420">
        <v>778</v>
      </c>
      <c r="B420" s="2">
        <v>0.46359953703703699</v>
      </c>
      <c r="C420">
        <v>7.57</v>
      </c>
      <c r="D420" s="1">
        <v>27246</v>
      </c>
      <c r="E420">
        <v>-0.2</v>
      </c>
      <c r="F420">
        <v>13</v>
      </c>
      <c r="G420">
        <v>0.7</v>
      </c>
      <c r="I420">
        <v>26.29</v>
      </c>
      <c r="J420" s="4">
        <f t="shared" si="12"/>
        <v>27.245999999999999</v>
      </c>
      <c r="K420" s="3">
        <f t="shared" si="13"/>
        <v>-0.95599999999999952</v>
      </c>
    </row>
    <row r="421" spans="1:11" x14ac:dyDescent="0.35">
      <c r="A421" s="13">
        <v>779</v>
      </c>
      <c r="B421" s="14">
        <v>0.46361111111111114</v>
      </c>
      <c r="C421" s="13">
        <v>6.54</v>
      </c>
      <c r="D421" s="15">
        <v>23550</v>
      </c>
      <c r="E421" s="13">
        <v>-1</v>
      </c>
      <c r="F421" s="13">
        <v>13</v>
      </c>
      <c r="G421" s="13">
        <v>0.7</v>
      </c>
      <c r="H421" s="13"/>
      <c r="I421" s="13">
        <v>25.92</v>
      </c>
      <c r="J421" s="16">
        <f t="shared" si="12"/>
        <v>23.55</v>
      </c>
      <c r="K421" s="3">
        <f t="shared" si="13"/>
        <v>2.370000000000001</v>
      </c>
    </row>
    <row r="422" spans="1:11" x14ac:dyDescent="0.35">
      <c r="A422" s="13">
        <v>780</v>
      </c>
      <c r="B422" s="14">
        <v>0.46362268518518518</v>
      </c>
      <c r="C422" s="13">
        <v>6.72</v>
      </c>
      <c r="D422" s="15">
        <v>24188</v>
      </c>
      <c r="E422" s="13">
        <v>0.2</v>
      </c>
      <c r="F422" s="13">
        <v>13</v>
      </c>
      <c r="G422" s="13">
        <v>0.7</v>
      </c>
      <c r="H422" s="13"/>
      <c r="I422" s="13">
        <v>25.92</v>
      </c>
      <c r="J422" s="16">
        <f t="shared" si="12"/>
        <v>24.187999999999999</v>
      </c>
      <c r="K422" s="3">
        <f t="shared" si="13"/>
        <v>1.7320000000000029</v>
      </c>
    </row>
    <row r="423" spans="1:11" x14ac:dyDescent="0.35">
      <c r="A423" s="9">
        <v>781</v>
      </c>
      <c r="B423" s="10">
        <v>0.46363425925925927</v>
      </c>
      <c r="C423" s="9">
        <v>7.66</v>
      </c>
      <c r="D423" s="11">
        <v>27588</v>
      </c>
      <c r="E423" s="9">
        <v>0.9</v>
      </c>
      <c r="F423" s="9">
        <v>13</v>
      </c>
      <c r="G423" s="9">
        <v>0.7</v>
      </c>
      <c r="H423" s="9"/>
      <c r="I423" s="9">
        <v>25.92</v>
      </c>
      <c r="J423" s="12">
        <f t="shared" si="12"/>
        <v>27.588000000000001</v>
      </c>
      <c r="K423" s="3">
        <f t="shared" si="13"/>
        <v>-1.6679999999999993</v>
      </c>
    </row>
    <row r="424" spans="1:11" x14ac:dyDescent="0.35">
      <c r="A424" s="9">
        <v>782</v>
      </c>
      <c r="B424" s="10">
        <v>0.46364583333333331</v>
      </c>
      <c r="C424" s="9">
        <v>7.41</v>
      </c>
      <c r="D424" s="11">
        <v>26663</v>
      </c>
      <c r="E424" s="9">
        <v>-0.3</v>
      </c>
      <c r="F424" s="9">
        <v>13</v>
      </c>
      <c r="G424" s="9">
        <v>0.7</v>
      </c>
      <c r="H424" s="9"/>
      <c r="I424" s="9">
        <v>24.81</v>
      </c>
      <c r="J424" s="12">
        <f t="shared" si="12"/>
        <v>26.663</v>
      </c>
      <c r="K424" s="3">
        <f t="shared" si="13"/>
        <v>-1.8530000000000015</v>
      </c>
    </row>
    <row r="425" spans="1:11" x14ac:dyDescent="0.35">
      <c r="A425" s="9">
        <v>783</v>
      </c>
      <c r="B425" s="10">
        <v>0.46365740740740741</v>
      </c>
      <c r="C425" s="9">
        <v>6.1</v>
      </c>
      <c r="D425" s="11">
        <v>21968</v>
      </c>
      <c r="E425" s="9">
        <v>-1.3</v>
      </c>
      <c r="F425" s="9">
        <v>13</v>
      </c>
      <c r="G425" s="9">
        <v>0.7</v>
      </c>
      <c r="H425" s="9"/>
      <c r="I425" s="9">
        <v>20.55</v>
      </c>
      <c r="J425" s="12">
        <f t="shared" si="12"/>
        <v>21.968</v>
      </c>
      <c r="K425" s="3">
        <f t="shared" si="13"/>
        <v>-1.4179999999999993</v>
      </c>
    </row>
    <row r="426" spans="1:11" x14ac:dyDescent="0.35">
      <c r="A426" s="9">
        <v>784</v>
      </c>
      <c r="B426" s="10">
        <v>0.46366898148148145</v>
      </c>
      <c r="C426" s="9">
        <v>5.36</v>
      </c>
      <c r="D426" s="11">
        <v>19286</v>
      </c>
      <c r="E426" s="9">
        <v>-0.7</v>
      </c>
      <c r="F426" s="9">
        <v>13</v>
      </c>
      <c r="G426" s="9">
        <v>0.7</v>
      </c>
      <c r="H426" s="9"/>
      <c r="I426" s="9">
        <v>15.55</v>
      </c>
      <c r="J426" s="12">
        <f t="shared" si="12"/>
        <v>19.286000000000001</v>
      </c>
      <c r="K426" s="3">
        <f t="shared" si="13"/>
        <v>-3.7360000000000007</v>
      </c>
    </row>
    <row r="427" spans="1:11" x14ac:dyDescent="0.35">
      <c r="A427" s="9">
        <v>801</v>
      </c>
      <c r="B427" s="10">
        <v>0.46386574074074072</v>
      </c>
      <c r="C427" s="9">
        <v>6.02</v>
      </c>
      <c r="D427" s="11">
        <v>21683</v>
      </c>
      <c r="E427" s="9">
        <v>4</v>
      </c>
      <c r="F427" s="9">
        <v>13</v>
      </c>
      <c r="G427" s="9">
        <v>0.7</v>
      </c>
      <c r="H427" s="9"/>
      <c r="I427" s="9">
        <v>14.07</v>
      </c>
      <c r="J427" s="12">
        <f t="shared" si="12"/>
        <v>21.683</v>
      </c>
      <c r="K427" s="3">
        <f t="shared" si="13"/>
        <v>-7.6129999999999995</v>
      </c>
    </row>
    <row r="428" spans="1:11" x14ac:dyDescent="0.35">
      <c r="A428">
        <v>802</v>
      </c>
      <c r="B428" s="2">
        <v>0.46387731481481481</v>
      </c>
      <c r="C428">
        <v>4.57</v>
      </c>
      <c r="D428" s="1">
        <v>16467</v>
      </c>
      <c r="E428">
        <v>-1.4</v>
      </c>
      <c r="F428">
        <v>13</v>
      </c>
      <c r="G428">
        <v>0.7</v>
      </c>
      <c r="I428">
        <v>17.22</v>
      </c>
      <c r="J428" s="4">
        <f t="shared" si="12"/>
        <v>16.466999999999999</v>
      </c>
      <c r="K428" s="3">
        <f t="shared" si="13"/>
        <v>0.75300000000000011</v>
      </c>
    </row>
    <row r="429" spans="1:11" x14ac:dyDescent="0.35">
      <c r="A429">
        <v>803</v>
      </c>
      <c r="B429" s="2">
        <v>0.46388888888888885</v>
      </c>
      <c r="C429">
        <v>5.0999999999999996</v>
      </c>
      <c r="D429" s="1">
        <v>18357</v>
      </c>
      <c r="E429">
        <v>0.5</v>
      </c>
      <c r="F429">
        <v>13</v>
      </c>
      <c r="G429">
        <v>0.7</v>
      </c>
      <c r="I429">
        <v>17.96</v>
      </c>
      <c r="J429" s="4">
        <f t="shared" si="12"/>
        <v>18.356999999999999</v>
      </c>
      <c r="K429" s="3">
        <f t="shared" si="13"/>
        <v>-0.39699999999999847</v>
      </c>
    </row>
    <row r="430" spans="1:11" x14ac:dyDescent="0.35">
      <c r="A430" s="13">
        <v>804</v>
      </c>
      <c r="B430" s="14">
        <v>0.463900462962963</v>
      </c>
      <c r="C430" s="13">
        <v>5.03</v>
      </c>
      <c r="D430" s="15">
        <v>18115</v>
      </c>
      <c r="E430" s="13">
        <v>-0.1</v>
      </c>
      <c r="F430" s="13">
        <v>13</v>
      </c>
      <c r="G430" s="13">
        <v>0.7</v>
      </c>
      <c r="H430" s="13"/>
      <c r="I430" s="13">
        <v>20.74</v>
      </c>
      <c r="J430" s="16">
        <f t="shared" si="12"/>
        <v>18.114999999999998</v>
      </c>
      <c r="K430" s="3">
        <f t="shared" si="13"/>
        <v>2.625</v>
      </c>
    </row>
    <row r="431" spans="1:11" x14ac:dyDescent="0.35">
      <c r="A431" s="13">
        <v>805</v>
      </c>
      <c r="B431" s="14">
        <v>0.46391203703703704</v>
      </c>
      <c r="C431" s="13">
        <v>5.72</v>
      </c>
      <c r="D431" s="15">
        <v>20585</v>
      </c>
      <c r="E431" s="13">
        <v>0.7</v>
      </c>
      <c r="F431" s="13">
        <v>13</v>
      </c>
      <c r="G431" s="13">
        <v>0.7</v>
      </c>
      <c r="H431" s="13"/>
      <c r="I431" s="13">
        <v>22.77</v>
      </c>
      <c r="J431" s="16">
        <f t="shared" si="12"/>
        <v>20.585000000000001</v>
      </c>
      <c r="K431" s="3">
        <f t="shared" si="13"/>
        <v>2.1849999999999987</v>
      </c>
    </row>
    <row r="432" spans="1:11" x14ac:dyDescent="0.35">
      <c r="A432">
        <v>806</v>
      </c>
      <c r="B432" s="2">
        <v>0.46392361111111113</v>
      </c>
      <c r="C432">
        <v>6.52</v>
      </c>
      <c r="D432" s="1">
        <v>23480</v>
      </c>
      <c r="E432">
        <v>0.8</v>
      </c>
      <c r="F432">
        <v>13</v>
      </c>
      <c r="G432">
        <v>0.7</v>
      </c>
      <c r="I432">
        <v>24.26</v>
      </c>
      <c r="J432" s="4">
        <f t="shared" si="12"/>
        <v>23.48</v>
      </c>
      <c r="K432" s="3">
        <f t="shared" si="13"/>
        <v>0.78000000000000114</v>
      </c>
    </row>
    <row r="433" spans="1:11" x14ac:dyDescent="0.35">
      <c r="A433" s="9">
        <v>807</v>
      </c>
      <c r="B433" s="10">
        <v>0.46393518518518517</v>
      </c>
      <c r="C433" s="9">
        <v>10.4</v>
      </c>
      <c r="D433" s="11">
        <v>37381</v>
      </c>
      <c r="E433" s="9">
        <v>3.9</v>
      </c>
      <c r="F433" s="9">
        <v>13</v>
      </c>
      <c r="G433" s="9">
        <v>0.7</v>
      </c>
      <c r="H433" s="9"/>
      <c r="I433" s="9">
        <v>24.26</v>
      </c>
      <c r="J433" s="12">
        <f t="shared" si="12"/>
        <v>37.381</v>
      </c>
      <c r="K433" s="3">
        <f t="shared" si="13"/>
        <v>-13.120999999999999</v>
      </c>
    </row>
    <row r="434" spans="1:11" x14ac:dyDescent="0.35">
      <c r="A434" s="9">
        <v>808</v>
      </c>
      <c r="B434" s="10">
        <v>0.46394675925925927</v>
      </c>
      <c r="C434" s="9">
        <v>7.79</v>
      </c>
      <c r="D434" s="11">
        <v>28050</v>
      </c>
      <c r="E434" s="9">
        <v>-2.6</v>
      </c>
      <c r="F434" s="9">
        <v>13</v>
      </c>
      <c r="G434" s="9">
        <v>0.8</v>
      </c>
      <c r="H434" s="9"/>
      <c r="I434" s="9">
        <v>19.989999999999998</v>
      </c>
      <c r="J434" s="12">
        <f t="shared" si="12"/>
        <v>28.05</v>
      </c>
      <c r="K434" s="3">
        <f t="shared" si="13"/>
        <v>-8.0600000000000023</v>
      </c>
    </row>
    <row r="435" spans="1:11" x14ac:dyDescent="0.35">
      <c r="A435" s="9">
        <v>809</v>
      </c>
      <c r="B435" s="10">
        <v>0.46395833333333331</v>
      </c>
      <c r="C435" s="9">
        <v>6.02</v>
      </c>
      <c r="D435" s="11">
        <v>21668</v>
      </c>
      <c r="E435" s="9">
        <v>-1.8</v>
      </c>
      <c r="F435" s="9">
        <v>13</v>
      </c>
      <c r="G435" s="9">
        <v>0.7</v>
      </c>
      <c r="H435" s="9"/>
      <c r="I435" s="9">
        <v>19.989999999999998</v>
      </c>
      <c r="J435" s="12">
        <f t="shared" si="12"/>
        <v>21.667999999999999</v>
      </c>
      <c r="K435" s="3">
        <f t="shared" si="13"/>
        <v>-1.6780000000000008</v>
      </c>
    </row>
    <row r="436" spans="1:11" x14ac:dyDescent="0.35">
      <c r="A436" s="13">
        <v>810</v>
      </c>
      <c r="B436" s="14">
        <v>0.46396990740740746</v>
      </c>
      <c r="C436" s="13">
        <v>4.6500000000000004</v>
      </c>
      <c r="D436" s="15">
        <v>16722</v>
      </c>
      <c r="E436" s="13">
        <v>-1.4</v>
      </c>
      <c r="F436" s="13">
        <v>13</v>
      </c>
      <c r="G436" s="13">
        <v>0.7</v>
      </c>
      <c r="H436" s="13"/>
      <c r="I436" s="13">
        <v>20.18</v>
      </c>
      <c r="J436" s="16">
        <f t="shared" si="12"/>
        <v>16.722000000000001</v>
      </c>
      <c r="K436" s="3">
        <f t="shared" si="13"/>
        <v>3.4579999999999984</v>
      </c>
    </row>
    <row r="437" spans="1:11" x14ac:dyDescent="0.35">
      <c r="A437" s="13">
        <v>811</v>
      </c>
      <c r="B437" s="14">
        <v>0.46398148148148149</v>
      </c>
      <c r="C437" s="13">
        <v>6.19</v>
      </c>
      <c r="D437" s="15">
        <v>22287</v>
      </c>
      <c r="E437" s="13">
        <v>1.5</v>
      </c>
      <c r="F437" s="13">
        <v>13</v>
      </c>
      <c r="G437" s="13">
        <v>0.7</v>
      </c>
      <c r="H437" s="13"/>
      <c r="I437" s="13">
        <v>23.89</v>
      </c>
      <c r="J437" s="16">
        <f t="shared" si="12"/>
        <v>22.286999999999999</v>
      </c>
      <c r="K437" s="3">
        <f t="shared" si="13"/>
        <v>1.6030000000000015</v>
      </c>
    </row>
    <row r="438" spans="1:11" x14ac:dyDescent="0.35">
      <c r="A438" s="13">
        <v>812</v>
      </c>
      <c r="B438" s="14">
        <v>0.46399305555555559</v>
      </c>
      <c r="C438" s="13">
        <v>6.81</v>
      </c>
      <c r="D438" s="15">
        <v>24532</v>
      </c>
      <c r="E438" s="13">
        <v>0.6</v>
      </c>
      <c r="F438" s="13">
        <v>13</v>
      </c>
      <c r="G438" s="13">
        <v>0.7</v>
      </c>
      <c r="H438" s="13"/>
      <c r="I438" s="13">
        <v>26.29</v>
      </c>
      <c r="J438" s="16">
        <f t="shared" si="12"/>
        <v>24.532</v>
      </c>
      <c r="K438" s="3">
        <f t="shared" si="13"/>
        <v>1.7579999999999991</v>
      </c>
    </row>
    <row r="439" spans="1:11" x14ac:dyDescent="0.35">
      <c r="A439" s="9">
        <v>813</v>
      </c>
      <c r="B439" s="10">
        <v>0.46400462962962963</v>
      </c>
      <c r="C439" s="9">
        <v>9.65</v>
      </c>
      <c r="D439" s="11">
        <v>34733</v>
      </c>
      <c r="E439" s="9">
        <v>2.8</v>
      </c>
      <c r="F439" s="9">
        <v>13</v>
      </c>
      <c r="G439" s="9">
        <v>0.7</v>
      </c>
      <c r="H439" s="9"/>
      <c r="I439" s="9">
        <v>26.48</v>
      </c>
      <c r="J439" s="12">
        <f t="shared" si="12"/>
        <v>34.732999999999997</v>
      </c>
      <c r="K439" s="3">
        <f t="shared" si="13"/>
        <v>-8.2529999999999966</v>
      </c>
    </row>
    <row r="440" spans="1:11" x14ac:dyDescent="0.35">
      <c r="A440">
        <v>814</v>
      </c>
      <c r="B440" s="2">
        <v>0.46401620370370367</v>
      </c>
      <c r="C440">
        <v>7.74</v>
      </c>
      <c r="D440" s="1">
        <v>27853</v>
      </c>
      <c r="E440">
        <v>-1.9</v>
      </c>
      <c r="F440">
        <v>13</v>
      </c>
      <c r="G440">
        <v>0.7</v>
      </c>
      <c r="I440">
        <v>27.03</v>
      </c>
      <c r="J440" s="4">
        <f t="shared" si="12"/>
        <v>27.853000000000002</v>
      </c>
      <c r="K440" s="3">
        <f t="shared" si="13"/>
        <v>-0.8230000000000004</v>
      </c>
    </row>
    <row r="441" spans="1:11" x14ac:dyDescent="0.35">
      <c r="A441" s="9">
        <v>815</v>
      </c>
      <c r="B441" s="10">
        <v>0.46402777777777776</v>
      </c>
      <c r="C441" s="9">
        <v>7.6</v>
      </c>
      <c r="D441" s="11">
        <v>27377</v>
      </c>
      <c r="E441" s="9">
        <v>-0.1</v>
      </c>
      <c r="F441" s="9">
        <v>13</v>
      </c>
      <c r="G441" s="9">
        <v>0.7</v>
      </c>
      <c r="H441" s="9"/>
      <c r="I441" s="9">
        <v>26.29</v>
      </c>
      <c r="J441" s="12">
        <f t="shared" si="12"/>
        <v>27.376999999999999</v>
      </c>
      <c r="K441" s="3">
        <f t="shared" si="13"/>
        <v>-1.0869999999999997</v>
      </c>
    </row>
    <row r="442" spans="1:11" x14ac:dyDescent="0.35">
      <c r="A442">
        <v>816</v>
      </c>
      <c r="B442" s="2">
        <v>0.4640393518518518</v>
      </c>
      <c r="C442">
        <v>7.9</v>
      </c>
      <c r="D442" s="1">
        <v>28442</v>
      </c>
      <c r="E442">
        <v>0.3</v>
      </c>
      <c r="F442">
        <v>13</v>
      </c>
      <c r="G442">
        <v>0.7</v>
      </c>
      <c r="I442">
        <v>27.96</v>
      </c>
      <c r="J442" s="4">
        <f t="shared" si="12"/>
        <v>28.442</v>
      </c>
      <c r="K442" s="3">
        <f t="shared" si="13"/>
        <v>-0.48199999999999932</v>
      </c>
    </row>
    <row r="443" spans="1:11" x14ac:dyDescent="0.35">
      <c r="A443">
        <v>817</v>
      </c>
      <c r="B443" s="2">
        <v>0.46405092592592595</v>
      </c>
      <c r="C443">
        <v>8.43</v>
      </c>
      <c r="D443" s="1">
        <v>30344</v>
      </c>
      <c r="E443">
        <v>0.5</v>
      </c>
      <c r="F443">
        <v>13</v>
      </c>
      <c r="G443">
        <v>0.7</v>
      </c>
      <c r="I443">
        <v>30</v>
      </c>
      <c r="J443" s="4">
        <f t="shared" si="12"/>
        <v>30.344000000000001</v>
      </c>
      <c r="K443" s="3">
        <f t="shared" si="13"/>
        <v>-0.34400000000000119</v>
      </c>
    </row>
    <row r="444" spans="1:11" x14ac:dyDescent="0.35">
      <c r="A444">
        <v>818</v>
      </c>
      <c r="B444" s="2">
        <v>0.46406249999999999</v>
      </c>
      <c r="C444">
        <v>8.6300000000000008</v>
      </c>
      <c r="D444" s="1">
        <v>31052</v>
      </c>
      <c r="E444">
        <v>0.2</v>
      </c>
      <c r="F444">
        <v>13</v>
      </c>
      <c r="G444">
        <v>0.7</v>
      </c>
      <c r="I444">
        <v>30.37</v>
      </c>
      <c r="J444" s="4">
        <f t="shared" si="12"/>
        <v>31.052</v>
      </c>
      <c r="K444" s="3">
        <f t="shared" si="13"/>
        <v>-0.68199999999999861</v>
      </c>
    </row>
    <row r="445" spans="1:11" x14ac:dyDescent="0.35">
      <c r="A445" s="13">
        <v>819</v>
      </c>
      <c r="B445" s="14">
        <v>0.46407407407407408</v>
      </c>
      <c r="C445" s="13">
        <v>7.84</v>
      </c>
      <c r="D445" s="15">
        <v>28212</v>
      </c>
      <c r="E445" s="13">
        <v>-0.8</v>
      </c>
      <c r="F445" s="13">
        <v>13</v>
      </c>
      <c r="G445" s="13">
        <v>0.7</v>
      </c>
      <c r="H445" s="13"/>
      <c r="I445" s="13">
        <v>30.37</v>
      </c>
      <c r="J445" s="16">
        <f t="shared" si="12"/>
        <v>28.212</v>
      </c>
      <c r="K445" s="3">
        <f t="shared" si="13"/>
        <v>2.1580000000000013</v>
      </c>
    </row>
    <row r="446" spans="1:11" x14ac:dyDescent="0.35">
      <c r="A446" s="9">
        <v>820</v>
      </c>
      <c r="B446" s="10">
        <v>0.46408564814814812</v>
      </c>
      <c r="C446" s="9">
        <v>9.06</v>
      </c>
      <c r="D446" s="11">
        <v>32599</v>
      </c>
      <c r="E446" s="9">
        <v>1.2</v>
      </c>
      <c r="F446" s="9">
        <v>13</v>
      </c>
      <c r="G446" s="9">
        <v>0.7</v>
      </c>
      <c r="H446" s="9"/>
      <c r="I446" s="9">
        <v>30.37</v>
      </c>
      <c r="J446" s="12">
        <f t="shared" si="12"/>
        <v>32.598999999999997</v>
      </c>
      <c r="K446" s="3">
        <f t="shared" si="13"/>
        <v>-2.2289999999999957</v>
      </c>
    </row>
    <row r="447" spans="1:11" x14ac:dyDescent="0.35">
      <c r="A447">
        <v>821</v>
      </c>
      <c r="B447" s="2">
        <v>0.46409722222222222</v>
      </c>
      <c r="C447">
        <v>8.1</v>
      </c>
      <c r="D447" s="1">
        <v>29157</v>
      </c>
      <c r="E447">
        <v>-1</v>
      </c>
      <c r="F447">
        <v>13</v>
      </c>
      <c r="G447">
        <v>0.7</v>
      </c>
      <c r="I447">
        <v>30</v>
      </c>
      <c r="J447" s="4">
        <f t="shared" si="12"/>
        <v>29.157</v>
      </c>
      <c r="K447" s="3">
        <f t="shared" si="13"/>
        <v>0.84299999999999997</v>
      </c>
    </row>
    <row r="448" spans="1:11" x14ac:dyDescent="0.35">
      <c r="A448" s="9">
        <v>822</v>
      </c>
      <c r="B448" s="10">
        <v>0.46410879629629626</v>
      </c>
      <c r="C448" s="9">
        <v>8.99</v>
      </c>
      <c r="D448" s="11">
        <v>32352</v>
      </c>
      <c r="E448" s="9">
        <v>0.9</v>
      </c>
      <c r="F448" s="9">
        <v>13</v>
      </c>
      <c r="G448" s="9">
        <v>0.7</v>
      </c>
      <c r="H448" s="9"/>
      <c r="I448" s="9">
        <v>30.18</v>
      </c>
      <c r="J448" s="12">
        <f t="shared" si="12"/>
        <v>32.351999999999997</v>
      </c>
      <c r="K448" s="3">
        <f t="shared" si="13"/>
        <v>-2.171999999999997</v>
      </c>
    </row>
    <row r="449" spans="1:11" x14ac:dyDescent="0.35">
      <c r="A449">
        <v>823</v>
      </c>
      <c r="B449" s="2">
        <v>0.46412037037037041</v>
      </c>
      <c r="C449">
        <v>8.27</v>
      </c>
      <c r="D449" s="1">
        <v>29781</v>
      </c>
      <c r="E449">
        <v>-0.7</v>
      </c>
      <c r="F449">
        <v>13</v>
      </c>
      <c r="G449">
        <v>0.7</v>
      </c>
      <c r="I449">
        <v>30.37</v>
      </c>
      <c r="J449" s="4">
        <f t="shared" si="12"/>
        <v>29.780999999999999</v>
      </c>
      <c r="K449" s="3">
        <f t="shared" si="13"/>
        <v>0.58900000000000219</v>
      </c>
    </row>
    <row r="450" spans="1:11" x14ac:dyDescent="0.35">
      <c r="A450" s="9">
        <v>824</v>
      </c>
      <c r="B450" s="10">
        <v>0.46413194444444444</v>
      </c>
      <c r="C450" s="9">
        <v>9.61</v>
      </c>
      <c r="D450" s="11">
        <v>34581</v>
      </c>
      <c r="E450" s="9">
        <v>1.3</v>
      </c>
      <c r="F450" s="9">
        <v>13</v>
      </c>
      <c r="G450" s="9">
        <v>0.7</v>
      </c>
      <c r="H450" s="9"/>
      <c r="I450" s="9">
        <v>32.590000000000003</v>
      </c>
      <c r="J450" s="12">
        <f t="shared" si="12"/>
        <v>34.581000000000003</v>
      </c>
      <c r="K450" s="3">
        <f t="shared" si="13"/>
        <v>-1.9909999999999997</v>
      </c>
    </row>
    <row r="451" spans="1:11" x14ac:dyDescent="0.35">
      <c r="A451">
        <v>825</v>
      </c>
      <c r="B451" s="2">
        <v>0.46414351851851854</v>
      </c>
      <c r="C451">
        <v>8.81</v>
      </c>
      <c r="D451" s="1">
        <v>31731</v>
      </c>
      <c r="E451">
        <v>-0.8</v>
      </c>
      <c r="F451">
        <v>13</v>
      </c>
      <c r="G451">
        <v>0.7</v>
      </c>
      <c r="I451">
        <v>32.590000000000003</v>
      </c>
      <c r="J451" s="4">
        <f t="shared" si="12"/>
        <v>31.731000000000002</v>
      </c>
      <c r="K451" s="3">
        <f t="shared" si="13"/>
        <v>0.85900000000000176</v>
      </c>
    </row>
    <row r="452" spans="1:11" x14ac:dyDescent="0.35">
      <c r="A452" s="9">
        <v>826</v>
      </c>
      <c r="B452" s="10">
        <v>0.46415509259259258</v>
      </c>
      <c r="C452" s="9">
        <v>8.94</v>
      </c>
      <c r="D452" s="11">
        <v>32179</v>
      </c>
      <c r="E452" s="9">
        <v>0.1</v>
      </c>
      <c r="F452" s="9">
        <v>13</v>
      </c>
      <c r="G452" s="9">
        <v>0.7</v>
      </c>
      <c r="H452" s="9"/>
      <c r="I452" s="9">
        <v>30</v>
      </c>
      <c r="J452" s="12">
        <f t="shared" ref="J452:J515" si="14">D452/1000</f>
        <v>32.179000000000002</v>
      </c>
      <c r="K452" s="3">
        <f t="shared" ref="K452:K515" si="15" xml:space="preserve"> I452-J452</f>
        <v>-2.179000000000002</v>
      </c>
    </row>
    <row r="453" spans="1:11" x14ac:dyDescent="0.35">
      <c r="A453">
        <v>827</v>
      </c>
      <c r="B453" s="2">
        <v>0.46416666666666667</v>
      </c>
      <c r="C453">
        <v>8.7100000000000009</v>
      </c>
      <c r="D453" s="1">
        <v>31366</v>
      </c>
      <c r="E453">
        <v>-0.2</v>
      </c>
      <c r="F453">
        <v>13</v>
      </c>
      <c r="G453">
        <v>0.7</v>
      </c>
      <c r="I453">
        <v>31.11</v>
      </c>
      <c r="J453" s="4">
        <f t="shared" si="14"/>
        <v>31.366</v>
      </c>
      <c r="K453" s="3">
        <f t="shared" si="15"/>
        <v>-0.25600000000000023</v>
      </c>
    </row>
    <row r="454" spans="1:11" x14ac:dyDescent="0.35">
      <c r="A454">
        <v>828</v>
      </c>
      <c r="B454" s="2">
        <v>0.46417824074074071</v>
      </c>
      <c r="C454">
        <v>8.5500000000000007</v>
      </c>
      <c r="D454" s="1">
        <v>30795</v>
      </c>
      <c r="E454">
        <v>-0.2</v>
      </c>
      <c r="F454">
        <v>13</v>
      </c>
      <c r="G454">
        <v>0.7</v>
      </c>
      <c r="I454">
        <v>31.29</v>
      </c>
      <c r="J454" s="4">
        <f t="shared" si="14"/>
        <v>30.795000000000002</v>
      </c>
      <c r="K454" s="3">
        <f t="shared" si="15"/>
        <v>0.49499999999999744</v>
      </c>
    </row>
    <row r="455" spans="1:11" x14ac:dyDescent="0.35">
      <c r="A455">
        <v>829</v>
      </c>
      <c r="B455" s="2">
        <v>0.46418981481481486</v>
      </c>
      <c r="C455">
        <v>8.66</v>
      </c>
      <c r="D455" s="1">
        <v>31172</v>
      </c>
      <c r="E455">
        <v>0.1</v>
      </c>
      <c r="F455">
        <v>13</v>
      </c>
      <c r="G455">
        <v>0.7</v>
      </c>
      <c r="I455">
        <v>31.29</v>
      </c>
      <c r="J455" s="4">
        <f t="shared" si="14"/>
        <v>31.172000000000001</v>
      </c>
      <c r="K455" s="3">
        <f t="shared" si="15"/>
        <v>0.11799999999999855</v>
      </c>
    </row>
    <row r="456" spans="1:11" x14ac:dyDescent="0.35">
      <c r="A456">
        <v>830</v>
      </c>
      <c r="B456" s="2">
        <v>0.4642013888888889</v>
      </c>
      <c r="C456">
        <v>8.75</v>
      </c>
      <c r="D456" s="1">
        <v>31513</v>
      </c>
      <c r="E456">
        <v>0.1</v>
      </c>
      <c r="F456">
        <v>13</v>
      </c>
      <c r="G456">
        <v>0.7</v>
      </c>
      <c r="I456">
        <v>31.29</v>
      </c>
      <c r="J456" s="4">
        <f t="shared" si="14"/>
        <v>31.513000000000002</v>
      </c>
      <c r="K456" s="3">
        <f t="shared" si="15"/>
        <v>-0.22300000000000253</v>
      </c>
    </row>
    <row r="457" spans="1:11" x14ac:dyDescent="0.35">
      <c r="A457">
        <v>831</v>
      </c>
      <c r="B457" s="2">
        <v>0.46421296296296299</v>
      </c>
      <c r="C457">
        <v>8.77</v>
      </c>
      <c r="D457" s="1">
        <v>31559</v>
      </c>
      <c r="E457">
        <v>0</v>
      </c>
      <c r="F457">
        <v>13</v>
      </c>
      <c r="G457">
        <v>0.7</v>
      </c>
      <c r="I457">
        <v>31.48</v>
      </c>
      <c r="J457" s="4">
        <f t="shared" si="14"/>
        <v>31.559000000000001</v>
      </c>
      <c r="K457" s="3">
        <f t="shared" si="15"/>
        <v>-7.9000000000000625E-2</v>
      </c>
    </row>
    <row r="458" spans="1:11" x14ac:dyDescent="0.35">
      <c r="A458">
        <v>832</v>
      </c>
      <c r="B458" s="2">
        <v>0.46422453703703703</v>
      </c>
      <c r="C458">
        <v>8.93</v>
      </c>
      <c r="D458" s="1">
        <v>32166</v>
      </c>
      <c r="E458">
        <v>0.2</v>
      </c>
      <c r="F458">
        <v>13</v>
      </c>
      <c r="G458">
        <v>0.7</v>
      </c>
      <c r="I458">
        <v>33.15</v>
      </c>
      <c r="J458" s="4">
        <f t="shared" si="14"/>
        <v>32.165999999999997</v>
      </c>
      <c r="K458" s="3">
        <f t="shared" si="15"/>
        <v>0.98400000000000176</v>
      </c>
    </row>
    <row r="459" spans="1:11" x14ac:dyDescent="0.35">
      <c r="A459" s="9">
        <v>833</v>
      </c>
      <c r="B459" s="10">
        <v>0.46423611111111113</v>
      </c>
      <c r="C459" s="9">
        <v>10.199999999999999</v>
      </c>
      <c r="D459" s="11">
        <v>36892</v>
      </c>
      <c r="E459" s="9">
        <v>1.3</v>
      </c>
      <c r="F459" s="9">
        <v>13</v>
      </c>
      <c r="G459" s="9">
        <v>0.7</v>
      </c>
      <c r="H459" s="9"/>
      <c r="I459" s="9">
        <v>34.26</v>
      </c>
      <c r="J459" s="12">
        <f t="shared" si="14"/>
        <v>36.892000000000003</v>
      </c>
      <c r="K459" s="3">
        <f t="shared" si="15"/>
        <v>-2.632000000000005</v>
      </c>
    </row>
    <row r="460" spans="1:11" x14ac:dyDescent="0.35">
      <c r="A460" s="13">
        <v>834</v>
      </c>
      <c r="B460" s="14">
        <v>0.46424768518518517</v>
      </c>
      <c r="C460" s="13">
        <v>9.14</v>
      </c>
      <c r="D460" s="15">
        <v>32899</v>
      </c>
      <c r="E460" s="13">
        <v>-1.1000000000000001</v>
      </c>
      <c r="F460" s="13">
        <v>13</v>
      </c>
      <c r="G460" s="13">
        <v>0.7</v>
      </c>
      <c r="H460" s="13"/>
      <c r="I460" s="13">
        <v>35.18</v>
      </c>
      <c r="J460" s="16">
        <f t="shared" si="14"/>
        <v>32.899000000000001</v>
      </c>
      <c r="K460" s="3">
        <f t="shared" si="15"/>
        <v>2.2809999999999988</v>
      </c>
    </row>
    <row r="461" spans="1:11" x14ac:dyDescent="0.35">
      <c r="A461" s="13">
        <v>835</v>
      </c>
      <c r="B461" s="14">
        <v>0.4642592592592592</v>
      </c>
      <c r="C461" s="13">
        <v>9.39</v>
      </c>
      <c r="D461" s="15">
        <v>33805</v>
      </c>
      <c r="E461" s="13">
        <v>0.3</v>
      </c>
      <c r="F461" s="13">
        <v>13</v>
      </c>
      <c r="G461" s="13">
        <v>0.7</v>
      </c>
      <c r="H461" s="13"/>
      <c r="I461" s="13">
        <v>37.950000000000003</v>
      </c>
      <c r="J461" s="16">
        <f t="shared" si="14"/>
        <v>33.805</v>
      </c>
      <c r="K461" s="3">
        <f t="shared" si="15"/>
        <v>4.1450000000000031</v>
      </c>
    </row>
    <row r="462" spans="1:11" x14ac:dyDescent="0.35">
      <c r="A462" s="9">
        <v>836</v>
      </c>
      <c r="B462" s="10">
        <v>0.46427083333333335</v>
      </c>
      <c r="C462" s="9">
        <v>11.1</v>
      </c>
      <c r="D462" s="11">
        <v>39951</v>
      </c>
      <c r="E462" s="9">
        <v>1.7</v>
      </c>
      <c r="F462" s="9">
        <v>13</v>
      </c>
      <c r="G462" s="9">
        <v>0.7</v>
      </c>
      <c r="H462" s="9"/>
      <c r="I462" s="9">
        <v>38.33</v>
      </c>
      <c r="J462" s="12">
        <f t="shared" si="14"/>
        <v>39.951000000000001</v>
      </c>
      <c r="K462" s="3">
        <f t="shared" si="15"/>
        <v>-1.6210000000000022</v>
      </c>
    </row>
    <row r="463" spans="1:11" x14ac:dyDescent="0.35">
      <c r="A463" s="9">
        <v>837</v>
      </c>
      <c r="B463" s="10">
        <v>0.46428240740740739</v>
      </c>
      <c r="C463" s="9">
        <v>11.3</v>
      </c>
      <c r="D463" s="11">
        <v>40705</v>
      </c>
      <c r="E463" s="9">
        <v>0.2</v>
      </c>
      <c r="F463" s="9">
        <v>13</v>
      </c>
      <c r="G463" s="9">
        <v>0.7</v>
      </c>
      <c r="H463" s="9"/>
      <c r="I463" s="9">
        <v>39.630000000000003</v>
      </c>
      <c r="J463" s="12">
        <f t="shared" si="14"/>
        <v>40.704999999999998</v>
      </c>
      <c r="K463" s="3">
        <f t="shared" si="15"/>
        <v>-1.0749999999999957</v>
      </c>
    </row>
    <row r="464" spans="1:11" x14ac:dyDescent="0.35">
      <c r="A464" s="13">
        <v>838</v>
      </c>
      <c r="B464" s="14">
        <v>0.46429398148148149</v>
      </c>
      <c r="C464" s="13">
        <v>9.98</v>
      </c>
      <c r="D464" s="15">
        <v>35935</v>
      </c>
      <c r="E464" s="13">
        <v>-1.3</v>
      </c>
      <c r="F464" s="13">
        <v>13</v>
      </c>
      <c r="G464" s="13">
        <v>0.7</v>
      </c>
      <c r="H464" s="13"/>
      <c r="I464" s="13">
        <v>39.630000000000003</v>
      </c>
      <c r="J464" s="16">
        <f t="shared" si="14"/>
        <v>35.935000000000002</v>
      </c>
      <c r="K464" s="3">
        <f t="shared" si="15"/>
        <v>3.6950000000000003</v>
      </c>
    </row>
    <row r="465" spans="1:11" x14ac:dyDescent="0.35">
      <c r="A465" s="9">
        <v>839</v>
      </c>
      <c r="B465" s="10">
        <v>0.46430555555555553</v>
      </c>
      <c r="C465" s="9">
        <v>11.5</v>
      </c>
      <c r="D465" s="11">
        <v>41402</v>
      </c>
      <c r="E465" s="9">
        <v>1.5</v>
      </c>
      <c r="F465" s="9">
        <v>13</v>
      </c>
      <c r="G465" s="9">
        <v>0.7</v>
      </c>
      <c r="H465" s="9"/>
      <c r="I465" s="9">
        <v>39.99</v>
      </c>
      <c r="J465" s="12">
        <f t="shared" si="14"/>
        <v>41.402000000000001</v>
      </c>
      <c r="K465" s="3">
        <f t="shared" si="15"/>
        <v>-1.411999999999999</v>
      </c>
    </row>
    <row r="466" spans="1:11" x14ac:dyDescent="0.35">
      <c r="A466" s="13">
        <v>840</v>
      </c>
      <c r="B466" s="14">
        <v>0.46431712962962962</v>
      </c>
      <c r="C466" s="13">
        <v>10.5</v>
      </c>
      <c r="D466" s="15">
        <v>37808</v>
      </c>
      <c r="E466" s="13">
        <v>-1</v>
      </c>
      <c r="F466" s="13">
        <v>13</v>
      </c>
      <c r="G466" s="13">
        <v>0.7</v>
      </c>
      <c r="H466" s="13"/>
      <c r="I466" s="13">
        <v>39.99</v>
      </c>
      <c r="J466" s="16">
        <f t="shared" si="14"/>
        <v>37.808</v>
      </c>
      <c r="K466" s="3">
        <f t="shared" si="15"/>
        <v>2.1820000000000022</v>
      </c>
    </row>
    <row r="467" spans="1:11" x14ac:dyDescent="0.35">
      <c r="A467" s="9">
        <v>841</v>
      </c>
      <c r="B467" s="10">
        <v>0.46432870370370366</v>
      </c>
      <c r="C467" s="9">
        <v>12.1</v>
      </c>
      <c r="D467" s="11">
        <v>43389</v>
      </c>
      <c r="E467" s="9">
        <v>1.6</v>
      </c>
      <c r="F467" s="9">
        <v>13</v>
      </c>
      <c r="G467" s="9">
        <v>0.7</v>
      </c>
      <c r="H467" s="9"/>
      <c r="I467" s="9">
        <v>39.630000000000003</v>
      </c>
      <c r="J467" s="12">
        <f t="shared" si="14"/>
        <v>43.389000000000003</v>
      </c>
      <c r="K467" s="3">
        <f t="shared" si="15"/>
        <v>-3.7590000000000003</v>
      </c>
    </row>
    <row r="468" spans="1:11" x14ac:dyDescent="0.35">
      <c r="A468" s="13">
        <v>842</v>
      </c>
      <c r="B468" s="14">
        <v>0.46434027777777781</v>
      </c>
      <c r="C468" s="13">
        <v>10.7</v>
      </c>
      <c r="D468" s="15">
        <v>38587</v>
      </c>
      <c r="E468" s="13">
        <v>-1.3</v>
      </c>
      <c r="F468" s="13">
        <v>13</v>
      </c>
      <c r="G468" s="13">
        <v>0.7</v>
      </c>
      <c r="H468" s="13"/>
      <c r="I468" s="13">
        <v>39.630000000000003</v>
      </c>
      <c r="J468" s="16">
        <f t="shared" si="14"/>
        <v>38.587000000000003</v>
      </c>
      <c r="K468" s="3">
        <f t="shared" si="15"/>
        <v>1.0429999999999993</v>
      </c>
    </row>
    <row r="469" spans="1:11" x14ac:dyDescent="0.35">
      <c r="A469">
        <v>843</v>
      </c>
      <c r="B469" s="2">
        <v>0.46435185185185185</v>
      </c>
      <c r="C469">
        <v>10.8</v>
      </c>
      <c r="D469" s="1">
        <v>38712</v>
      </c>
      <c r="E469">
        <v>0</v>
      </c>
      <c r="F469">
        <v>13</v>
      </c>
      <c r="G469">
        <v>0.7</v>
      </c>
      <c r="I469">
        <v>39.630000000000003</v>
      </c>
      <c r="J469" s="4">
        <f t="shared" si="14"/>
        <v>38.712000000000003</v>
      </c>
      <c r="K469" s="3">
        <f t="shared" si="15"/>
        <v>0.91799999999999926</v>
      </c>
    </row>
    <row r="470" spans="1:11" x14ac:dyDescent="0.35">
      <c r="A470" s="9">
        <v>844</v>
      </c>
      <c r="B470" s="10">
        <v>0.46436342592592594</v>
      </c>
      <c r="C470" s="9">
        <v>12.2</v>
      </c>
      <c r="D470" s="11">
        <v>43963</v>
      </c>
      <c r="E470" s="9">
        <v>1.5</v>
      </c>
      <c r="F470" s="9">
        <v>13</v>
      </c>
      <c r="G470" s="9">
        <v>0.7</v>
      </c>
      <c r="H470" s="9"/>
      <c r="I470" s="9">
        <v>39.81</v>
      </c>
      <c r="J470" s="12">
        <f t="shared" si="14"/>
        <v>43.963000000000001</v>
      </c>
      <c r="K470" s="3">
        <f t="shared" si="15"/>
        <v>-4.1529999999999987</v>
      </c>
    </row>
    <row r="471" spans="1:11" x14ac:dyDescent="0.35">
      <c r="A471" s="13">
        <v>845</v>
      </c>
      <c r="B471" s="14">
        <v>0.46437499999999998</v>
      </c>
      <c r="C471" s="13">
        <v>10.8</v>
      </c>
      <c r="D471" s="15">
        <v>38717</v>
      </c>
      <c r="E471" s="13">
        <v>-1.5</v>
      </c>
      <c r="F471" s="13">
        <v>13</v>
      </c>
      <c r="G471" s="13">
        <v>0.7</v>
      </c>
      <c r="H471" s="13"/>
      <c r="I471" s="13">
        <v>41.11</v>
      </c>
      <c r="J471" s="16">
        <f t="shared" si="14"/>
        <v>38.716999999999999</v>
      </c>
      <c r="K471" s="3">
        <f t="shared" si="15"/>
        <v>2.3930000000000007</v>
      </c>
    </row>
    <row r="472" spans="1:11" x14ac:dyDescent="0.35">
      <c r="A472" s="13">
        <v>846</v>
      </c>
      <c r="B472" s="14">
        <v>0.46438657407407408</v>
      </c>
      <c r="C472" s="13">
        <v>11.3</v>
      </c>
      <c r="D472" s="15">
        <v>40519</v>
      </c>
      <c r="E472" s="13">
        <v>0.5</v>
      </c>
      <c r="F472" s="13">
        <v>13</v>
      </c>
      <c r="G472" s="13">
        <v>0.7</v>
      </c>
      <c r="H472" s="13"/>
      <c r="I472" s="13">
        <v>45</v>
      </c>
      <c r="J472" s="16">
        <f t="shared" si="14"/>
        <v>40.518999999999998</v>
      </c>
      <c r="K472" s="3">
        <f t="shared" si="15"/>
        <v>4.4810000000000016</v>
      </c>
    </row>
    <row r="473" spans="1:11" x14ac:dyDescent="0.35">
      <c r="A473" s="13">
        <v>847</v>
      </c>
      <c r="B473" s="14">
        <v>0.46439814814814812</v>
      </c>
      <c r="C473" s="13">
        <v>12.2</v>
      </c>
      <c r="D473" s="15">
        <v>43886</v>
      </c>
      <c r="E473" s="13">
        <v>0.9</v>
      </c>
      <c r="F473" s="13">
        <v>13</v>
      </c>
      <c r="G473" s="13">
        <v>0.7</v>
      </c>
      <c r="H473" s="13"/>
      <c r="I473" s="13">
        <v>48.89</v>
      </c>
      <c r="J473" s="16">
        <f t="shared" si="14"/>
        <v>43.886000000000003</v>
      </c>
      <c r="K473" s="3">
        <f t="shared" si="15"/>
        <v>5.0039999999999978</v>
      </c>
    </row>
    <row r="474" spans="1:11" x14ac:dyDescent="0.35">
      <c r="A474" s="13">
        <v>848</v>
      </c>
      <c r="B474" s="14">
        <v>0.46440972222222227</v>
      </c>
      <c r="C474" s="13">
        <v>13.1</v>
      </c>
      <c r="D474" s="15">
        <v>47323</v>
      </c>
      <c r="E474" s="13">
        <v>1</v>
      </c>
      <c r="F474" s="13">
        <v>13</v>
      </c>
      <c r="G474" s="13">
        <v>0.7</v>
      </c>
      <c r="H474" s="13"/>
      <c r="I474" s="13">
        <v>50.74</v>
      </c>
      <c r="J474" s="16">
        <f t="shared" si="14"/>
        <v>47.323</v>
      </c>
      <c r="K474" s="3">
        <f t="shared" si="15"/>
        <v>3.4170000000000016</v>
      </c>
    </row>
    <row r="475" spans="1:11" x14ac:dyDescent="0.35">
      <c r="A475" s="13">
        <v>849</v>
      </c>
      <c r="B475" s="14">
        <v>0.4644212962962963</v>
      </c>
      <c r="C475" s="13">
        <v>14</v>
      </c>
      <c r="D475" s="15">
        <v>50301</v>
      </c>
      <c r="E475" s="13">
        <v>0.8</v>
      </c>
      <c r="F475" s="13">
        <v>13</v>
      </c>
      <c r="G475" s="13">
        <v>0.7</v>
      </c>
      <c r="H475" s="13"/>
      <c r="I475" s="13">
        <v>53.15</v>
      </c>
      <c r="J475" s="16">
        <f t="shared" si="14"/>
        <v>50.301000000000002</v>
      </c>
      <c r="K475" s="3">
        <f t="shared" si="15"/>
        <v>2.8489999999999966</v>
      </c>
    </row>
    <row r="476" spans="1:11" x14ac:dyDescent="0.35">
      <c r="A476" s="13">
        <v>850</v>
      </c>
      <c r="B476" s="14">
        <v>0.4644328703703704</v>
      </c>
      <c r="C476" s="13">
        <v>14.7</v>
      </c>
      <c r="D476" s="15">
        <v>53019</v>
      </c>
      <c r="E476" s="13">
        <v>0.8</v>
      </c>
      <c r="F476" s="13">
        <v>13</v>
      </c>
      <c r="G476" s="13">
        <v>0.7</v>
      </c>
      <c r="H476" s="13"/>
      <c r="I476" s="13">
        <v>56.3</v>
      </c>
      <c r="J476" s="16">
        <f t="shared" si="14"/>
        <v>53.018999999999998</v>
      </c>
      <c r="K476" s="3">
        <f t="shared" si="15"/>
        <v>3.2809999999999988</v>
      </c>
    </row>
    <row r="477" spans="1:11" x14ac:dyDescent="0.35">
      <c r="A477" s="13">
        <v>851</v>
      </c>
      <c r="B477" s="14">
        <v>0.46444444444444444</v>
      </c>
      <c r="C477" s="13">
        <v>15.7</v>
      </c>
      <c r="D477" s="15">
        <v>56674</v>
      </c>
      <c r="E477" s="13">
        <v>1</v>
      </c>
      <c r="F477" s="13">
        <v>13</v>
      </c>
      <c r="G477" s="13">
        <v>0.7</v>
      </c>
      <c r="H477" s="13"/>
      <c r="I477" s="13">
        <v>61.11</v>
      </c>
      <c r="J477" s="16">
        <f t="shared" si="14"/>
        <v>56.673999999999999</v>
      </c>
      <c r="K477" s="3">
        <f t="shared" si="15"/>
        <v>4.4359999999999999</v>
      </c>
    </row>
    <row r="478" spans="1:11" x14ac:dyDescent="0.35">
      <c r="A478" s="13">
        <v>852</v>
      </c>
      <c r="B478" s="14">
        <v>0.46445601851851853</v>
      </c>
      <c r="C478" s="13">
        <v>17</v>
      </c>
      <c r="D478" s="15">
        <v>61302</v>
      </c>
      <c r="E478" s="13">
        <v>1.3</v>
      </c>
      <c r="F478" s="13">
        <v>13</v>
      </c>
      <c r="G478" s="13">
        <v>0.7</v>
      </c>
      <c r="H478" s="13"/>
      <c r="I478" s="13">
        <v>65</v>
      </c>
      <c r="J478" s="16">
        <f t="shared" si="14"/>
        <v>61.302</v>
      </c>
      <c r="K478" s="3">
        <f t="shared" si="15"/>
        <v>3.6980000000000004</v>
      </c>
    </row>
    <row r="479" spans="1:11" x14ac:dyDescent="0.35">
      <c r="A479" s="9">
        <v>853</v>
      </c>
      <c r="B479" s="10">
        <v>0.46446759259259257</v>
      </c>
      <c r="C479" s="9">
        <v>19.7</v>
      </c>
      <c r="D479" s="11">
        <v>70906</v>
      </c>
      <c r="E479" s="9">
        <v>2.7</v>
      </c>
      <c r="F479" s="9">
        <v>13</v>
      </c>
      <c r="G479" s="9">
        <v>0.7</v>
      </c>
      <c r="H479" s="9"/>
      <c r="I479" s="9">
        <v>67.22</v>
      </c>
      <c r="J479" s="12">
        <f t="shared" si="14"/>
        <v>70.906000000000006</v>
      </c>
      <c r="K479" s="3">
        <f t="shared" si="15"/>
        <v>-3.686000000000007</v>
      </c>
    </row>
    <row r="480" spans="1:11" x14ac:dyDescent="0.35">
      <c r="A480" s="13">
        <v>854</v>
      </c>
      <c r="B480" s="14">
        <v>0.46447916666666672</v>
      </c>
      <c r="C480" s="13">
        <v>18</v>
      </c>
      <c r="D480" s="15">
        <v>64653</v>
      </c>
      <c r="E480" s="13">
        <v>-1.7</v>
      </c>
      <c r="F480" s="13">
        <v>13</v>
      </c>
      <c r="G480" s="13">
        <v>0.7</v>
      </c>
      <c r="H480" s="13"/>
      <c r="I480" s="13">
        <v>69.260000000000005</v>
      </c>
      <c r="J480" s="16">
        <f t="shared" si="14"/>
        <v>64.653000000000006</v>
      </c>
      <c r="K480" s="3">
        <f t="shared" si="15"/>
        <v>4.6069999999999993</v>
      </c>
    </row>
    <row r="481" spans="1:11" x14ac:dyDescent="0.35">
      <c r="A481" s="13">
        <v>855</v>
      </c>
      <c r="B481" s="14">
        <v>0.46449074074074076</v>
      </c>
      <c r="C481" s="13">
        <v>18.899999999999999</v>
      </c>
      <c r="D481" s="15">
        <v>67876</v>
      </c>
      <c r="E481" s="13">
        <v>0.9</v>
      </c>
      <c r="F481" s="13">
        <v>13</v>
      </c>
      <c r="G481" s="13">
        <v>0.7</v>
      </c>
      <c r="H481" s="13"/>
      <c r="I481" s="13">
        <v>72.59</v>
      </c>
      <c r="J481" s="16">
        <f t="shared" si="14"/>
        <v>67.876000000000005</v>
      </c>
      <c r="K481" s="3">
        <f t="shared" si="15"/>
        <v>4.7139999999999986</v>
      </c>
    </row>
    <row r="482" spans="1:11" x14ac:dyDescent="0.35">
      <c r="A482" s="9">
        <v>856</v>
      </c>
      <c r="B482" s="10">
        <v>0.4645023148148148</v>
      </c>
      <c r="C482" s="9">
        <v>21.8</v>
      </c>
      <c r="D482" s="11">
        <v>78604</v>
      </c>
      <c r="E482" s="9">
        <v>3</v>
      </c>
      <c r="F482" s="9">
        <v>13</v>
      </c>
      <c r="G482" s="9">
        <v>0.7</v>
      </c>
      <c r="H482" s="9"/>
      <c r="I482" s="9">
        <v>72.59</v>
      </c>
      <c r="J482" s="12">
        <f t="shared" si="14"/>
        <v>78.603999999999999</v>
      </c>
      <c r="K482" s="3">
        <f t="shared" si="15"/>
        <v>-6.0139999999999958</v>
      </c>
    </row>
    <row r="483" spans="1:11" x14ac:dyDescent="0.35">
      <c r="A483" s="13">
        <v>857</v>
      </c>
      <c r="B483" s="14">
        <v>0.46451388888888889</v>
      </c>
      <c r="C483" s="13">
        <v>19.600000000000001</v>
      </c>
      <c r="D483" s="15">
        <v>70611</v>
      </c>
      <c r="E483" s="13">
        <v>-2.2000000000000002</v>
      </c>
      <c r="F483" s="13">
        <v>13</v>
      </c>
      <c r="G483" s="13">
        <v>0.7</v>
      </c>
      <c r="H483" s="13"/>
      <c r="I483" s="13">
        <v>72.59</v>
      </c>
      <c r="J483" s="16">
        <f t="shared" si="14"/>
        <v>70.611000000000004</v>
      </c>
      <c r="K483" s="3">
        <f t="shared" si="15"/>
        <v>1.9789999999999992</v>
      </c>
    </row>
    <row r="484" spans="1:11" x14ac:dyDescent="0.35">
      <c r="A484" s="13">
        <v>858</v>
      </c>
      <c r="B484" s="14">
        <v>0.46452546296296293</v>
      </c>
      <c r="C484" s="13">
        <v>16.3</v>
      </c>
      <c r="D484" s="15">
        <v>58752</v>
      </c>
      <c r="E484" s="13">
        <v>-3.3</v>
      </c>
      <c r="F484" s="13">
        <v>13</v>
      </c>
      <c r="G484" s="13">
        <v>0.7</v>
      </c>
      <c r="H484" s="13"/>
      <c r="I484" s="13">
        <v>73.33</v>
      </c>
      <c r="J484" s="16">
        <f t="shared" si="14"/>
        <v>58.752000000000002</v>
      </c>
      <c r="K484" s="3">
        <f t="shared" si="15"/>
        <v>14.577999999999996</v>
      </c>
    </row>
    <row r="485" spans="1:11" x14ac:dyDescent="0.35">
      <c r="A485" s="13">
        <v>859</v>
      </c>
      <c r="B485" s="14">
        <v>0.46453703703703703</v>
      </c>
      <c r="C485" s="13">
        <v>16.3</v>
      </c>
      <c r="D485" s="15">
        <v>58695</v>
      </c>
      <c r="E485" s="13">
        <v>0</v>
      </c>
      <c r="F485" s="13">
        <v>13</v>
      </c>
      <c r="G485" s="13">
        <v>0.7</v>
      </c>
      <c r="H485" s="13"/>
      <c r="I485" s="13">
        <v>75</v>
      </c>
      <c r="J485" s="16">
        <f t="shared" si="14"/>
        <v>58.695</v>
      </c>
      <c r="K485" s="3">
        <f t="shared" si="15"/>
        <v>16.305</v>
      </c>
    </row>
    <row r="486" spans="1:11" x14ac:dyDescent="0.35">
      <c r="A486" s="9">
        <v>860</v>
      </c>
      <c r="B486" s="10">
        <v>0.46454861111111106</v>
      </c>
      <c r="C486" s="9">
        <v>25.6</v>
      </c>
      <c r="D486" s="11">
        <v>92268</v>
      </c>
      <c r="E486" s="9">
        <v>9.3000000000000007</v>
      </c>
      <c r="F486" s="9">
        <v>13</v>
      </c>
      <c r="G486" s="9">
        <v>0.7</v>
      </c>
      <c r="H486" s="9"/>
      <c r="I486" s="9">
        <v>75.930000000000007</v>
      </c>
      <c r="J486" s="12">
        <f t="shared" si="14"/>
        <v>92.268000000000001</v>
      </c>
      <c r="K486" s="3">
        <f t="shared" si="15"/>
        <v>-16.337999999999994</v>
      </c>
    </row>
    <row r="487" spans="1:11" x14ac:dyDescent="0.35">
      <c r="A487" s="9">
        <v>861</v>
      </c>
      <c r="B487" s="10">
        <v>0.46456018518518521</v>
      </c>
      <c r="C487" s="9">
        <v>25.4</v>
      </c>
      <c r="D487" s="11">
        <v>91516</v>
      </c>
      <c r="E487" s="9">
        <v>-0.2</v>
      </c>
      <c r="F487" s="9">
        <v>13</v>
      </c>
      <c r="G487" s="9">
        <v>0.7</v>
      </c>
      <c r="H487" s="9"/>
      <c r="I487" s="9">
        <v>78.150000000000006</v>
      </c>
      <c r="J487" s="12">
        <f t="shared" si="14"/>
        <v>91.516000000000005</v>
      </c>
      <c r="K487" s="3">
        <f t="shared" si="15"/>
        <v>-13.366</v>
      </c>
    </row>
    <row r="488" spans="1:11" x14ac:dyDescent="0.35">
      <c r="A488">
        <v>862</v>
      </c>
      <c r="B488" s="2">
        <v>0.46457175925925925</v>
      </c>
      <c r="C488">
        <v>22</v>
      </c>
      <c r="D488" s="1">
        <v>79196</v>
      </c>
      <c r="E488">
        <v>-3.4</v>
      </c>
      <c r="F488">
        <v>13</v>
      </c>
      <c r="G488">
        <v>0.7</v>
      </c>
      <c r="I488">
        <v>79.63</v>
      </c>
      <c r="J488" s="4">
        <f t="shared" si="14"/>
        <v>79.195999999999998</v>
      </c>
      <c r="K488" s="3">
        <f t="shared" si="15"/>
        <v>0.4339999999999975</v>
      </c>
    </row>
    <row r="489" spans="1:11" x14ac:dyDescent="0.35">
      <c r="A489" s="13">
        <v>863</v>
      </c>
      <c r="B489" s="14">
        <v>0.46458333333333335</v>
      </c>
      <c r="C489" s="13">
        <v>22</v>
      </c>
      <c r="D489" s="15">
        <v>79352</v>
      </c>
      <c r="E489" s="13">
        <v>0</v>
      </c>
      <c r="F489" s="13">
        <v>13</v>
      </c>
      <c r="G489" s="13">
        <v>0.7</v>
      </c>
      <c r="H489" s="13"/>
      <c r="I489" s="13">
        <v>81.48</v>
      </c>
      <c r="J489" s="16">
        <f t="shared" si="14"/>
        <v>79.352000000000004</v>
      </c>
      <c r="K489" s="3">
        <f t="shared" si="15"/>
        <v>2.1280000000000001</v>
      </c>
    </row>
    <row r="490" spans="1:11" x14ac:dyDescent="0.35">
      <c r="A490" s="9">
        <v>864</v>
      </c>
      <c r="B490" s="10">
        <v>0.46459490740740739</v>
      </c>
      <c r="C490" s="9">
        <v>25.1</v>
      </c>
      <c r="D490" s="11">
        <v>90505</v>
      </c>
      <c r="E490" s="9">
        <v>3.1</v>
      </c>
      <c r="F490" s="9">
        <v>13</v>
      </c>
      <c r="G490" s="9">
        <v>0.7</v>
      </c>
      <c r="H490" s="9"/>
      <c r="I490" s="9">
        <v>83.33</v>
      </c>
      <c r="J490" s="12">
        <f t="shared" si="14"/>
        <v>90.504999999999995</v>
      </c>
      <c r="K490" s="3">
        <f t="shared" si="15"/>
        <v>-7.1749999999999972</v>
      </c>
    </row>
    <row r="491" spans="1:11" x14ac:dyDescent="0.35">
      <c r="A491" s="9">
        <v>865</v>
      </c>
      <c r="B491" s="10">
        <v>0.46460648148148148</v>
      </c>
      <c r="C491" s="9">
        <v>24.9</v>
      </c>
      <c r="D491" s="11">
        <v>89739</v>
      </c>
      <c r="E491" s="9">
        <v>-0.2</v>
      </c>
      <c r="F491" s="9">
        <v>13</v>
      </c>
      <c r="G491" s="9">
        <v>0.7</v>
      </c>
      <c r="H491" s="9"/>
      <c r="I491" s="9">
        <v>83.52</v>
      </c>
      <c r="J491" s="12">
        <f t="shared" si="14"/>
        <v>89.739000000000004</v>
      </c>
      <c r="K491" s="3">
        <f t="shared" si="15"/>
        <v>-6.2190000000000083</v>
      </c>
    </row>
    <row r="492" spans="1:11" x14ac:dyDescent="0.35">
      <c r="A492" s="9">
        <v>866</v>
      </c>
      <c r="B492" s="10">
        <v>0.46461805555555552</v>
      </c>
      <c r="C492" s="9">
        <v>24.8</v>
      </c>
      <c r="D492" s="11">
        <v>89434</v>
      </c>
      <c r="E492" s="9">
        <v>-0.1</v>
      </c>
      <c r="F492" s="9">
        <v>13</v>
      </c>
      <c r="G492" s="9">
        <v>0.7</v>
      </c>
      <c r="H492" s="9"/>
      <c r="I492" s="9">
        <v>87.41</v>
      </c>
      <c r="J492" s="12">
        <f t="shared" si="14"/>
        <v>89.433999999999997</v>
      </c>
      <c r="K492" s="3">
        <f t="shared" si="15"/>
        <v>-2.0240000000000009</v>
      </c>
    </row>
    <row r="493" spans="1:11" x14ac:dyDescent="0.35">
      <c r="A493" s="13">
        <v>867</v>
      </c>
      <c r="B493" s="14">
        <v>0.46462962962962967</v>
      </c>
      <c r="C493" s="13">
        <v>22.5</v>
      </c>
      <c r="D493" s="15">
        <v>80828</v>
      </c>
      <c r="E493" s="13">
        <v>-2.4</v>
      </c>
      <c r="F493" s="13">
        <v>13</v>
      </c>
      <c r="G493" s="13">
        <v>0.7</v>
      </c>
      <c r="H493" s="13"/>
      <c r="I493" s="13">
        <v>87.96</v>
      </c>
      <c r="J493" s="16">
        <f t="shared" si="14"/>
        <v>80.828000000000003</v>
      </c>
      <c r="K493" s="3">
        <f t="shared" si="15"/>
        <v>7.1319999999999908</v>
      </c>
    </row>
    <row r="494" spans="1:11" x14ac:dyDescent="0.35">
      <c r="A494" s="13">
        <v>868</v>
      </c>
      <c r="B494" s="14">
        <v>0.46464120370370371</v>
      </c>
      <c r="C494" s="13">
        <v>23.4</v>
      </c>
      <c r="D494" s="15">
        <v>84408</v>
      </c>
      <c r="E494" s="13">
        <v>1</v>
      </c>
      <c r="F494" s="13">
        <v>13</v>
      </c>
      <c r="G494" s="13">
        <v>0.7</v>
      </c>
      <c r="H494" s="13"/>
      <c r="I494" s="13">
        <v>87.41</v>
      </c>
      <c r="J494" s="16">
        <f t="shared" si="14"/>
        <v>84.408000000000001</v>
      </c>
      <c r="K494" s="3">
        <f t="shared" si="15"/>
        <v>3.0019999999999953</v>
      </c>
    </row>
    <row r="495" spans="1:11" x14ac:dyDescent="0.35">
      <c r="A495" s="9">
        <v>869</v>
      </c>
      <c r="B495" s="10">
        <v>0.4646527777777778</v>
      </c>
      <c r="C495" s="9">
        <v>26.3</v>
      </c>
      <c r="D495" s="11">
        <v>94814</v>
      </c>
      <c r="E495" s="9">
        <v>2.9</v>
      </c>
      <c r="F495" s="9">
        <v>13</v>
      </c>
      <c r="G495" s="9">
        <v>0.7</v>
      </c>
      <c r="H495" s="9"/>
      <c r="I495" s="9">
        <v>87.41</v>
      </c>
      <c r="J495" s="12">
        <f t="shared" si="14"/>
        <v>94.813999999999993</v>
      </c>
      <c r="K495" s="3">
        <f t="shared" si="15"/>
        <v>-7.4039999999999964</v>
      </c>
    </row>
    <row r="496" spans="1:11" x14ac:dyDescent="0.35">
      <c r="A496" s="13">
        <v>870</v>
      </c>
      <c r="B496" s="14">
        <v>0.46466435185185184</v>
      </c>
      <c r="C496" s="13">
        <v>18.3</v>
      </c>
      <c r="D496" s="15">
        <v>66024</v>
      </c>
      <c r="E496" s="13">
        <v>-8</v>
      </c>
      <c r="F496" s="13">
        <v>13</v>
      </c>
      <c r="G496" s="13">
        <v>0.7</v>
      </c>
      <c r="H496" s="13"/>
      <c r="I496" s="13">
        <v>80.739999999999995</v>
      </c>
      <c r="J496" s="16">
        <f t="shared" si="14"/>
        <v>66.024000000000001</v>
      </c>
      <c r="K496" s="3">
        <f t="shared" si="15"/>
        <v>14.715999999999994</v>
      </c>
    </row>
    <row r="497" spans="1:11" x14ac:dyDescent="0.35">
      <c r="A497" s="13">
        <v>871</v>
      </c>
      <c r="B497" s="14">
        <v>0.46467592592592594</v>
      </c>
      <c r="C497" s="13">
        <v>18.3</v>
      </c>
      <c r="D497" s="15">
        <v>65980</v>
      </c>
      <c r="E497" s="13">
        <v>0</v>
      </c>
      <c r="F497" s="13">
        <v>13</v>
      </c>
      <c r="G497" s="13">
        <v>0.7</v>
      </c>
      <c r="H497" s="13"/>
      <c r="I497" s="13">
        <v>75.180000000000007</v>
      </c>
      <c r="J497" s="16">
        <f t="shared" si="14"/>
        <v>65.98</v>
      </c>
      <c r="K497" s="3">
        <f t="shared" si="15"/>
        <v>9.2000000000000028</v>
      </c>
    </row>
    <row r="498" spans="1:11" x14ac:dyDescent="0.35">
      <c r="A498" s="9">
        <v>872</v>
      </c>
      <c r="B498" s="10">
        <v>0.46468749999999998</v>
      </c>
      <c r="C498" s="9">
        <v>26.7</v>
      </c>
      <c r="D498" s="11">
        <v>96104</v>
      </c>
      <c r="E498" s="9">
        <v>8.4</v>
      </c>
      <c r="F498" s="9">
        <v>13</v>
      </c>
      <c r="G498" s="9">
        <v>0.7</v>
      </c>
      <c r="H498" s="9"/>
      <c r="I498" s="9">
        <v>68.7</v>
      </c>
      <c r="J498" s="12">
        <f t="shared" si="14"/>
        <v>96.103999999999999</v>
      </c>
      <c r="K498" s="3">
        <f t="shared" si="15"/>
        <v>-27.403999999999996</v>
      </c>
    </row>
    <row r="499" spans="1:11" x14ac:dyDescent="0.35">
      <c r="A499" s="9">
        <v>873</v>
      </c>
      <c r="B499" s="10">
        <v>0.46469907407407413</v>
      </c>
      <c r="C499" s="9">
        <v>21.6</v>
      </c>
      <c r="D499" s="11">
        <v>77804</v>
      </c>
      <c r="E499" s="9">
        <v>-5.0999999999999996</v>
      </c>
      <c r="F499" s="9">
        <v>13</v>
      </c>
      <c r="G499" s="9">
        <v>0.7</v>
      </c>
      <c r="H499" s="9"/>
      <c r="I499" s="9">
        <v>62.41</v>
      </c>
      <c r="J499" s="12">
        <f t="shared" si="14"/>
        <v>77.804000000000002</v>
      </c>
      <c r="K499" s="3">
        <f t="shared" si="15"/>
        <v>-15.394000000000005</v>
      </c>
    </row>
    <row r="500" spans="1:11" x14ac:dyDescent="0.35">
      <c r="A500" s="9">
        <v>874</v>
      </c>
      <c r="B500" s="10">
        <v>0.46471064814814816</v>
      </c>
      <c r="C500" s="9">
        <v>19.3</v>
      </c>
      <c r="D500" s="11">
        <v>69606</v>
      </c>
      <c r="E500" s="9">
        <v>-2.2999999999999998</v>
      </c>
      <c r="F500" s="9">
        <v>13</v>
      </c>
      <c r="G500" s="9">
        <v>0.7</v>
      </c>
      <c r="H500" s="9"/>
      <c r="I500" s="9">
        <v>62.41</v>
      </c>
      <c r="J500" s="12">
        <f t="shared" si="14"/>
        <v>69.605999999999995</v>
      </c>
      <c r="K500" s="3">
        <f t="shared" si="15"/>
        <v>-7.195999999999998</v>
      </c>
    </row>
    <row r="501" spans="1:11" x14ac:dyDescent="0.35">
      <c r="A501" s="13">
        <v>875</v>
      </c>
      <c r="B501" s="14">
        <v>0.4647222222222222</v>
      </c>
      <c r="C501" s="13">
        <v>10.5</v>
      </c>
      <c r="D501" s="15">
        <v>37725</v>
      </c>
      <c r="E501" s="13">
        <v>-8.9</v>
      </c>
      <c r="F501" s="13">
        <v>13</v>
      </c>
      <c r="G501" s="13">
        <v>0.8</v>
      </c>
      <c r="H501" s="13"/>
      <c r="I501" s="13">
        <v>43.15</v>
      </c>
      <c r="J501" s="16">
        <f t="shared" si="14"/>
        <v>37.725000000000001</v>
      </c>
      <c r="K501" s="3">
        <f t="shared" si="15"/>
        <v>5.4249999999999972</v>
      </c>
    </row>
    <row r="502" spans="1:11" x14ac:dyDescent="0.35">
      <c r="A502" s="9">
        <v>876</v>
      </c>
      <c r="B502" s="10">
        <v>0.4647337962962963</v>
      </c>
      <c r="C502" s="9">
        <v>10.5</v>
      </c>
      <c r="D502" s="11">
        <v>37703</v>
      </c>
      <c r="E502" s="9">
        <v>0</v>
      </c>
      <c r="F502" s="9">
        <v>13</v>
      </c>
      <c r="G502" s="9">
        <v>0.8</v>
      </c>
      <c r="H502" s="9"/>
      <c r="I502" s="9">
        <v>31.65</v>
      </c>
      <c r="J502" s="12">
        <f t="shared" si="14"/>
        <v>37.703000000000003</v>
      </c>
      <c r="K502" s="3">
        <f t="shared" si="15"/>
        <v>-6.0530000000000044</v>
      </c>
    </row>
    <row r="503" spans="1:11" x14ac:dyDescent="0.35">
      <c r="A503" s="9">
        <v>877</v>
      </c>
      <c r="B503" s="10">
        <v>0.46474537037037034</v>
      </c>
      <c r="C503" s="9">
        <v>12</v>
      </c>
      <c r="D503" s="11">
        <v>43084</v>
      </c>
      <c r="E503" s="9">
        <v>1.5</v>
      </c>
      <c r="F503" s="9">
        <v>13</v>
      </c>
      <c r="G503" s="9">
        <v>0.7</v>
      </c>
      <c r="H503" s="9"/>
      <c r="I503" s="9">
        <v>28.15</v>
      </c>
      <c r="J503" s="12">
        <f t="shared" si="14"/>
        <v>43.084000000000003</v>
      </c>
      <c r="K503" s="3">
        <f t="shared" si="15"/>
        <v>-14.934000000000005</v>
      </c>
    </row>
    <row r="504" spans="1:11" x14ac:dyDescent="0.35">
      <c r="A504" s="9">
        <v>878</v>
      </c>
      <c r="B504" s="10">
        <v>0.46475694444444443</v>
      </c>
      <c r="C504" s="9">
        <v>8.76</v>
      </c>
      <c r="D504" s="11">
        <v>31520</v>
      </c>
      <c r="E504" s="9">
        <v>-3.2</v>
      </c>
      <c r="F504" s="9">
        <v>13</v>
      </c>
      <c r="G504" s="9">
        <v>0.7</v>
      </c>
      <c r="H504" s="9"/>
      <c r="I504" s="9">
        <v>24.07</v>
      </c>
      <c r="J504" s="12">
        <f t="shared" si="14"/>
        <v>31.52</v>
      </c>
      <c r="K504" s="3">
        <f t="shared" si="15"/>
        <v>-7.4499999999999993</v>
      </c>
    </row>
    <row r="505" spans="1:11" x14ac:dyDescent="0.35">
      <c r="A505" s="9">
        <v>879</v>
      </c>
      <c r="B505" s="10">
        <v>0.46476851851851847</v>
      </c>
      <c r="C505" s="9">
        <v>6.62</v>
      </c>
      <c r="D505" s="11">
        <v>23834</v>
      </c>
      <c r="E505" s="9">
        <v>-2.1</v>
      </c>
      <c r="F505" s="9">
        <v>13</v>
      </c>
      <c r="G505" s="9">
        <v>0.7</v>
      </c>
      <c r="H505" s="9"/>
      <c r="I505" s="9">
        <v>22.77</v>
      </c>
      <c r="J505" s="12">
        <f t="shared" si="14"/>
        <v>23.834</v>
      </c>
      <c r="K505" s="3">
        <f t="shared" si="15"/>
        <v>-1.0640000000000001</v>
      </c>
    </row>
    <row r="506" spans="1:11" x14ac:dyDescent="0.35">
      <c r="A506">
        <v>880</v>
      </c>
      <c r="B506" s="2">
        <v>0.46478009259259262</v>
      </c>
      <c r="C506">
        <v>5.97</v>
      </c>
      <c r="D506" s="1">
        <v>21505</v>
      </c>
      <c r="E506">
        <v>-0.6</v>
      </c>
      <c r="F506">
        <v>13</v>
      </c>
      <c r="G506">
        <v>0.7</v>
      </c>
      <c r="I506">
        <v>20.92</v>
      </c>
      <c r="J506" s="4">
        <f t="shared" si="14"/>
        <v>21.504999999999999</v>
      </c>
      <c r="K506" s="3">
        <f t="shared" si="15"/>
        <v>-0.5849999999999973</v>
      </c>
    </row>
    <row r="507" spans="1:11" x14ac:dyDescent="0.35">
      <c r="A507" s="9">
        <v>881</v>
      </c>
      <c r="B507" s="10">
        <v>0.46479166666666666</v>
      </c>
      <c r="C507" s="9">
        <v>6.09</v>
      </c>
      <c r="D507" s="11">
        <v>21931</v>
      </c>
      <c r="E507" s="9">
        <v>0.1</v>
      </c>
      <c r="F507" s="9">
        <v>13</v>
      </c>
      <c r="G507" s="9">
        <v>0.7</v>
      </c>
      <c r="H507" s="9"/>
      <c r="I507" s="9">
        <v>18.510000000000002</v>
      </c>
      <c r="J507" s="12">
        <f t="shared" si="14"/>
        <v>21.931000000000001</v>
      </c>
      <c r="K507" s="3">
        <f t="shared" si="15"/>
        <v>-3.4209999999999994</v>
      </c>
    </row>
    <row r="508" spans="1:11" x14ac:dyDescent="0.35">
      <c r="A508">
        <v>882</v>
      </c>
      <c r="B508" s="2">
        <v>0.46480324074074075</v>
      </c>
      <c r="C508">
        <v>3.77</v>
      </c>
      <c r="D508" s="1">
        <v>13574</v>
      </c>
      <c r="E508">
        <v>-2.2999999999999998</v>
      </c>
      <c r="F508">
        <v>13</v>
      </c>
      <c r="G508">
        <v>0.7</v>
      </c>
      <c r="I508">
        <v>13.51</v>
      </c>
      <c r="J508" s="4">
        <f t="shared" si="14"/>
        <v>13.574</v>
      </c>
      <c r="K508" s="3">
        <f t="shared" si="15"/>
        <v>-6.4000000000000057E-2</v>
      </c>
    </row>
    <row r="509" spans="1:11" x14ac:dyDescent="0.35">
      <c r="A509" s="13">
        <v>891</v>
      </c>
      <c r="B509" s="14">
        <v>0.46546296296296297</v>
      </c>
      <c r="C509" s="13">
        <v>5.16</v>
      </c>
      <c r="D509" s="15">
        <v>18568</v>
      </c>
      <c r="E509" s="13">
        <v>2.4</v>
      </c>
      <c r="F509" s="13">
        <v>13</v>
      </c>
      <c r="G509" s="13">
        <v>0.7</v>
      </c>
      <c r="H509" s="13"/>
      <c r="I509" s="13">
        <v>19.63</v>
      </c>
      <c r="J509" s="16">
        <f t="shared" si="14"/>
        <v>18.568000000000001</v>
      </c>
      <c r="K509" s="3">
        <f t="shared" si="15"/>
        <v>1.0619999999999976</v>
      </c>
    </row>
    <row r="510" spans="1:11" x14ac:dyDescent="0.35">
      <c r="A510" s="13">
        <v>892</v>
      </c>
      <c r="B510" s="14">
        <v>0.46547453703703701</v>
      </c>
      <c r="C510" s="13">
        <v>5.03</v>
      </c>
      <c r="D510" s="15">
        <v>18120</v>
      </c>
      <c r="E510" s="13">
        <v>-0.1</v>
      </c>
      <c r="F510" s="13">
        <v>13</v>
      </c>
      <c r="G510" s="13">
        <v>0.7</v>
      </c>
      <c r="H510" s="13"/>
      <c r="I510" s="13">
        <v>23.14</v>
      </c>
      <c r="J510" s="16">
        <f t="shared" si="14"/>
        <v>18.12</v>
      </c>
      <c r="K510" s="3">
        <f t="shared" si="15"/>
        <v>5.0199999999999996</v>
      </c>
    </row>
    <row r="511" spans="1:11" x14ac:dyDescent="0.35">
      <c r="A511" s="13">
        <v>893</v>
      </c>
      <c r="B511" s="14">
        <v>0.4654861111111111</v>
      </c>
      <c r="C511" s="13">
        <v>5.82</v>
      </c>
      <c r="D511" s="15">
        <v>20967</v>
      </c>
      <c r="E511" s="13">
        <v>0.8</v>
      </c>
      <c r="F511" s="13">
        <v>13</v>
      </c>
      <c r="G511" s="13">
        <v>0.7</v>
      </c>
      <c r="H511" s="13"/>
      <c r="I511" s="13">
        <v>23.89</v>
      </c>
      <c r="J511" s="16">
        <f t="shared" si="14"/>
        <v>20.966999999999999</v>
      </c>
      <c r="K511" s="3">
        <f t="shared" si="15"/>
        <v>2.9230000000000018</v>
      </c>
    </row>
    <row r="512" spans="1:11" x14ac:dyDescent="0.35">
      <c r="A512" s="9">
        <v>894</v>
      </c>
      <c r="B512" s="10">
        <v>0.46549768518518514</v>
      </c>
      <c r="C512" s="9">
        <v>8.66</v>
      </c>
      <c r="D512" s="11">
        <v>31166</v>
      </c>
      <c r="E512" s="9">
        <v>2.8</v>
      </c>
      <c r="F512" s="9">
        <v>13</v>
      </c>
      <c r="G512" s="9">
        <v>0.7</v>
      </c>
      <c r="H512" s="9"/>
      <c r="I512" s="9">
        <v>25.18</v>
      </c>
      <c r="J512" s="12">
        <f t="shared" si="14"/>
        <v>31.166</v>
      </c>
      <c r="K512" s="3">
        <f t="shared" si="15"/>
        <v>-5.9860000000000007</v>
      </c>
    </row>
    <row r="513" spans="1:11" x14ac:dyDescent="0.35">
      <c r="A513">
        <v>895</v>
      </c>
      <c r="B513" s="2">
        <v>0.46550925925925929</v>
      </c>
      <c r="C513">
        <v>7.31</v>
      </c>
      <c r="D513" s="1">
        <v>26320</v>
      </c>
      <c r="E513">
        <v>-1.3</v>
      </c>
      <c r="F513">
        <v>13</v>
      </c>
      <c r="G513">
        <v>0.7</v>
      </c>
      <c r="I513">
        <v>25.74</v>
      </c>
      <c r="J513" s="4">
        <f t="shared" si="14"/>
        <v>26.32</v>
      </c>
      <c r="K513" s="3">
        <f t="shared" si="15"/>
        <v>-0.58000000000000185</v>
      </c>
    </row>
    <row r="514" spans="1:11" x14ac:dyDescent="0.35">
      <c r="A514" s="13">
        <v>896</v>
      </c>
      <c r="B514" s="14">
        <v>0.46552083333333333</v>
      </c>
      <c r="C514" s="13">
        <v>7.57</v>
      </c>
      <c r="D514" s="15">
        <v>27269</v>
      </c>
      <c r="E514" s="13">
        <v>0.3</v>
      </c>
      <c r="F514" s="13">
        <v>13</v>
      </c>
      <c r="G514" s="13">
        <v>0.7</v>
      </c>
      <c r="H514" s="13"/>
      <c r="I514" s="13">
        <v>29.44</v>
      </c>
      <c r="J514" s="16">
        <f t="shared" si="14"/>
        <v>27.268999999999998</v>
      </c>
      <c r="K514" s="3">
        <f t="shared" si="15"/>
        <v>2.1710000000000029</v>
      </c>
    </row>
    <row r="515" spans="1:11" x14ac:dyDescent="0.35">
      <c r="A515">
        <v>897</v>
      </c>
      <c r="B515" s="2">
        <v>0.46553240740740742</v>
      </c>
      <c r="C515">
        <v>8.07</v>
      </c>
      <c r="D515" s="1">
        <v>29047</v>
      </c>
      <c r="E515">
        <v>0.5</v>
      </c>
      <c r="F515">
        <v>13</v>
      </c>
      <c r="G515">
        <v>0.7</v>
      </c>
      <c r="I515">
        <v>29.44</v>
      </c>
      <c r="J515" s="4">
        <f t="shared" si="14"/>
        <v>29.047000000000001</v>
      </c>
      <c r="K515" s="3">
        <f t="shared" si="15"/>
        <v>0.39300000000000068</v>
      </c>
    </row>
    <row r="516" spans="1:11" x14ac:dyDescent="0.35">
      <c r="A516">
        <v>898</v>
      </c>
      <c r="B516" s="2">
        <v>0.46554398148148146</v>
      </c>
      <c r="C516">
        <v>8.18</v>
      </c>
      <c r="D516" s="1">
        <v>29463</v>
      </c>
      <c r="E516">
        <v>0.1</v>
      </c>
      <c r="F516">
        <v>13</v>
      </c>
      <c r="G516">
        <v>0.7</v>
      </c>
      <c r="I516">
        <v>29.44</v>
      </c>
      <c r="J516" s="4">
        <f t="shared" ref="J516:J579" si="16">D516/1000</f>
        <v>29.463000000000001</v>
      </c>
      <c r="K516" s="3">
        <f t="shared" ref="K516:K579" si="17" xml:space="preserve"> I516-J516</f>
        <v>-2.2999999999999687E-2</v>
      </c>
    </row>
    <row r="517" spans="1:11" x14ac:dyDescent="0.35">
      <c r="A517" s="9">
        <v>899</v>
      </c>
      <c r="B517" s="10">
        <v>0.46555555555555556</v>
      </c>
      <c r="C517" s="9">
        <v>8.25</v>
      </c>
      <c r="D517" s="11">
        <v>29707</v>
      </c>
      <c r="E517" s="9">
        <v>0.1</v>
      </c>
      <c r="F517" s="9">
        <v>13</v>
      </c>
      <c r="G517" s="9">
        <v>0.7</v>
      </c>
      <c r="H517" s="9"/>
      <c r="I517" s="9">
        <v>27.4</v>
      </c>
      <c r="J517" s="12">
        <f t="shared" si="16"/>
        <v>29.707000000000001</v>
      </c>
      <c r="K517" s="3">
        <f t="shared" si="17"/>
        <v>-2.3070000000000022</v>
      </c>
    </row>
    <row r="518" spans="1:11" x14ac:dyDescent="0.35">
      <c r="A518" s="9">
        <v>900</v>
      </c>
      <c r="B518" s="10">
        <v>0.46556712962962959</v>
      </c>
      <c r="C518" s="9">
        <v>8.26</v>
      </c>
      <c r="D518" s="11">
        <v>29731</v>
      </c>
      <c r="E518" s="9">
        <v>0</v>
      </c>
      <c r="F518" s="9">
        <v>13</v>
      </c>
      <c r="G518" s="9">
        <v>0.7</v>
      </c>
      <c r="H518" s="9"/>
      <c r="I518" s="9">
        <v>26.85</v>
      </c>
      <c r="J518" s="12">
        <f t="shared" si="16"/>
        <v>29.731000000000002</v>
      </c>
      <c r="K518" s="3">
        <f t="shared" si="17"/>
        <v>-2.8810000000000002</v>
      </c>
    </row>
    <row r="519" spans="1:11" x14ac:dyDescent="0.35">
      <c r="A519" s="9">
        <v>901</v>
      </c>
      <c r="B519" s="10">
        <v>0.46557870370370374</v>
      </c>
      <c r="C519" s="9">
        <v>8</v>
      </c>
      <c r="D519" s="11">
        <v>28796</v>
      </c>
      <c r="E519" s="9">
        <v>-0.3</v>
      </c>
      <c r="F519" s="9">
        <v>13</v>
      </c>
      <c r="G519" s="9">
        <v>0.7</v>
      </c>
      <c r="H519" s="9"/>
      <c r="I519" s="9">
        <v>26.85</v>
      </c>
      <c r="J519" s="12">
        <f t="shared" si="16"/>
        <v>28.795999999999999</v>
      </c>
      <c r="K519" s="3">
        <f t="shared" si="17"/>
        <v>-1.945999999999998</v>
      </c>
    </row>
    <row r="520" spans="1:11" x14ac:dyDescent="0.35">
      <c r="A520">
        <v>902</v>
      </c>
      <c r="B520" s="2">
        <v>0.46559027777777778</v>
      </c>
      <c r="C520">
        <v>7.83</v>
      </c>
      <c r="D520" s="1">
        <v>28205</v>
      </c>
      <c r="E520">
        <v>-0.2</v>
      </c>
      <c r="F520">
        <v>13</v>
      </c>
      <c r="G520">
        <v>0.7</v>
      </c>
      <c r="I520">
        <v>27.22</v>
      </c>
      <c r="J520" s="4">
        <f t="shared" si="16"/>
        <v>28.204999999999998</v>
      </c>
      <c r="K520" s="3">
        <f t="shared" si="17"/>
        <v>-0.98499999999999943</v>
      </c>
    </row>
    <row r="521" spans="1:11" x14ac:dyDescent="0.35">
      <c r="A521">
        <v>903</v>
      </c>
      <c r="B521" s="2">
        <v>0.46560185185185188</v>
      </c>
      <c r="C521">
        <v>7.67</v>
      </c>
      <c r="D521" s="1">
        <v>27601</v>
      </c>
      <c r="E521">
        <v>-0.2</v>
      </c>
      <c r="F521">
        <v>13</v>
      </c>
      <c r="G521">
        <v>0.7</v>
      </c>
      <c r="I521">
        <v>27.4</v>
      </c>
      <c r="J521" s="4">
        <f t="shared" si="16"/>
        <v>27.600999999999999</v>
      </c>
      <c r="K521" s="3">
        <f t="shared" si="17"/>
        <v>-0.20100000000000051</v>
      </c>
    </row>
    <row r="522" spans="1:11" x14ac:dyDescent="0.35">
      <c r="A522">
        <v>904</v>
      </c>
      <c r="B522" s="2">
        <v>0.46561342592592592</v>
      </c>
      <c r="C522">
        <v>7.98</v>
      </c>
      <c r="D522" s="1">
        <v>28744</v>
      </c>
      <c r="E522">
        <v>0.3</v>
      </c>
      <c r="F522">
        <v>13</v>
      </c>
      <c r="G522">
        <v>0.7</v>
      </c>
      <c r="I522">
        <v>29.44</v>
      </c>
      <c r="J522" s="4">
        <f t="shared" si="16"/>
        <v>28.744</v>
      </c>
      <c r="K522" s="3">
        <f t="shared" si="17"/>
        <v>0.69600000000000151</v>
      </c>
    </row>
    <row r="523" spans="1:11" x14ac:dyDescent="0.35">
      <c r="A523">
        <v>905</v>
      </c>
      <c r="B523" s="2">
        <v>0.46562500000000001</v>
      </c>
      <c r="C523">
        <v>8.41</v>
      </c>
      <c r="D523" s="1">
        <v>30268</v>
      </c>
      <c r="E523">
        <v>0.4</v>
      </c>
      <c r="F523">
        <v>13</v>
      </c>
      <c r="G523">
        <v>0.7</v>
      </c>
      <c r="I523">
        <v>30.18</v>
      </c>
      <c r="J523" s="4">
        <f t="shared" si="16"/>
        <v>30.268000000000001</v>
      </c>
      <c r="K523" s="3">
        <f t="shared" si="17"/>
        <v>-8.8000000000000966E-2</v>
      </c>
    </row>
    <row r="524" spans="1:11" x14ac:dyDescent="0.35">
      <c r="A524" s="13">
        <v>906</v>
      </c>
      <c r="B524" s="14">
        <v>0.46563657407407405</v>
      </c>
      <c r="C524" s="13">
        <v>8.85</v>
      </c>
      <c r="D524" s="15">
        <v>31871</v>
      </c>
      <c r="E524" s="13">
        <v>0.4</v>
      </c>
      <c r="F524" s="13">
        <v>13</v>
      </c>
      <c r="G524" s="13">
        <v>0.7</v>
      </c>
      <c r="H524" s="13"/>
      <c r="I524" s="13">
        <v>33.33</v>
      </c>
      <c r="J524" s="16">
        <f t="shared" si="16"/>
        <v>31.870999999999999</v>
      </c>
      <c r="K524" s="3">
        <f t="shared" si="17"/>
        <v>1.4589999999999996</v>
      </c>
    </row>
    <row r="525" spans="1:11" x14ac:dyDescent="0.35">
      <c r="A525">
        <v>907</v>
      </c>
      <c r="B525" s="2">
        <v>0.4656481481481482</v>
      </c>
      <c r="C525">
        <v>9.26</v>
      </c>
      <c r="D525" s="1">
        <v>33346</v>
      </c>
      <c r="E525">
        <v>0.4</v>
      </c>
      <c r="F525">
        <v>13</v>
      </c>
      <c r="G525">
        <v>0.7</v>
      </c>
      <c r="I525">
        <v>33.69</v>
      </c>
      <c r="J525" s="4">
        <f t="shared" si="16"/>
        <v>33.345999999999997</v>
      </c>
      <c r="K525" s="3">
        <f t="shared" si="17"/>
        <v>0.34400000000000119</v>
      </c>
    </row>
    <row r="526" spans="1:11" x14ac:dyDescent="0.35">
      <c r="A526">
        <v>908</v>
      </c>
      <c r="B526" s="2">
        <v>0.46565972222222224</v>
      </c>
      <c r="C526">
        <v>9.3000000000000007</v>
      </c>
      <c r="D526" s="1">
        <v>33463</v>
      </c>
      <c r="E526">
        <v>0</v>
      </c>
      <c r="F526">
        <v>13</v>
      </c>
      <c r="G526">
        <v>0.7</v>
      </c>
      <c r="I526">
        <v>33.69</v>
      </c>
      <c r="J526" s="4">
        <f t="shared" si="16"/>
        <v>33.463000000000001</v>
      </c>
      <c r="K526" s="3">
        <f t="shared" si="17"/>
        <v>0.22699999999999676</v>
      </c>
    </row>
    <row r="527" spans="1:11" x14ac:dyDescent="0.35">
      <c r="A527">
        <v>909</v>
      </c>
      <c r="B527" s="2">
        <v>0.46567129629629633</v>
      </c>
      <c r="C527">
        <v>9.52</v>
      </c>
      <c r="D527" s="1">
        <v>34268</v>
      </c>
      <c r="E527">
        <v>0.2</v>
      </c>
      <c r="F527">
        <v>13</v>
      </c>
      <c r="G527">
        <v>0.7</v>
      </c>
      <c r="I527">
        <v>34.44</v>
      </c>
      <c r="J527" s="4">
        <f t="shared" si="16"/>
        <v>34.268000000000001</v>
      </c>
      <c r="K527" s="3">
        <f t="shared" si="17"/>
        <v>0.17199999999999704</v>
      </c>
    </row>
    <row r="528" spans="1:11" x14ac:dyDescent="0.35">
      <c r="A528">
        <v>910</v>
      </c>
      <c r="B528" s="2">
        <v>0.46568287037037037</v>
      </c>
      <c r="C528">
        <v>9.73</v>
      </c>
      <c r="D528" s="1">
        <v>35020</v>
      </c>
      <c r="E528">
        <v>0.2</v>
      </c>
      <c r="F528">
        <v>13</v>
      </c>
      <c r="G528">
        <v>0.7</v>
      </c>
      <c r="I528">
        <v>35.549999999999997</v>
      </c>
      <c r="J528" s="4">
        <f t="shared" si="16"/>
        <v>35.020000000000003</v>
      </c>
      <c r="K528" s="3">
        <f t="shared" si="17"/>
        <v>0.52999999999999403</v>
      </c>
    </row>
    <row r="529" spans="1:11" x14ac:dyDescent="0.35">
      <c r="A529">
        <v>911</v>
      </c>
      <c r="B529" s="2">
        <v>0.46569444444444441</v>
      </c>
      <c r="C529">
        <v>9.91</v>
      </c>
      <c r="D529" s="1">
        <v>35685</v>
      </c>
      <c r="E529">
        <v>0.2</v>
      </c>
      <c r="F529">
        <v>13</v>
      </c>
      <c r="G529">
        <v>0.7</v>
      </c>
      <c r="I529">
        <v>36.659999999999997</v>
      </c>
      <c r="J529" s="4">
        <f t="shared" si="16"/>
        <v>35.685000000000002</v>
      </c>
      <c r="K529" s="3">
        <f t="shared" si="17"/>
        <v>0.97499999999999432</v>
      </c>
    </row>
    <row r="530" spans="1:11" x14ac:dyDescent="0.35">
      <c r="A530">
        <v>912</v>
      </c>
      <c r="B530" s="2">
        <v>0.46570601851851851</v>
      </c>
      <c r="C530">
        <v>10.1</v>
      </c>
      <c r="D530" s="1">
        <v>36360</v>
      </c>
      <c r="E530">
        <v>0.2</v>
      </c>
      <c r="F530">
        <v>13</v>
      </c>
      <c r="G530">
        <v>0.7</v>
      </c>
      <c r="I530">
        <v>36.659999999999997</v>
      </c>
      <c r="J530" s="4">
        <f t="shared" si="16"/>
        <v>36.36</v>
      </c>
      <c r="K530" s="3">
        <f t="shared" si="17"/>
        <v>0.29999999999999716</v>
      </c>
    </row>
    <row r="531" spans="1:11" x14ac:dyDescent="0.35">
      <c r="A531">
        <v>913</v>
      </c>
      <c r="B531" s="2">
        <v>0.46571759259259254</v>
      </c>
      <c r="C531">
        <v>10.1</v>
      </c>
      <c r="D531" s="1">
        <v>36285</v>
      </c>
      <c r="E531">
        <v>0</v>
      </c>
      <c r="F531">
        <v>13</v>
      </c>
      <c r="G531">
        <v>0.7</v>
      </c>
      <c r="I531">
        <v>35.74</v>
      </c>
      <c r="J531" s="4">
        <f t="shared" si="16"/>
        <v>36.284999999999997</v>
      </c>
      <c r="K531" s="3">
        <f t="shared" si="17"/>
        <v>-0.5449999999999946</v>
      </c>
    </row>
    <row r="532" spans="1:11" x14ac:dyDescent="0.35">
      <c r="A532">
        <v>914</v>
      </c>
      <c r="B532" s="2">
        <v>0.46572916666666669</v>
      </c>
      <c r="C532">
        <v>10.1</v>
      </c>
      <c r="D532" s="1">
        <v>36247</v>
      </c>
      <c r="E532">
        <v>0</v>
      </c>
      <c r="F532">
        <v>13</v>
      </c>
      <c r="G532">
        <v>0.7</v>
      </c>
      <c r="I532">
        <v>35.549999999999997</v>
      </c>
      <c r="J532" s="4">
        <f t="shared" si="16"/>
        <v>36.247</v>
      </c>
      <c r="K532" s="3">
        <f t="shared" si="17"/>
        <v>-0.69700000000000273</v>
      </c>
    </row>
    <row r="533" spans="1:11" x14ac:dyDescent="0.35">
      <c r="A533">
        <v>915</v>
      </c>
      <c r="B533" s="2">
        <v>0.46574074074074073</v>
      </c>
      <c r="C533">
        <v>10</v>
      </c>
      <c r="D533" s="1">
        <v>36140</v>
      </c>
      <c r="E533">
        <v>0</v>
      </c>
      <c r="F533">
        <v>13</v>
      </c>
      <c r="G533">
        <v>0.7</v>
      </c>
      <c r="I533">
        <v>35.74</v>
      </c>
      <c r="J533" s="4">
        <f t="shared" si="16"/>
        <v>36.14</v>
      </c>
      <c r="K533" s="3">
        <f t="shared" si="17"/>
        <v>-0.39999999999999858</v>
      </c>
    </row>
    <row r="534" spans="1:11" x14ac:dyDescent="0.35">
      <c r="A534">
        <v>916</v>
      </c>
      <c r="B534" s="2">
        <v>0.46575231481481483</v>
      </c>
      <c r="C534">
        <v>10.1</v>
      </c>
      <c r="D534" s="1">
        <v>36291</v>
      </c>
      <c r="E534">
        <v>0</v>
      </c>
      <c r="F534">
        <v>13</v>
      </c>
      <c r="G534">
        <v>0.7</v>
      </c>
      <c r="I534">
        <v>35.74</v>
      </c>
      <c r="J534" s="4">
        <f t="shared" si="16"/>
        <v>36.290999999999997</v>
      </c>
      <c r="K534" s="3">
        <f t="shared" si="17"/>
        <v>-0.55099999999999483</v>
      </c>
    </row>
    <row r="535" spans="1:11" x14ac:dyDescent="0.35">
      <c r="A535">
        <v>917</v>
      </c>
      <c r="B535" s="2">
        <v>0.46576388888888887</v>
      </c>
      <c r="C535">
        <v>10.199999999999999</v>
      </c>
      <c r="D535" s="1">
        <v>36608</v>
      </c>
      <c r="E535">
        <v>0.1</v>
      </c>
      <c r="F535">
        <v>13</v>
      </c>
      <c r="G535">
        <v>0.7</v>
      </c>
      <c r="I535">
        <v>35.74</v>
      </c>
      <c r="J535" s="4">
        <f t="shared" si="16"/>
        <v>36.607999999999997</v>
      </c>
      <c r="K535" s="3">
        <f t="shared" si="17"/>
        <v>-0.867999999999995</v>
      </c>
    </row>
    <row r="536" spans="1:11" x14ac:dyDescent="0.35">
      <c r="A536">
        <v>918</v>
      </c>
      <c r="B536" s="2">
        <v>0.46577546296296296</v>
      </c>
      <c r="C536">
        <v>9.9600000000000009</v>
      </c>
      <c r="D536" s="1">
        <v>35855</v>
      </c>
      <c r="E536">
        <v>-0.2</v>
      </c>
      <c r="F536">
        <v>13</v>
      </c>
      <c r="G536">
        <v>0.7</v>
      </c>
      <c r="I536">
        <v>35.74</v>
      </c>
      <c r="J536" s="4">
        <f t="shared" si="16"/>
        <v>35.854999999999997</v>
      </c>
      <c r="K536" s="3">
        <f t="shared" si="17"/>
        <v>-0.11499999999999488</v>
      </c>
    </row>
    <row r="537" spans="1:11" x14ac:dyDescent="0.35">
      <c r="A537">
        <v>919</v>
      </c>
      <c r="B537" s="2">
        <v>0.465787037037037</v>
      </c>
      <c r="C537">
        <v>9.8000000000000007</v>
      </c>
      <c r="D537" s="1">
        <v>35281</v>
      </c>
      <c r="E537">
        <v>-0.2</v>
      </c>
      <c r="F537">
        <v>13</v>
      </c>
      <c r="G537">
        <v>0.7</v>
      </c>
      <c r="I537">
        <v>35.74</v>
      </c>
      <c r="J537" s="4">
        <f t="shared" si="16"/>
        <v>35.280999999999999</v>
      </c>
      <c r="K537" s="3">
        <f t="shared" si="17"/>
        <v>0.45900000000000318</v>
      </c>
    </row>
    <row r="538" spans="1:11" x14ac:dyDescent="0.35">
      <c r="A538">
        <v>920</v>
      </c>
      <c r="B538" s="2">
        <v>0.46579861111111115</v>
      </c>
      <c r="C538">
        <v>9.7799999999999994</v>
      </c>
      <c r="D538" s="1">
        <v>35206</v>
      </c>
      <c r="E538">
        <v>0</v>
      </c>
      <c r="F538">
        <v>13</v>
      </c>
      <c r="G538">
        <v>0.7</v>
      </c>
      <c r="I538">
        <v>35.74</v>
      </c>
      <c r="J538" s="4">
        <f t="shared" si="16"/>
        <v>35.206000000000003</v>
      </c>
      <c r="K538" s="3">
        <f t="shared" si="17"/>
        <v>0.53399999999999892</v>
      </c>
    </row>
    <row r="539" spans="1:11" x14ac:dyDescent="0.35">
      <c r="A539">
        <v>921</v>
      </c>
      <c r="B539" s="2">
        <v>0.46581018518518519</v>
      </c>
      <c r="C539">
        <v>9.81</v>
      </c>
      <c r="D539" s="1">
        <v>35312</v>
      </c>
      <c r="E539">
        <v>0</v>
      </c>
      <c r="F539">
        <v>13</v>
      </c>
      <c r="G539">
        <v>0.7</v>
      </c>
      <c r="I539">
        <v>35.74</v>
      </c>
      <c r="J539" s="4">
        <f t="shared" si="16"/>
        <v>35.311999999999998</v>
      </c>
      <c r="K539" s="3">
        <f t="shared" si="17"/>
        <v>0.42800000000000438</v>
      </c>
    </row>
    <row r="540" spans="1:11" x14ac:dyDescent="0.35">
      <c r="A540">
        <v>922</v>
      </c>
      <c r="B540" s="2">
        <v>0.46582175925925928</v>
      </c>
      <c r="C540">
        <v>9.84</v>
      </c>
      <c r="D540" s="1">
        <v>35429</v>
      </c>
      <c r="E540">
        <v>0</v>
      </c>
      <c r="F540">
        <v>13</v>
      </c>
      <c r="G540">
        <v>0.7</v>
      </c>
      <c r="I540">
        <v>35.74</v>
      </c>
      <c r="J540" s="4">
        <f t="shared" si="16"/>
        <v>35.429000000000002</v>
      </c>
      <c r="K540" s="3">
        <f t="shared" si="17"/>
        <v>0.31099999999999994</v>
      </c>
    </row>
    <row r="541" spans="1:11" x14ac:dyDescent="0.35">
      <c r="A541">
        <v>923</v>
      </c>
      <c r="B541" s="2">
        <v>0.46583333333333332</v>
      </c>
      <c r="C541">
        <v>10.1</v>
      </c>
      <c r="D541" s="1">
        <v>36255</v>
      </c>
      <c r="E541">
        <v>0.2</v>
      </c>
      <c r="F541">
        <v>13</v>
      </c>
      <c r="G541">
        <v>0.7</v>
      </c>
      <c r="I541">
        <v>35.74</v>
      </c>
      <c r="J541" s="4">
        <f t="shared" si="16"/>
        <v>36.255000000000003</v>
      </c>
      <c r="K541" s="3">
        <f t="shared" si="17"/>
        <v>-0.51500000000000057</v>
      </c>
    </row>
    <row r="542" spans="1:11" x14ac:dyDescent="0.35">
      <c r="A542">
        <v>924</v>
      </c>
      <c r="B542" s="2">
        <v>0.46584490740740742</v>
      </c>
      <c r="C542">
        <v>10.1</v>
      </c>
      <c r="D542" s="1">
        <v>36490</v>
      </c>
      <c r="E542">
        <v>0.1</v>
      </c>
      <c r="F542">
        <v>13</v>
      </c>
      <c r="G542">
        <v>0.7</v>
      </c>
      <c r="I542">
        <v>35.549999999999997</v>
      </c>
      <c r="J542" s="4">
        <f t="shared" si="16"/>
        <v>36.49</v>
      </c>
      <c r="K542" s="3">
        <f t="shared" si="17"/>
        <v>-0.94000000000000483</v>
      </c>
    </row>
    <row r="543" spans="1:11" x14ac:dyDescent="0.35">
      <c r="A543">
        <v>925</v>
      </c>
      <c r="B543" s="2">
        <v>0.46585648148148145</v>
      </c>
      <c r="C543">
        <v>10</v>
      </c>
      <c r="D543" s="1">
        <v>36094</v>
      </c>
      <c r="E543">
        <v>-0.1</v>
      </c>
      <c r="F543">
        <v>13</v>
      </c>
      <c r="G543">
        <v>0.7</v>
      </c>
      <c r="I543">
        <v>35.18</v>
      </c>
      <c r="J543" s="4">
        <f t="shared" si="16"/>
        <v>36.094000000000001</v>
      </c>
      <c r="K543" s="3">
        <f t="shared" si="17"/>
        <v>-0.91400000000000148</v>
      </c>
    </row>
    <row r="544" spans="1:11" x14ac:dyDescent="0.35">
      <c r="A544">
        <v>926</v>
      </c>
      <c r="B544" s="2">
        <v>0.4658680555555556</v>
      </c>
      <c r="C544">
        <v>9.85</v>
      </c>
      <c r="D544" s="1">
        <v>35444</v>
      </c>
      <c r="E544">
        <v>-0.2</v>
      </c>
      <c r="F544">
        <v>13</v>
      </c>
      <c r="G544">
        <v>0.7</v>
      </c>
      <c r="I544">
        <v>34.799999999999997</v>
      </c>
      <c r="J544" s="4">
        <f t="shared" si="16"/>
        <v>35.444000000000003</v>
      </c>
      <c r="K544" s="3">
        <f t="shared" si="17"/>
        <v>-0.64400000000000546</v>
      </c>
    </row>
    <row r="545" spans="1:11" x14ac:dyDescent="0.35">
      <c r="A545">
        <v>927</v>
      </c>
      <c r="B545" s="2">
        <v>0.46587962962962964</v>
      </c>
      <c r="C545">
        <v>9.7200000000000006</v>
      </c>
      <c r="D545" s="1">
        <v>35006</v>
      </c>
      <c r="E545">
        <v>-0.1</v>
      </c>
      <c r="F545">
        <v>13</v>
      </c>
      <c r="G545">
        <v>0.7</v>
      </c>
      <c r="I545">
        <v>35.18</v>
      </c>
      <c r="J545" s="4">
        <f t="shared" si="16"/>
        <v>35.006</v>
      </c>
      <c r="K545" s="3">
        <f t="shared" si="17"/>
        <v>0.17399999999999949</v>
      </c>
    </row>
    <row r="546" spans="1:11" x14ac:dyDescent="0.35">
      <c r="A546">
        <v>928</v>
      </c>
      <c r="B546" s="2">
        <v>0.46589120370370374</v>
      </c>
      <c r="C546">
        <v>9.75</v>
      </c>
      <c r="D546" s="1">
        <v>35095</v>
      </c>
      <c r="E546">
        <v>0</v>
      </c>
      <c r="F546">
        <v>13</v>
      </c>
      <c r="G546">
        <v>0.7</v>
      </c>
      <c r="I546">
        <v>35.549999999999997</v>
      </c>
      <c r="J546" s="4">
        <f t="shared" si="16"/>
        <v>35.094999999999999</v>
      </c>
      <c r="K546" s="3">
        <f t="shared" si="17"/>
        <v>0.45499999999999829</v>
      </c>
    </row>
    <row r="547" spans="1:11" x14ac:dyDescent="0.35">
      <c r="A547">
        <v>929</v>
      </c>
      <c r="B547" s="2">
        <v>0.46590277777777778</v>
      </c>
      <c r="C547">
        <v>9.99</v>
      </c>
      <c r="D547" s="1">
        <v>35965</v>
      </c>
      <c r="E547">
        <v>0.2</v>
      </c>
      <c r="F547">
        <v>13</v>
      </c>
      <c r="G547">
        <v>0.7</v>
      </c>
      <c r="I547">
        <v>35.549999999999997</v>
      </c>
      <c r="J547" s="4">
        <f t="shared" si="16"/>
        <v>35.965000000000003</v>
      </c>
      <c r="K547" s="3">
        <f t="shared" si="17"/>
        <v>-0.41500000000000625</v>
      </c>
    </row>
    <row r="548" spans="1:11" x14ac:dyDescent="0.35">
      <c r="A548">
        <v>930</v>
      </c>
      <c r="B548" s="2">
        <v>0.46591435185185182</v>
      </c>
      <c r="C548">
        <v>9.9600000000000009</v>
      </c>
      <c r="D548" s="1">
        <v>35871</v>
      </c>
      <c r="E548">
        <v>0</v>
      </c>
      <c r="F548">
        <v>13</v>
      </c>
      <c r="G548">
        <v>0.7</v>
      </c>
      <c r="I548">
        <v>35.18</v>
      </c>
      <c r="J548" s="4">
        <f t="shared" si="16"/>
        <v>35.871000000000002</v>
      </c>
      <c r="K548" s="3">
        <f t="shared" si="17"/>
        <v>-0.6910000000000025</v>
      </c>
    </row>
    <row r="549" spans="1:11" x14ac:dyDescent="0.35">
      <c r="A549" s="9">
        <v>931</v>
      </c>
      <c r="B549" s="10">
        <v>0.46592592592592591</v>
      </c>
      <c r="C549" s="9">
        <v>9.7100000000000009</v>
      </c>
      <c r="D549" s="11">
        <v>34968</v>
      </c>
      <c r="E549" s="9">
        <v>-0.3</v>
      </c>
      <c r="F549" s="9">
        <v>13</v>
      </c>
      <c r="G549" s="9">
        <v>0.7</v>
      </c>
      <c r="H549" s="9"/>
      <c r="I549" s="9">
        <v>32.590000000000003</v>
      </c>
      <c r="J549" s="12">
        <f t="shared" si="16"/>
        <v>34.968000000000004</v>
      </c>
      <c r="K549" s="3">
        <f t="shared" si="17"/>
        <v>-2.3780000000000001</v>
      </c>
    </row>
    <row r="550" spans="1:11" x14ac:dyDescent="0.35">
      <c r="A550">
        <v>932</v>
      </c>
      <c r="B550" s="2">
        <v>0.46593749999999995</v>
      </c>
      <c r="C550">
        <v>9.26</v>
      </c>
      <c r="D550" s="1">
        <v>33340</v>
      </c>
      <c r="E550">
        <v>-0.5</v>
      </c>
      <c r="F550">
        <v>13</v>
      </c>
      <c r="G550">
        <v>0.7</v>
      </c>
      <c r="I550">
        <v>32.590000000000003</v>
      </c>
      <c r="J550" s="4">
        <f t="shared" si="16"/>
        <v>33.340000000000003</v>
      </c>
      <c r="K550" s="3">
        <f t="shared" si="17"/>
        <v>-0.75</v>
      </c>
    </row>
    <row r="551" spans="1:11" x14ac:dyDescent="0.35">
      <c r="A551">
        <v>933</v>
      </c>
      <c r="B551" s="2">
        <v>0.4659490740740741</v>
      </c>
      <c r="C551">
        <v>9.23</v>
      </c>
      <c r="D551" s="1">
        <v>33212</v>
      </c>
      <c r="E551">
        <v>0</v>
      </c>
      <c r="F551">
        <v>13</v>
      </c>
      <c r="G551">
        <v>0.7</v>
      </c>
      <c r="I551">
        <v>33.69</v>
      </c>
      <c r="J551" s="4">
        <f t="shared" si="16"/>
        <v>33.212000000000003</v>
      </c>
      <c r="K551" s="3">
        <f t="shared" si="17"/>
        <v>0.47799999999999443</v>
      </c>
    </row>
    <row r="552" spans="1:11" x14ac:dyDescent="0.35">
      <c r="A552">
        <v>934</v>
      </c>
      <c r="B552" s="2">
        <v>0.46596064814814814</v>
      </c>
      <c r="C552">
        <v>9.36</v>
      </c>
      <c r="D552" s="1">
        <v>33691</v>
      </c>
      <c r="E552">
        <v>0.1</v>
      </c>
      <c r="F552">
        <v>13</v>
      </c>
      <c r="G552">
        <v>0.7</v>
      </c>
      <c r="I552">
        <v>34.26</v>
      </c>
      <c r="J552" s="4">
        <f t="shared" si="16"/>
        <v>33.691000000000003</v>
      </c>
      <c r="K552" s="3">
        <f t="shared" si="17"/>
        <v>0.56899999999999551</v>
      </c>
    </row>
    <row r="553" spans="1:11" x14ac:dyDescent="0.35">
      <c r="A553">
        <v>935</v>
      </c>
      <c r="B553" s="2">
        <v>0.46597222222222223</v>
      </c>
      <c r="C553">
        <v>9.5</v>
      </c>
      <c r="D553" s="1">
        <v>34212</v>
      </c>
      <c r="E553">
        <v>0.1</v>
      </c>
      <c r="F553">
        <v>13</v>
      </c>
      <c r="G553">
        <v>0.7</v>
      </c>
      <c r="I553">
        <v>34.26</v>
      </c>
      <c r="J553" s="4">
        <f t="shared" si="16"/>
        <v>34.212000000000003</v>
      </c>
      <c r="K553" s="3">
        <f t="shared" si="17"/>
        <v>4.7999999999994714E-2</v>
      </c>
    </row>
    <row r="554" spans="1:11" x14ac:dyDescent="0.35">
      <c r="A554">
        <v>936</v>
      </c>
      <c r="B554" s="2">
        <v>0.46598379629629627</v>
      </c>
      <c r="C554">
        <v>9.58</v>
      </c>
      <c r="D554" s="1">
        <v>34503</v>
      </c>
      <c r="E554">
        <v>0.1</v>
      </c>
      <c r="F554">
        <v>13</v>
      </c>
      <c r="G554">
        <v>0.7</v>
      </c>
      <c r="I554">
        <v>34.26</v>
      </c>
      <c r="J554" s="4">
        <f t="shared" si="16"/>
        <v>34.503</v>
      </c>
      <c r="K554" s="3">
        <f t="shared" si="17"/>
        <v>-0.2430000000000021</v>
      </c>
    </row>
    <row r="555" spans="1:11" x14ac:dyDescent="0.35">
      <c r="A555">
        <v>937</v>
      </c>
      <c r="B555" s="2">
        <v>0.46599537037037037</v>
      </c>
      <c r="C555">
        <v>9.43</v>
      </c>
      <c r="D555" s="1">
        <v>33965</v>
      </c>
      <c r="E555">
        <v>-0.1</v>
      </c>
      <c r="F555">
        <v>13</v>
      </c>
      <c r="G555">
        <v>0.7</v>
      </c>
      <c r="I555">
        <v>34.26</v>
      </c>
      <c r="J555" s="4">
        <f t="shared" si="16"/>
        <v>33.965000000000003</v>
      </c>
      <c r="K555" s="3">
        <f t="shared" si="17"/>
        <v>0.2949999999999946</v>
      </c>
    </row>
    <row r="556" spans="1:11" x14ac:dyDescent="0.35">
      <c r="A556">
        <v>938</v>
      </c>
      <c r="B556" s="2">
        <v>0.4660069444444444</v>
      </c>
      <c r="C556">
        <v>9.43</v>
      </c>
      <c r="D556" s="1">
        <v>33946</v>
      </c>
      <c r="E556">
        <v>0</v>
      </c>
      <c r="F556">
        <v>13</v>
      </c>
      <c r="G556">
        <v>0.7</v>
      </c>
      <c r="I556">
        <v>34.26</v>
      </c>
      <c r="J556" s="4">
        <f t="shared" si="16"/>
        <v>33.945999999999998</v>
      </c>
      <c r="K556" s="3">
        <f t="shared" si="17"/>
        <v>0.31400000000000006</v>
      </c>
    </row>
    <row r="557" spans="1:11" x14ac:dyDescent="0.35">
      <c r="A557">
        <v>939</v>
      </c>
      <c r="B557" s="2">
        <v>0.46601851851851855</v>
      </c>
      <c r="C557">
        <v>9.7200000000000006</v>
      </c>
      <c r="D557" s="1">
        <v>34984</v>
      </c>
      <c r="E557">
        <v>0.3</v>
      </c>
      <c r="F557">
        <v>13</v>
      </c>
      <c r="G557">
        <v>0.7</v>
      </c>
      <c r="I557">
        <v>34.26</v>
      </c>
      <c r="J557" s="4">
        <f t="shared" si="16"/>
        <v>34.984000000000002</v>
      </c>
      <c r="K557" s="3">
        <f t="shared" si="17"/>
        <v>-0.72400000000000375</v>
      </c>
    </row>
    <row r="558" spans="1:11" x14ac:dyDescent="0.35">
      <c r="A558" s="9">
        <v>940</v>
      </c>
      <c r="B558" s="10">
        <v>0.46603009259259259</v>
      </c>
      <c r="C558" s="9">
        <v>9.98</v>
      </c>
      <c r="D558" s="11">
        <v>35939</v>
      </c>
      <c r="E558" s="9">
        <v>0.3</v>
      </c>
      <c r="F558" s="9">
        <v>13</v>
      </c>
      <c r="G558" s="9">
        <v>0.7</v>
      </c>
      <c r="H558" s="9"/>
      <c r="I558" s="9">
        <v>34.26</v>
      </c>
      <c r="J558" s="12">
        <f t="shared" si="16"/>
        <v>35.939</v>
      </c>
      <c r="K558" s="3">
        <f t="shared" si="17"/>
        <v>-1.679000000000002</v>
      </c>
    </row>
    <row r="559" spans="1:11" x14ac:dyDescent="0.35">
      <c r="A559" s="9">
        <v>941</v>
      </c>
      <c r="B559" s="10">
        <v>0.46604166666666669</v>
      </c>
      <c r="C559" s="9">
        <v>9.91</v>
      </c>
      <c r="D559" s="11">
        <v>35659</v>
      </c>
      <c r="E559" s="9">
        <v>-0.1</v>
      </c>
      <c r="F559" s="9">
        <v>13</v>
      </c>
      <c r="G559" s="9">
        <v>0.7</v>
      </c>
      <c r="H559" s="9"/>
      <c r="I559" s="9">
        <v>34.26</v>
      </c>
      <c r="J559" s="12">
        <f t="shared" si="16"/>
        <v>35.658999999999999</v>
      </c>
      <c r="K559" s="3">
        <f t="shared" si="17"/>
        <v>-1.3990000000000009</v>
      </c>
    </row>
    <row r="560" spans="1:11" x14ac:dyDescent="0.35">
      <c r="A560">
        <v>942</v>
      </c>
      <c r="B560" s="2">
        <v>0.46605324074074073</v>
      </c>
      <c r="C560">
        <v>9.66</v>
      </c>
      <c r="D560" s="1">
        <v>34761</v>
      </c>
      <c r="E560">
        <v>-0.2</v>
      </c>
      <c r="F560">
        <v>13</v>
      </c>
      <c r="G560">
        <v>0.7</v>
      </c>
      <c r="I560">
        <v>34.26</v>
      </c>
      <c r="J560" s="4">
        <f t="shared" si="16"/>
        <v>34.761000000000003</v>
      </c>
      <c r="K560" s="3">
        <f t="shared" si="17"/>
        <v>-0.50100000000000477</v>
      </c>
    </row>
    <row r="561" spans="1:11" x14ac:dyDescent="0.35">
      <c r="A561">
        <v>943</v>
      </c>
      <c r="B561" s="2">
        <v>0.46606481481481482</v>
      </c>
      <c r="C561">
        <v>9.58</v>
      </c>
      <c r="D561" s="1">
        <v>34473</v>
      </c>
      <c r="E561">
        <v>-0.1</v>
      </c>
      <c r="F561">
        <v>13</v>
      </c>
      <c r="G561">
        <v>0.7</v>
      </c>
      <c r="I561">
        <v>34.26</v>
      </c>
      <c r="J561" s="4">
        <f t="shared" si="16"/>
        <v>34.472999999999999</v>
      </c>
      <c r="K561" s="3">
        <f t="shared" si="17"/>
        <v>-0.21300000000000097</v>
      </c>
    </row>
    <row r="562" spans="1:11" x14ac:dyDescent="0.35">
      <c r="A562">
        <v>944</v>
      </c>
      <c r="B562" s="2">
        <v>0.46607638888888886</v>
      </c>
      <c r="C562">
        <v>9.5</v>
      </c>
      <c r="D562" s="1">
        <v>34210</v>
      </c>
      <c r="E562">
        <v>-0.1</v>
      </c>
      <c r="F562">
        <v>13</v>
      </c>
      <c r="G562">
        <v>0.7</v>
      </c>
      <c r="I562">
        <v>34.26</v>
      </c>
      <c r="J562" s="4">
        <f t="shared" si="16"/>
        <v>34.21</v>
      </c>
      <c r="K562" s="3">
        <f t="shared" si="17"/>
        <v>4.9999999999997158E-2</v>
      </c>
    </row>
    <row r="563" spans="1:11" x14ac:dyDescent="0.35">
      <c r="A563">
        <v>945</v>
      </c>
      <c r="B563" s="2">
        <v>0.46608796296296301</v>
      </c>
      <c r="C563">
        <v>9.5299999999999994</v>
      </c>
      <c r="D563" s="1">
        <v>34304</v>
      </c>
      <c r="E563">
        <v>0</v>
      </c>
      <c r="F563">
        <v>13</v>
      </c>
      <c r="G563">
        <v>0.7</v>
      </c>
      <c r="I563">
        <v>34.26</v>
      </c>
      <c r="J563" s="4">
        <f t="shared" si="16"/>
        <v>34.304000000000002</v>
      </c>
      <c r="K563" s="3">
        <f t="shared" si="17"/>
        <v>-4.4000000000004036E-2</v>
      </c>
    </row>
    <row r="564" spans="1:11" x14ac:dyDescent="0.35">
      <c r="A564">
        <v>946</v>
      </c>
      <c r="B564" s="2">
        <v>0.46609953703703705</v>
      </c>
      <c r="C564">
        <v>9.33</v>
      </c>
      <c r="D564" s="1">
        <v>33574</v>
      </c>
      <c r="E564">
        <v>-0.2</v>
      </c>
      <c r="F564">
        <v>13</v>
      </c>
      <c r="G564">
        <v>0.7</v>
      </c>
      <c r="I564">
        <v>33.89</v>
      </c>
      <c r="J564" s="4">
        <f t="shared" si="16"/>
        <v>33.573999999999998</v>
      </c>
      <c r="K564" s="3">
        <f t="shared" si="17"/>
        <v>0.3160000000000025</v>
      </c>
    </row>
    <row r="565" spans="1:11" x14ac:dyDescent="0.35">
      <c r="A565">
        <v>947</v>
      </c>
      <c r="B565" s="2">
        <v>0.46611111111111114</v>
      </c>
      <c r="C565">
        <v>9.6999999999999993</v>
      </c>
      <c r="D565" s="1">
        <v>34904</v>
      </c>
      <c r="E565">
        <v>0.4</v>
      </c>
      <c r="F565">
        <v>13</v>
      </c>
      <c r="G565">
        <v>0.7</v>
      </c>
      <c r="I565">
        <v>34.630000000000003</v>
      </c>
      <c r="J565" s="4">
        <f t="shared" si="16"/>
        <v>34.904000000000003</v>
      </c>
      <c r="K565" s="3">
        <f t="shared" si="17"/>
        <v>-0.27400000000000091</v>
      </c>
    </row>
    <row r="566" spans="1:11" x14ac:dyDescent="0.35">
      <c r="A566">
        <v>948</v>
      </c>
      <c r="B566" s="2">
        <v>0.46612268518518518</v>
      </c>
      <c r="C566">
        <v>9.9600000000000009</v>
      </c>
      <c r="D566" s="1">
        <v>35861</v>
      </c>
      <c r="E566">
        <v>0.3</v>
      </c>
      <c r="F566">
        <v>13</v>
      </c>
      <c r="G566">
        <v>0.7</v>
      </c>
      <c r="I566">
        <v>35.369999999999997</v>
      </c>
      <c r="J566" s="4">
        <f t="shared" si="16"/>
        <v>35.860999999999997</v>
      </c>
      <c r="K566" s="3">
        <f t="shared" si="17"/>
        <v>-0.49099999999999966</v>
      </c>
    </row>
    <row r="567" spans="1:11" x14ac:dyDescent="0.35">
      <c r="A567" s="9">
        <v>949</v>
      </c>
      <c r="B567" s="10">
        <v>0.46613425925925928</v>
      </c>
      <c r="C567" s="9">
        <v>10.199999999999999</v>
      </c>
      <c r="D567" s="11">
        <v>36733</v>
      </c>
      <c r="E567" s="9">
        <v>0.2</v>
      </c>
      <c r="F567" s="9">
        <v>13</v>
      </c>
      <c r="G567" s="9">
        <v>0.7</v>
      </c>
      <c r="H567" s="9"/>
      <c r="I567" s="9">
        <v>35.369999999999997</v>
      </c>
      <c r="J567" s="12">
        <f t="shared" si="16"/>
        <v>36.732999999999997</v>
      </c>
      <c r="K567" s="3">
        <f t="shared" si="17"/>
        <v>-1.3629999999999995</v>
      </c>
    </row>
    <row r="568" spans="1:11" x14ac:dyDescent="0.35">
      <c r="A568" s="9">
        <v>950</v>
      </c>
      <c r="B568" s="10">
        <v>0.46614583333333331</v>
      </c>
      <c r="C568" s="9">
        <v>10.3</v>
      </c>
      <c r="D568" s="11">
        <v>36954</v>
      </c>
      <c r="E568" s="9">
        <v>0.1</v>
      </c>
      <c r="F568" s="9">
        <v>13</v>
      </c>
      <c r="G568" s="9">
        <v>0.7</v>
      </c>
      <c r="H568" s="9"/>
      <c r="I568" s="9">
        <v>35.369999999999997</v>
      </c>
      <c r="J568" s="12">
        <f t="shared" si="16"/>
        <v>36.954000000000001</v>
      </c>
      <c r="K568" s="3">
        <f t="shared" si="17"/>
        <v>-1.5840000000000032</v>
      </c>
    </row>
    <row r="569" spans="1:11" x14ac:dyDescent="0.35">
      <c r="A569" s="9">
        <v>951</v>
      </c>
      <c r="B569" s="10">
        <v>0.46615740740740735</v>
      </c>
      <c r="C569" s="9">
        <v>10.3</v>
      </c>
      <c r="D569" s="11">
        <v>37253</v>
      </c>
      <c r="E569" s="9">
        <v>0.1</v>
      </c>
      <c r="F569" s="9">
        <v>13</v>
      </c>
      <c r="G569" s="9">
        <v>0.7</v>
      </c>
      <c r="H569" s="9"/>
      <c r="I569" s="9">
        <v>36.11</v>
      </c>
      <c r="J569" s="12">
        <f t="shared" si="16"/>
        <v>37.253</v>
      </c>
      <c r="K569" s="3">
        <f t="shared" si="17"/>
        <v>-1.1430000000000007</v>
      </c>
    </row>
    <row r="570" spans="1:11" x14ac:dyDescent="0.35">
      <c r="A570" s="9">
        <v>952</v>
      </c>
      <c r="B570" s="10">
        <v>0.4661689814814815</v>
      </c>
      <c r="C570" s="9">
        <v>10.4</v>
      </c>
      <c r="D570" s="11">
        <v>37291</v>
      </c>
      <c r="E570" s="9">
        <v>0</v>
      </c>
      <c r="F570" s="9">
        <v>13</v>
      </c>
      <c r="G570" s="9">
        <v>0.7</v>
      </c>
      <c r="H570" s="9"/>
      <c r="I570" s="9">
        <v>36.11</v>
      </c>
      <c r="J570" s="12">
        <f t="shared" si="16"/>
        <v>37.290999999999997</v>
      </c>
      <c r="K570" s="3">
        <f t="shared" si="17"/>
        <v>-1.1809999999999974</v>
      </c>
    </row>
    <row r="571" spans="1:11" x14ac:dyDescent="0.35">
      <c r="A571" s="9">
        <v>953</v>
      </c>
      <c r="B571" s="10">
        <v>0.46618055555555554</v>
      </c>
      <c r="C571" s="9">
        <v>10.3</v>
      </c>
      <c r="D571" s="11">
        <v>37230</v>
      </c>
      <c r="E571" s="9">
        <v>0</v>
      </c>
      <c r="F571" s="9">
        <v>13</v>
      </c>
      <c r="G571" s="9">
        <v>0.7</v>
      </c>
      <c r="H571" s="9"/>
      <c r="I571" s="9">
        <v>36.11</v>
      </c>
      <c r="J571" s="12">
        <f t="shared" si="16"/>
        <v>37.229999999999997</v>
      </c>
      <c r="K571" s="3">
        <f t="shared" si="17"/>
        <v>-1.1199999999999974</v>
      </c>
    </row>
    <row r="572" spans="1:11" x14ac:dyDescent="0.35">
      <c r="A572" s="9">
        <v>954</v>
      </c>
      <c r="B572" s="10">
        <v>0.46619212962962964</v>
      </c>
      <c r="C572" s="9">
        <v>11.1</v>
      </c>
      <c r="D572" s="11">
        <v>39937</v>
      </c>
      <c r="E572" s="9">
        <v>0.8</v>
      </c>
      <c r="F572" s="9">
        <v>13</v>
      </c>
      <c r="G572" s="9">
        <v>0.7</v>
      </c>
      <c r="H572" s="9"/>
      <c r="I572" s="9">
        <v>36.11</v>
      </c>
      <c r="J572" s="12">
        <f t="shared" si="16"/>
        <v>39.936999999999998</v>
      </c>
      <c r="K572" s="3">
        <f t="shared" si="17"/>
        <v>-3.8269999999999982</v>
      </c>
    </row>
    <row r="573" spans="1:11" x14ac:dyDescent="0.35">
      <c r="A573" s="13">
        <v>955</v>
      </c>
      <c r="B573" s="14">
        <v>0.46620370370370368</v>
      </c>
      <c r="C573" s="13">
        <v>9.48</v>
      </c>
      <c r="D573" s="15">
        <v>34114</v>
      </c>
      <c r="E573" s="13">
        <v>-1.6</v>
      </c>
      <c r="F573" s="13">
        <v>13</v>
      </c>
      <c r="G573" s="13">
        <v>0.7</v>
      </c>
      <c r="H573" s="13"/>
      <c r="I573" s="13">
        <v>36.11</v>
      </c>
      <c r="J573" s="16">
        <f t="shared" si="16"/>
        <v>34.113999999999997</v>
      </c>
      <c r="K573" s="3">
        <f t="shared" si="17"/>
        <v>1.9960000000000022</v>
      </c>
    </row>
    <row r="574" spans="1:11" x14ac:dyDescent="0.35">
      <c r="A574" s="13">
        <v>956</v>
      </c>
      <c r="B574" s="14">
        <v>0.46621527777777777</v>
      </c>
      <c r="C574" s="13">
        <v>9.44</v>
      </c>
      <c r="D574" s="15">
        <v>33973</v>
      </c>
      <c r="E574" s="13">
        <v>0</v>
      </c>
      <c r="F574" s="13">
        <v>13</v>
      </c>
      <c r="G574" s="13">
        <v>0.7</v>
      </c>
      <c r="H574" s="13"/>
      <c r="I574" s="13">
        <v>36.11</v>
      </c>
      <c r="J574" s="16">
        <f t="shared" si="16"/>
        <v>33.972999999999999</v>
      </c>
      <c r="K574" s="3">
        <f t="shared" si="17"/>
        <v>2.1370000000000005</v>
      </c>
    </row>
    <row r="575" spans="1:11" x14ac:dyDescent="0.35">
      <c r="A575">
        <v>957</v>
      </c>
      <c r="B575" s="2">
        <v>0.46622685185185181</v>
      </c>
      <c r="C575">
        <v>9.6300000000000008</v>
      </c>
      <c r="D575" s="1">
        <v>34674</v>
      </c>
      <c r="E575">
        <v>0.2</v>
      </c>
      <c r="F575">
        <v>13</v>
      </c>
      <c r="G575">
        <v>0.7</v>
      </c>
      <c r="I575">
        <v>34.44</v>
      </c>
      <c r="J575" s="4">
        <f t="shared" si="16"/>
        <v>34.673999999999999</v>
      </c>
      <c r="K575" s="3">
        <f t="shared" si="17"/>
        <v>-0.23400000000000176</v>
      </c>
    </row>
    <row r="576" spans="1:11" x14ac:dyDescent="0.35">
      <c r="A576" s="13">
        <v>958</v>
      </c>
      <c r="B576" s="14">
        <v>0.46623842592592596</v>
      </c>
      <c r="C576" s="13">
        <v>9.57</v>
      </c>
      <c r="D576" s="15">
        <v>34434</v>
      </c>
      <c r="E576" s="13">
        <v>-0.1</v>
      </c>
      <c r="F576" s="13">
        <v>13</v>
      </c>
      <c r="G576" s="13">
        <v>0.7</v>
      </c>
      <c r="H576" s="13"/>
      <c r="I576" s="13">
        <v>35.74</v>
      </c>
      <c r="J576" s="16">
        <f t="shared" si="16"/>
        <v>34.433999999999997</v>
      </c>
      <c r="K576" s="3">
        <f t="shared" si="17"/>
        <v>1.3060000000000045</v>
      </c>
    </row>
    <row r="577" spans="1:11" x14ac:dyDescent="0.35">
      <c r="A577">
        <v>959</v>
      </c>
      <c r="B577" s="2">
        <v>0.46625</v>
      </c>
      <c r="C577">
        <v>9.44</v>
      </c>
      <c r="D577" s="1">
        <v>33990</v>
      </c>
      <c r="E577">
        <v>-0.1</v>
      </c>
      <c r="F577">
        <v>13</v>
      </c>
      <c r="G577">
        <v>0.7</v>
      </c>
      <c r="I577">
        <v>34.799999999999997</v>
      </c>
      <c r="J577" s="4">
        <f t="shared" si="16"/>
        <v>33.99</v>
      </c>
      <c r="K577" s="3">
        <f t="shared" si="17"/>
        <v>0.80999999999999517</v>
      </c>
    </row>
    <row r="578" spans="1:11" x14ac:dyDescent="0.35">
      <c r="A578">
        <v>960</v>
      </c>
      <c r="B578" s="2">
        <v>0.46626157407407409</v>
      </c>
      <c r="C578">
        <v>9.51</v>
      </c>
      <c r="D578" s="1">
        <v>34251</v>
      </c>
      <c r="E578">
        <v>0.1</v>
      </c>
      <c r="F578">
        <v>13</v>
      </c>
      <c r="G578">
        <v>0.7</v>
      </c>
      <c r="I578">
        <v>34.799999999999997</v>
      </c>
      <c r="J578" s="4">
        <f t="shared" si="16"/>
        <v>34.250999999999998</v>
      </c>
      <c r="K578" s="3">
        <f t="shared" si="17"/>
        <v>0.54899999999999949</v>
      </c>
    </row>
    <row r="579" spans="1:11" x14ac:dyDescent="0.35">
      <c r="A579">
        <v>961</v>
      </c>
      <c r="B579" s="2">
        <v>0.46627314814814813</v>
      </c>
      <c r="C579">
        <v>9.6199999999999992</v>
      </c>
      <c r="D579" s="1">
        <v>34618</v>
      </c>
      <c r="E579">
        <v>0.1</v>
      </c>
      <c r="F579">
        <v>13</v>
      </c>
      <c r="G579">
        <v>0.7</v>
      </c>
      <c r="I579">
        <v>34.799999999999997</v>
      </c>
      <c r="J579" s="4">
        <f t="shared" si="16"/>
        <v>34.618000000000002</v>
      </c>
      <c r="K579" s="3">
        <f t="shared" si="17"/>
        <v>0.18199999999999505</v>
      </c>
    </row>
    <row r="580" spans="1:11" x14ac:dyDescent="0.35">
      <c r="A580" s="9">
        <v>962</v>
      </c>
      <c r="B580" s="10">
        <v>0.46628472222222223</v>
      </c>
      <c r="C580" s="9">
        <v>9.94</v>
      </c>
      <c r="D580" s="11">
        <v>35785</v>
      </c>
      <c r="E580" s="9">
        <v>0.3</v>
      </c>
      <c r="F580" s="9">
        <v>13</v>
      </c>
      <c r="G580" s="9">
        <v>0.7</v>
      </c>
      <c r="H580" s="9"/>
      <c r="I580" s="9">
        <v>34.44</v>
      </c>
      <c r="J580" s="12">
        <f t="shared" ref="J580:J643" si="18">D580/1000</f>
        <v>35.784999999999997</v>
      </c>
      <c r="K580" s="3">
        <f t="shared" ref="K580:K643" si="19" xml:space="preserve"> I580-J580</f>
        <v>-1.3449999999999989</v>
      </c>
    </row>
    <row r="581" spans="1:11" x14ac:dyDescent="0.35">
      <c r="A581" s="9">
        <v>963</v>
      </c>
      <c r="B581" s="10">
        <v>0.46629629629629626</v>
      </c>
      <c r="C581" s="9">
        <v>9.8699999999999992</v>
      </c>
      <c r="D581" s="11">
        <v>35532</v>
      </c>
      <c r="E581" s="9">
        <v>-0.1</v>
      </c>
      <c r="F581" s="9">
        <v>13</v>
      </c>
      <c r="G581" s="9">
        <v>0.7</v>
      </c>
      <c r="H581" s="9"/>
      <c r="I581" s="9">
        <v>34.44</v>
      </c>
      <c r="J581" s="12">
        <f t="shared" si="18"/>
        <v>35.531999999999996</v>
      </c>
      <c r="K581" s="3">
        <f t="shared" si="19"/>
        <v>-1.0919999999999987</v>
      </c>
    </row>
    <row r="582" spans="1:11" x14ac:dyDescent="0.35">
      <c r="A582" s="9">
        <v>964</v>
      </c>
      <c r="B582" s="10">
        <v>0.46630787037037041</v>
      </c>
      <c r="C582" s="9">
        <v>9.8699999999999992</v>
      </c>
      <c r="D582" s="11">
        <v>35541</v>
      </c>
      <c r="E582" s="9">
        <v>0</v>
      </c>
      <c r="F582" s="9">
        <v>13</v>
      </c>
      <c r="G582" s="9">
        <v>0.7</v>
      </c>
      <c r="H582" s="9"/>
      <c r="I582" s="9">
        <v>34.44</v>
      </c>
      <c r="J582" s="12">
        <f t="shared" si="18"/>
        <v>35.540999999999997</v>
      </c>
      <c r="K582" s="3">
        <f t="shared" si="19"/>
        <v>-1.1009999999999991</v>
      </c>
    </row>
    <row r="583" spans="1:11" x14ac:dyDescent="0.35">
      <c r="A583" s="9">
        <v>965</v>
      </c>
      <c r="B583" s="10">
        <v>0.46631944444444445</v>
      </c>
      <c r="C583" s="9">
        <v>9.4600000000000009</v>
      </c>
      <c r="D583" s="11">
        <v>34058</v>
      </c>
      <c r="E583" s="9">
        <v>-0.4</v>
      </c>
      <c r="F583" s="9">
        <v>13</v>
      </c>
      <c r="G583" s="9">
        <v>0.7</v>
      </c>
      <c r="H583" s="9"/>
      <c r="I583" s="9">
        <v>30.92</v>
      </c>
      <c r="J583" s="12">
        <f t="shared" si="18"/>
        <v>34.058</v>
      </c>
      <c r="K583" s="3">
        <f t="shared" si="19"/>
        <v>-3.1379999999999981</v>
      </c>
    </row>
    <row r="584" spans="1:11" x14ac:dyDescent="0.35">
      <c r="A584" s="9">
        <v>966</v>
      </c>
      <c r="B584" s="10">
        <v>0.46633101851851855</v>
      </c>
      <c r="C584" s="9">
        <v>8.9499999999999993</v>
      </c>
      <c r="D584" s="11">
        <v>32225</v>
      </c>
      <c r="E584" s="9">
        <v>-0.5</v>
      </c>
      <c r="F584" s="9">
        <v>13</v>
      </c>
      <c r="G584" s="9">
        <v>0.7</v>
      </c>
      <c r="H584" s="9"/>
      <c r="I584" s="9">
        <v>30.92</v>
      </c>
      <c r="J584" s="12">
        <f t="shared" si="18"/>
        <v>32.225000000000001</v>
      </c>
      <c r="K584" s="3">
        <f t="shared" si="19"/>
        <v>-1.3049999999999997</v>
      </c>
    </row>
    <row r="585" spans="1:11" x14ac:dyDescent="0.35">
      <c r="A585">
        <v>967</v>
      </c>
      <c r="B585" s="2">
        <v>0.46634259259259259</v>
      </c>
      <c r="C585">
        <v>8.76</v>
      </c>
      <c r="D585" s="1">
        <v>31521</v>
      </c>
      <c r="E585">
        <v>-0.2</v>
      </c>
      <c r="F585">
        <v>13</v>
      </c>
      <c r="G585">
        <v>0.7</v>
      </c>
      <c r="I585">
        <v>30.74</v>
      </c>
      <c r="J585" s="4">
        <f t="shared" si="18"/>
        <v>31.521000000000001</v>
      </c>
      <c r="K585" s="3">
        <f t="shared" si="19"/>
        <v>-0.78100000000000236</v>
      </c>
    </row>
    <row r="586" spans="1:11" x14ac:dyDescent="0.35">
      <c r="A586">
        <v>968</v>
      </c>
      <c r="B586" s="2">
        <v>0.46635416666666668</v>
      </c>
      <c r="C586">
        <v>8.68</v>
      </c>
      <c r="D586" s="1">
        <v>31249</v>
      </c>
      <c r="E586">
        <v>-0.1</v>
      </c>
      <c r="F586">
        <v>13</v>
      </c>
      <c r="G586">
        <v>0.7</v>
      </c>
      <c r="I586">
        <v>31.11</v>
      </c>
      <c r="J586" s="4">
        <f t="shared" si="18"/>
        <v>31.248999999999999</v>
      </c>
      <c r="K586" s="3">
        <f t="shared" si="19"/>
        <v>-0.13899999999999935</v>
      </c>
    </row>
    <row r="587" spans="1:11" x14ac:dyDescent="0.35">
      <c r="A587">
        <v>969</v>
      </c>
      <c r="B587" s="2">
        <v>0.46636574074074072</v>
      </c>
      <c r="C587">
        <v>8.56</v>
      </c>
      <c r="D587" s="1">
        <v>30806</v>
      </c>
      <c r="E587">
        <v>-0.1</v>
      </c>
      <c r="F587">
        <v>13</v>
      </c>
      <c r="G587">
        <v>0.7</v>
      </c>
      <c r="I587">
        <v>30.74</v>
      </c>
      <c r="J587" s="4">
        <f t="shared" si="18"/>
        <v>30.806000000000001</v>
      </c>
      <c r="K587" s="3">
        <f t="shared" si="19"/>
        <v>-6.6000000000002501E-2</v>
      </c>
    </row>
    <row r="588" spans="1:11" x14ac:dyDescent="0.35">
      <c r="A588" s="13">
        <v>970</v>
      </c>
      <c r="B588" s="14">
        <v>0.46637731481481487</v>
      </c>
      <c r="C588" s="13">
        <v>8.25</v>
      </c>
      <c r="D588" s="15">
        <v>29685</v>
      </c>
      <c r="E588" s="13">
        <v>-0.3</v>
      </c>
      <c r="F588" s="13">
        <v>13</v>
      </c>
      <c r="G588" s="13">
        <v>0.7</v>
      </c>
      <c r="H588" s="13"/>
      <c r="I588" s="13">
        <v>31.11</v>
      </c>
      <c r="J588" s="16">
        <f t="shared" si="18"/>
        <v>29.684999999999999</v>
      </c>
      <c r="K588" s="3">
        <f t="shared" si="19"/>
        <v>1.4250000000000007</v>
      </c>
    </row>
    <row r="589" spans="1:11" x14ac:dyDescent="0.35">
      <c r="A589" s="13">
        <v>971</v>
      </c>
      <c r="B589" s="14">
        <v>0.46638888888888891</v>
      </c>
      <c r="C589" s="13">
        <v>8</v>
      </c>
      <c r="D589" s="15">
        <v>28810</v>
      </c>
      <c r="E589" s="13">
        <v>-0.2</v>
      </c>
      <c r="F589" s="13">
        <v>13</v>
      </c>
      <c r="G589" s="13">
        <v>0.7</v>
      </c>
      <c r="H589" s="13"/>
      <c r="I589" s="13">
        <v>30.92</v>
      </c>
      <c r="J589" s="16">
        <f t="shared" si="18"/>
        <v>28.81</v>
      </c>
      <c r="K589" s="3">
        <f t="shared" si="19"/>
        <v>2.110000000000003</v>
      </c>
    </row>
    <row r="590" spans="1:11" x14ac:dyDescent="0.35">
      <c r="A590" s="13">
        <v>972</v>
      </c>
      <c r="B590" s="14">
        <v>0.46640046296296295</v>
      </c>
      <c r="C590" s="13">
        <v>8</v>
      </c>
      <c r="D590" s="15">
        <v>28809</v>
      </c>
      <c r="E590" s="13">
        <v>0</v>
      </c>
      <c r="F590" s="13">
        <v>13</v>
      </c>
      <c r="G590" s="13">
        <v>0.7</v>
      </c>
      <c r="H590" s="13"/>
      <c r="I590" s="13">
        <v>30.74</v>
      </c>
      <c r="J590" s="16">
        <f t="shared" si="18"/>
        <v>28.809000000000001</v>
      </c>
      <c r="K590" s="3">
        <f t="shared" si="19"/>
        <v>1.9309999999999974</v>
      </c>
    </row>
    <row r="591" spans="1:11" x14ac:dyDescent="0.35">
      <c r="A591" s="13">
        <v>973</v>
      </c>
      <c r="B591" s="14">
        <v>0.46641203703703704</v>
      </c>
      <c r="C591" s="13">
        <v>8</v>
      </c>
      <c r="D591" s="15">
        <v>28814</v>
      </c>
      <c r="E591" s="13">
        <v>0</v>
      </c>
      <c r="F591" s="13">
        <v>13</v>
      </c>
      <c r="G591" s="13">
        <v>0.7</v>
      </c>
      <c r="H591" s="13"/>
      <c r="I591" s="13">
        <v>30.74</v>
      </c>
      <c r="J591" s="16">
        <f t="shared" si="18"/>
        <v>28.814</v>
      </c>
      <c r="K591" s="3">
        <f t="shared" si="19"/>
        <v>1.9259999999999984</v>
      </c>
    </row>
    <row r="592" spans="1:11" x14ac:dyDescent="0.35">
      <c r="A592" s="13">
        <v>974</v>
      </c>
      <c r="B592" s="14">
        <v>0.46642361111111108</v>
      </c>
      <c r="C592" s="13">
        <v>8.0299999999999994</v>
      </c>
      <c r="D592" s="15">
        <v>28909</v>
      </c>
      <c r="E592" s="13">
        <v>0</v>
      </c>
      <c r="F592" s="13">
        <v>13</v>
      </c>
      <c r="G592" s="13">
        <v>0.7</v>
      </c>
      <c r="H592" s="13"/>
      <c r="I592" s="13">
        <v>30.74</v>
      </c>
      <c r="J592" s="16">
        <f t="shared" si="18"/>
        <v>28.908999999999999</v>
      </c>
      <c r="K592" s="3">
        <f t="shared" si="19"/>
        <v>1.8309999999999995</v>
      </c>
    </row>
    <row r="593" spans="1:11" x14ac:dyDescent="0.35">
      <c r="A593" s="13">
        <v>975</v>
      </c>
      <c r="B593" s="14">
        <v>0.46643518518518517</v>
      </c>
      <c r="C593" s="13">
        <v>8.18</v>
      </c>
      <c r="D593" s="15">
        <v>29452</v>
      </c>
      <c r="E593" s="13">
        <v>0.2</v>
      </c>
      <c r="F593" s="13">
        <v>13</v>
      </c>
      <c r="G593" s="13">
        <v>0.7</v>
      </c>
      <c r="H593" s="13"/>
      <c r="I593" s="13">
        <v>30.74</v>
      </c>
      <c r="J593" s="16">
        <f t="shared" si="18"/>
        <v>29.452000000000002</v>
      </c>
      <c r="K593" s="3">
        <f t="shared" si="19"/>
        <v>1.2879999999999967</v>
      </c>
    </row>
    <row r="594" spans="1:11" x14ac:dyDescent="0.35">
      <c r="A594">
        <v>976</v>
      </c>
      <c r="B594" s="2">
        <v>0.46644675925925921</v>
      </c>
      <c r="C594">
        <v>8.6300000000000008</v>
      </c>
      <c r="D594" s="1">
        <v>31082</v>
      </c>
      <c r="E594">
        <v>0.5</v>
      </c>
      <c r="F594">
        <v>13</v>
      </c>
      <c r="G594">
        <v>0.7</v>
      </c>
      <c r="I594">
        <v>30.74</v>
      </c>
      <c r="J594" s="4">
        <f t="shared" si="18"/>
        <v>31.082000000000001</v>
      </c>
      <c r="K594" s="3">
        <f t="shared" si="19"/>
        <v>-0.3420000000000023</v>
      </c>
    </row>
    <row r="595" spans="1:11" x14ac:dyDescent="0.35">
      <c r="A595" s="9">
        <v>977</v>
      </c>
      <c r="B595" s="10">
        <v>0.46645833333333336</v>
      </c>
      <c r="C595" s="9">
        <v>8.89</v>
      </c>
      <c r="D595" s="11">
        <v>31991</v>
      </c>
      <c r="E595" s="9">
        <v>0.3</v>
      </c>
      <c r="F595" s="9">
        <v>13</v>
      </c>
      <c r="G595" s="9">
        <v>0.7</v>
      </c>
      <c r="H595" s="9"/>
      <c r="I595" s="9">
        <v>30.74</v>
      </c>
      <c r="J595" s="12">
        <f t="shared" si="18"/>
        <v>31.991</v>
      </c>
      <c r="K595" s="3">
        <f t="shared" si="19"/>
        <v>-1.2510000000000012</v>
      </c>
    </row>
    <row r="596" spans="1:11" x14ac:dyDescent="0.35">
      <c r="A596" s="9">
        <v>978</v>
      </c>
      <c r="B596" s="10">
        <v>0.4664699074074074</v>
      </c>
      <c r="C596" s="9">
        <v>8.91</v>
      </c>
      <c r="D596" s="11">
        <v>32081</v>
      </c>
      <c r="E596" s="9">
        <v>0</v>
      </c>
      <c r="F596" s="9">
        <v>13</v>
      </c>
      <c r="G596" s="9">
        <v>0.7</v>
      </c>
      <c r="H596" s="9"/>
      <c r="I596" s="9">
        <v>30.92</v>
      </c>
      <c r="J596" s="12">
        <f t="shared" si="18"/>
        <v>32.081000000000003</v>
      </c>
      <c r="K596" s="3">
        <f t="shared" si="19"/>
        <v>-1.1610000000000014</v>
      </c>
    </row>
    <row r="597" spans="1:11" x14ac:dyDescent="0.35">
      <c r="A597" s="9">
        <v>979</v>
      </c>
      <c r="B597" s="10">
        <v>0.4664814814814815</v>
      </c>
      <c r="C597" s="9">
        <v>9.59</v>
      </c>
      <c r="D597" s="11">
        <v>34517</v>
      </c>
      <c r="E597" s="9">
        <v>0.7</v>
      </c>
      <c r="F597" s="9">
        <v>13</v>
      </c>
      <c r="G597" s="9">
        <v>0.7</v>
      </c>
      <c r="H597" s="9"/>
      <c r="I597" s="9">
        <v>30.92</v>
      </c>
      <c r="J597" s="12">
        <f t="shared" si="18"/>
        <v>34.517000000000003</v>
      </c>
      <c r="K597" s="3">
        <f t="shared" si="19"/>
        <v>-3.5970000000000013</v>
      </c>
    </row>
    <row r="598" spans="1:11" x14ac:dyDescent="0.35">
      <c r="A598" s="13">
        <v>980</v>
      </c>
      <c r="B598" s="14">
        <v>0.46649305555555554</v>
      </c>
      <c r="C598" s="13">
        <v>8.2200000000000006</v>
      </c>
      <c r="D598" s="15">
        <v>29587</v>
      </c>
      <c r="E598" s="13">
        <v>-1.4</v>
      </c>
      <c r="F598" s="13">
        <v>13</v>
      </c>
      <c r="G598" s="13">
        <v>0.7</v>
      </c>
      <c r="H598" s="13"/>
      <c r="I598" s="13">
        <v>31.11</v>
      </c>
      <c r="J598" s="16">
        <f t="shared" si="18"/>
        <v>29.587</v>
      </c>
      <c r="K598" s="3">
        <f t="shared" si="19"/>
        <v>1.5229999999999997</v>
      </c>
    </row>
    <row r="599" spans="1:11" x14ac:dyDescent="0.35">
      <c r="A599" s="13">
        <v>981</v>
      </c>
      <c r="B599" s="14">
        <v>0.46650462962962963</v>
      </c>
      <c r="C599" s="13">
        <v>8.2799999999999994</v>
      </c>
      <c r="D599" s="15">
        <v>29820</v>
      </c>
      <c r="E599" s="13">
        <v>0.1</v>
      </c>
      <c r="F599" s="13">
        <v>13</v>
      </c>
      <c r="G599" s="13">
        <v>0.7</v>
      </c>
      <c r="H599" s="13"/>
      <c r="I599" s="13">
        <v>31.29</v>
      </c>
      <c r="J599" s="16">
        <f t="shared" si="18"/>
        <v>29.82</v>
      </c>
      <c r="K599" s="3">
        <f t="shared" si="19"/>
        <v>1.4699999999999989</v>
      </c>
    </row>
    <row r="600" spans="1:11" x14ac:dyDescent="0.35">
      <c r="A600" s="9">
        <v>982</v>
      </c>
      <c r="B600" s="10">
        <v>0.46651620370370367</v>
      </c>
      <c r="C600" s="9">
        <v>9.6199999999999992</v>
      </c>
      <c r="D600" s="11">
        <v>34647</v>
      </c>
      <c r="E600" s="9">
        <v>1.3</v>
      </c>
      <c r="F600" s="9">
        <v>13</v>
      </c>
      <c r="G600" s="9">
        <v>0.7</v>
      </c>
      <c r="H600" s="9"/>
      <c r="I600" s="9">
        <v>31.29</v>
      </c>
      <c r="J600" s="12">
        <f t="shared" si="18"/>
        <v>34.646999999999998</v>
      </c>
      <c r="K600" s="3">
        <f t="shared" si="19"/>
        <v>-3.3569999999999993</v>
      </c>
    </row>
    <row r="601" spans="1:11" x14ac:dyDescent="0.35">
      <c r="A601" s="9">
        <v>983</v>
      </c>
      <c r="B601" s="10">
        <v>0.46652777777777782</v>
      </c>
      <c r="C601" s="9">
        <v>9.41</v>
      </c>
      <c r="D601" s="11">
        <v>33891</v>
      </c>
      <c r="E601" s="9">
        <v>-0.2</v>
      </c>
      <c r="F601" s="9">
        <v>13</v>
      </c>
      <c r="G601" s="9">
        <v>0.7</v>
      </c>
      <c r="H601" s="9"/>
      <c r="I601" s="9">
        <v>31.29</v>
      </c>
      <c r="J601" s="12">
        <f t="shared" si="18"/>
        <v>33.890999999999998</v>
      </c>
      <c r="K601" s="3">
        <f t="shared" si="19"/>
        <v>-2.6009999999999991</v>
      </c>
    </row>
    <row r="602" spans="1:11" x14ac:dyDescent="0.35">
      <c r="A602">
        <v>984</v>
      </c>
      <c r="B602" s="2">
        <v>0.46653935185185186</v>
      </c>
      <c r="C602">
        <v>8.9700000000000006</v>
      </c>
      <c r="D602" s="1">
        <v>32275</v>
      </c>
      <c r="E602">
        <v>-0.4</v>
      </c>
      <c r="F602">
        <v>13</v>
      </c>
      <c r="G602">
        <v>0.7</v>
      </c>
      <c r="I602">
        <v>31.29</v>
      </c>
      <c r="J602" s="4">
        <f t="shared" si="18"/>
        <v>32.274999999999999</v>
      </c>
      <c r="K602" s="3">
        <f t="shared" si="19"/>
        <v>-0.98499999999999943</v>
      </c>
    </row>
    <row r="603" spans="1:11" x14ac:dyDescent="0.35">
      <c r="A603">
        <v>985</v>
      </c>
      <c r="B603" s="2">
        <v>0.46655092592592595</v>
      </c>
      <c r="C603">
        <v>7.66</v>
      </c>
      <c r="D603" s="1">
        <v>27584</v>
      </c>
      <c r="E603">
        <v>-1.3</v>
      </c>
      <c r="F603">
        <v>13</v>
      </c>
      <c r="G603">
        <v>0.7</v>
      </c>
      <c r="I603">
        <v>28.52</v>
      </c>
      <c r="J603" s="4">
        <f t="shared" si="18"/>
        <v>27.584</v>
      </c>
      <c r="K603" s="3">
        <f t="shared" si="19"/>
        <v>0.93599999999999994</v>
      </c>
    </row>
    <row r="604" spans="1:11" x14ac:dyDescent="0.35">
      <c r="A604" s="13">
        <v>986</v>
      </c>
      <c r="B604" s="14">
        <v>0.46656249999999999</v>
      </c>
      <c r="C604" s="13">
        <v>7.58</v>
      </c>
      <c r="D604" s="15">
        <v>27273</v>
      </c>
      <c r="E604" s="13">
        <v>-0.1</v>
      </c>
      <c r="F604" s="13">
        <v>13</v>
      </c>
      <c r="G604" s="13">
        <v>0.7</v>
      </c>
      <c r="H604" s="13"/>
      <c r="I604" s="13">
        <v>28.52</v>
      </c>
      <c r="J604" s="16">
        <f t="shared" si="18"/>
        <v>27.273</v>
      </c>
      <c r="K604" s="3">
        <f t="shared" si="19"/>
        <v>1.2469999999999999</v>
      </c>
    </row>
    <row r="605" spans="1:11" x14ac:dyDescent="0.35">
      <c r="A605">
        <v>987</v>
      </c>
      <c r="B605" s="2">
        <v>0.46657407407407409</v>
      </c>
      <c r="C605">
        <v>7.82</v>
      </c>
      <c r="D605" s="1">
        <v>28165</v>
      </c>
      <c r="E605">
        <v>0.2</v>
      </c>
      <c r="F605">
        <v>13</v>
      </c>
      <c r="G605">
        <v>0.7</v>
      </c>
      <c r="I605">
        <v>29.07</v>
      </c>
      <c r="J605" s="4">
        <f t="shared" si="18"/>
        <v>28.164999999999999</v>
      </c>
      <c r="K605" s="3">
        <f t="shared" si="19"/>
        <v>0.90500000000000114</v>
      </c>
    </row>
    <row r="606" spans="1:11" x14ac:dyDescent="0.35">
      <c r="A606" s="13">
        <v>988</v>
      </c>
      <c r="B606" s="14">
        <v>0.46658564814814812</v>
      </c>
      <c r="C606" s="13">
        <v>8.0299999999999994</v>
      </c>
      <c r="D606" s="15">
        <v>28909</v>
      </c>
      <c r="E606" s="13">
        <v>0.2</v>
      </c>
      <c r="F606" s="13">
        <v>13</v>
      </c>
      <c r="G606" s="13">
        <v>0.7</v>
      </c>
      <c r="H606" s="13"/>
      <c r="I606" s="13">
        <v>30.54</v>
      </c>
      <c r="J606" s="16">
        <f t="shared" si="18"/>
        <v>28.908999999999999</v>
      </c>
      <c r="K606" s="3">
        <f t="shared" si="19"/>
        <v>1.6310000000000002</v>
      </c>
    </row>
    <row r="607" spans="1:11" x14ac:dyDescent="0.35">
      <c r="A607">
        <v>989</v>
      </c>
      <c r="B607" s="2">
        <v>0.46659722222222227</v>
      </c>
      <c r="C607">
        <v>8.1</v>
      </c>
      <c r="D607" s="1">
        <v>29145</v>
      </c>
      <c r="E607">
        <v>0.1</v>
      </c>
      <c r="F607">
        <v>13</v>
      </c>
      <c r="G607">
        <v>0.7</v>
      </c>
      <c r="I607">
        <v>28.15</v>
      </c>
      <c r="J607" s="4">
        <f t="shared" si="18"/>
        <v>29.145</v>
      </c>
      <c r="K607" s="3">
        <f t="shared" si="19"/>
        <v>-0.99500000000000099</v>
      </c>
    </row>
    <row r="608" spans="1:11" x14ac:dyDescent="0.35">
      <c r="A608" s="9">
        <v>990</v>
      </c>
      <c r="B608" s="10">
        <v>0.46660879629629631</v>
      </c>
      <c r="C608" s="9">
        <v>8.77</v>
      </c>
      <c r="D608" s="11">
        <v>31563</v>
      </c>
      <c r="E608" s="9">
        <v>0.7</v>
      </c>
      <c r="F608" s="9">
        <v>13</v>
      </c>
      <c r="G608" s="9">
        <v>0.7</v>
      </c>
      <c r="H608" s="9"/>
      <c r="I608" s="9">
        <v>29.07</v>
      </c>
      <c r="J608" s="12">
        <f t="shared" si="18"/>
        <v>31.562999999999999</v>
      </c>
      <c r="K608" s="3">
        <f t="shared" si="19"/>
        <v>-2.4929999999999986</v>
      </c>
    </row>
    <row r="609" spans="1:11" x14ac:dyDescent="0.35">
      <c r="A609">
        <v>991</v>
      </c>
      <c r="B609" s="2">
        <v>0.46662037037037035</v>
      </c>
      <c r="C609">
        <v>7.5</v>
      </c>
      <c r="D609" s="1">
        <v>27002</v>
      </c>
      <c r="E609">
        <v>-1.3</v>
      </c>
      <c r="F609">
        <v>13</v>
      </c>
      <c r="G609">
        <v>0.7</v>
      </c>
      <c r="I609">
        <v>26.48</v>
      </c>
      <c r="J609" s="4">
        <f t="shared" si="18"/>
        <v>27.001999999999999</v>
      </c>
      <c r="K609" s="3">
        <f t="shared" si="19"/>
        <v>-0.52199999999999847</v>
      </c>
    </row>
    <row r="610" spans="1:11" x14ac:dyDescent="0.35">
      <c r="A610" s="9">
        <v>992</v>
      </c>
      <c r="B610" s="10">
        <v>0.46663194444444445</v>
      </c>
      <c r="C610" s="9">
        <v>7.18</v>
      </c>
      <c r="D610" s="11">
        <v>25843</v>
      </c>
      <c r="E610" s="9">
        <v>-0.3</v>
      </c>
      <c r="F610" s="9">
        <v>13</v>
      </c>
      <c r="G610" s="9">
        <v>0.7</v>
      </c>
      <c r="H610" s="9"/>
      <c r="I610" s="9">
        <v>23.52</v>
      </c>
      <c r="J610" s="12">
        <f t="shared" si="18"/>
        <v>25.843</v>
      </c>
      <c r="K610" s="3">
        <f t="shared" si="19"/>
        <v>-2.3230000000000004</v>
      </c>
    </row>
    <row r="611" spans="1:11" x14ac:dyDescent="0.35">
      <c r="A611" s="9">
        <v>993</v>
      </c>
      <c r="B611" s="10">
        <v>0.46664351851851849</v>
      </c>
      <c r="C611" s="9">
        <v>6.55</v>
      </c>
      <c r="D611" s="11">
        <v>23595</v>
      </c>
      <c r="E611" s="9">
        <v>-0.6</v>
      </c>
      <c r="F611" s="9">
        <v>13</v>
      </c>
      <c r="G611" s="9">
        <v>0.7</v>
      </c>
      <c r="H611" s="9"/>
      <c r="I611" s="9">
        <v>19.989999999999998</v>
      </c>
      <c r="J611" s="12">
        <f t="shared" si="18"/>
        <v>23.594999999999999</v>
      </c>
      <c r="K611" s="3">
        <f t="shared" si="19"/>
        <v>-3.6050000000000004</v>
      </c>
    </row>
    <row r="612" spans="1:11" x14ac:dyDescent="0.35">
      <c r="A612" s="9">
        <v>994</v>
      </c>
      <c r="B612" s="10">
        <v>0.46665509259259258</v>
      </c>
      <c r="C612" s="9">
        <v>5.85</v>
      </c>
      <c r="D612" s="11">
        <v>21048</v>
      </c>
      <c r="E612" s="9">
        <v>-0.7</v>
      </c>
      <c r="F612" s="9">
        <v>13</v>
      </c>
      <c r="G612" s="9">
        <v>0.7</v>
      </c>
      <c r="H612" s="9"/>
      <c r="I612" s="9">
        <v>11.11</v>
      </c>
      <c r="J612" s="12">
        <f t="shared" si="18"/>
        <v>21.047999999999998</v>
      </c>
      <c r="K612" s="3">
        <f t="shared" si="19"/>
        <v>-9.9379999999999988</v>
      </c>
    </row>
    <row r="613" spans="1:11" x14ac:dyDescent="0.35">
      <c r="A613" s="13">
        <v>1011</v>
      </c>
      <c r="B613" s="14">
        <v>0.46685185185185185</v>
      </c>
      <c r="C613" s="13">
        <v>3.16</v>
      </c>
      <c r="D613" s="15">
        <v>11359</v>
      </c>
      <c r="E613" s="13">
        <v>0.7</v>
      </c>
      <c r="F613" s="13">
        <v>13</v>
      </c>
      <c r="G613" s="13">
        <v>0.7</v>
      </c>
      <c r="H613" s="13"/>
      <c r="I613" s="13">
        <v>15.18</v>
      </c>
      <c r="J613" s="16">
        <f t="shared" si="18"/>
        <v>11.359</v>
      </c>
      <c r="K613" s="3">
        <f t="shared" si="19"/>
        <v>3.8209999999999997</v>
      </c>
    </row>
    <row r="614" spans="1:11" x14ac:dyDescent="0.35">
      <c r="A614" s="9">
        <v>1012</v>
      </c>
      <c r="B614" s="10">
        <v>0.46686342592592589</v>
      </c>
      <c r="C614" s="9">
        <v>6.08</v>
      </c>
      <c r="D614" s="11">
        <v>21890</v>
      </c>
      <c r="E614" s="9">
        <v>2.9</v>
      </c>
      <c r="F614" s="9">
        <v>13</v>
      </c>
      <c r="G614" s="9">
        <v>0.7</v>
      </c>
      <c r="H614" s="9"/>
      <c r="I614" s="9">
        <v>17.77</v>
      </c>
      <c r="J614" s="12">
        <f t="shared" si="18"/>
        <v>21.89</v>
      </c>
      <c r="K614" s="3">
        <f t="shared" si="19"/>
        <v>-4.120000000000001</v>
      </c>
    </row>
    <row r="615" spans="1:11" x14ac:dyDescent="0.35">
      <c r="A615" s="13">
        <v>1013</v>
      </c>
      <c r="B615" s="14">
        <v>0.46687499999999998</v>
      </c>
      <c r="C615" s="13">
        <v>4.71</v>
      </c>
      <c r="D615" s="15">
        <v>16943</v>
      </c>
      <c r="E615" s="13">
        <v>-1.4</v>
      </c>
      <c r="F615" s="13">
        <v>13</v>
      </c>
      <c r="G615" s="13">
        <v>0.7</v>
      </c>
      <c r="H615" s="13"/>
      <c r="I615" s="13">
        <v>20.18</v>
      </c>
      <c r="J615" s="16">
        <f t="shared" si="18"/>
        <v>16.943000000000001</v>
      </c>
      <c r="K615" s="3">
        <f t="shared" si="19"/>
        <v>3.2369999999999983</v>
      </c>
    </row>
    <row r="616" spans="1:11" x14ac:dyDescent="0.35">
      <c r="A616" s="13">
        <v>1014</v>
      </c>
      <c r="B616" s="14">
        <v>0.46688657407407402</v>
      </c>
      <c r="C616" s="13">
        <v>5.16</v>
      </c>
      <c r="D616" s="15">
        <v>18568</v>
      </c>
      <c r="E616" s="13">
        <v>0.5</v>
      </c>
      <c r="F616" s="13">
        <v>13</v>
      </c>
      <c r="G616" s="13">
        <v>0.7</v>
      </c>
      <c r="H616" s="13"/>
      <c r="I616" s="13">
        <v>22.96</v>
      </c>
      <c r="J616" s="16">
        <f t="shared" si="18"/>
        <v>18.568000000000001</v>
      </c>
      <c r="K616" s="3">
        <f t="shared" si="19"/>
        <v>4.3919999999999995</v>
      </c>
    </row>
    <row r="617" spans="1:11" x14ac:dyDescent="0.35">
      <c r="A617" s="13">
        <v>1015</v>
      </c>
      <c r="B617" s="14">
        <v>0.46689814814814817</v>
      </c>
      <c r="C617" s="13">
        <v>6.39</v>
      </c>
      <c r="D617" s="15">
        <v>22994</v>
      </c>
      <c r="E617" s="13">
        <v>1.2</v>
      </c>
      <c r="F617" s="13">
        <v>13</v>
      </c>
      <c r="G617" s="13">
        <v>0.7</v>
      </c>
      <c r="H617" s="13"/>
      <c r="I617" s="13">
        <v>24.44</v>
      </c>
      <c r="J617" s="16">
        <f t="shared" si="18"/>
        <v>22.994</v>
      </c>
      <c r="K617" s="3">
        <f t="shared" si="19"/>
        <v>1.4460000000000015</v>
      </c>
    </row>
    <row r="618" spans="1:11" x14ac:dyDescent="0.35">
      <c r="A618" s="9">
        <v>1016</v>
      </c>
      <c r="B618" s="10">
        <v>0.46690972222222221</v>
      </c>
      <c r="C618" s="9">
        <v>9.32</v>
      </c>
      <c r="D618" s="11">
        <v>33536</v>
      </c>
      <c r="E618" s="9">
        <v>2.9</v>
      </c>
      <c r="F618" s="9">
        <v>13</v>
      </c>
      <c r="G618" s="9">
        <v>0.7</v>
      </c>
      <c r="H618" s="9"/>
      <c r="I618" s="9">
        <v>24.44</v>
      </c>
      <c r="J618" s="12">
        <f t="shared" si="18"/>
        <v>33.536000000000001</v>
      </c>
      <c r="K618" s="3">
        <f t="shared" si="19"/>
        <v>-9.0960000000000001</v>
      </c>
    </row>
    <row r="619" spans="1:11" x14ac:dyDescent="0.35">
      <c r="A619">
        <v>1017</v>
      </c>
      <c r="B619" s="2">
        <v>0.46692129629629631</v>
      </c>
      <c r="C619">
        <v>6.82</v>
      </c>
      <c r="D619" s="1">
        <v>24538</v>
      </c>
      <c r="E619">
        <v>-2.5</v>
      </c>
      <c r="F619">
        <v>13</v>
      </c>
      <c r="G619">
        <v>0.7</v>
      </c>
      <c r="I619">
        <v>24.44</v>
      </c>
      <c r="J619" s="4">
        <f t="shared" si="18"/>
        <v>24.538</v>
      </c>
      <c r="K619" s="3">
        <f t="shared" si="19"/>
        <v>-9.7999999999998977E-2</v>
      </c>
    </row>
    <row r="620" spans="1:11" x14ac:dyDescent="0.35">
      <c r="A620">
        <v>1018</v>
      </c>
      <c r="B620" s="2">
        <v>0.46693287037037035</v>
      </c>
      <c r="C620">
        <v>6.71</v>
      </c>
      <c r="D620" s="1">
        <v>24166</v>
      </c>
      <c r="E620">
        <v>-0.1</v>
      </c>
      <c r="F620">
        <v>13</v>
      </c>
      <c r="G620">
        <v>0.7</v>
      </c>
      <c r="I620">
        <v>24.07</v>
      </c>
      <c r="J620" s="4">
        <f t="shared" si="18"/>
        <v>24.166</v>
      </c>
      <c r="K620" s="3">
        <f t="shared" si="19"/>
        <v>-9.6000000000000085E-2</v>
      </c>
    </row>
    <row r="621" spans="1:11" x14ac:dyDescent="0.35">
      <c r="A621" s="9">
        <v>1019</v>
      </c>
      <c r="B621" s="10">
        <v>0.46694444444444444</v>
      </c>
      <c r="C621" s="9">
        <v>7.35</v>
      </c>
      <c r="D621" s="11">
        <v>26473</v>
      </c>
      <c r="E621" s="9">
        <v>0.6</v>
      </c>
      <c r="F621" s="9">
        <v>13</v>
      </c>
      <c r="G621" s="9">
        <v>0.7</v>
      </c>
      <c r="H621" s="9"/>
      <c r="I621" s="9">
        <v>23.14</v>
      </c>
      <c r="J621" s="12">
        <f t="shared" si="18"/>
        <v>26.472999999999999</v>
      </c>
      <c r="K621" s="3">
        <f t="shared" si="19"/>
        <v>-3.3329999999999984</v>
      </c>
    </row>
    <row r="622" spans="1:11" x14ac:dyDescent="0.35">
      <c r="A622">
        <v>1020</v>
      </c>
      <c r="B622" s="2">
        <v>0.46695601851851848</v>
      </c>
      <c r="C622">
        <v>6.6</v>
      </c>
      <c r="D622" s="1">
        <v>23742</v>
      </c>
      <c r="E622">
        <v>-0.8</v>
      </c>
      <c r="F622">
        <v>13</v>
      </c>
      <c r="G622">
        <v>0.7</v>
      </c>
      <c r="I622">
        <v>23.14</v>
      </c>
      <c r="J622" s="4">
        <f t="shared" si="18"/>
        <v>23.742000000000001</v>
      </c>
      <c r="K622" s="3">
        <f t="shared" si="19"/>
        <v>-0.60200000000000031</v>
      </c>
    </row>
    <row r="623" spans="1:11" x14ac:dyDescent="0.35">
      <c r="A623">
        <v>1021</v>
      </c>
      <c r="B623" s="2">
        <v>0.46696759259259263</v>
      </c>
      <c r="C623">
        <v>6.51</v>
      </c>
      <c r="D623" s="1">
        <v>23435</v>
      </c>
      <c r="E623">
        <v>-0.1</v>
      </c>
      <c r="F623">
        <v>13</v>
      </c>
      <c r="G623">
        <v>0.7</v>
      </c>
      <c r="I623">
        <v>23.14</v>
      </c>
      <c r="J623" s="4">
        <f t="shared" si="18"/>
        <v>23.434999999999999</v>
      </c>
      <c r="K623" s="3">
        <f t="shared" si="19"/>
        <v>-0.29499999999999815</v>
      </c>
    </row>
    <row r="624" spans="1:11" x14ac:dyDescent="0.35">
      <c r="A624" s="9">
        <v>1022</v>
      </c>
      <c r="B624" s="10">
        <v>0.46697916666666667</v>
      </c>
      <c r="C624" s="9">
        <v>6.68</v>
      </c>
      <c r="D624" s="11">
        <v>24038</v>
      </c>
      <c r="E624" s="9">
        <v>0.2</v>
      </c>
      <c r="F624" s="9">
        <v>13</v>
      </c>
      <c r="G624" s="9">
        <v>0.7</v>
      </c>
      <c r="H624" s="9"/>
      <c r="I624" s="9">
        <v>22.96</v>
      </c>
      <c r="J624" s="12">
        <f t="shared" si="18"/>
        <v>24.038</v>
      </c>
      <c r="K624" s="3">
        <f t="shared" si="19"/>
        <v>-1.0779999999999994</v>
      </c>
    </row>
    <row r="625" spans="1:11" x14ac:dyDescent="0.35">
      <c r="A625" s="9">
        <v>1023</v>
      </c>
      <c r="B625" s="10">
        <v>0.46699074074074076</v>
      </c>
      <c r="C625" s="9">
        <v>7.38</v>
      </c>
      <c r="D625" s="11">
        <v>26577</v>
      </c>
      <c r="E625" s="9">
        <v>0.7</v>
      </c>
      <c r="F625" s="9">
        <v>13</v>
      </c>
      <c r="G625" s="9">
        <v>0.7</v>
      </c>
      <c r="H625" s="9"/>
      <c r="I625" s="9">
        <v>24.07</v>
      </c>
      <c r="J625" s="12">
        <f t="shared" si="18"/>
        <v>26.577000000000002</v>
      </c>
      <c r="K625" s="3">
        <f t="shared" si="19"/>
        <v>-2.5070000000000014</v>
      </c>
    </row>
    <row r="626" spans="1:11" x14ac:dyDescent="0.35">
      <c r="A626">
        <v>1024</v>
      </c>
      <c r="B626" s="2">
        <v>0.4670023148148148</v>
      </c>
      <c r="C626">
        <v>7.51</v>
      </c>
      <c r="D626" s="1">
        <v>27019</v>
      </c>
      <c r="E626">
        <v>0.1</v>
      </c>
      <c r="F626">
        <v>13</v>
      </c>
      <c r="G626">
        <v>0.7</v>
      </c>
      <c r="I626">
        <v>27.03</v>
      </c>
      <c r="J626" s="4">
        <f t="shared" si="18"/>
        <v>27.018999999999998</v>
      </c>
      <c r="K626" s="3">
        <f t="shared" si="19"/>
        <v>1.1000000000002785E-2</v>
      </c>
    </row>
    <row r="627" spans="1:11" x14ac:dyDescent="0.35">
      <c r="A627" s="13">
        <v>1025</v>
      </c>
      <c r="B627" s="14">
        <v>0.4670138888888889</v>
      </c>
      <c r="C627" s="13">
        <v>6.86</v>
      </c>
      <c r="D627" s="15">
        <v>24707</v>
      </c>
      <c r="E627" s="13">
        <v>-0.6</v>
      </c>
      <c r="F627" s="13">
        <v>13</v>
      </c>
      <c r="G627" s="13">
        <v>0.7</v>
      </c>
      <c r="H627" s="13"/>
      <c r="I627" s="13">
        <v>26.48</v>
      </c>
      <c r="J627" s="16">
        <f t="shared" si="18"/>
        <v>24.707000000000001</v>
      </c>
      <c r="K627" s="3">
        <f t="shared" si="19"/>
        <v>1.7729999999999997</v>
      </c>
    </row>
    <row r="628" spans="1:11" x14ac:dyDescent="0.35">
      <c r="A628" s="13">
        <v>1026</v>
      </c>
      <c r="B628" s="14">
        <v>0.46702546296296293</v>
      </c>
      <c r="C628" s="13">
        <v>7.15</v>
      </c>
      <c r="D628" s="15">
        <v>25724</v>
      </c>
      <c r="E628" s="13">
        <v>0.3</v>
      </c>
      <c r="F628" s="13">
        <v>13</v>
      </c>
      <c r="G628" s="13">
        <v>0.7</v>
      </c>
      <c r="H628" s="13"/>
      <c r="I628" s="13">
        <v>27.4</v>
      </c>
      <c r="J628" s="16">
        <f t="shared" si="18"/>
        <v>25.724</v>
      </c>
      <c r="K628" s="3">
        <f t="shared" si="19"/>
        <v>1.6759999999999984</v>
      </c>
    </row>
    <row r="629" spans="1:11" x14ac:dyDescent="0.35">
      <c r="A629">
        <v>1027</v>
      </c>
      <c r="B629" s="2">
        <v>0.46703703703703708</v>
      </c>
      <c r="C629">
        <v>7.27</v>
      </c>
      <c r="D629" s="1">
        <v>26170</v>
      </c>
      <c r="E629">
        <v>0.1</v>
      </c>
      <c r="F629">
        <v>13</v>
      </c>
      <c r="G629">
        <v>0.7</v>
      </c>
      <c r="I629">
        <v>26.29</v>
      </c>
      <c r="J629" s="4">
        <f t="shared" si="18"/>
        <v>26.17</v>
      </c>
      <c r="K629" s="3">
        <f t="shared" si="19"/>
        <v>0.11999999999999744</v>
      </c>
    </row>
    <row r="630" spans="1:11" x14ac:dyDescent="0.35">
      <c r="A630">
        <v>1028</v>
      </c>
      <c r="B630" s="2">
        <v>0.46704861111111112</v>
      </c>
      <c r="C630">
        <v>7.4</v>
      </c>
      <c r="D630" s="1">
        <v>26642</v>
      </c>
      <c r="E630">
        <v>0.1</v>
      </c>
      <c r="F630">
        <v>13</v>
      </c>
      <c r="G630">
        <v>0.8</v>
      </c>
      <c r="I630">
        <v>26.29</v>
      </c>
      <c r="J630" s="4">
        <f t="shared" si="18"/>
        <v>26.641999999999999</v>
      </c>
      <c r="K630" s="3">
        <f t="shared" si="19"/>
        <v>-0.35200000000000031</v>
      </c>
    </row>
    <row r="631" spans="1:11" x14ac:dyDescent="0.35">
      <c r="A631">
        <v>1029</v>
      </c>
      <c r="B631" s="2">
        <v>0.46706018518518522</v>
      </c>
      <c r="C631">
        <v>7.47</v>
      </c>
      <c r="D631" s="1">
        <v>26881</v>
      </c>
      <c r="E631">
        <v>0.1</v>
      </c>
      <c r="F631">
        <v>13</v>
      </c>
      <c r="G631">
        <v>0.7</v>
      </c>
      <c r="I631">
        <v>26.48</v>
      </c>
      <c r="J631" s="4">
        <f t="shared" si="18"/>
        <v>26.881</v>
      </c>
      <c r="K631" s="3">
        <f t="shared" si="19"/>
        <v>-0.4009999999999998</v>
      </c>
    </row>
    <row r="632" spans="1:11" x14ac:dyDescent="0.35">
      <c r="A632">
        <v>1030</v>
      </c>
      <c r="B632" s="2">
        <v>0.46707175925925926</v>
      </c>
      <c r="C632">
        <v>7.48</v>
      </c>
      <c r="D632" s="1">
        <v>26931</v>
      </c>
      <c r="E632">
        <v>0</v>
      </c>
      <c r="F632">
        <v>13</v>
      </c>
      <c r="G632">
        <v>0.7</v>
      </c>
      <c r="I632">
        <v>26.66</v>
      </c>
      <c r="J632" s="4">
        <f t="shared" si="18"/>
        <v>26.931000000000001</v>
      </c>
      <c r="K632" s="3">
        <f t="shared" si="19"/>
        <v>-0.2710000000000008</v>
      </c>
    </row>
    <row r="633" spans="1:11" x14ac:dyDescent="0.35">
      <c r="A633" s="9">
        <v>1031</v>
      </c>
      <c r="B633" s="10">
        <v>0.46708333333333335</v>
      </c>
      <c r="C633" s="9">
        <v>8.51</v>
      </c>
      <c r="D633" s="11">
        <v>30632</v>
      </c>
      <c r="E633" s="9">
        <v>1</v>
      </c>
      <c r="F633" s="9">
        <v>13</v>
      </c>
      <c r="G633" s="9">
        <v>0.7</v>
      </c>
      <c r="H633" s="9"/>
      <c r="I633" s="9">
        <v>27.03</v>
      </c>
      <c r="J633" s="12">
        <f t="shared" si="18"/>
        <v>30.632000000000001</v>
      </c>
      <c r="K633" s="3">
        <f t="shared" si="19"/>
        <v>-3.6020000000000003</v>
      </c>
    </row>
    <row r="634" spans="1:11" x14ac:dyDescent="0.35">
      <c r="A634" s="13">
        <v>1032</v>
      </c>
      <c r="B634" s="14">
        <v>0.46709490740740739</v>
      </c>
      <c r="C634" s="13">
        <v>7.63</v>
      </c>
      <c r="D634" s="15">
        <v>27484</v>
      </c>
      <c r="E634" s="13">
        <v>-0.9</v>
      </c>
      <c r="F634" s="13">
        <v>13</v>
      </c>
      <c r="G634" s="13">
        <v>0.8</v>
      </c>
      <c r="H634" s="13"/>
      <c r="I634" s="13">
        <v>29.26</v>
      </c>
      <c r="J634" s="16">
        <f t="shared" si="18"/>
        <v>27.484000000000002</v>
      </c>
      <c r="K634" s="3">
        <f t="shared" si="19"/>
        <v>1.7759999999999998</v>
      </c>
    </row>
    <row r="635" spans="1:11" x14ac:dyDescent="0.35">
      <c r="A635">
        <v>1033</v>
      </c>
      <c r="B635" s="2">
        <v>0.46710648148148143</v>
      </c>
      <c r="C635">
        <v>8.6</v>
      </c>
      <c r="D635" s="1">
        <v>30945</v>
      </c>
      <c r="E635">
        <v>1</v>
      </c>
      <c r="F635">
        <v>13</v>
      </c>
      <c r="G635">
        <v>0.7</v>
      </c>
      <c r="I635">
        <v>30.18</v>
      </c>
      <c r="J635" s="4">
        <f t="shared" si="18"/>
        <v>30.945</v>
      </c>
      <c r="K635" s="3">
        <f t="shared" si="19"/>
        <v>-0.76500000000000057</v>
      </c>
    </row>
    <row r="636" spans="1:11" x14ac:dyDescent="0.35">
      <c r="A636" s="13">
        <v>1034</v>
      </c>
      <c r="B636" s="14">
        <v>0.46711805555555558</v>
      </c>
      <c r="C636" s="13">
        <v>8</v>
      </c>
      <c r="D636" s="15">
        <v>28815</v>
      </c>
      <c r="E636" s="13">
        <v>-0.6</v>
      </c>
      <c r="F636" s="13">
        <v>13</v>
      </c>
      <c r="G636" s="13">
        <v>0.7</v>
      </c>
      <c r="H636" s="13"/>
      <c r="I636" s="13">
        <v>32.22</v>
      </c>
      <c r="J636" s="16">
        <f t="shared" si="18"/>
        <v>28.815000000000001</v>
      </c>
      <c r="K636" s="3">
        <f t="shared" si="19"/>
        <v>3.4049999999999976</v>
      </c>
    </row>
    <row r="637" spans="1:11" x14ac:dyDescent="0.35">
      <c r="A637" s="13">
        <v>1035</v>
      </c>
      <c r="B637" s="14">
        <v>0.46712962962962962</v>
      </c>
      <c r="C637" s="13">
        <v>8.57</v>
      </c>
      <c r="D637" s="15">
        <v>30857</v>
      </c>
      <c r="E637" s="13">
        <v>0.6</v>
      </c>
      <c r="F637" s="13">
        <v>13</v>
      </c>
      <c r="G637" s="13">
        <v>0.8</v>
      </c>
      <c r="H637" s="13"/>
      <c r="I637" s="13">
        <v>33.15</v>
      </c>
      <c r="J637" s="16">
        <f t="shared" si="18"/>
        <v>30.856999999999999</v>
      </c>
      <c r="K637" s="3">
        <f t="shared" si="19"/>
        <v>2.2929999999999993</v>
      </c>
    </row>
    <row r="638" spans="1:11" x14ac:dyDescent="0.35">
      <c r="A638" s="9">
        <v>1036</v>
      </c>
      <c r="B638" s="10">
        <v>0.46714120370370371</v>
      </c>
      <c r="C638" s="9">
        <v>10.1</v>
      </c>
      <c r="D638" s="11">
        <v>36480</v>
      </c>
      <c r="E638" s="9">
        <v>1.6</v>
      </c>
      <c r="F638" s="9">
        <v>13</v>
      </c>
      <c r="G638" s="9">
        <v>0.7</v>
      </c>
      <c r="H638" s="9"/>
      <c r="I638" s="9">
        <v>33.15</v>
      </c>
      <c r="J638" s="12">
        <f t="shared" si="18"/>
        <v>36.479999999999997</v>
      </c>
      <c r="K638" s="3">
        <f t="shared" si="19"/>
        <v>-3.3299999999999983</v>
      </c>
    </row>
    <row r="639" spans="1:11" x14ac:dyDescent="0.35">
      <c r="A639">
        <v>1037</v>
      </c>
      <c r="B639" s="2">
        <v>0.46715277777777775</v>
      </c>
      <c r="C639">
        <v>9.2100000000000009</v>
      </c>
      <c r="D639" s="1">
        <v>33141</v>
      </c>
      <c r="E639">
        <v>-0.9</v>
      </c>
      <c r="F639">
        <v>13</v>
      </c>
      <c r="G639">
        <v>0.7</v>
      </c>
      <c r="I639">
        <v>33.15</v>
      </c>
      <c r="J639" s="4">
        <f t="shared" si="18"/>
        <v>33.140999999999998</v>
      </c>
      <c r="K639" s="3">
        <f t="shared" si="19"/>
        <v>9.0000000000003411E-3</v>
      </c>
    </row>
    <row r="640" spans="1:11" x14ac:dyDescent="0.35">
      <c r="A640">
        <v>1038</v>
      </c>
      <c r="B640" s="2">
        <v>0.46716435185185184</v>
      </c>
      <c r="C640">
        <v>9.06</v>
      </c>
      <c r="D640" s="1">
        <v>32606</v>
      </c>
      <c r="E640">
        <v>-0.1</v>
      </c>
      <c r="F640">
        <v>13</v>
      </c>
      <c r="G640">
        <v>0.8</v>
      </c>
      <c r="I640">
        <v>33.15</v>
      </c>
      <c r="J640" s="4">
        <f t="shared" si="18"/>
        <v>32.606000000000002</v>
      </c>
      <c r="K640" s="3">
        <f t="shared" si="19"/>
        <v>0.54399999999999693</v>
      </c>
    </row>
    <row r="641" spans="1:11" x14ac:dyDescent="0.35">
      <c r="A641" s="9">
        <v>1039</v>
      </c>
      <c r="B641" s="10">
        <v>0.46717592592592588</v>
      </c>
      <c r="C641" s="9">
        <v>10.199999999999999</v>
      </c>
      <c r="D641" s="11">
        <v>36873</v>
      </c>
      <c r="E641" s="9">
        <v>1.2</v>
      </c>
      <c r="F641" s="9">
        <v>13</v>
      </c>
      <c r="G641" s="9">
        <v>0.7</v>
      </c>
      <c r="H641" s="9"/>
      <c r="I641" s="9">
        <v>33.15</v>
      </c>
      <c r="J641" s="12">
        <f t="shared" si="18"/>
        <v>36.872999999999998</v>
      </c>
      <c r="K641" s="3">
        <f t="shared" si="19"/>
        <v>-3.722999999999999</v>
      </c>
    </row>
    <row r="642" spans="1:11" x14ac:dyDescent="0.35">
      <c r="A642" s="13">
        <v>1040</v>
      </c>
      <c r="B642" s="14">
        <v>0.46718750000000003</v>
      </c>
      <c r="C642" s="13">
        <v>9.35</v>
      </c>
      <c r="D642" s="15">
        <v>33658</v>
      </c>
      <c r="E642" s="13">
        <v>-0.9</v>
      </c>
      <c r="F642" s="13">
        <v>13</v>
      </c>
      <c r="G642" s="13">
        <v>0.7</v>
      </c>
      <c r="H642" s="13"/>
      <c r="I642" s="13">
        <v>35.74</v>
      </c>
      <c r="J642" s="16">
        <f t="shared" si="18"/>
        <v>33.658000000000001</v>
      </c>
      <c r="K642" s="3">
        <f t="shared" si="19"/>
        <v>2.0820000000000007</v>
      </c>
    </row>
    <row r="643" spans="1:11" x14ac:dyDescent="0.35">
      <c r="A643" s="13">
        <v>1041</v>
      </c>
      <c r="B643" s="14">
        <v>0.46719907407407407</v>
      </c>
      <c r="C643" s="13">
        <v>9.7899999999999991</v>
      </c>
      <c r="D643" s="15">
        <v>35242</v>
      </c>
      <c r="E643" s="13">
        <v>0.4</v>
      </c>
      <c r="F643" s="13">
        <v>13</v>
      </c>
      <c r="G643" s="13">
        <v>0.7</v>
      </c>
      <c r="H643" s="13"/>
      <c r="I643" s="13">
        <v>37.950000000000003</v>
      </c>
      <c r="J643" s="16">
        <f t="shared" si="18"/>
        <v>35.241999999999997</v>
      </c>
      <c r="K643" s="3">
        <f t="shared" si="19"/>
        <v>2.7080000000000055</v>
      </c>
    </row>
    <row r="644" spans="1:11" x14ac:dyDescent="0.35">
      <c r="A644">
        <v>1042</v>
      </c>
      <c r="B644" s="2">
        <v>0.46721064814814817</v>
      </c>
      <c r="C644">
        <v>10.4</v>
      </c>
      <c r="D644" s="1">
        <v>37284</v>
      </c>
      <c r="E644">
        <v>0.6</v>
      </c>
      <c r="F644">
        <v>13</v>
      </c>
      <c r="G644">
        <v>0.7</v>
      </c>
      <c r="I644">
        <v>37.950000000000003</v>
      </c>
      <c r="J644" s="4">
        <f t="shared" ref="J644:J707" si="20">D644/1000</f>
        <v>37.283999999999999</v>
      </c>
      <c r="K644" s="3">
        <f t="shared" ref="K644:K707" si="21" xml:space="preserve"> I644-J644</f>
        <v>0.66600000000000392</v>
      </c>
    </row>
    <row r="645" spans="1:11" x14ac:dyDescent="0.35">
      <c r="A645">
        <v>1043</v>
      </c>
      <c r="B645" s="2">
        <v>0.46722222222222221</v>
      </c>
      <c r="C645">
        <v>10.7</v>
      </c>
      <c r="D645" s="1">
        <v>38696</v>
      </c>
      <c r="E645">
        <v>0.4</v>
      </c>
      <c r="F645">
        <v>13</v>
      </c>
      <c r="G645">
        <v>0.7</v>
      </c>
      <c r="I645">
        <v>38.89</v>
      </c>
      <c r="J645" s="4">
        <f t="shared" si="20"/>
        <v>38.695999999999998</v>
      </c>
      <c r="K645" s="3">
        <f t="shared" si="21"/>
        <v>0.19400000000000261</v>
      </c>
    </row>
    <row r="646" spans="1:11" x14ac:dyDescent="0.35">
      <c r="A646">
        <v>1044</v>
      </c>
      <c r="B646" s="2">
        <v>0.4672337962962963</v>
      </c>
      <c r="C646">
        <v>11</v>
      </c>
      <c r="D646" s="1">
        <v>39670</v>
      </c>
      <c r="E646">
        <v>0.3</v>
      </c>
      <c r="F646">
        <v>13</v>
      </c>
      <c r="G646">
        <v>0.7</v>
      </c>
      <c r="I646">
        <v>39.07</v>
      </c>
      <c r="J646" s="4">
        <f t="shared" si="20"/>
        <v>39.67</v>
      </c>
      <c r="K646" s="3">
        <f t="shared" si="21"/>
        <v>-0.60000000000000142</v>
      </c>
    </row>
    <row r="647" spans="1:11" x14ac:dyDescent="0.35">
      <c r="A647" s="9">
        <v>1045</v>
      </c>
      <c r="B647" s="10">
        <v>0.46724537037037034</v>
      </c>
      <c r="C647" s="9">
        <v>12.2</v>
      </c>
      <c r="D647" s="11">
        <v>43925</v>
      </c>
      <c r="E647" s="9">
        <v>1.2</v>
      </c>
      <c r="F647" s="9">
        <v>13</v>
      </c>
      <c r="G647" s="9">
        <v>0.7</v>
      </c>
      <c r="H647" s="9"/>
      <c r="I647" s="9">
        <v>37.950000000000003</v>
      </c>
      <c r="J647" s="12">
        <f t="shared" si="20"/>
        <v>43.924999999999997</v>
      </c>
      <c r="K647" s="3">
        <f t="shared" si="21"/>
        <v>-5.9749999999999943</v>
      </c>
    </row>
    <row r="648" spans="1:11" x14ac:dyDescent="0.35">
      <c r="A648">
        <v>1046</v>
      </c>
      <c r="B648" s="2">
        <v>0.46725694444444449</v>
      </c>
      <c r="C648">
        <v>10.8</v>
      </c>
      <c r="D648" s="1">
        <v>38807</v>
      </c>
      <c r="E648">
        <v>-1.4</v>
      </c>
      <c r="F648">
        <v>13</v>
      </c>
      <c r="G648">
        <v>0.7</v>
      </c>
      <c r="I648">
        <v>37.950000000000003</v>
      </c>
      <c r="J648" s="4">
        <f t="shared" si="20"/>
        <v>38.807000000000002</v>
      </c>
      <c r="K648" s="3">
        <f t="shared" si="21"/>
        <v>-0.85699999999999932</v>
      </c>
    </row>
    <row r="649" spans="1:11" x14ac:dyDescent="0.35">
      <c r="A649">
        <v>1047</v>
      </c>
      <c r="B649" s="2">
        <v>0.46726851851851853</v>
      </c>
      <c r="C649">
        <v>10.5</v>
      </c>
      <c r="D649" s="1">
        <v>37925</v>
      </c>
      <c r="E649">
        <v>-0.2</v>
      </c>
      <c r="F649">
        <v>13</v>
      </c>
      <c r="G649">
        <v>0.7</v>
      </c>
      <c r="I649">
        <v>37.950000000000003</v>
      </c>
      <c r="J649" s="4">
        <f t="shared" si="20"/>
        <v>37.924999999999997</v>
      </c>
      <c r="K649" s="3">
        <f t="shared" si="21"/>
        <v>2.5000000000005684E-2</v>
      </c>
    </row>
    <row r="650" spans="1:11" x14ac:dyDescent="0.35">
      <c r="A650" s="9">
        <v>1048</v>
      </c>
      <c r="B650" s="10">
        <v>0.46728009259259262</v>
      </c>
      <c r="C650" s="9">
        <v>11.7</v>
      </c>
      <c r="D650" s="11">
        <v>42112</v>
      </c>
      <c r="E650" s="9">
        <v>1.2</v>
      </c>
      <c r="F650" s="9">
        <v>13</v>
      </c>
      <c r="G650" s="9">
        <v>0.7</v>
      </c>
      <c r="H650" s="9"/>
      <c r="I650" s="9">
        <v>37.950000000000003</v>
      </c>
      <c r="J650" s="12">
        <f t="shared" si="20"/>
        <v>42.112000000000002</v>
      </c>
      <c r="K650" s="3">
        <f t="shared" si="21"/>
        <v>-4.161999999999999</v>
      </c>
    </row>
    <row r="651" spans="1:11" x14ac:dyDescent="0.35">
      <c r="A651" s="9">
        <v>1049</v>
      </c>
      <c r="B651" s="10">
        <v>0.46729166666666666</v>
      </c>
      <c r="C651" s="9">
        <v>11.3</v>
      </c>
      <c r="D651" s="11">
        <v>40824</v>
      </c>
      <c r="E651" s="9">
        <v>-0.4</v>
      </c>
      <c r="F651" s="9">
        <v>13</v>
      </c>
      <c r="G651" s="9">
        <v>0.7</v>
      </c>
      <c r="H651" s="9"/>
      <c r="I651" s="9">
        <v>38.520000000000003</v>
      </c>
      <c r="J651" s="12">
        <f t="shared" si="20"/>
        <v>40.823999999999998</v>
      </c>
      <c r="K651" s="3">
        <f t="shared" si="21"/>
        <v>-2.3039999999999949</v>
      </c>
    </row>
    <row r="652" spans="1:11" x14ac:dyDescent="0.35">
      <c r="A652" s="13">
        <v>1050</v>
      </c>
      <c r="B652" s="14">
        <v>0.46730324074074076</v>
      </c>
      <c r="C652" s="13">
        <v>9.9499999999999993</v>
      </c>
      <c r="D652" s="15">
        <v>35812</v>
      </c>
      <c r="E652" s="13">
        <v>-1.4</v>
      </c>
      <c r="F652" s="13">
        <v>13</v>
      </c>
      <c r="G652" s="13">
        <v>0.7</v>
      </c>
      <c r="H652" s="13"/>
      <c r="I652" s="13">
        <v>38.520000000000003</v>
      </c>
      <c r="J652" s="16">
        <f t="shared" si="20"/>
        <v>35.811999999999998</v>
      </c>
      <c r="K652" s="3">
        <f t="shared" si="21"/>
        <v>2.7080000000000055</v>
      </c>
    </row>
    <row r="653" spans="1:11" x14ac:dyDescent="0.35">
      <c r="A653" s="13">
        <v>1051</v>
      </c>
      <c r="B653" s="14">
        <v>0.46731481481481479</v>
      </c>
      <c r="C653" s="13">
        <v>10.1</v>
      </c>
      <c r="D653" s="15">
        <v>36512</v>
      </c>
      <c r="E653" s="13">
        <v>0.2</v>
      </c>
      <c r="F653" s="13">
        <v>13</v>
      </c>
      <c r="G653" s="13">
        <v>0.7</v>
      </c>
      <c r="H653" s="13"/>
      <c r="I653" s="13">
        <v>38.520000000000003</v>
      </c>
      <c r="J653" s="16">
        <f t="shared" si="20"/>
        <v>36.512</v>
      </c>
      <c r="K653" s="3">
        <f t="shared" si="21"/>
        <v>2.0080000000000027</v>
      </c>
    </row>
    <row r="654" spans="1:11" x14ac:dyDescent="0.35">
      <c r="A654" s="9">
        <v>1052</v>
      </c>
      <c r="B654" s="10">
        <v>0.46732638888888883</v>
      </c>
      <c r="C654" s="9">
        <v>11.2</v>
      </c>
      <c r="D654" s="11">
        <v>40286</v>
      </c>
      <c r="E654" s="9">
        <v>1</v>
      </c>
      <c r="F654" s="9">
        <v>13</v>
      </c>
      <c r="G654" s="9">
        <v>0.7</v>
      </c>
      <c r="H654" s="9"/>
      <c r="I654" s="9">
        <v>35.549999999999997</v>
      </c>
      <c r="J654" s="12">
        <f t="shared" si="20"/>
        <v>40.286000000000001</v>
      </c>
      <c r="K654" s="3">
        <f t="shared" si="21"/>
        <v>-4.7360000000000042</v>
      </c>
    </row>
    <row r="655" spans="1:11" x14ac:dyDescent="0.35">
      <c r="A655" s="9">
        <v>1053</v>
      </c>
      <c r="B655" s="10">
        <v>0.46733796296296298</v>
      </c>
      <c r="C655" s="9">
        <v>10.7</v>
      </c>
      <c r="D655" s="11">
        <v>38425</v>
      </c>
      <c r="E655" s="9">
        <v>-0.5</v>
      </c>
      <c r="F655" s="9">
        <v>13</v>
      </c>
      <c r="G655" s="9">
        <v>0.7</v>
      </c>
      <c r="H655" s="9"/>
      <c r="I655" s="9">
        <v>35.549999999999997</v>
      </c>
      <c r="J655" s="12">
        <f t="shared" si="20"/>
        <v>38.424999999999997</v>
      </c>
      <c r="K655" s="3">
        <f t="shared" si="21"/>
        <v>-2.875</v>
      </c>
    </row>
    <row r="656" spans="1:11" x14ac:dyDescent="0.35">
      <c r="A656" s="13">
        <v>1054</v>
      </c>
      <c r="B656" s="14">
        <v>0.46734953703703702</v>
      </c>
      <c r="C656" s="13">
        <v>9.2200000000000006</v>
      </c>
      <c r="D656" s="15">
        <v>33193</v>
      </c>
      <c r="E656" s="13">
        <v>-1.5</v>
      </c>
      <c r="F656" s="13">
        <v>13</v>
      </c>
      <c r="G656" s="13">
        <v>0.7</v>
      </c>
      <c r="H656" s="13"/>
      <c r="I656" s="13">
        <v>35.74</v>
      </c>
      <c r="J656" s="16">
        <f t="shared" si="20"/>
        <v>33.192999999999998</v>
      </c>
      <c r="K656" s="3">
        <f t="shared" si="21"/>
        <v>2.5470000000000041</v>
      </c>
    </row>
    <row r="657" spans="1:11" x14ac:dyDescent="0.35">
      <c r="A657" s="13">
        <v>1055</v>
      </c>
      <c r="B657" s="14">
        <v>0.46736111111111112</v>
      </c>
      <c r="C657" s="13">
        <v>9.5299999999999994</v>
      </c>
      <c r="D657" s="15">
        <v>34296</v>
      </c>
      <c r="E657" s="13">
        <v>0.3</v>
      </c>
      <c r="F657" s="13">
        <v>13</v>
      </c>
      <c r="G657" s="13">
        <v>0.7</v>
      </c>
      <c r="H657" s="13"/>
      <c r="I657" s="13">
        <v>37.590000000000003</v>
      </c>
      <c r="J657" s="16">
        <f t="shared" si="20"/>
        <v>34.295999999999999</v>
      </c>
      <c r="K657" s="3">
        <f t="shared" si="21"/>
        <v>3.294000000000004</v>
      </c>
    </row>
    <row r="658" spans="1:11" x14ac:dyDescent="0.35">
      <c r="A658" s="13">
        <v>1056</v>
      </c>
      <c r="B658" s="14">
        <v>0.46737268518518515</v>
      </c>
      <c r="C658" s="13">
        <v>10.199999999999999</v>
      </c>
      <c r="D658" s="15">
        <v>36602</v>
      </c>
      <c r="E658" s="13">
        <v>0.6</v>
      </c>
      <c r="F658" s="13">
        <v>13</v>
      </c>
      <c r="G658" s="13">
        <v>0.7</v>
      </c>
      <c r="H658" s="13"/>
      <c r="I658" s="13">
        <v>41.85</v>
      </c>
      <c r="J658" s="16">
        <f t="shared" si="20"/>
        <v>36.601999999999997</v>
      </c>
      <c r="K658" s="3">
        <f t="shared" si="21"/>
        <v>5.2480000000000047</v>
      </c>
    </row>
    <row r="659" spans="1:11" x14ac:dyDescent="0.35">
      <c r="A659" s="13">
        <v>1057</v>
      </c>
      <c r="B659" s="14">
        <v>0.46738425925925925</v>
      </c>
      <c r="C659" s="13">
        <v>12.3</v>
      </c>
      <c r="D659" s="15">
        <v>44436</v>
      </c>
      <c r="E659" s="13">
        <v>2.2000000000000002</v>
      </c>
      <c r="F659" s="13">
        <v>13</v>
      </c>
      <c r="G659" s="13">
        <v>0.7</v>
      </c>
      <c r="H659" s="13"/>
      <c r="I659" s="13">
        <v>45.74</v>
      </c>
      <c r="J659" s="16">
        <f t="shared" si="20"/>
        <v>44.436</v>
      </c>
      <c r="K659" s="3">
        <f t="shared" si="21"/>
        <v>1.304000000000002</v>
      </c>
    </row>
    <row r="660" spans="1:11" x14ac:dyDescent="0.35">
      <c r="A660" s="13">
        <v>1058</v>
      </c>
      <c r="B660" s="14">
        <v>0.46739583333333329</v>
      </c>
      <c r="C660" s="13">
        <v>11.9</v>
      </c>
      <c r="D660" s="15">
        <v>42936</v>
      </c>
      <c r="E660" s="13">
        <v>-0.4</v>
      </c>
      <c r="F660" s="13">
        <v>13</v>
      </c>
      <c r="G660" s="13">
        <v>0.7</v>
      </c>
      <c r="H660" s="13"/>
      <c r="I660" s="13">
        <v>50.18</v>
      </c>
      <c r="J660" s="16">
        <f t="shared" si="20"/>
        <v>42.936</v>
      </c>
      <c r="K660" s="3">
        <f t="shared" si="21"/>
        <v>7.2439999999999998</v>
      </c>
    </row>
    <row r="661" spans="1:11" x14ac:dyDescent="0.35">
      <c r="A661" s="13">
        <v>1059</v>
      </c>
      <c r="B661" s="14">
        <v>0.46740740740740744</v>
      </c>
      <c r="C661" s="13">
        <v>13.1</v>
      </c>
      <c r="D661" s="15">
        <v>47181</v>
      </c>
      <c r="E661" s="13">
        <v>1.2</v>
      </c>
      <c r="F661" s="13">
        <v>13</v>
      </c>
      <c r="G661" s="13">
        <v>0.7</v>
      </c>
      <c r="H661" s="13"/>
      <c r="I661" s="13">
        <v>54.26</v>
      </c>
      <c r="J661" s="16">
        <f t="shared" si="20"/>
        <v>47.180999999999997</v>
      </c>
      <c r="K661" s="3">
        <f t="shared" si="21"/>
        <v>7.0790000000000006</v>
      </c>
    </row>
    <row r="662" spans="1:11" x14ac:dyDescent="0.35">
      <c r="A662" s="13">
        <v>1060</v>
      </c>
      <c r="B662" s="14">
        <v>0.46741898148148148</v>
      </c>
      <c r="C662" s="13">
        <v>14.4</v>
      </c>
      <c r="D662" s="15">
        <v>51716</v>
      </c>
      <c r="E662" s="13">
        <v>1.3</v>
      </c>
      <c r="F662" s="13">
        <v>13</v>
      </c>
      <c r="G662" s="13">
        <v>0.7</v>
      </c>
      <c r="H662" s="13"/>
      <c r="I662" s="13">
        <v>56.67</v>
      </c>
      <c r="J662" s="16">
        <f t="shared" si="20"/>
        <v>51.716000000000001</v>
      </c>
      <c r="K662" s="3">
        <f t="shared" si="21"/>
        <v>4.9540000000000006</v>
      </c>
    </row>
    <row r="663" spans="1:11" x14ac:dyDescent="0.35">
      <c r="A663" s="13">
        <v>1061</v>
      </c>
      <c r="B663" s="14">
        <v>0.46743055555555557</v>
      </c>
      <c r="C663" s="13">
        <v>15.6</v>
      </c>
      <c r="D663" s="15">
        <v>56178</v>
      </c>
      <c r="E663" s="13">
        <v>1.2</v>
      </c>
      <c r="F663" s="13">
        <v>13</v>
      </c>
      <c r="G663" s="13">
        <v>0.7</v>
      </c>
      <c r="H663" s="13"/>
      <c r="I663" s="13">
        <v>60.18</v>
      </c>
      <c r="J663" s="16">
        <f t="shared" si="20"/>
        <v>56.177999999999997</v>
      </c>
      <c r="K663" s="3">
        <f t="shared" si="21"/>
        <v>4.0020000000000024</v>
      </c>
    </row>
    <row r="664" spans="1:11" x14ac:dyDescent="0.35">
      <c r="A664" s="13">
        <v>1062</v>
      </c>
      <c r="B664" s="14">
        <v>0.46744212962962961</v>
      </c>
      <c r="C664" s="13">
        <v>16.7</v>
      </c>
      <c r="D664" s="15">
        <v>60066</v>
      </c>
      <c r="E664" s="13">
        <v>1.1000000000000001</v>
      </c>
      <c r="F664" s="13">
        <v>13</v>
      </c>
      <c r="G664" s="13">
        <v>0.7</v>
      </c>
      <c r="H664" s="13"/>
      <c r="I664" s="13">
        <v>63.33</v>
      </c>
      <c r="J664" s="16">
        <f t="shared" si="20"/>
        <v>60.066000000000003</v>
      </c>
      <c r="K664" s="3">
        <f t="shared" si="21"/>
        <v>3.2639999999999958</v>
      </c>
    </row>
    <row r="665" spans="1:11" x14ac:dyDescent="0.35">
      <c r="A665" s="13">
        <v>1063</v>
      </c>
      <c r="B665" s="14">
        <v>0.4674537037037037</v>
      </c>
      <c r="C665" s="13">
        <v>17.5</v>
      </c>
      <c r="D665" s="15">
        <v>62867</v>
      </c>
      <c r="E665" s="13">
        <v>0.8</v>
      </c>
      <c r="F665" s="13">
        <v>13</v>
      </c>
      <c r="G665" s="13">
        <v>0.7</v>
      </c>
      <c r="H665" s="13"/>
      <c r="I665" s="13">
        <v>65.73</v>
      </c>
      <c r="J665" s="16">
        <f t="shared" si="20"/>
        <v>62.866999999999997</v>
      </c>
      <c r="K665" s="3">
        <f t="shared" si="21"/>
        <v>2.8630000000000067</v>
      </c>
    </row>
    <row r="666" spans="1:11" x14ac:dyDescent="0.35">
      <c r="A666" s="13">
        <v>1064</v>
      </c>
      <c r="B666" s="14">
        <v>0.46746527777777774</v>
      </c>
      <c r="C666" s="13">
        <v>18.3</v>
      </c>
      <c r="D666" s="15">
        <v>65860</v>
      </c>
      <c r="E666" s="13">
        <v>0.8</v>
      </c>
      <c r="F666" s="13">
        <v>13</v>
      </c>
      <c r="G666" s="13">
        <v>0.7</v>
      </c>
      <c r="H666" s="13"/>
      <c r="I666" s="13">
        <v>67.959999999999994</v>
      </c>
      <c r="J666" s="16">
        <f t="shared" si="20"/>
        <v>65.86</v>
      </c>
      <c r="K666" s="3">
        <f t="shared" si="21"/>
        <v>2.0999999999999943</v>
      </c>
    </row>
    <row r="667" spans="1:11" x14ac:dyDescent="0.35">
      <c r="A667" s="13">
        <v>1065</v>
      </c>
      <c r="B667" s="14">
        <v>0.46747685185185189</v>
      </c>
      <c r="C667" s="13">
        <v>19</v>
      </c>
      <c r="D667" s="15">
        <v>68443</v>
      </c>
      <c r="E667" s="13">
        <v>0.7</v>
      </c>
      <c r="F667" s="13">
        <v>13</v>
      </c>
      <c r="G667" s="13">
        <v>0.7</v>
      </c>
      <c r="H667" s="13"/>
      <c r="I667" s="13">
        <v>71.11</v>
      </c>
      <c r="J667" s="16">
        <f t="shared" si="20"/>
        <v>68.442999999999998</v>
      </c>
      <c r="K667" s="3">
        <f t="shared" si="21"/>
        <v>2.6670000000000016</v>
      </c>
    </row>
    <row r="668" spans="1:11" x14ac:dyDescent="0.35">
      <c r="A668" s="13">
        <v>1066</v>
      </c>
      <c r="B668" s="14">
        <v>0.46748842592592593</v>
      </c>
      <c r="C668" s="13">
        <v>19.600000000000001</v>
      </c>
      <c r="D668" s="15">
        <v>70510</v>
      </c>
      <c r="E668" s="13">
        <v>0.6</v>
      </c>
      <c r="F668" s="13">
        <v>13</v>
      </c>
      <c r="G668" s="13">
        <v>0.7</v>
      </c>
      <c r="H668" s="13"/>
      <c r="I668" s="13">
        <v>71.849999999999994</v>
      </c>
      <c r="J668" s="16">
        <f t="shared" si="20"/>
        <v>70.510000000000005</v>
      </c>
      <c r="K668" s="3">
        <f t="shared" si="21"/>
        <v>1.3399999999999892</v>
      </c>
    </row>
    <row r="669" spans="1:11" x14ac:dyDescent="0.35">
      <c r="A669" s="13">
        <v>1067</v>
      </c>
      <c r="B669" s="14">
        <v>0.46750000000000003</v>
      </c>
      <c r="C669" s="13">
        <v>20.100000000000001</v>
      </c>
      <c r="D669" s="15">
        <v>72206</v>
      </c>
      <c r="E669" s="13">
        <v>0.5</v>
      </c>
      <c r="F669" s="13">
        <v>13</v>
      </c>
      <c r="G669" s="13">
        <v>0.7</v>
      </c>
      <c r="H669" s="13"/>
      <c r="I669" s="13">
        <v>73.89</v>
      </c>
      <c r="J669" s="16">
        <f t="shared" si="20"/>
        <v>72.206000000000003</v>
      </c>
      <c r="K669" s="3">
        <f t="shared" si="21"/>
        <v>1.6839999999999975</v>
      </c>
    </row>
    <row r="670" spans="1:11" x14ac:dyDescent="0.35">
      <c r="A670" s="9">
        <v>1068</v>
      </c>
      <c r="B670" s="10">
        <v>0.46751157407407407</v>
      </c>
      <c r="C670" s="9">
        <v>22.7</v>
      </c>
      <c r="D670" s="11">
        <v>81684</v>
      </c>
      <c r="E670" s="9">
        <v>2.6</v>
      </c>
      <c r="F670" s="9">
        <v>13</v>
      </c>
      <c r="G670" s="9">
        <v>0.7</v>
      </c>
      <c r="H670" s="9"/>
      <c r="I670" s="9">
        <v>73.89</v>
      </c>
      <c r="J670" s="12">
        <f t="shared" si="20"/>
        <v>81.683999999999997</v>
      </c>
      <c r="K670" s="3">
        <f t="shared" si="21"/>
        <v>-7.7939999999999969</v>
      </c>
    </row>
    <row r="671" spans="1:11" x14ac:dyDescent="0.35">
      <c r="A671" s="13">
        <v>1069</v>
      </c>
      <c r="B671" s="14">
        <v>0.46752314814814816</v>
      </c>
      <c r="C671" s="13">
        <v>16.399999999999999</v>
      </c>
      <c r="D671" s="15">
        <v>59206</v>
      </c>
      <c r="E671" s="13">
        <v>-6.2</v>
      </c>
      <c r="F671" s="13">
        <v>13</v>
      </c>
      <c r="G671" s="13">
        <v>0.7</v>
      </c>
      <c r="H671" s="13"/>
      <c r="I671" s="13">
        <v>75.180000000000007</v>
      </c>
      <c r="J671" s="16">
        <f t="shared" si="20"/>
        <v>59.206000000000003</v>
      </c>
      <c r="K671" s="3">
        <f t="shared" si="21"/>
        <v>15.974000000000004</v>
      </c>
    </row>
    <row r="672" spans="1:11" x14ac:dyDescent="0.35">
      <c r="A672" s="13">
        <v>1070</v>
      </c>
      <c r="B672" s="14">
        <v>0.4675347222222222</v>
      </c>
      <c r="C672" s="13">
        <v>16.399999999999999</v>
      </c>
      <c r="D672" s="15">
        <v>59218</v>
      </c>
      <c r="E672" s="13">
        <v>0</v>
      </c>
      <c r="F672" s="13">
        <v>13</v>
      </c>
      <c r="G672" s="13">
        <v>0.7</v>
      </c>
      <c r="H672" s="13"/>
      <c r="I672" s="13">
        <v>75.180000000000007</v>
      </c>
      <c r="J672" s="16">
        <f t="shared" si="20"/>
        <v>59.218000000000004</v>
      </c>
      <c r="K672" s="3">
        <f t="shared" si="21"/>
        <v>15.962000000000003</v>
      </c>
    </row>
    <row r="673" spans="1:11" x14ac:dyDescent="0.35">
      <c r="A673" s="9">
        <v>1071</v>
      </c>
      <c r="B673" s="10">
        <v>0.46754629629629635</v>
      </c>
      <c r="C673" s="9">
        <v>25.4</v>
      </c>
      <c r="D673" s="11">
        <v>91565</v>
      </c>
      <c r="E673" s="9">
        <v>9</v>
      </c>
      <c r="F673" s="9">
        <v>13</v>
      </c>
      <c r="G673" s="9">
        <v>0.7</v>
      </c>
      <c r="H673" s="9"/>
      <c r="I673" s="9">
        <v>76.48</v>
      </c>
      <c r="J673" s="12">
        <f t="shared" si="20"/>
        <v>91.564999999999998</v>
      </c>
      <c r="K673" s="3">
        <f t="shared" si="21"/>
        <v>-15.084999999999994</v>
      </c>
    </row>
    <row r="674" spans="1:11" x14ac:dyDescent="0.35">
      <c r="A674" s="9">
        <v>1072</v>
      </c>
      <c r="B674" s="10">
        <v>0.46755787037037039</v>
      </c>
      <c r="C674" s="9">
        <v>23</v>
      </c>
      <c r="D674" s="11">
        <v>82953</v>
      </c>
      <c r="E674" s="9">
        <v>-2.4</v>
      </c>
      <c r="F674" s="9">
        <v>13</v>
      </c>
      <c r="G674" s="9">
        <v>0.7</v>
      </c>
      <c r="H674" s="9"/>
      <c r="I674" s="9">
        <v>79.45</v>
      </c>
      <c r="J674" s="12">
        <f t="shared" si="20"/>
        <v>82.953000000000003</v>
      </c>
      <c r="K674" s="3">
        <f t="shared" si="21"/>
        <v>-3.5030000000000001</v>
      </c>
    </row>
    <row r="675" spans="1:11" x14ac:dyDescent="0.35">
      <c r="A675" s="9">
        <v>1073</v>
      </c>
      <c r="B675" s="10">
        <v>0.46756944444444448</v>
      </c>
      <c r="C675" s="9">
        <v>22.6</v>
      </c>
      <c r="D675" s="11">
        <v>81263</v>
      </c>
      <c r="E675" s="9">
        <v>-0.5</v>
      </c>
      <c r="F675" s="9">
        <v>13</v>
      </c>
      <c r="G675" s="9">
        <v>0.7</v>
      </c>
      <c r="H675" s="9"/>
      <c r="I675" s="9">
        <v>79.819999999999993</v>
      </c>
      <c r="J675" s="12">
        <f t="shared" si="20"/>
        <v>81.263000000000005</v>
      </c>
      <c r="K675" s="3">
        <f t="shared" si="21"/>
        <v>-1.4430000000000121</v>
      </c>
    </row>
    <row r="676" spans="1:11" x14ac:dyDescent="0.35">
      <c r="A676" s="9">
        <v>1074</v>
      </c>
      <c r="B676" s="10">
        <v>0.46758101851851852</v>
      </c>
      <c r="C676" s="9">
        <v>24.9</v>
      </c>
      <c r="D676" s="11">
        <v>89604</v>
      </c>
      <c r="E676" s="9">
        <v>2.2999999999999998</v>
      </c>
      <c r="F676" s="9">
        <v>13</v>
      </c>
      <c r="G676" s="9">
        <v>0.7</v>
      </c>
      <c r="H676" s="9"/>
      <c r="I676" s="9">
        <v>79.819999999999993</v>
      </c>
      <c r="J676" s="12">
        <f t="shared" si="20"/>
        <v>89.603999999999999</v>
      </c>
      <c r="K676" s="3">
        <f t="shared" si="21"/>
        <v>-9.784000000000006</v>
      </c>
    </row>
    <row r="677" spans="1:11" x14ac:dyDescent="0.35">
      <c r="A677" s="13">
        <v>1075</v>
      </c>
      <c r="B677" s="14">
        <v>0.46759259259259256</v>
      </c>
      <c r="C677" s="13">
        <v>18</v>
      </c>
      <c r="D677" s="15">
        <v>64864</v>
      </c>
      <c r="E677" s="13">
        <v>-6.9</v>
      </c>
      <c r="F677" s="13">
        <v>13</v>
      </c>
      <c r="G677" s="13">
        <v>0.7</v>
      </c>
      <c r="H677" s="13"/>
      <c r="I677" s="13">
        <v>82.04</v>
      </c>
      <c r="J677" s="16">
        <f t="shared" si="20"/>
        <v>64.864000000000004</v>
      </c>
      <c r="K677" s="3">
        <f t="shared" si="21"/>
        <v>17.176000000000002</v>
      </c>
    </row>
    <row r="678" spans="1:11" x14ac:dyDescent="0.35">
      <c r="A678" s="13">
        <v>1076</v>
      </c>
      <c r="B678" s="14">
        <v>0.46760416666666665</v>
      </c>
      <c r="C678" s="13">
        <v>18</v>
      </c>
      <c r="D678" s="15">
        <v>64827</v>
      </c>
      <c r="E678" s="13">
        <v>0</v>
      </c>
      <c r="F678" s="13">
        <v>13</v>
      </c>
      <c r="G678" s="13">
        <v>0.7</v>
      </c>
      <c r="H678" s="13"/>
      <c r="I678" s="13">
        <v>82.96</v>
      </c>
      <c r="J678" s="16">
        <f t="shared" si="20"/>
        <v>64.826999999999998</v>
      </c>
      <c r="K678" s="3">
        <f t="shared" si="21"/>
        <v>18.132999999999996</v>
      </c>
    </row>
    <row r="679" spans="1:11" x14ac:dyDescent="0.35">
      <c r="A679" s="9">
        <v>1077</v>
      </c>
      <c r="B679" s="10">
        <v>0.46761574074074069</v>
      </c>
      <c r="C679" s="9">
        <v>30.1</v>
      </c>
      <c r="D679" s="11">
        <v>108232</v>
      </c>
      <c r="E679" s="9">
        <v>12.1</v>
      </c>
      <c r="F679" s="9">
        <v>13</v>
      </c>
      <c r="G679" s="9">
        <v>0.7</v>
      </c>
      <c r="H679" s="9"/>
      <c r="I679" s="9">
        <v>82.96</v>
      </c>
      <c r="J679" s="12">
        <f t="shared" si="20"/>
        <v>108.232</v>
      </c>
      <c r="K679" s="3">
        <f t="shared" si="21"/>
        <v>-25.272000000000006</v>
      </c>
    </row>
    <row r="680" spans="1:11" x14ac:dyDescent="0.35">
      <c r="A680" s="13">
        <v>1078</v>
      </c>
      <c r="B680" s="14">
        <v>0.46762731481481484</v>
      </c>
      <c r="C680" s="13">
        <v>19.600000000000001</v>
      </c>
      <c r="D680" s="15">
        <v>70594</v>
      </c>
      <c r="E680" s="13">
        <v>-10.5</v>
      </c>
      <c r="F680" s="13">
        <v>13</v>
      </c>
      <c r="G680" s="13">
        <v>0.7</v>
      </c>
      <c r="H680" s="13"/>
      <c r="I680" s="13">
        <v>86.85</v>
      </c>
      <c r="J680" s="16">
        <f t="shared" si="20"/>
        <v>70.593999999999994</v>
      </c>
      <c r="K680" s="3">
        <f t="shared" si="21"/>
        <v>16.256</v>
      </c>
    </row>
    <row r="681" spans="1:11" x14ac:dyDescent="0.35">
      <c r="A681" s="13">
        <v>1079</v>
      </c>
      <c r="B681" s="14">
        <v>0.46763888888888888</v>
      </c>
      <c r="C681" s="13">
        <v>19.600000000000001</v>
      </c>
      <c r="D681" s="15">
        <v>70594</v>
      </c>
      <c r="E681" s="13">
        <v>0</v>
      </c>
      <c r="F681" s="13">
        <v>13</v>
      </c>
      <c r="G681" s="13">
        <v>0.7</v>
      </c>
      <c r="H681" s="13"/>
      <c r="I681" s="13">
        <v>87.96</v>
      </c>
      <c r="J681" s="16">
        <f t="shared" si="20"/>
        <v>70.593999999999994</v>
      </c>
      <c r="K681" s="3">
        <f t="shared" si="21"/>
        <v>17.366</v>
      </c>
    </row>
    <row r="682" spans="1:11" x14ac:dyDescent="0.35">
      <c r="A682" s="9">
        <v>1080</v>
      </c>
      <c r="B682" s="10">
        <v>0.46765046296296298</v>
      </c>
      <c r="C682" s="9">
        <v>30</v>
      </c>
      <c r="D682" s="11">
        <v>107950</v>
      </c>
      <c r="E682" s="9">
        <v>10.4</v>
      </c>
      <c r="F682" s="9">
        <v>13</v>
      </c>
      <c r="G682" s="9">
        <v>0.8</v>
      </c>
      <c r="H682" s="9"/>
      <c r="I682" s="9">
        <v>87.96</v>
      </c>
      <c r="J682" s="12">
        <f t="shared" si="20"/>
        <v>107.95</v>
      </c>
      <c r="K682" s="3">
        <f t="shared" si="21"/>
        <v>-19.990000000000009</v>
      </c>
    </row>
    <row r="683" spans="1:11" x14ac:dyDescent="0.35">
      <c r="A683" s="9">
        <v>1081</v>
      </c>
      <c r="B683" s="10">
        <v>0.46766203703703701</v>
      </c>
      <c r="C683" s="9">
        <v>26.7</v>
      </c>
      <c r="D683" s="11">
        <v>96112</v>
      </c>
      <c r="E683" s="9">
        <v>-3.3</v>
      </c>
      <c r="F683" s="9">
        <v>13</v>
      </c>
      <c r="G683" s="9">
        <v>0.7</v>
      </c>
      <c r="H683" s="9"/>
      <c r="I683" s="9">
        <v>86.48</v>
      </c>
      <c r="J683" s="12">
        <f t="shared" si="20"/>
        <v>96.111999999999995</v>
      </c>
      <c r="K683" s="3">
        <f t="shared" si="21"/>
        <v>-9.6319999999999908</v>
      </c>
    </row>
    <row r="684" spans="1:11" x14ac:dyDescent="0.35">
      <c r="A684" s="9">
        <v>1082</v>
      </c>
      <c r="B684" s="10">
        <v>0.46767361111111111</v>
      </c>
      <c r="C684" s="9">
        <v>27.4</v>
      </c>
      <c r="D684" s="11">
        <v>98598</v>
      </c>
      <c r="E684" s="9">
        <v>0.7</v>
      </c>
      <c r="F684" s="9">
        <v>13</v>
      </c>
      <c r="G684" s="9">
        <v>0.7</v>
      </c>
      <c r="H684" s="9"/>
      <c r="I684" s="9">
        <v>86.48</v>
      </c>
      <c r="J684" s="12">
        <f t="shared" si="20"/>
        <v>98.597999999999999</v>
      </c>
      <c r="K684" s="3">
        <f t="shared" si="21"/>
        <v>-12.117999999999995</v>
      </c>
    </row>
    <row r="685" spans="1:11" x14ac:dyDescent="0.35">
      <c r="A685" s="13">
        <v>1083</v>
      </c>
      <c r="B685" s="14">
        <v>0.46768518518518515</v>
      </c>
      <c r="C685" s="13">
        <v>17.600000000000001</v>
      </c>
      <c r="D685" s="15">
        <v>63379</v>
      </c>
      <c r="E685" s="13">
        <v>-9.8000000000000007</v>
      </c>
      <c r="F685" s="13">
        <v>13</v>
      </c>
      <c r="G685" s="13">
        <v>0.7</v>
      </c>
      <c r="H685" s="13"/>
      <c r="I685" s="13">
        <v>76.3</v>
      </c>
      <c r="J685" s="16">
        <f t="shared" si="20"/>
        <v>63.378999999999998</v>
      </c>
      <c r="K685" s="3">
        <f t="shared" si="21"/>
        <v>12.920999999999999</v>
      </c>
    </row>
    <row r="686" spans="1:11" x14ac:dyDescent="0.35">
      <c r="A686" s="13">
        <v>1084</v>
      </c>
      <c r="B686" s="14">
        <v>0.4676967592592593</v>
      </c>
      <c r="C686" s="13">
        <v>17.600000000000001</v>
      </c>
      <c r="D686" s="15">
        <v>63349</v>
      </c>
      <c r="E686" s="13">
        <v>0</v>
      </c>
      <c r="F686" s="13">
        <v>13</v>
      </c>
      <c r="G686" s="13">
        <v>0.7</v>
      </c>
      <c r="H686" s="13"/>
      <c r="I686" s="13">
        <v>69.260000000000005</v>
      </c>
      <c r="J686" s="16">
        <f t="shared" si="20"/>
        <v>63.348999999999997</v>
      </c>
      <c r="K686" s="3">
        <f t="shared" si="21"/>
        <v>5.9110000000000085</v>
      </c>
    </row>
    <row r="687" spans="1:11" x14ac:dyDescent="0.35">
      <c r="A687" s="9">
        <v>1085</v>
      </c>
      <c r="B687" s="10">
        <v>0.46770833333333334</v>
      </c>
      <c r="C687" s="9">
        <v>26.4</v>
      </c>
      <c r="D687" s="11">
        <v>94919</v>
      </c>
      <c r="E687" s="9">
        <v>8.8000000000000007</v>
      </c>
      <c r="F687" s="9">
        <v>13</v>
      </c>
      <c r="G687" s="9">
        <v>0.7</v>
      </c>
      <c r="H687" s="9"/>
      <c r="I687" s="9">
        <v>69.260000000000005</v>
      </c>
      <c r="J687" s="12">
        <f t="shared" si="20"/>
        <v>94.918999999999997</v>
      </c>
      <c r="K687" s="3">
        <f t="shared" si="21"/>
        <v>-25.658999999999992</v>
      </c>
    </row>
    <row r="688" spans="1:11" x14ac:dyDescent="0.35">
      <c r="A688" s="13">
        <v>1086</v>
      </c>
      <c r="B688" s="14">
        <v>0.46771990740740743</v>
      </c>
      <c r="C688" s="13">
        <v>13.7</v>
      </c>
      <c r="D688" s="15">
        <v>49171</v>
      </c>
      <c r="E688" s="13">
        <v>-12.7</v>
      </c>
      <c r="F688" s="13">
        <v>13</v>
      </c>
      <c r="G688" s="13">
        <v>0.7</v>
      </c>
      <c r="H688" s="13"/>
      <c r="I688" s="13">
        <v>57.04</v>
      </c>
      <c r="J688" s="16">
        <f t="shared" si="20"/>
        <v>49.170999999999999</v>
      </c>
      <c r="K688" s="3">
        <f t="shared" si="21"/>
        <v>7.8689999999999998</v>
      </c>
    </row>
    <row r="689" spans="1:11" x14ac:dyDescent="0.35">
      <c r="A689" s="13">
        <v>1087</v>
      </c>
      <c r="B689" s="14">
        <v>0.46773148148148147</v>
      </c>
      <c r="C689" s="13">
        <v>13.7</v>
      </c>
      <c r="D689" s="15">
        <v>49183</v>
      </c>
      <c r="E689" s="13">
        <v>0</v>
      </c>
      <c r="F689" s="13">
        <v>13</v>
      </c>
      <c r="G689" s="13">
        <v>0.7</v>
      </c>
      <c r="H689" s="13"/>
      <c r="I689" s="13">
        <v>50.74</v>
      </c>
      <c r="J689" s="16">
        <f t="shared" si="20"/>
        <v>49.183</v>
      </c>
      <c r="K689" s="3">
        <f t="shared" si="21"/>
        <v>1.5570000000000022</v>
      </c>
    </row>
    <row r="690" spans="1:11" x14ac:dyDescent="0.35">
      <c r="A690" s="9">
        <v>1088</v>
      </c>
      <c r="B690" s="10">
        <v>0.46774305555555556</v>
      </c>
      <c r="C690" s="9">
        <v>17.3</v>
      </c>
      <c r="D690" s="11">
        <v>62156</v>
      </c>
      <c r="E690" s="9">
        <v>3.6</v>
      </c>
      <c r="F690" s="9">
        <v>13</v>
      </c>
      <c r="G690" s="9">
        <v>0.7</v>
      </c>
      <c r="H690" s="9"/>
      <c r="I690" s="9">
        <v>36.840000000000003</v>
      </c>
      <c r="J690" s="12">
        <f t="shared" si="20"/>
        <v>62.155999999999999</v>
      </c>
      <c r="K690" s="3">
        <f t="shared" si="21"/>
        <v>-25.315999999999995</v>
      </c>
    </row>
    <row r="691" spans="1:11" x14ac:dyDescent="0.35">
      <c r="A691" s="9">
        <v>1089</v>
      </c>
      <c r="B691" s="10">
        <v>0.4677546296296296</v>
      </c>
      <c r="C691" s="9">
        <v>11.4</v>
      </c>
      <c r="D691" s="11">
        <v>41219</v>
      </c>
      <c r="E691" s="9">
        <v>-5.8</v>
      </c>
      <c r="F691" s="9">
        <v>13</v>
      </c>
      <c r="G691" s="9">
        <v>0.7</v>
      </c>
      <c r="H691" s="9"/>
      <c r="I691" s="9">
        <v>27.03</v>
      </c>
      <c r="J691" s="12">
        <f t="shared" si="20"/>
        <v>41.219000000000001</v>
      </c>
      <c r="K691" s="3">
        <f t="shared" si="21"/>
        <v>-14.189</v>
      </c>
    </row>
    <row r="692" spans="1:11" x14ac:dyDescent="0.35">
      <c r="A692" s="9">
        <v>1090</v>
      </c>
      <c r="B692" s="10">
        <v>0.46776620370370375</v>
      </c>
      <c r="C692" s="9">
        <v>7.08</v>
      </c>
      <c r="D692" s="11">
        <v>25478</v>
      </c>
      <c r="E692" s="9">
        <v>-4.4000000000000004</v>
      </c>
      <c r="F692" s="9">
        <v>13</v>
      </c>
      <c r="G692" s="9">
        <v>0.7</v>
      </c>
      <c r="H692" s="9"/>
      <c r="I692" s="9">
        <v>19.989999999999998</v>
      </c>
      <c r="J692" s="12">
        <f t="shared" si="20"/>
        <v>25.478000000000002</v>
      </c>
      <c r="K692" s="3">
        <f t="shared" si="21"/>
        <v>-5.4880000000000031</v>
      </c>
    </row>
    <row r="693" spans="1:11" x14ac:dyDescent="0.35">
      <c r="A693" s="9">
        <v>1091</v>
      </c>
      <c r="B693" s="10">
        <v>0.46777777777777779</v>
      </c>
      <c r="C693" s="9">
        <v>4.7699999999999996</v>
      </c>
      <c r="D693" s="11">
        <v>17181</v>
      </c>
      <c r="E693" s="9">
        <v>-2.2999999999999998</v>
      </c>
      <c r="F693" s="9">
        <v>13</v>
      </c>
      <c r="G693" s="9">
        <v>0.8</v>
      </c>
      <c r="H693" s="9"/>
      <c r="I693" s="9">
        <v>13.33</v>
      </c>
      <c r="J693" s="12">
        <f t="shared" si="20"/>
        <v>17.181000000000001</v>
      </c>
      <c r="K693" s="3">
        <f t="shared" si="21"/>
        <v>-3.8510000000000009</v>
      </c>
    </row>
    <row r="694" spans="1:11" x14ac:dyDescent="0.35">
      <c r="A694" s="9">
        <v>1130</v>
      </c>
      <c r="B694" s="10">
        <v>0.46868055555555554</v>
      </c>
      <c r="C694" s="9">
        <v>5.97</v>
      </c>
      <c r="D694" s="11">
        <v>21497</v>
      </c>
      <c r="E694" s="9">
        <v>4.0999999999999996</v>
      </c>
      <c r="F694" s="9">
        <v>13</v>
      </c>
      <c r="G694" s="9">
        <v>0.7</v>
      </c>
      <c r="H694" s="9"/>
      <c r="I694" s="9">
        <v>18.7</v>
      </c>
      <c r="J694" s="12">
        <f t="shared" si="20"/>
        <v>21.497</v>
      </c>
      <c r="K694" s="3">
        <f t="shared" si="21"/>
        <v>-2.7970000000000006</v>
      </c>
    </row>
    <row r="695" spans="1:11" x14ac:dyDescent="0.35">
      <c r="A695" s="13">
        <v>1131</v>
      </c>
      <c r="B695" s="14">
        <v>0.46869212962962964</v>
      </c>
      <c r="C695" s="13">
        <v>4.42</v>
      </c>
      <c r="D695" s="15">
        <v>15909</v>
      </c>
      <c r="E695" s="13">
        <v>-1.6</v>
      </c>
      <c r="F695" s="13">
        <v>13</v>
      </c>
      <c r="G695" s="13">
        <v>0.7</v>
      </c>
      <c r="H695" s="13"/>
      <c r="I695" s="13">
        <v>19.440000000000001</v>
      </c>
      <c r="J695" s="16">
        <f t="shared" si="20"/>
        <v>15.909000000000001</v>
      </c>
      <c r="K695" s="3">
        <f t="shared" si="21"/>
        <v>3.5310000000000006</v>
      </c>
    </row>
    <row r="696" spans="1:11" x14ac:dyDescent="0.35">
      <c r="A696" s="13">
        <v>1132</v>
      </c>
      <c r="B696" s="14">
        <v>0.46870370370370368</v>
      </c>
      <c r="C696" s="13">
        <v>4.97</v>
      </c>
      <c r="D696" s="15">
        <v>17898</v>
      </c>
      <c r="E696" s="13">
        <v>0.6</v>
      </c>
      <c r="F696" s="13">
        <v>13</v>
      </c>
      <c r="G696" s="13">
        <v>0.7</v>
      </c>
      <c r="H696" s="13"/>
      <c r="I696" s="13">
        <v>22.96</v>
      </c>
      <c r="J696" s="16">
        <f t="shared" si="20"/>
        <v>17.898</v>
      </c>
      <c r="K696" s="3">
        <f t="shared" si="21"/>
        <v>5.0620000000000012</v>
      </c>
    </row>
    <row r="697" spans="1:11" x14ac:dyDescent="0.35">
      <c r="A697">
        <v>1133</v>
      </c>
      <c r="B697" s="2">
        <v>0.46871527777777783</v>
      </c>
      <c r="C697">
        <v>6.26</v>
      </c>
      <c r="D697" s="1">
        <v>22528</v>
      </c>
      <c r="E697">
        <v>1.3</v>
      </c>
      <c r="F697">
        <v>13</v>
      </c>
      <c r="G697">
        <v>0.7</v>
      </c>
      <c r="I697">
        <v>22.96</v>
      </c>
      <c r="J697" s="4">
        <f t="shared" si="20"/>
        <v>22.527999999999999</v>
      </c>
      <c r="K697" s="3">
        <f t="shared" si="21"/>
        <v>0.43200000000000216</v>
      </c>
    </row>
    <row r="698" spans="1:11" x14ac:dyDescent="0.35">
      <c r="A698" s="9">
        <v>1134</v>
      </c>
      <c r="B698" s="10">
        <v>0.46872685185185187</v>
      </c>
      <c r="C698" s="9">
        <v>8.9600000000000009</v>
      </c>
      <c r="D698" s="11">
        <v>32246</v>
      </c>
      <c r="E698" s="9">
        <v>2.7</v>
      </c>
      <c r="F698" s="9">
        <v>13</v>
      </c>
      <c r="G698" s="9">
        <v>0.7</v>
      </c>
      <c r="H698" s="9"/>
      <c r="I698" s="9">
        <v>24.07</v>
      </c>
      <c r="J698" s="12">
        <f t="shared" si="20"/>
        <v>32.246000000000002</v>
      </c>
      <c r="K698" s="3">
        <f t="shared" si="21"/>
        <v>-8.1760000000000019</v>
      </c>
    </row>
    <row r="699" spans="1:11" x14ac:dyDescent="0.35">
      <c r="A699" s="13">
        <v>1135</v>
      </c>
      <c r="B699" s="14">
        <v>0.46873842592592596</v>
      </c>
      <c r="C699" s="13">
        <v>6.66</v>
      </c>
      <c r="D699" s="15">
        <v>23976</v>
      </c>
      <c r="E699" s="13">
        <v>-2.2999999999999998</v>
      </c>
      <c r="F699" s="13">
        <v>13</v>
      </c>
      <c r="G699" s="13">
        <v>0.7</v>
      </c>
      <c r="H699" s="13"/>
      <c r="I699" s="13">
        <v>27.4</v>
      </c>
      <c r="J699" s="16">
        <f t="shared" si="20"/>
        <v>23.975999999999999</v>
      </c>
      <c r="K699" s="3">
        <f t="shared" si="21"/>
        <v>3.4239999999999995</v>
      </c>
    </row>
    <row r="700" spans="1:11" x14ac:dyDescent="0.35">
      <c r="A700" s="13">
        <v>1136</v>
      </c>
      <c r="B700" s="14">
        <v>0.46875</v>
      </c>
      <c r="C700" s="13">
        <v>7.02</v>
      </c>
      <c r="D700" s="15">
        <v>25279</v>
      </c>
      <c r="E700" s="13">
        <v>0.4</v>
      </c>
      <c r="F700" s="13">
        <v>13</v>
      </c>
      <c r="G700" s="13">
        <v>0.7</v>
      </c>
      <c r="H700" s="13"/>
      <c r="I700" s="13">
        <v>27.4</v>
      </c>
      <c r="J700" s="16">
        <f t="shared" si="20"/>
        <v>25.279</v>
      </c>
      <c r="K700" s="3">
        <f t="shared" si="21"/>
        <v>2.1209999999999987</v>
      </c>
    </row>
    <row r="701" spans="1:11" x14ac:dyDescent="0.35">
      <c r="A701" s="9">
        <v>1137</v>
      </c>
      <c r="B701" s="10">
        <v>0.46876157407407404</v>
      </c>
      <c r="C701" s="9">
        <v>8.32</v>
      </c>
      <c r="D701" s="11">
        <v>29961</v>
      </c>
      <c r="E701" s="9">
        <v>1.3</v>
      </c>
      <c r="F701" s="9">
        <v>13</v>
      </c>
      <c r="G701" s="9">
        <v>0.7</v>
      </c>
      <c r="H701" s="9"/>
      <c r="I701" s="9">
        <v>28.15</v>
      </c>
      <c r="J701" s="12">
        <f t="shared" si="20"/>
        <v>29.960999999999999</v>
      </c>
      <c r="K701" s="3">
        <f t="shared" si="21"/>
        <v>-1.8109999999999999</v>
      </c>
    </row>
    <row r="702" spans="1:11" x14ac:dyDescent="0.35">
      <c r="A702" s="9">
        <v>1138</v>
      </c>
      <c r="B702" s="10">
        <v>0.46877314814814813</v>
      </c>
      <c r="C702" s="9">
        <v>8.3800000000000008</v>
      </c>
      <c r="D702" s="11">
        <v>30170</v>
      </c>
      <c r="E702" s="9">
        <v>0.1</v>
      </c>
      <c r="F702" s="9">
        <v>13</v>
      </c>
      <c r="G702" s="9">
        <v>0.7</v>
      </c>
      <c r="H702" s="9"/>
      <c r="I702" s="9">
        <v>28.33</v>
      </c>
      <c r="J702" s="12">
        <f t="shared" si="20"/>
        <v>30.17</v>
      </c>
      <c r="K702" s="3">
        <f t="shared" si="21"/>
        <v>-1.8400000000000034</v>
      </c>
    </row>
    <row r="703" spans="1:11" x14ac:dyDescent="0.35">
      <c r="A703">
        <v>1139</v>
      </c>
      <c r="B703" s="2">
        <v>0.46878472222222217</v>
      </c>
      <c r="C703">
        <v>8.43</v>
      </c>
      <c r="D703" s="1">
        <v>30361</v>
      </c>
      <c r="E703">
        <v>0.1</v>
      </c>
      <c r="F703">
        <v>13</v>
      </c>
      <c r="G703">
        <v>0.7</v>
      </c>
      <c r="I703">
        <v>30.37</v>
      </c>
      <c r="J703" s="4">
        <f t="shared" si="20"/>
        <v>30.361000000000001</v>
      </c>
      <c r="K703" s="3">
        <f t="shared" si="21"/>
        <v>9.0000000000003411E-3</v>
      </c>
    </row>
    <row r="704" spans="1:11" x14ac:dyDescent="0.35">
      <c r="A704" s="13">
        <v>1140</v>
      </c>
      <c r="B704" s="14">
        <v>0.46879629629629632</v>
      </c>
      <c r="C704" s="13">
        <v>7.69</v>
      </c>
      <c r="D704" s="15">
        <v>27671</v>
      </c>
      <c r="E704" s="13">
        <v>-0.7</v>
      </c>
      <c r="F704" s="13">
        <v>13</v>
      </c>
      <c r="G704" s="13">
        <v>0.7</v>
      </c>
      <c r="H704" s="13"/>
      <c r="I704" s="13">
        <v>30.37</v>
      </c>
      <c r="J704" s="16">
        <f t="shared" si="20"/>
        <v>27.670999999999999</v>
      </c>
      <c r="K704" s="3">
        <f t="shared" si="21"/>
        <v>2.6990000000000016</v>
      </c>
    </row>
    <row r="705" spans="1:11" x14ac:dyDescent="0.35">
      <c r="A705" s="9">
        <v>1141</v>
      </c>
      <c r="B705" s="10">
        <v>0.46880787037037036</v>
      </c>
      <c r="C705" s="9">
        <v>8.73</v>
      </c>
      <c r="D705" s="11">
        <v>31415</v>
      </c>
      <c r="E705" s="9">
        <v>1</v>
      </c>
      <c r="F705" s="9">
        <v>13</v>
      </c>
      <c r="G705" s="9">
        <v>0.7</v>
      </c>
      <c r="H705" s="9"/>
      <c r="I705" s="9">
        <v>30.37</v>
      </c>
      <c r="J705" s="12">
        <f t="shared" si="20"/>
        <v>31.414999999999999</v>
      </c>
      <c r="K705" s="3">
        <f t="shared" si="21"/>
        <v>-1.0449999999999982</v>
      </c>
    </row>
    <row r="706" spans="1:11" x14ac:dyDescent="0.35">
      <c r="A706" s="13">
        <v>1142</v>
      </c>
      <c r="B706" s="14">
        <v>0.46881944444444446</v>
      </c>
      <c r="C706" s="13">
        <v>7.94</v>
      </c>
      <c r="D706" s="15">
        <v>28582</v>
      </c>
      <c r="E706" s="13">
        <v>-0.8</v>
      </c>
      <c r="F706" s="13">
        <v>13</v>
      </c>
      <c r="G706" s="13">
        <v>0.7</v>
      </c>
      <c r="H706" s="13"/>
      <c r="I706" s="13">
        <v>30.18</v>
      </c>
      <c r="J706" s="16">
        <f t="shared" si="20"/>
        <v>28.582000000000001</v>
      </c>
      <c r="K706" s="3">
        <f t="shared" si="21"/>
        <v>1.597999999999999</v>
      </c>
    </row>
    <row r="707" spans="1:11" x14ac:dyDescent="0.35">
      <c r="A707" s="13">
        <v>1143</v>
      </c>
      <c r="B707" s="14">
        <v>0.46883101851851849</v>
      </c>
      <c r="C707" s="13">
        <v>8.17</v>
      </c>
      <c r="D707" s="15">
        <v>29394</v>
      </c>
      <c r="E707" s="13">
        <v>0.2</v>
      </c>
      <c r="F707" s="13">
        <v>13</v>
      </c>
      <c r="G707" s="13">
        <v>0.7</v>
      </c>
      <c r="H707" s="13"/>
      <c r="I707" s="13">
        <v>30.92</v>
      </c>
      <c r="J707" s="16">
        <f t="shared" si="20"/>
        <v>29.393999999999998</v>
      </c>
      <c r="K707" s="3">
        <f t="shared" si="21"/>
        <v>1.5260000000000034</v>
      </c>
    </row>
    <row r="708" spans="1:11" x14ac:dyDescent="0.35">
      <c r="A708">
        <v>1144</v>
      </c>
      <c r="B708" s="2">
        <v>0.46884259259259259</v>
      </c>
      <c r="C708">
        <v>8.59</v>
      </c>
      <c r="D708" s="1">
        <v>30926</v>
      </c>
      <c r="E708">
        <v>0.4</v>
      </c>
      <c r="F708">
        <v>13</v>
      </c>
      <c r="G708">
        <v>0.7</v>
      </c>
      <c r="I708">
        <v>30.18</v>
      </c>
      <c r="J708" s="4">
        <f t="shared" ref="J708:J771" si="22">D708/1000</f>
        <v>30.925999999999998</v>
      </c>
      <c r="K708" s="3">
        <f t="shared" ref="K708:K771" si="23" xml:space="preserve"> I708-J708</f>
        <v>-0.74599999999999866</v>
      </c>
    </row>
    <row r="709" spans="1:11" x14ac:dyDescent="0.35">
      <c r="A709" s="9">
        <v>1145</v>
      </c>
      <c r="B709" s="10">
        <v>0.46885416666666663</v>
      </c>
      <c r="C709" s="9">
        <v>9.8699999999999992</v>
      </c>
      <c r="D709" s="11">
        <v>35537</v>
      </c>
      <c r="E709" s="9">
        <v>1.3</v>
      </c>
      <c r="F709" s="9">
        <v>13</v>
      </c>
      <c r="G709" s="9">
        <v>0.7</v>
      </c>
      <c r="H709" s="9"/>
      <c r="I709" s="9">
        <v>30.18</v>
      </c>
      <c r="J709" s="12">
        <f t="shared" si="22"/>
        <v>35.536999999999999</v>
      </c>
      <c r="K709" s="3">
        <f t="shared" si="23"/>
        <v>-5.3569999999999993</v>
      </c>
    </row>
    <row r="710" spans="1:11" x14ac:dyDescent="0.35">
      <c r="A710" s="9">
        <v>1146</v>
      </c>
      <c r="B710" s="10">
        <v>0.46886574074074078</v>
      </c>
      <c r="C710" s="9">
        <v>9.49</v>
      </c>
      <c r="D710" s="11">
        <v>34172</v>
      </c>
      <c r="E710" s="9">
        <v>-0.4</v>
      </c>
      <c r="F710" s="9">
        <v>13</v>
      </c>
      <c r="G710" s="9">
        <v>0.7</v>
      </c>
      <c r="H710" s="9"/>
      <c r="I710" s="9">
        <v>30.37</v>
      </c>
      <c r="J710" s="12">
        <f t="shared" si="22"/>
        <v>34.171999999999997</v>
      </c>
      <c r="K710" s="3">
        <f t="shared" si="23"/>
        <v>-3.801999999999996</v>
      </c>
    </row>
    <row r="711" spans="1:11" x14ac:dyDescent="0.35">
      <c r="A711" s="13">
        <v>1147</v>
      </c>
      <c r="B711" s="14">
        <v>0.46887731481481482</v>
      </c>
      <c r="C711" s="13">
        <v>8.01</v>
      </c>
      <c r="D711" s="15">
        <v>28839</v>
      </c>
      <c r="E711" s="13">
        <v>-1.5</v>
      </c>
      <c r="F711" s="13">
        <v>13</v>
      </c>
      <c r="G711" s="13">
        <v>0.7</v>
      </c>
      <c r="H711" s="13"/>
      <c r="I711" s="13">
        <v>30.54</v>
      </c>
      <c r="J711" s="16">
        <f t="shared" si="22"/>
        <v>28.838999999999999</v>
      </c>
      <c r="K711" s="3">
        <f t="shared" si="23"/>
        <v>1.7010000000000005</v>
      </c>
    </row>
    <row r="712" spans="1:11" x14ac:dyDescent="0.35">
      <c r="A712" s="13">
        <v>1148</v>
      </c>
      <c r="B712" s="14">
        <v>0.46888888888888891</v>
      </c>
      <c r="C712" s="13">
        <v>8.19</v>
      </c>
      <c r="D712" s="15">
        <v>29490</v>
      </c>
      <c r="E712" s="13">
        <v>0.2</v>
      </c>
      <c r="F712" s="13">
        <v>13</v>
      </c>
      <c r="G712" s="13">
        <v>0.7</v>
      </c>
      <c r="H712" s="13"/>
      <c r="I712" s="13">
        <v>30.54</v>
      </c>
      <c r="J712" s="16">
        <f t="shared" si="22"/>
        <v>29.49</v>
      </c>
      <c r="K712" s="3">
        <f t="shared" si="23"/>
        <v>1.0500000000000007</v>
      </c>
    </row>
    <row r="713" spans="1:11" x14ac:dyDescent="0.35">
      <c r="A713" s="9">
        <v>1149</v>
      </c>
      <c r="B713" s="10">
        <v>0.46890046296296295</v>
      </c>
      <c r="C713" s="9">
        <v>9.42</v>
      </c>
      <c r="D713" s="11">
        <v>33902</v>
      </c>
      <c r="E713" s="9">
        <v>1.2</v>
      </c>
      <c r="F713" s="9">
        <v>13</v>
      </c>
      <c r="G713" s="9">
        <v>0.7</v>
      </c>
      <c r="H713" s="9"/>
      <c r="I713" s="9">
        <v>30.18</v>
      </c>
      <c r="J713" s="12">
        <f t="shared" si="22"/>
        <v>33.902000000000001</v>
      </c>
      <c r="K713" s="3">
        <f t="shared" si="23"/>
        <v>-3.7220000000000013</v>
      </c>
    </row>
    <row r="714" spans="1:11" x14ac:dyDescent="0.35">
      <c r="A714" s="13">
        <v>1150</v>
      </c>
      <c r="B714" s="14">
        <v>0.46891203703703704</v>
      </c>
      <c r="C714" s="13">
        <v>8.07</v>
      </c>
      <c r="D714" s="15">
        <v>29059</v>
      </c>
      <c r="E714" s="13">
        <v>-1.3</v>
      </c>
      <c r="F714" s="13">
        <v>13</v>
      </c>
      <c r="G714" s="13">
        <v>0.7</v>
      </c>
      <c r="H714" s="13"/>
      <c r="I714" s="13">
        <v>30.18</v>
      </c>
      <c r="J714" s="16">
        <f t="shared" si="22"/>
        <v>29.059000000000001</v>
      </c>
      <c r="K714" s="3">
        <f t="shared" si="23"/>
        <v>1.1209999999999987</v>
      </c>
    </row>
    <row r="715" spans="1:11" x14ac:dyDescent="0.35">
      <c r="A715" s="13">
        <v>1151</v>
      </c>
      <c r="B715" s="14">
        <v>0.46892361111111108</v>
      </c>
      <c r="C715" s="13">
        <v>7.73</v>
      </c>
      <c r="D715" s="15">
        <v>27818</v>
      </c>
      <c r="E715" s="13">
        <v>-0.3</v>
      </c>
      <c r="F715" s="13">
        <v>13</v>
      </c>
      <c r="G715" s="13">
        <v>0.7</v>
      </c>
      <c r="H715" s="13"/>
      <c r="I715" s="13">
        <v>30.74</v>
      </c>
      <c r="J715" s="16">
        <f t="shared" si="22"/>
        <v>27.818000000000001</v>
      </c>
      <c r="K715" s="3">
        <f t="shared" si="23"/>
        <v>2.921999999999997</v>
      </c>
    </row>
    <row r="716" spans="1:11" x14ac:dyDescent="0.35">
      <c r="A716">
        <v>1152</v>
      </c>
      <c r="B716" s="2">
        <v>0.46893518518518523</v>
      </c>
      <c r="C716">
        <v>8.77</v>
      </c>
      <c r="D716" s="1">
        <v>31583</v>
      </c>
      <c r="E716">
        <v>1</v>
      </c>
      <c r="F716">
        <v>13</v>
      </c>
      <c r="G716">
        <v>0.7</v>
      </c>
      <c r="I716">
        <v>30.74</v>
      </c>
      <c r="J716" s="4">
        <f t="shared" si="22"/>
        <v>31.582999999999998</v>
      </c>
      <c r="K716" s="3">
        <f t="shared" si="23"/>
        <v>-0.84299999999999997</v>
      </c>
    </row>
    <row r="717" spans="1:11" x14ac:dyDescent="0.35">
      <c r="A717" s="9">
        <v>1153</v>
      </c>
      <c r="B717" s="10">
        <v>0.46894675925925927</v>
      </c>
      <c r="C717" s="9">
        <v>8.94</v>
      </c>
      <c r="D717" s="11">
        <v>32186</v>
      </c>
      <c r="E717" s="9">
        <v>0.2</v>
      </c>
      <c r="F717" s="9">
        <v>13</v>
      </c>
      <c r="G717" s="9">
        <v>0.7</v>
      </c>
      <c r="H717" s="9"/>
      <c r="I717" s="9">
        <v>30.92</v>
      </c>
      <c r="J717" s="12">
        <f t="shared" si="22"/>
        <v>32.186</v>
      </c>
      <c r="K717" s="3">
        <f t="shared" si="23"/>
        <v>-1.2659999999999982</v>
      </c>
    </row>
    <row r="718" spans="1:11" x14ac:dyDescent="0.35">
      <c r="A718" s="13">
        <v>1154</v>
      </c>
      <c r="B718" s="14">
        <v>0.46895833333333337</v>
      </c>
      <c r="C718" s="13">
        <v>8.07</v>
      </c>
      <c r="D718" s="15">
        <v>29043</v>
      </c>
      <c r="E718" s="13">
        <v>-0.9</v>
      </c>
      <c r="F718" s="13">
        <v>13</v>
      </c>
      <c r="G718" s="13">
        <v>0.7</v>
      </c>
      <c r="H718" s="13"/>
      <c r="I718" s="13">
        <v>30.92</v>
      </c>
      <c r="J718" s="16">
        <f t="shared" si="22"/>
        <v>29.042999999999999</v>
      </c>
      <c r="K718" s="3">
        <f t="shared" si="23"/>
        <v>1.8770000000000024</v>
      </c>
    </row>
    <row r="719" spans="1:11" x14ac:dyDescent="0.35">
      <c r="A719" s="9">
        <v>1155</v>
      </c>
      <c r="B719" s="10">
        <v>0.4689699074074074</v>
      </c>
      <c r="C719" s="9">
        <v>9.5399999999999991</v>
      </c>
      <c r="D719" s="11">
        <v>34356</v>
      </c>
      <c r="E719" s="9">
        <v>1.5</v>
      </c>
      <c r="F719" s="9">
        <v>13</v>
      </c>
      <c r="G719" s="9">
        <v>0.7</v>
      </c>
      <c r="H719" s="9"/>
      <c r="I719" s="9">
        <v>33.33</v>
      </c>
      <c r="J719" s="12">
        <f t="shared" si="22"/>
        <v>34.356000000000002</v>
      </c>
      <c r="K719" s="3">
        <f t="shared" si="23"/>
        <v>-1.0260000000000034</v>
      </c>
    </row>
    <row r="720" spans="1:11" x14ac:dyDescent="0.35">
      <c r="A720">
        <v>1156</v>
      </c>
      <c r="B720" s="2">
        <v>0.4689814814814815</v>
      </c>
      <c r="C720">
        <v>8.81</v>
      </c>
      <c r="D720" s="1">
        <v>31732</v>
      </c>
      <c r="E720">
        <v>-0.7</v>
      </c>
      <c r="F720">
        <v>13</v>
      </c>
      <c r="G720">
        <v>0.7</v>
      </c>
      <c r="I720">
        <v>31.85</v>
      </c>
      <c r="J720" s="4">
        <f t="shared" si="22"/>
        <v>31.731999999999999</v>
      </c>
      <c r="K720" s="3">
        <f t="shared" si="23"/>
        <v>0.1180000000000021</v>
      </c>
    </row>
    <row r="721" spans="1:11" x14ac:dyDescent="0.35">
      <c r="A721">
        <v>1157</v>
      </c>
      <c r="B721" s="2">
        <v>0.46899305555555554</v>
      </c>
      <c r="C721">
        <v>9.2100000000000009</v>
      </c>
      <c r="D721" s="1">
        <v>33166</v>
      </c>
      <c r="E721">
        <v>0.4</v>
      </c>
      <c r="F721">
        <v>13</v>
      </c>
      <c r="G721">
        <v>0.7</v>
      </c>
      <c r="I721">
        <v>32.22</v>
      </c>
      <c r="J721" s="4">
        <f t="shared" si="22"/>
        <v>33.165999999999997</v>
      </c>
      <c r="K721" s="3">
        <f t="shared" si="23"/>
        <v>-0.94599999999999795</v>
      </c>
    </row>
    <row r="722" spans="1:11" x14ac:dyDescent="0.35">
      <c r="A722" s="9">
        <v>1158</v>
      </c>
      <c r="B722" s="10">
        <v>0.46900462962962958</v>
      </c>
      <c r="C722" s="9">
        <v>9.5399999999999991</v>
      </c>
      <c r="D722" s="11">
        <v>34356</v>
      </c>
      <c r="E722" s="9">
        <v>0.3</v>
      </c>
      <c r="F722" s="9">
        <v>13</v>
      </c>
      <c r="G722" s="9">
        <v>0.7</v>
      </c>
      <c r="H722" s="9"/>
      <c r="I722" s="9">
        <v>33.15</v>
      </c>
      <c r="J722" s="12">
        <f t="shared" si="22"/>
        <v>34.356000000000002</v>
      </c>
      <c r="K722" s="3">
        <f t="shared" si="23"/>
        <v>-1.2060000000000031</v>
      </c>
    </row>
    <row r="723" spans="1:11" x14ac:dyDescent="0.35">
      <c r="A723" s="9">
        <v>1159</v>
      </c>
      <c r="B723" s="10">
        <v>0.46901620370370373</v>
      </c>
      <c r="C723" s="9">
        <v>10.5</v>
      </c>
      <c r="D723" s="11">
        <v>37881</v>
      </c>
      <c r="E723" s="9">
        <v>1</v>
      </c>
      <c r="F723" s="9">
        <v>13</v>
      </c>
      <c r="G723" s="9">
        <v>0.7</v>
      </c>
      <c r="H723" s="9"/>
      <c r="I723" s="9">
        <v>33.15</v>
      </c>
      <c r="J723" s="12">
        <f t="shared" si="22"/>
        <v>37.881</v>
      </c>
      <c r="K723" s="3">
        <f t="shared" si="23"/>
        <v>-4.7310000000000016</v>
      </c>
    </row>
    <row r="724" spans="1:11" x14ac:dyDescent="0.35">
      <c r="A724">
        <v>1160</v>
      </c>
      <c r="B724" s="2">
        <v>0.46902777777777777</v>
      </c>
      <c r="C724">
        <v>9.27</v>
      </c>
      <c r="D724" s="1">
        <v>33354</v>
      </c>
      <c r="E724">
        <v>-1.3</v>
      </c>
      <c r="F724">
        <v>13</v>
      </c>
      <c r="G724">
        <v>0.7</v>
      </c>
      <c r="I724">
        <v>33.33</v>
      </c>
      <c r="J724" s="4">
        <f t="shared" si="22"/>
        <v>33.353999999999999</v>
      </c>
      <c r="K724" s="3">
        <f t="shared" si="23"/>
        <v>-2.4000000000000909E-2</v>
      </c>
    </row>
    <row r="725" spans="1:11" x14ac:dyDescent="0.35">
      <c r="A725" s="9">
        <v>1161</v>
      </c>
      <c r="B725" s="10">
        <v>0.46903935185185186</v>
      </c>
      <c r="C725" s="9">
        <v>10.4</v>
      </c>
      <c r="D725" s="11">
        <v>37265</v>
      </c>
      <c r="E725" s="9">
        <v>1.1000000000000001</v>
      </c>
      <c r="F725" s="9">
        <v>13</v>
      </c>
      <c r="G725" s="9">
        <v>0.7</v>
      </c>
      <c r="H725" s="9"/>
      <c r="I725" s="9">
        <v>34.07</v>
      </c>
      <c r="J725" s="12">
        <f t="shared" si="22"/>
        <v>37.265000000000001</v>
      </c>
      <c r="K725" s="3">
        <f t="shared" si="23"/>
        <v>-3.1950000000000003</v>
      </c>
    </row>
    <row r="726" spans="1:11" x14ac:dyDescent="0.35">
      <c r="A726" s="9">
        <v>1162</v>
      </c>
      <c r="B726" s="10">
        <v>0.4690509259259259</v>
      </c>
      <c r="C726" s="9">
        <v>10.3</v>
      </c>
      <c r="D726" s="11">
        <v>36940</v>
      </c>
      <c r="E726" s="9">
        <v>-0.1</v>
      </c>
      <c r="F726" s="9">
        <v>13</v>
      </c>
      <c r="G726" s="9">
        <v>0.7</v>
      </c>
      <c r="H726" s="9"/>
      <c r="I726" s="9">
        <v>34.799999999999997</v>
      </c>
      <c r="J726" s="12">
        <f t="shared" si="22"/>
        <v>36.94</v>
      </c>
      <c r="K726" s="3">
        <f t="shared" si="23"/>
        <v>-2.1400000000000006</v>
      </c>
    </row>
    <row r="727" spans="1:11" x14ac:dyDescent="0.35">
      <c r="A727" s="9">
        <v>1163</v>
      </c>
      <c r="B727" s="10">
        <v>0.46906249999999999</v>
      </c>
      <c r="C727" s="9">
        <v>10.1</v>
      </c>
      <c r="D727" s="11">
        <v>36312</v>
      </c>
      <c r="E727" s="9">
        <v>-0.2</v>
      </c>
      <c r="F727" s="9">
        <v>13</v>
      </c>
      <c r="G727" s="9">
        <v>0.7</v>
      </c>
      <c r="H727" s="9"/>
      <c r="I727" s="9">
        <v>34.799999999999997</v>
      </c>
      <c r="J727" s="12">
        <f t="shared" si="22"/>
        <v>36.311999999999998</v>
      </c>
      <c r="K727" s="3">
        <f t="shared" si="23"/>
        <v>-1.5120000000000005</v>
      </c>
    </row>
    <row r="728" spans="1:11" x14ac:dyDescent="0.35">
      <c r="A728" s="13">
        <v>1164</v>
      </c>
      <c r="B728" s="14">
        <v>0.46907407407407403</v>
      </c>
      <c r="C728" s="13">
        <v>8.9600000000000009</v>
      </c>
      <c r="D728" s="15">
        <v>32254</v>
      </c>
      <c r="E728" s="13">
        <v>-1.1000000000000001</v>
      </c>
      <c r="F728" s="13">
        <v>13</v>
      </c>
      <c r="G728" s="13">
        <v>0.7</v>
      </c>
      <c r="H728" s="13"/>
      <c r="I728" s="13">
        <v>34.799999999999997</v>
      </c>
      <c r="J728" s="16">
        <f t="shared" si="22"/>
        <v>32.253999999999998</v>
      </c>
      <c r="K728" s="3">
        <f t="shared" si="23"/>
        <v>2.5459999999999994</v>
      </c>
    </row>
    <row r="729" spans="1:11" x14ac:dyDescent="0.35">
      <c r="A729" s="13">
        <v>1165</v>
      </c>
      <c r="B729" s="14">
        <v>0.46908564814814818</v>
      </c>
      <c r="C729" s="13">
        <v>9.0299999999999994</v>
      </c>
      <c r="D729" s="15">
        <v>32506</v>
      </c>
      <c r="E729" s="13">
        <v>0.1</v>
      </c>
      <c r="F729" s="13">
        <v>13</v>
      </c>
      <c r="G729" s="13">
        <v>0.7</v>
      </c>
      <c r="H729" s="13"/>
      <c r="I729" s="13">
        <v>34.799999999999997</v>
      </c>
      <c r="J729" s="16">
        <f t="shared" si="22"/>
        <v>32.506</v>
      </c>
      <c r="K729" s="3">
        <f t="shared" si="23"/>
        <v>2.2939999999999969</v>
      </c>
    </row>
    <row r="730" spans="1:11" x14ac:dyDescent="0.35">
      <c r="A730" s="9">
        <v>1166</v>
      </c>
      <c r="B730" s="10">
        <v>0.46909722222222222</v>
      </c>
      <c r="C730" s="9">
        <v>10.1</v>
      </c>
      <c r="D730" s="11">
        <v>36427</v>
      </c>
      <c r="E730" s="9">
        <v>1.1000000000000001</v>
      </c>
      <c r="F730" s="9">
        <v>13</v>
      </c>
      <c r="G730" s="9">
        <v>0.7</v>
      </c>
      <c r="H730" s="9"/>
      <c r="I730" s="9">
        <v>34.44</v>
      </c>
      <c r="J730" s="12">
        <f t="shared" si="22"/>
        <v>36.427</v>
      </c>
      <c r="K730" s="3">
        <f t="shared" si="23"/>
        <v>-1.9870000000000019</v>
      </c>
    </row>
    <row r="731" spans="1:11" x14ac:dyDescent="0.35">
      <c r="A731">
        <v>1167</v>
      </c>
      <c r="B731" s="2">
        <v>0.46910879629629632</v>
      </c>
      <c r="C731">
        <v>9.92</v>
      </c>
      <c r="D731" s="1">
        <v>35707</v>
      </c>
      <c r="E731">
        <v>-0.2</v>
      </c>
      <c r="F731">
        <v>13</v>
      </c>
      <c r="G731">
        <v>0.7</v>
      </c>
      <c r="I731">
        <v>35</v>
      </c>
      <c r="J731" s="4">
        <f t="shared" si="22"/>
        <v>35.707000000000001</v>
      </c>
      <c r="K731" s="3">
        <f t="shared" si="23"/>
        <v>-0.70700000000000074</v>
      </c>
    </row>
    <row r="732" spans="1:11" x14ac:dyDescent="0.35">
      <c r="A732" s="13">
        <v>1168</v>
      </c>
      <c r="B732" s="14">
        <v>0.46912037037037035</v>
      </c>
      <c r="C732" s="13">
        <v>8.7799999999999994</v>
      </c>
      <c r="D732" s="15">
        <v>31603</v>
      </c>
      <c r="E732" s="13">
        <v>-1.1000000000000001</v>
      </c>
      <c r="F732" s="13">
        <v>13</v>
      </c>
      <c r="G732" s="13">
        <v>0.7</v>
      </c>
      <c r="H732" s="13"/>
      <c r="I732" s="13">
        <v>35.18</v>
      </c>
      <c r="J732" s="16">
        <f t="shared" si="22"/>
        <v>31.603000000000002</v>
      </c>
      <c r="K732" s="3">
        <f t="shared" si="23"/>
        <v>3.5769999999999982</v>
      </c>
    </row>
    <row r="733" spans="1:11" x14ac:dyDescent="0.35">
      <c r="A733" s="13">
        <v>1169</v>
      </c>
      <c r="B733" s="14">
        <v>0.46913194444444445</v>
      </c>
      <c r="C733" s="13">
        <v>9.1999999999999993</v>
      </c>
      <c r="D733" s="15">
        <v>33134</v>
      </c>
      <c r="E733" s="13">
        <v>0.4</v>
      </c>
      <c r="F733" s="13">
        <v>13</v>
      </c>
      <c r="G733" s="13">
        <v>0.7</v>
      </c>
      <c r="H733" s="13"/>
      <c r="I733" s="13">
        <v>35.369999999999997</v>
      </c>
      <c r="J733" s="16">
        <f t="shared" si="22"/>
        <v>33.134</v>
      </c>
      <c r="K733" s="3">
        <f t="shared" si="23"/>
        <v>2.2359999999999971</v>
      </c>
    </row>
    <row r="734" spans="1:11" x14ac:dyDescent="0.35">
      <c r="A734" s="9">
        <v>1170</v>
      </c>
      <c r="B734" s="10">
        <v>0.46914351851851849</v>
      </c>
      <c r="C734" s="9">
        <v>10.9</v>
      </c>
      <c r="D734" s="11">
        <v>39200</v>
      </c>
      <c r="E734" s="9">
        <v>1.7</v>
      </c>
      <c r="F734" s="9">
        <v>13</v>
      </c>
      <c r="G734" s="9">
        <v>0.7</v>
      </c>
      <c r="H734" s="9"/>
      <c r="I734" s="9">
        <v>35.369999999999997</v>
      </c>
      <c r="J734" s="12">
        <f t="shared" si="22"/>
        <v>39.200000000000003</v>
      </c>
      <c r="K734" s="3">
        <f t="shared" si="23"/>
        <v>-3.8300000000000054</v>
      </c>
    </row>
    <row r="735" spans="1:11" x14ac:dyDescent="0.35">
      <c r="A735" s="9">
        <v>1171</v>
      </c>
      <c r="B735" s="10">
        <v>0.46915509259259264</v>
      </c>
      <c r="C735" s="9">
        <v>10.8</v>
      </c>
      <c r="D735" s="11">
        <v>38896</v>
      </c>
      <c r="E735" s="9">
        <v>-0.1</v>
      </c>
      <c r="F735" s="9">
        <v>13</v>
      </c>
      <c r="G735" s="9">
        <v>0.7</v>
      </c>
      <c r="H735" s="9"/>
      <c r="I735" s="9">
        <v>35.369999999999997</v>
      </c>
      <c r="J735" s="12">
        <f t="shared" si="22"/>
        <v>38.896000000000001</v>
      </c>
      <c r="K735" s="3">
        <f t="shared" si="23"/>
        <v>-3.5260000000000034</v>
      </c>
    </row>
    <row r="736" spans="1:11" x14ac:dyDescent="0.35">
      <c r="A736" s="13">
        <v>1172</v>
      </c>
      <c r="B736" s="14">
        <v>0.46916666666666668</v>
      </c>
      <c r="C736" s="13">
        <v>9.4700000000000006</v>
      </c>
      <c r="D736" s="15">
        <v>34087</v>
      </c>
      <c r="E736" s="13">
        <v>-1.3</v>
      </c>
      <c r="F736" s="13">
        <v>13</v>
      </c>
      <c r="G736" s="13">
        <v>0.7</v>
      </c>
      <c r="H736" s="13"/>
      <c r="I736" s="13">
        <v>35.92</v>
      </c>
      <c r="J736" s="16">
        <f t="shared" si="22"/>
        <v>34.087000000000003</v>
      </c>
      <c r="K736" s="3">
        <f t="shared" si="23"/>
        <v>1.8329999999999984</v>
      </c>
    </row>
    <row r="737" spans="1:11" x14ac:dyDescent="0.35">
      <c r="A737" s="13">
        <v>1173</v>
      </c>
      <c r="B737" s="14">
        <v>0.46917824074074077</v>
      </c>
      <c r="C737" s="13">
        <v>9.58</v>
      </c>
      <c r="D737" s="15">
        <v>34476</v>
      </c>
      <c r="E737" s="13">
        <v>0.1</v>
      </c>
      <c r="F737" s="13">
        <v>13</v>
      </c>
      <c r="G737" s="13">
        <v>0.7</v>
      </c>
      <c r="H737" s="13"/>
      <c r="I737" s="13">
        <v>35.74</v>
      </c>
      <c r="J737" s="16">
        <f t="shared" si="22"/>
        <v>34.475999999999999</v>
      </c>
      <c r="K737" s="3">
        <f t="shared" si="23"/>
        <v>1.2640000000000029</v>
      </c>
    </row>
    <row r="738" spans="1:11" x14ac:dyDescent="0.35">
      <c r="A738" s="9">
        <v>1174</v>
      </c>
      <c r="B738" s="10">
        <v>0.46918981481481481</v>
      </c>
      <c r="C738" s="9">
        <v>10.7</v>
      </c>
      <c r="D738" s="11">
        <v>38683</v>
      </c>
      <c r="E738" s="9">
        <v>1.2</v>
      </c>
      <c r="F738" s="9">
        <v>13</v>
      </c>
      <c r="G738" s="9">
        <v>0.7</v>
      </c>
      <c r="H738" s="9"/>
      <c r="I738" s="9">
        <v>35.74</v>
      </c>
      <c r="J738" s="12">
        <f t="shared" si="22"/>
        <v>38.683</v>
      </c>
      <c r="K738" s="3">
        <f t="shared" si="23"/>
        <v>-2.9429999999999978</v>
      </c>
    </row>
    <row r="739" spans="1:11" x14ac:dyDescent="0.35">
      <c r="A739" s="9">
        <v>1175</v>
      </c>
      <c r="B739" s="10">
        <v>0.4692013888888889</v>
      </c>
      <c r="C739" s="9">
        <v>10.199999999999999</v>
      </c>
      <c r="D739" s="11">
        <v>36862</v>
      </c>
      <c r="E739" s="9">
        <v>-0.5</v>
      </c>
      <c r="F739" s="9">
        <v>13</v>
      </c>
      <c r="G739" s="9">
        <v>0.7</v>
      </c>
      <c r="H739" s="9"/>
      <c r="I739" s="9">
        <v>35.74</v>
      </c>
      <c r="J739" s="12">
        <f t="shared" si="22"/>
        <v>36.862000000000002</v>
      </c>
      <c r="K739" s="3">
        <f t="shared" si="23"/>
        <v>-1.1219999999999999</v>
      </c>
    </row>
    <row r="740" spans="1:11" x14ac:dyDescent="0.35">
      <c r="A740">
        <v>1176</v>
      </c>
      <c r="B740" s="2">
        <v>0.46921296296296294</v>
      </c>
      <c r="C740">
        <v>9.76</v>
      </c>
      <c r="D740" s="1">
        <v>35128</v>
      </c>
      <c r="E740">
        <v>-0.5</v>
      </c>
      <c r="F740">
        <v>13</v>
      </c>
      <c r="G740">
        <v>0.7</v>
      </c>
      <c r="I740">
        <v>35.74</v>
      </c>
      <c r="J740" s="4">
        <f t="shared" si="22"/>
        <v>35.128</v>
      </c>
      <c r="K740" s="3">
        <f t="shared" si="23"/>
        <v>0.61200000000000188</v>
      </c>
    </row>
    <row r="741" spans="1:11" x14ac:dyDescent="0.35">
      <c r="A741" s="13">
        <v>1177</v>
      </c>
      <c r="B741" s="14">
        <v>0.46922453703703698</v>
      </c>
      <c r="C741" s="13">
        <v>8.4700000000000006</v>
      </c>
      <c r="D741" s="15">
        <v>30491</v>
      </c>
      <c r="E741" s="13">
        <v>-1.3</v>
      </c>
      <c r="F741" s="13">
        <v>13</v>
      </c>
      <c r="G741" s="13">
        <v>0.7</v>
      </c>
      <c r="H741" s="13"/>
      <c r="I741" s="13">
        <v>35.74</v>
      </c>
      <c r="J741" s="16">
        <f t="shared" si="22"/>
        <v>30.491</v>
      </c>
      <c r="K741" s="3">
        <f t="shared" si="23"/>
        <v>5.2490000000000023</v>
      </c>
    </row>
    <row r="742" spans="1:11" x14ac:dyDescent="0.35">
      <c r="A742">
        <v>1178</v>
      </c>
      <c r="B742" s="2">
        <v>0.46923611111111113</v>
      </c>
      <c r="C742">
        <v>9.75</v>
      </c>
      <c r="D742" s="1">
        <v>35088</v>
      </c>
      <c r="E742">
        <v>1.3</v>
      </c>
      <c r="F742">
        <v>13</v>
      </c>
      <c r="G742">
        <v>0.7</v>
      </c>
      <c r="I742">
        <v>35.549999999999997</v>
      </c>
      <c r="J742" s="4">
        <f t="shared" si="22"/>
        <v>35.088000000000001</v>
      </c>
      <c r="K742" s="3">
        <f t="shared" si="23"/>
        <v>0.46199999999999619</v>
      </c>
    </row>
    <row r="743" spans="1:11" x14ac:dyDescent="0.35">
      <c r="A743">
        <v>1179</v>
      </c>
      <c r="B743" s="2">
        <v>0.46924768518518517</v>
      </c>
      <c r="C743">
        <v>9.8699999999999992</v>
      </c>
      <c r="D743" s="1">
        <v>35545</v>
      </c>
      <c r="E743">
        <v>0.1</v>
      </c>
      <c r="F743">
        <v>13</v>
      </c>
      <c r="G743">
        <v>0.7</v>
      </c>
      <c r="I743">
        <v>35.549999999999997</v>
      </c>
      <c r="J743" s="4">
        <f t="shared" si="22"/>
        <v>35.545000000000002</v>
      </c>
      <c r="K743" s="3">
        <f t="shared" si="23"/>
        <v>4.9999999999954525E-3</v>
      </c>
    </row>
    <row r="744" spans="1:11" x14ac:dyDescent="0.35">
      <c r="A744" s="13">
        <v>1180</v>
      </c>
      <c r="B744" s="14">
        <v>0.46925925925925926</v>
      </c>
      <c r="C744" s="13">
        <v>8.84</v>
      </c>
      <c r="D744" s="15">
        <v>31821</v>
      </c>
      <c r="E744" s="13">
        <v>-1</v>
      </c>
      <c r="F744" s="13">
        <v>13</v>
      </c>
      <c r="G744" s="13">
        <v>0.7</v>
      </c>
      <c r="H744" s="13"/>
      <c r="I744" s="13">
        <v>35.549999999999997</v>
      </c>
      <c r="J744" s="16">
        <f t="shared" si="22"/>
        <v>31.821000000000002</v>
      </c>
      <c r="K744" s="3">
        <f t="shared" si="23"/>
        <v>3.7289999999999957</v>
      </c>
    </row>
    <row r="745" spans="1:11" x14ac:dyDescent="0.35">
      <c r="A745" s="13">
        <v>1181</v>
      </c>
      <c r="B745" s="14">
        <v>0.4692708333333333</v>
      </c>
      <c r="C745" s="13">
        <v>9.33</v>
      </c>
      <c r="D745" s="15">
        <v>33587</v>
      </c>
      <c r="E745" s="13">
        <v>0.5</v>
      </c>
      <c r="F745" s="13">
        <v>13</v>
      </c>
      <c r="G745" s="13">
        <v>0.7</v>
      </c>
      <c r="H745" s="13"/>
      <c r="I745" s="13">
        <v>35.74</v>
      </c>
      <c r="J745" s="16">
        <f t="shared" si="22"/>
        <v>33.587000000000003</v>
      </c>
      <c r="K745" s="3">
        <f t="shared" si="23"/>
        <v>2.1529999999999987</v>
      </c>
    </row>
    <row r="746" spans="1:11" x14ac:dyDescent="0.35">
      <c r="A746" s="9">
        <v>1182</v>
      </c>
      <c r="B746" s="10">
        <v>0.4692824074074074</v>
      </c>
      <c r="C746" s="9">
        <v>10.8</v>
      </c>
      <c r="D746" s="11">
        <v>38919</v>
      </c>
      <c r="E746" s="9">
        <v>1.5</v>
      </c>
      <c r="F746" s="9">
        <v>13</v>
      </c>
      <c r="G746" s="9">
        <v>0.7</v>
      </c>
      <c r="H746" s="9"/>
      <c r="I746" s="9">
        <v>35.74</v>
      </c>
      <c r="J746" s="12">
        <f t="shared" si="22"/>
        <v>38.918999999999997</v>
      </c>
      <c r="K746" s="3">
        <f t="shared" si="23"/>
        <v>-3.1789999999999949</v>
      </c>
    </row>
    <row r="747" spans="1:11" x14ac:dyDescent="0.35">
      <c r="A747" s="9">
        <v>1183</v>
      </c>
      <c r="B747" s="10">
        <v>0.46929398148148144</v>
      </c>
      <c r="C747" s="9">
        <v>10.8</v>
      </c>
      <c r="D747" s="11">
        <v>38892</v>
      </c>
      <c r="E747" s="9">
        <v>0</v>
      </c>
      <c r="F747" s="9">
        <v>13</v>
      </c>
      <c r="G747" s="9">
        <v>0.7</v>
      </c>
      <c r="H747" s="9"/>
      <c r="I747" s="9">
        <v>35.549999999999997</v>
      </c>
      <c r="J747" s="12">
        <f t="shared" si="22"/>
        <v>38.892000000000003</v>
      </c>
      <c r="K747" s="3">
        <f t="shared" si="23"/>
        <v>-3.3420000000000059</v>
      </c>
    </row>
    <row r="748" spans="1:11" x14ac:dyDescent="0.35">
      <c r="A748" s="9">
        <v>1184</v>
      </c>
      <c r="B748" s="10">
        <v>0.46930555555555559</v>
      </c>
      <c r="C748" s="9">
        <v>10.5</v>
      </c>
      <c r="D748" s="11">
        <v>37692</v>
      </c>
      <c r="E748" s="9">
        <v>-0.3</v>
      </c>
      <c r="F748" s="9">
        <v>13</v>
      </c>
      <c r="G748" s="9">
        <v>0.7</v>
      </c>
      <c r="H748" s="9"/>
      <c r="I748" s="9">
        <v>35.549999999999997</v>
      </c>
      <c r="J748" s="12">
        <f t="shared" si="22"/>
        <v>37.692</v>
      </c>
      <c r="K748" s="3">
        <f t="shared" si="23"/>
        <v>-2.142000000000003</v>
      </c>
    </row>
    <row r="749" spans="1:11" x14ac:dyDescent="0.35">
      <c r="A749">
        <v>1185</v>
      </c>
      <c r="B749" s="2">
        <v>0.46931712962962963</v>
      </c>
      <c r="C749">
        <v>10.1</v>
      </c>
      <c r="D749" s="1">
        <v>36195</v>
      </c>
      <c r="E749">
        <v>-0.4</v>
      </c>
      <c r="F749">
        <v>13</v>
      </c>
      <c r="G749">
        <v>0.7</v>
      </c>
      <c r="I749">
        <v>35.549999999999997</v>
      </c>
      <c r="J749" s="4">
        <f t="shared" si="22"/>
        <v>36.195</v>
      </c>
      <c r="K749" s="3">
        <f t="shared" si="23"/>
        <v>-0.64500000000000313</v>
      </c>
    </row>
    <row r="750" spans="1:11" x14ac:dyDescent="0.35">
      <c r="A750">
        <v>1186</v>
      </c>
      <c r="B750" s="2">
        <v>0.46932870370370372</v>
      </c>
      <c r="C750">
        <v>9.84</v>
      </c>
      <c r="D750" s="1">
        <v>35428</v>
      </c>
      <c r="E750">
        <v>-0.2</v>
      </c>
      <c r="F750">
        <v>13</v>
      </c>
      <c r="G750">
        <v>0.7</v>
      </c>
      <c r="I750">
        <v>35.549999999999997</v>
      </c>
      <c r="J750" s="4">
        <f t="shared" si="22"/>
        <v>35.427999999999997</v>
      </c>
      <c r="K750" s="3">
        <f t="shared" si="23"/>
        <v>0.12199999999999989</v>
      </c>
    </row>
    <row r="751" spans="1:11" x14ac:dyDescent="0.35">
      <c r="A751">
        <v>1187</v>
      </c>
      <c r="B751" s="2">
        <v>0.46934027777777776</v>
      </c>
      <c r="C751">
        <v>9.7100000000000009</v>
      </c>
      <c r="D751" s="1">
        <v>34960</v>
      </c>
      <c r="E751">
        <v>-0.1</v>
      </c>
      <c r="F751">
        <v>13</v>
      </c>
      <c r="G751">
        <v>0.7</v>
      </c>
      <c r="I751">
        <v>35.549999999999997</v>
      </c>
      <c r="J751" s="4">
        <f t="shared" si="22"/>
        <v>34.96</v>
      </c>
      <c r="K751" s="3">
        <f t="shared" si="23"/>
        <v>0.58999999999999631</v>
      </c>
    </row>
    <row r="752" spans="1:11" x14ac:dyDescent="0.35">
      <c r="A752">
        <v>1188</v>
      </c>
      <c r="B752" s="2">
        <v>0.46935185185185185</v>
      </c>
      <c r="C752">
        <v>9.68</v>
      </c>
      <c r="D752" s="1">
        <v>34862</v>
      </c>
      <c r="E752">
        <v>0</v>
      </c>
      <c r="F752">
        <v>13</v>
      </c>
      <c r="G752">
        <v>0.7</v>
      </c>
      <c r="I752">
        <v>35.549999999999997</v>
      </c>
      <c r="J752" s="4">
        <f t="shared" si="22"/>
        <v>34.862000000000002</v>
      </c>
      <c r="K752" s="3">
        <f t="shared" si="23"/>
        <v>0.68799999999999528</v>
      </c>
    </row>
    <row r="753" spans="1:11" x14ac:dyDescent="0.35">
      <c r="A753">
        <v>1189</v>
      </c>
      <c r="B753" s="2">
        <v>0.46936342592592589</v>
      </c>
      <c r="C753">
        <v>9.64</v>
      </c>
      <c r="D753" s="1">
        <v>34704</v>
      </c>
      <c r="E753">
        <v>0</v>
      </c>
      <c r="F753">
        <v>13</v>
      </c>
      <c r="G753">
        <v>0.7</v>
      </c>
      <c r="I753">
        <v>35.549999999999997</v>
      </c>
      <c r="J753" s="4">
        <f t="shared" si="22"/>
        <v>34.704000000000001</v>
      </c>
      <c r="K753" s="3">
        <f t="shared" si="23"/>
        <v>0.84599999999999653</v>
      </c>
    </row>
    <row r="754" spans="1:11" x14ac:dyDescent="0.35">
      <c r="A754">
        <v>1190</v>
      </c>
      <c r="B754" s="2">
        <v>0.46937500000000004</v>
      </c>
      <c r="C754">
        <v>9.84</v>
      </c>
      <c r="D754" s="1">
        <v>35421</v>
      </c>
      <c r="E754">
        <v>0.2</v>
      </c>
      <c r="F754">
        <v>13</v>
      </c>
      <c r="G754">
        <v>0.7</v>
      </c>
      <c r="I754">
        <v>35.549999999999997</v>
      </c>
      <c r="J754" s="4">
        <f t="shared" si="22"/>
        <v>35.420999999999999</v>
      </c>
      <c r="K754" s="3">
        <f t="shared" si="23"/>
        <v>0.12899999999999778</v>
      </c>
    </row>
    <row r="755" spans="1:11" x14ac:dyDescent="0.35">
      <c r="A755">
        <v>1191</v>
      </c>
      <c r="B755" s="2">
        <v>0.46938657407407408</v>
      </c>
      <c r="C755">
        <v>9.9600000000000009</v>
      </c>
      <c r="D755" s="1">
        <v>35866</v>
      </c>
      <c r="E755">
        <v>0.1</v>
      </c>
      <c r="F755">
        <v>13</v>
      </c>
      <c r="G755">
        <v>0.7</v>
      </c>
      <c r="I755">
        <v>35.369999999999997</v>
      </c>
      <c r="J755" s="4">
        <f t="shared" si="22"/>
        <v>35.866</v>
      </c>
      <c r="K755" s="3">
        <f t="shared" si="23"/>
        <v>-0.49600000000000222</v>
      </c>
    </row>
    <row r="756" spans="1:11" x14ac:dyDescent="0.35">
      <c r="A756">
        <v>1192</v>
      </c>
      <c r="B756" s="2">
        <v>0.46939814814814818</v>
      </c>
      <c r="C756">
        <v>9.7899999999999991</v>
      </c>
      <c r="D756" s="1">
        <v>35255</v>
      </c>
      <c r="E756">
        <v>-0.2</v>
      </c>
      <c r="F756">
        <v>13</v>
      </c>
      <c r="G756">
        <v>0.7</v>
      </c>
      <c r="I756">
        <v>35.18</v>
      </c>
      <c r="J756" s="4">
        <f t="shared" si="22"/>
        <v>35.255000000000003</v>
      </c>
      <c r="K756" s="3">
        <f t="shared" si="23"/>
        <v>-7.5000000000002842E-2</v>
      </c>
    </row>
    <row r="757" spans="1:11" x14ac:dyDescent="0.35">
      <c r="A757" s="13">
        <v>1193</v>
      </c>
      <c r="B757" s="14">
        <v>0.46940972222222221</v>
      </c>
      <c r="C757" s="13">
        <v>8.68</v>
      </c>
      <c r="D757" s="15">
        <v>31236</v>
      </c>
      <c r="E757" s="13">
        <v>-1.1000000000000001</v>
      </c>
      <c r="F757" s="13">
        <v>13</v>
      </c>
      <c r="G757" s="13">
        <v>0.7</v>
      </c>
      <c r="H757" s="13"/>
      <c r="I757" s="13">
        <v>35.18</v>
      </c>
      <c r="J757" s="16">
        <f t="shared" si="22"/>
        <v>31.236000000000001</v>
      </c>
      <c r="K757" s="3">
        <f t="shared" si="23"/>
        <v>3.9439999999999991</v>
      </c>
    </row>
    <row r="758" spans="1:11" x14ac:dyDescent="0.35">
      <c r="A758" s="9">
        <v>1194</v>
      </c>
      <c r="B758" s="10">
        <v>0.46942129629629631</v>
      </c>
      <c r="C758" s="9">
        <v>10</v>
      </c>
      <c r="D758" s="11">
        <v>36043</v>
      </c>
      <c r="E758" s="9">
        <v>1.3</v>
      </c>
      <c r="F758" s="9">
        <v>13</v>
      </c>
      <c r="G758" s="9">
        <v>0.7</v>
      </c>
      <c r="H758" s="9"/>
      <c r="I758" s="9">
        <v>34.799999999999997</v>
      </c>
      <c r="J758" s="12">
        <f t="shared" si="22"/>
        <v>36.042999999999999</v>
      </c>
      <c r="K758" s="3">
        <f t="shared" si="23"/>
        <v>-1.2430000000000021</v>
      </c>
    </row>
    <row r="759" spans="1:11" x14ac:dyDescent="0.35">
      <c r="A759" s="9">
        <v>1195</v>
      </c>
      <c r="B759" s="10">
        <v>0.46943287037037035</v>
      </c>
      <c r="C759" s="9">
        <v>10</v>
      </c>
      <c r="D759" s="11">
        <v>35990</v>
      </c>
      <c r="E759" s="9">
        <v>0</v>
      </c>
      <c r="F759" s="9">
        <v>13</v>
      </c>
      <c r="G759" s="9">
        <v>0.7</v>
      </c>
      <c r="H759" s="9"/>
      <c r="I759" s="9">
        <v>34.799999999999997</v>
      </c>
      <c r="J759" s="12">
        <f t="shared" si="22"/>
        <v>35.99</v>
      </c>
      <c r="K759" s="3">
        <f t="shared" si="23"/>
        <v>-1.1900000000000048</v>
      </c>
    </row>
    <row r="760" spans="1:11" x14ac:dyDescent="0.35">
      <c r="A760">
        <v>1196</v>
      </c>
      <c r="B760" s="2">
        <v>0.4694444444444445</v>
      </c>
      <c r="C760">
        <v>9.8800000000000008</v>
      </c>
      <c r="D760" s="1">
        <v>35555</v>
      </c>
      <c r="E760">
        <v>-0.1</v>
      </c>
      <c r="F760">
        <v>13</v>
      </c>
      <c r="G760">
        <v>0.7</v>
      </c>
      <c r="I760">
        <v>35</v>
      </c>
      <c r="J760" s="4">
        <f t="shared" si="22"/>
        <v>35.555</v>
      </c>
      <c r="K760" s="3">
        <f t="shared" si="23"/>
        <v>-0.55499999999999972</v>
      </c>
    </row>
    <row r="761" spans="1:11" x14ac:dyDescent="0.35">
      <c r="A761">
        <v>1197</v>
      </c>
      <c r="B761" s="2">
        <v>0.46945601851851854</v>
      </c>
      <c r="C761">
        <v>9.91</v>
      </c>
      <c r="D761" s="1">
        <v>35669</v>
      </c>
      <c r="E761">
        <v>0</v>
      </c>
      <c r="F761">
        <v>13</v>
      </c>
      <c r="G761">
        <v>0.7</v>
      </c>
      <c r="I761">
        <v>35</v>
      </c>
      <c r="J761" s="4">
        <f t="shared" si="22"/>
        <v>35.668999999999997</v>
      </c>
      <c r="K761" s="3">
        <f t="shared" si="23"/>
        <v>-0.66899999999999693</v>
      </c>
    </row>
    <row r="762" spans="1:11" x14ac:dyDescent="0.35">
      <c r="A762">
        <v>1198</v>
      </c>
      <c r="B762" s="2">
        <v>0.46946759259259263</v>
      </c>
      <c r="C762">
        <v>9.5299999999999994</v>
      </c>
      <c r="D762" s="1">
        <v>34319</v>
      </c>
      <c r="E762">
        <v>-0.4</v>
      </c>
      <c r="F762">
        <v>13</v>
      </c>
      <c r="G762">
        <v>0.7</v>
      </c>
      <c r="I762">
        <v>34.799999999999997</v>
      </c>
      <c r="J762" s="4">
        <f t="shared" si="22"/>
        <v>34.319000000000003</v>
      </c>
      <c r="K762" s="3">
        <f t="shared" si="23"/>
        <v>0.48099999999999454</v>
      </c>
    </row>
    <row r="763" spans="1:11" x14ac:dyDescent="0.35">
      <c r="A763">
        <v>1199</v>
      </c>
      <c r="B763" s="2">
        <v>0.46947916666666667</v>
      </c>
      <c r="C763">
        <v>9.3000000000000007</v>
      </c>
      <c r="D763" s="1">
        <v>33466</v>
      </c>
      <c r="E763">
        <v>-0.2</v>
      </c>
      <c r="F763">
        <v>13</v>
      </c>
      <c r="G763">
        <v>0.7</v>
      </c>
      <c r="I763">
        <v>34.44</v>
      </c>
      <c r="J763" s="4">
        <f t="shared" si="22"/>
        <v>33.466000000000001</v>
      </c>
      <c r="K763" s="3">
        <f t="shared" si="23"/>
        <v>0.97399999999999665</v>
      </c>
    </row>
    <row r="764" spans="1:11" x14ac:dyDescent="0.35">
      <c r="A764" s="13">
        <v>1200</v>
      </c>
      <c r="B764" s="14">
        <v>0.46949074074074071</v>
      </c>
      <c r="C764" s="13">
        <v>9.08</v>
      </c>
      <c r="D764" s="15">
        <v>32674</v>
      </c>
      <c r="E764" s="13">
        <v>-0.2</v>
      </c>
      <c r="F764" s="13">
        <v>13</v>
      </c>
      <c r="G764" s="13">
        <v>0.7</v>
      </c>
      <c r="H764" s="13"/>
      <c r="I764" s="13">
        <v>34.26</v>
      </c>
      <c r="J764" s="16">
        <f t="shared" si="22"/>
        <v>32.673999999999999</v>
      </c>
      <c r="K764" s="3">
        <f t="shared" si="23"/>
        <v>1.5859999999999985</v>
      </c>
    </row>
    <row r="765" spans="1:11" x14ac:dyDescent="0.35">
      <c r="A765" s="13">
        <v>1201</v>
      </c>
      <c r="B765" s="14">
        <v>0.4695023148148148</v>
      </c>
      <c r="C765" s="13">
        <v>8.16</v>
      </c>
      <c r="D765" s="15">
        <v>29361</v>
      </c>
      <c r="E765" s="13">
        <v>-0.9</v>
      </c>
      <c r="F765" s="13">
        <v>13</v>
      </c>
      <c r="G765" s="13">
        <v>0.7</v>
      </c>
      <c r="H765" s="13"/>
      <c r="I765" s="13">
        <v>33.89</v>
      </c>
      <c r="J765" s="16">
        <f t="shared" si="22"/>
        <v>29.361000000000001</v>
      </c>
      <c r="K765" s="3">
        <f t="shared" si="23"/>
        <v>4.5289999999999999</v>
      </c>
    </row>
    <row r="766" spans="1:11" x14ac:dyDescent="0.35">
      <c r="A766" s="13">
        <v>1202</v>
      </c>
      <c r="B766" s="14">
        <v>0.46951388888888884</v>
      </c>
      <c r="C766" s="13">
        <v>8.61</v>
      </c>
      <c r="D766" s="15">
        <v>30983</v>
      </c>
      <c r="E766" s="13">
        <v>0.5</v>
      </c>
      <c r="F766" s="13">
        <v>13</v>
      </c>
      <c r="G766" s="13">
        <v>0.7</v>
      </c>
      <c r="H766" s="13"/>
      <c r="I766" s="13">
        <v>33.520000000000003</v>
      </c>
      <c r="J766" s="16">
        <f t="shared" si="22"/>
        <v>30.983000000000001</v>
      </c>
      <c r="K766" s="3">
        <f t="shared" si="23"/>
        <v>2.5370000000000026</v>
      </c>
    </row>
    <row r="767" spans="1:11" x14ac:dyDescent="0.35">
      <c r="A767" s="13">
        <v>1203</v>
      </c>
      <c r="B767" s="14">
        <v>0.46952546296296299</v>
      </c>
      <c r="C767" s="13">
        <v>8.8699999999999992</v>
      </c>
      <c r="D767" s="15">
        <v>31930</v>
      </c>
      <c r="E767" s="13">
        <v>0.3</v>
      </c>
      <c r="F767" s="13">
        <v>13</v>
      </c>
      <c r="G767" s="13">
        <v>0.7</v>
      </c>
      <c r="H767" s="13"/>
      <c r="I767" s="13">
        <v>33.520000000000003</v>
      </c>
      <c r="J767" s="16">
        <f t="shared" si="22"/>
        <v>31.93</v>
      </c>
      <c r="K767" s="3">
        <f t="shared" si="23"/>
        <v>1.5900000000000034</v>
      </c>
    </row>
    <row r="768" spans="1:11" x14ac:dyDescent="0.35">
      <c r="A768" s="9">
        <v>1204</v>
      </c>
      <c r="B768" s="10">
        <v>0.46953703703703703</v>
      </c>
      <c r="C768" s="9">
        <v>10.1</v>
      </c>
      <c r="D768" s="11">
        <v>36524</v>
      </c>
      <c r="E768" s="9">
        <v>1.3</v>
      </c>
      <c r="F768" s="9">
        <v>13</v>
      </c>
      <c r="G768" s="9">
        <v>0.7</v>
      </c>
      <c r="H768" s="9"/>
      <c r="I768" s="9">
        <v>33.520000000000003</v>
      </c>
      <c r="J768" s="12">
        <f t="shared" si="22"/>
        <v>36.524000000000001</v>
      </c>
      <c r="K768" s="3">
        <f t="shared" si="23"/>
        <v>-3.0039999999999978</v>
      </c>
    </row>
    <row r="769" spans="1:11" x14ac:dyDescent="0.35">
      <c r="A769">
        <v>1205</v>
      </c>
      <c r="B769" s="2">
        <v>0.46954861111111112</v>
      </c>
      <c r="C769">
        <v>9.25</v>
      </c>
      <c r="D769" s="1">
        <v>33289</v>
      </c>
      <c r="E769">
        <v>-0.9</v>
      </c>
      <c r="F769">
        <v>13</v>
      </c>
      <c r="G769">
        <v>0.7</v>
      </c>
      <c r="I769">
        <v>33.520000000000003</v>
      </c>
      <c r="J769" s="4">
        <f t="shared" si="22"/>
        <v>33.289000000000001</v>
      </c>
      <c r="K769" s="3">
        <f t="shared" si="23"/>
        <v>0.23100000000000165</v>
      </c>
    </row>
    <row r="770" spans="1:11" x14ac:dyDescent="0.35">
      <c r="A770">
        <v>1206</v>
      </c>
      <c r="B770" s="2">
        <v>0.46956018518518516</v>
      </c>
      <c r="C770">
        <v>9.27</v>
      </c>
      <c r="D770" s="1">
        <v>33374</v>
      </c>
      <c r="E770">
        <v>0</v>
      </c>
      <c r="F770">
        <v>13</v>
      </c>
      <c r="G770">
        <v>0.7</v>
      </c>
      <c r="I770">
        <v>33.33</v>
      </c>
      <c r="J770" s="4">
        <f t="shared" si="22"/>
        <v>33.374000000000002</v>
      </c>
      <c r="K770" s="3">
        <f t="shared" si="23"/>
        <v>-4.4000000000004036E-2</v>
      </c>
    </row>
    <row r="771" spans="1:11" x14ac:dyDescent="0.35">
      <c r="A771" s="9">
        <v>1207</v>
      </c>
      <c r="B771" s="10">
        <v>0.46957175925925926</v>
      </c>
      <c r="C771" s="9">
        <v>10.199999999999999</v>
      </c>
      <c r="D771" s="11">
        <v>36754</v>
      </c>
      <c r="E771" s="9">
        <v>0.9</v>
      </c>
      <c r="F771" s="9">
        <v>13</v>
      </c>
      <c r="G771" s="9">
        <v>0.7</v>
      </c>
      <c r="H771" s="9"/>
      <c r="I771" s="9">
        <v>33.33</v>
      </c>
      <c r="J771" s="12">
        <f t="shared" si="22"/>
        <v>36.753999999999998</v>
      </c>
      <c r="K771" s="3">
        <f t="shared" si="23"/>
        <v>-3.4239999999999995</v>
      </c>
    </row>
    <row r="772" spans="1:11" x14ac:dyDescent="0.35">
      <c r="A772" s="9">
        <v>1208</v>
      </c>
      <c r="B772" s="10">
        <v>0.4695833333333333</v>
      </c>
      <c r="C772" s="9">
        <v>9.73</v>
      </c>
      <c r="D772" s="11">
        <v>35010</v>
      </c>
      <c r="E772" s="9">
        <v>-0.5</v>
      </c>
      <c r="F772" s="9">
        <v>13</v>
      </c>
      <c r="G772" s="9">
        <v>0.7</v>
      </c>
      <c r="H772" s="9"/>
      <c r="I772" s="9">
        <v>33.33</v>
      </c>
      <c r="J772" s="12">
        <f t="shared" ref="J772:J835" si="24">D772/1000</f>
        <v>35.01</v>
      </c>
      <c r="K772" s="3">
        <f t="shared" ref="K772:K835" si="25" xml:space="preserve"> I772-J772</f>
        <v>-1.6799999999999997</v>
      </c>
    </row>
    <row r="773" spans="1:11" x14ac:dyDescent="0.35">
      <c r="A773" s="13">
        <v>1209</v>
      </c>
      <c r="B773" s="14">
        <v>0.46959490740740745</v>
      </c>
      <c r="C773" s="13">
        <v>8.33</v>
      </c>
      <c r="D773" s="15">
        <v>29986</v>
      </c>
      <c r="E773" s="13">
        <v>-1.4</v>
      </c>
      <c r="F773" s="13">
        <v>13</v>
      </c>
      <c r="G773" s="13">
        <v>0.7</v>
      </c>
      <c r="H773" s="13"/>
      <c r="I773" s="13">
        <v>31.65</v>
      </c>
      <c r="J773" s="16">
        <f t="shared" si="24"/>
        <v>29.986000000000001</v>
      </c>
      <c r="K773" s="3">
        <f t="shared" si="25"/>
        <v>1.6639999999999979</v>
      </c>
    </row>
    <row r="774" spans="1:11" x14ac:dyDescent="0.35">
      <c r="A774">
        <v>1210</v>
      </c>
      <c r="B774" s="2">
        <v>0.46960648148148149</v>
      </c>
      <c r="C774">
        <v>8.98</v>
      </c>
      <c r="D774" s="1">
        <v>32326</v>
      </c>
      <c r="E774">
        <v>0.7</v>
      </c>
      <c r="F774">
        <v>13</v>
      </c>
      <c r="G774">
        <v>0.7</v>
      </c>
      <c r="I774">
        <v>32.96</v>
      </c>
      <c r="J774" s="4">
        <f t="shared" si="24"/>
        <v>32.326000000000001</v>
      </c>
      <c r="K774" s="3">
        <f t="shared" si="25"/>
        <v>0.63400000000000034</v>
      </c>
    </row>
    <row r="775" spans="1:11" x14ac:dyDescent="0.35">
      <c r="A775" s="13">
        <v>1211</v>
      </c>
      <c r="B775" s="14">
        <v>0.46961805555555558</v>
      </c>
      <c r="C775" s="13">
        <v>8.51</v>
      </c>
      <c r="D775" s="15">
        <v>30632</v>
      </c>
      <c r="E775" s="13">
        <v>-0.5</v>
      </c>
      <c r="F775" s="13">
        <v>13</v>
      </c>
      <c r="G775" s="13">
        <v>0.7</v>
      </c>
      <c r="H775" s="13"/>
      <c r="I775" s="13">
        <v>32.96</v>
      </c>
      <c r="J775" s="16">
        <f t="shared" si="24"/>
        <v>30.632000000000001</v>
      </c>
      <c r="K775" s="3">
        <f t="shared" si="25"/>
        <v>2.3279999999999994</v>
      </c>
    </row>
    <row r="776" spans="1:11" x14ac:dyDescent="0.35">
      <c r="A776" s="13">
        <v>1212</v>
      </c>
      <c r="B776" s="14">
        <v>0.46962962962962962</v>
      </c>
      <c r="C776" s="13">
        <v>7.64</v>
      </c>
      <c r="D776" s="15">
        <v>27489</v>
      </c>
      <c r="E776" s="13">
        <v>-0.9</v>
      </c>
      <c r="F776" s="13">
        <v>13</v>
      </c>
      <c r="G776" s="13">
        <v>0.7</v>
      </c>
      <c r="H776" s="13"/>
      <c r="I776" s="13">
        <v>32.96</v>
      </c>
      <c r="J776" s="16">
        <f t="shared" si="24"/>
        <v>27.489000000000001</v>
      </c>
      <c r="K776" s="3">
        <f t="shared" si="25"/>
        <v>5.4710000000000001</v>
      </c>
    </row>
    <row r="777" spans="1:11" x14ac:dyDescent="0.35">
      <c r="A777" s="13">
        <v>1213</v>
      </c>
      <c r="B777" s="14">
        <v>0.46964120370370371</v>
      </c>
      <c r="C777" s="13">
        <v>8.0399999999999991</v>
      </c>
      <c r="D777" s="15">
        <v>28955</v>
      </c>
      <c r="E777" s="13">
        <v>0.4</v>
      </c>
      <c r="F777" s="13">
        <v>13</v>
      </c>
      <c r="G777" s="13">
        <v>0.7</v>
      </c>
      <c r="H777" s="13"/>
      <c r="I777" s="13">
        <v>32.4</v>
      </c>
      <c r="J777" s="16">
        <f t="shared" si="24"/>
        <v>28.954999999999998</v>
      </c>
      <c r="K777" s="3">
        <f t="shared" si="25"/>
        <v>3.4450000000000003</v>
      </c>
    </row>
    <row r="778" spans="1:11" x14ac:dyDescent="0.35">
      <c r="A778" s="9">
        <v>1214</v>
      </c>
      <c r="B778" s="10">
        <v>0.46965277777777775</v>
      </c>
      <c r="C778" s="9">
        <v>9.2899999999999991</v>
      </c>
      <c r="D778" s="11">
        <v>33430</v>
      </c>
      <c r="E778" s="9">
        <v>1.2</v>
      </c>
      <c r="F778" s="9">
        <v>13</v>
      </c>
      <c r="G778" s="9">
        <v>0.7</v>
      </c>
      <c r="H778" s="9"/>
      <c r="I778" s="9">
        <v>31.85</v>
      </c>
      <c r="J778" s="12">
        <f t="shared" si="24"/>
        <v>33.43</v>
      </c>
      <c r="K778" s="3">
        <f t="shared" si="25"/>
        <v>-1.5799999999999983</v>
      </c>
    </row>
    <row r="779" spans="1:11" x14ac:dyDescent="0.35">
      <c r="A779" s="9">
        <v>1215</v>
      </c>
      <c r="B779" s="10">
        <v>0.4696643518518519</v>
      </c>
      <c r="C779" s="9">
        <v>9.18</v>
      </c>
      <c r="D779" s="11">
        <v>33054</v>
      </c>
      <c r="E779" s="9">
        <v>-0.1</v>
      </c>
      <c r="F779" s="9">
        <v>13</v>
      </c>
      <c r="G779" s="9">
        <v>0.7</v>
      </c>
      <c r="H779" s="9"/>
      <c r="I779" s="9">
        <v>31.85</v>
      </c>
      <c r="J779" s="12">
        <f t="shared" si="24"/>
        <v>33.054000000000002</v>
      </c>
      <c r="K779" s="3">
        <f t="shared" si="25"/>
        <v>-1.2040000000000006</v>
      </c>
    </row>
    <row r="780" spans="1:11" x14ac:dyDescent="0.35">
      <c r="A780">
        <v>1216</v>
      </c>
      <c r="B780" s="2">
        <v>0.46967592592592594</v>
      </c>
      <c r="C780">
        <v>8.7799999999999994</v>
      </c>
      <c r="D780" s="1">
        <v>31622</v>
      </c>
      <c r="E780">
        <v>-0.4</v>
      </c>
      <c r="F780">
        <v>13</v>
      </c>
      <c r="G780">
        <v>0.7</v>
      </c>
      <c r="I780">
        <v>31.85</v>
      </c>
      <c r="J780" s="4">
        <f t="shared" si="24"/>
        <v>31.622</v>
      </c>
      <c r="K780" s="3">
        <f t="shared" si="25"/>
        <v>0.22800000000000153</v>
      </c>
    </row>
    <row r="781" spans="1:11" x14ac:dyDescent="0.35">
      <c r="A781" s="13">
        <v>1217</v>
      </c>
      <c r="B781" s="14">
        <v>0.46968750000000004</v>
      </c>
      <c r="C781" s="13">
        <v>7.94</v>
      </c>
      <c r="D781" s="15">
        <v>28571</v>
      </c>
      <c r="E781" s="13">
        <v>-0.8</v>
      </c>
      <c r="F781" s="13">
        <v>13</v>
      </c>
      <c r="G781" s="13">
        <v>0.7</v>
      </c>
      <c r="H781" s="13"/>
      <c r="I781" s="13">
        <v>31.65</v>
      </c>
      <c r="J781" s="16">
        <f t="shared" si="24"/>
        <v>28.571000000000002</v>
      </c>
      <c r="K781" s="3">
        <f t="shared" si="25"/>
        <v>3.0789999999999971</v>
      </c>
    </row>
    <row r="782" spans="1:11" x14ac:dyDescent="0.35">
      <c r="A782" s="13">
        <v>1218</v>
      </c>
      <c r="B782" s="14">
        <v>0.46969907407407407</v>
      </c>
      <c r="C782" s="13">
        <v>8.34</v>
      </c>
      <c r="D782" s="15">
        <v>30037</v>
      </c>
      <c r="E782" s="13">
        <v>0.4</v>
      </c>
      <c r="F782" s="13">
        <v>13</v>
      </c>
      <c r="G782" s="13">
        <v>0.7</v>
      </c>
      <c r="H782" s="13"/>
      <c r="I782" s="13">
        <v>31.65</v>
      </c>
      <c r="J782" s="16">
        <f t="shared" si="24"/>
        <v>30.036999999999999</v>
      </c>
      <c r="K782" s="3">
        <f t="shared" si="25"/>
        <v>1.6129999999999995</v>
      </c>
    </row>
    <row r="783" spans="1:11" x14ac:dyDescent="0.35">
      <c r="A783" s="9">
        <v>1219</v>
      </c>
      <c r="B783" s="10">
        <v>0.46971064814814811</v>
      </c>
      <c r="C783" s="9">
        <v>9.4499999999999993</v>
      </c>
      <c r="D783" s="11">
        <v>34030</v>
      </c>
      <c r="E783" s="9">
        <v>1.1000000000000001</v>
      </c>
      <c r="F783" s="9">
        <v>13</v>
      </c>
      <c r="G783" s="9">
        <v>0.7</v>
      </c>
      <c r="H783" s="9"/>
      <c r="I783" s="9">
        <v>31.85</v>
      </c>
      <c r="J783" s="12">
        <f t="shared" si="24"/>
        <v>34.03</v>
      </c>
      <c r="K783" s="3">
        <f t="shared" si="25"/>
        <v>-2.1799999999999997</v>
      </c>
    </row>
    <row r="784" spans="1:11" x14ac:dyDescent="0.35">
      <c r="A784" s="9">
        <v>1220</v>
      </c>
      <c r="B784" s="10">
        <v>0.46972222222222221</v>
      </c>
      <c r="C784" s="9">
        <v>9.32</v>
      </c>
      <c r="D784" s="11">
        <v>33539</v>
      </c>
      <c r="E784" s="9">
        <v>-0.1</v>
      </c>
      <c r="F784" s="9">
        <v>13</v>
      </c>
      <c r="G784" s="9">
        <v>0.7</v>
      </c>
      <c r="H784" s="9"/>
      <c r="I784" s="9">
        <v>31.85</v>
      </c>
      <c r="J784" s="12">
        <f t="shared" si="24"/>
        <v>33.539000000000001</v>
      </c>
      <c r="K784" s="3">
        <f t="shared" si="25"/>
        <v>-1.6890000000000001</v>
      </c>
    </row>
    <row r="785" spans="1:11" x14ac:dyDescent="0.35">
      <c r="A785" s="13">
        <v>1221</v>
      </c>
      <c r="B785" s="14">
        <v>0.46973379629629625</v>
      </c>
      <c r="C785" s="13">
        <v>8.1300000000000008</v>
      </c>
      <c r="D785" s="15">
        <v>29262</v>
      </c>
      <c r="E785" s="13">
        <v>-1.2</v>
      </c>
      <c r="F785" s="13">
        <v>13</v>
      </c>
      <c r="G785" s="13">
        <v>0.7</v>
      </c>
      <c r="H785" s="13"/>
      <c r="I785" s="13">
        <v>31.85</v>
      </c>
      <c r="J785" s="16">
        <f t="shared" si="24"/>
        <v>29.262</v>
      </c>
      <c r="K785" s="3">
        <f t="shared" si="25"/>
        <v>2.588000000000001</v>
      </c>
    </row>
    <row r="786" spans="1:11" x14ac:dyDescent="0.35">
      <c r="A786">
        <v>1222</v>
      </c>
      <c r="B786" s="2">
        <v>0.4697453703703704</v>
      </c>
      <c r="C786">
        <v>8.66</v>
      </c>
      <c r="D786" s="1">
        <v>31182</v>
      </c>
      <c r="E786">
        <v>0.5</v>
      </c>
      <c r="F786">
        <v>13</v>
      </c>
      <c r="G786">
        <v>0.7</v>
      </c>
      <c r="I786">
        <v>31.85</v>
      </c>
      <c r="J786" s="4">
        <f t="shared" si="24"/>
        <v>31.181999999999999</v>
      </c>
      <c r="K786" s="3">
        <f t="shared" si="25"/>
        <v>0.66800000000000281</v>
      </c>
    </row>
    <row r="787" spans="1:11" x14ac:dyDescent="0.35">
      <c r="A787" s="9">
        <v>1223</v>
      </c>
      <c r="B787" s="10">
        <v>0.46975694444444444</v>
      </c>
      <c r="C787" s="9">
        <v>10.1</v>
      </c>
      <c r="D787" s="11">
        <v>36255</v>
      </c>
      <c r="E787" s="9">
        <v>1.4</v>
      </c>
      <c r="F787" s="9">
        <v>13</v>
      </c>
      <c r="G787" s="9">
        <v>0.7</v>
      </c>
      <c r="H787" s="9"/>
      <c r="I787" s="9">
        <v>31.85</v>
      </c>
      <c r="J787" s="12">
        <f t="shared" si="24"/>
        <v>36.255000000000003</v>
      </c>
      <c r="K787" s="3">
        <f t="shared" si="25"/>
        <v>-4.4050000000000011</v>
      </c>
    </row>
    <row r="788" spans="1:11" x14ac:dyDescent="0.35">
      <c r="A788">
        <v>1224</v>
      </c>
      <c r="B788" s="2">
        <v>0.46976851851851853</v>
      </c>
      <c r="C788">
        <v>8.76</v>
      </c>
      <c r="D788" s="1">
        <v>31525</v>
      </c>
      <c r="E788">
        <v>-1.3</v>
      </c>
      <c r="F788">
        <v>13</v>
      </c>
      <c r="G788">
        <v>0.7</v>
      </c>
      <c r="I788">
        <v>32.03</v>
      </c>
      <c r="J788" s="4">
        <f t="shared" si="24"/>
        <v>31.524999999999999</v>
      </c>
      <c r="K788" s="3">
        <f t="shared" si="25"/>
        <v>0.50500000000000256</v>
      </c>
    </row>
    <row r="789" spans="1:11" x14ac:dyDescent="0.35">
      <c r="A789" s="13">
        <v>1225</v>
      </c>
      <c r="B789" s="14">
        <v>0.46978009259259257</v>
      </c>
      <c r="C789" s="13">
        <v>8.5500000000000007</v>
      </c>
      <c r="D789" s="15">
        <v>30767</v>
      </c>
      <c r="E789" s="13">
        <v>-0.2</v>
      </c>
      <c r="F789" s="13">
        <v>13</v>
      </c>
      <c r="G789" s="13">
        <v>0.7</v>
      </c>
      <c r="H789" s="13"/>
      <c r="I789" s="13">
        <v>32.22</v>
      </c>
      <c r="J789" s="16">
        <f t="shared" si="24"/>
        <v>30.766999999999999</v>
      </c>
      <c r="K789" s="3">
        <f t="shared" si="25"/>
        <v>1.4529999999999994</v>
      </c>
    </row>
    <row r="790" spans="1:11" x14ac:dyDescent="0.35">
      <c r="A790">
        <v>1226</v>
      </c>
      <c r="B790" s="2">
        <v>0.46979166666666666</v>
      </c>
      <c r="C790">
        <v>8.85</v>
      </c>
      <c r="D790" s="1">
        <v>31856</v>
      </c>
      <c r="E790">
        <v>0.3</v>
      </c>
      <c r="F790">
        <v>13</v>
      </c>
      <c r="G790">
        <v>0.7</v>
      </c>
      <c r="I790">
        <v>32.22</v>
      </c>
      <c r="J790" s="4">
        <f t="shared" si="24"/>
        <v>31.856000000000002</v>
      </c>
      <c r="K790" s="3">
        <f t="shared" si="25"/>
        <v>0.36399999999999721</v>
      </c>
    </row>
    <row r="791" spans="1:11" x14ac:dyDescent="0.35">
      <c r="A791" s="9">
        <v>1227</v>
      </c>
      <c r="B791" s="10">
        <v>0.4698032407407407</v>
      </c>
      <c r="C791" s="9">
        <v>9.81</v>
      </c>
      <c r="D791" s="11">
        <v>35301</v>
      </c>
      <c r="E791" s="9">
        <v>1</v>
      </c>
      <c r="F791" s="9">
        <v>13</v>
      </c>
      <c r="G791" s="9">
        <v>0.7</v>
      </c>
      <c r="H791" s="9"/>
      <c r="I791" s="9">
        <v>32.03</v>
      </c>
      <c r="J791" s="12">
        <f t="shared" si="24"/>
        <v>35.301000000000002</v>
      </c>
      <c r="K791" s="3">
        <f t="shared" si="25"/>
        <v>-3.2710000000000008</v>
      </c>
    </row>
    <row r="792" spans="1:11" x14ac:dyDescent="0.35">
      <c r="A792" s="9">
        <v>1228</v>
      </c>
      <c r="B792" s="10">
        <v>0.46981481481481485</v>
      </c>
      <c r="C792" s="9">
        <v>9.27</v>
      </c>
      <c r="D792" s="11">
        <v>33357</v>
      </c>
      <c r="E792" s="9">
        <v>-0.5</v>
      </c>
      <c r="F792" s="9">
        <v>13</v>
      </c>
      <c r="G792" s="9">
        <v>0.7</v>
      </c>
      <c r="H792" s="9"/>
      <c r="I792" s="9">
        <v>32.03</v>
      </c>
      <c r="J792" s="12">
        <f t="shared" si="24"/>
        <v>33.356999999999999</v>
      </c>
      <c r="K792" s="3">
        <f t="shared" si="25"/>
        <v>-1.3269999999999982</v>
      </c>
    </row>
    <row r="793" spans="1:11" x14ac:dyDescent="0.35">
      <c r="A793">
        <v>1229</v>
      </c>
      <c r="B793" s="2">
        <v>0.46982638888888889</v>
      </c>
      <c r="C793">
        <v>8.73</v>
      </c>
      <c r="D793" s="1">
        <v>31414</v>
      </c>
      <c r="E793">
        <v>-0.5</v>
      </c>
      <c r="F793">
        <v>13</v>
      </c>
      <c r="G793">
        <v>0.7</v>
      </c>
      <c r="I793">
        <v>31.85</v>
      </c>
      <c r="J793" s="4">
        <f t="shared" si="24"/>
        <v>31.414000000000001</v>
      </c>
      <c r="K793" s="3">
        <f t="shared" si="25"/>
        <v>0.43599999999999994</v>
      </c>
    </row>
    <row r="794" spans="1:11" x14ac:dyDescent="0.35">
      <c r="A794">
        <v>1230</v>
      </c>
      <c r="B794" s="2">
        <v>0.46983796296296299</v>
      </c>
      <c r="C794">
        <v>8.58</v>
      </c>
      <c r="D794" s="1">
        <v>30872</v>
      </c>
      <c r="E794">
        <v>-0.2</v>
      </c>
      <c r="F794">
        <v>13</v>
      </c>
      <c r="G794">
        <v>0.7</v>
      </c>
      <c r="I794">
        <v>31.29</v>
      </c>
      <c r="J794" s="4">
        <f t="shared" si="24"/>
        <v>30.872</v>
      </c>
      <c r="K794" s="3">
        <f t="shared" si="25"/>
        <v>0.41799999999999926</v>
      </c>
    </row>
    <row r="795" spans="1:11" x14ac:dyDescent="0.35">
      <c r="A795">
        <v>1231</v>
      </c>
      <c r="B795" s="2">
        <v>0.46984953703703702</v>
      </c>
      <c r="C795">
        <v>8.4700000000000006</v>
      </c>
      <c r="D795" s="1">
        <v>30474</v>
      </c>
      <c r="E795">
        <v>-0.1</v>
      </c>
      <c r="F795">
        <v>13</v>
      </c>
      <c r="G795">
        <v>0.7</v>
      </c>
      <c r="I795">
        <v>31.29</v>
      </c>
      <c r="J795" s="4">
        <f t="shared" si="24"/>
        <v>30.474</v>
      </c>
      <c r="K795" s="3">
        <f t="shared" si="25"/>
        <v>0.81599999999999895</v>
      </c>
    </row>
    <row r="796" spans="1:11" x14ac:dyDescent="0.35">
      <c r="A796">
        <v>1232</v>
      </c>
      <c r="B796" s="2">
        <v>0.46986111111111112</v>
      </c>
      <c r="C796">
        <v>8.48</v>
      </c>
      <c r="D796" s="1">
        <v>30530</v>
      </c>
      <c r="E796">
        <v>0</v>
      </c>
      <c r="F796">
        <v>13</v>
      </c>
      <c r="G796">
        <v>0.7</v>
      </c>
      <c r="I796">
        <v>31.29</v>
      </c>
      <c r="J796" s="4">
        <f t="shared" si="24"/>
        <v>30.53</v>
      </c>
      <c r="K796" s="3">
        <f t="shared" si="25"/>
        <v>0.75999999999999801</v>
      </c>
    </row>
    <row r="797" spans="1:11" x14ac:dyDescent="0.35">
      <c r="A797">
        <v>1233</v>
      </c>
      <c r="B797" s="2">
        <v>0.46987268518518516</v>
      </c>
      <c r="C797">
        <v>8.65</v>
      </c>
      <c r="D797" s="1">
        <v>31135</v>
      </c>
      <c r="E797">
        <v>0.2</v>
      </c>
      <c r="F797">
        <v>13</v>
      </c>
      <c r="G797">
        <v>0.7</v>
      </c>
      <c r="I797">
        <v>31.29</v>
      </c>
      <c r="J797" s="4">
        <f t="shared" si="24"/>
        <v>31.135000000000002</v>
      </c>
      <c r="K797" s="3">
        <f t="shared" si="25"/>
        <v>0.15499999999999758</v>
      </c>
    </row>
    <row r="798" spans="1:11" x14ac:dyDescent="0.35">
      <c r="A798">
        <v>1234</v>
      </c>
      <c r="B798" s="2">
        <v>0.46988425925925931</v>
      </c>
      <c r="C798">
        <v>8.91</v>
      </c>
      <c r="D798" s="1">
        <v>32072</v>
      </c>
      <c r="E798">
        <v>0.3</v>
      </c>
      <c r="F798">
        <v>13</v>
      </c>
      <c r="G798">
        <v>0.7</v>
      </c>
      <c r="I798">
        <v>31.29</v>
      </c>
      <c r="J798" s="4">
        <f t="shared" si="24"/>
        <v>32.072000000000003</v>
      </c>
      <c r="K798" s="3">
        <f t="shared" si="25"/>
        <v>-0.78200000000000358</v>
      </c>
    </row>
    <row r="799" spans="1:11" x14ac:dyDescent="0.35">
      <c r="A799">
        <v>1235</v>
      </c>
      <c r="B799" s="2">
        <v>0.46989583333333335</v>
      </c>
      <c r="C799">
        <v>8.7899999999999991</v>
      </c>
      <c r="D799" s="1">
        <v>31632</v>
      </c>
      <c r="E799">
        <v>-0.1</v>
      </c>
      <c r="F799">
        <v>13</v>
      </c>
      <c r="G799">
        <v>0.7</v>
      </c>
      <c r="I799">
        <v>31.29</v>
      </c>
      <c r="J799" s="4">
        <f t="shared" si="24"/>
        <v>31.632000000000001</v>
      </c>
      <c r="K799" s="3">
        <f t="shared" si="25"/>
        <v>-0.3420000000000023</v>
      </c>
    </row>
    <row r="800" spans="1:11" x14ac:dyDescent="0.35">
      <c r="A800">
        <v>1236</v>
      </c>
      <c r="B800" s="2">
        <v>0.46990740740740744</v>
      </c>
      <c r="C800">
        <v>8.84</v>
      </c>
      <c r="D800" s="1">
        <v>31836</v>
      </c>
      <c r="E800">
        <v>0.1</v>
      </c>
      <c r="F800">
        <v>13</v>
      </c>
      <c r="G800">
        <v>0.7</v>
      </c>
      <c r="I800">
        <v>31.29</v>
      </c>
      <c r="J800" s="4">
        <f t="shared" si="24"/>
        <v>31.835999999999999</v>
      </c>
      <c r="K800" s="3">
        <f t="shared" si="25"/>
        <v>-0.54599999999999937</v>
      </c>
    </row>
    <row r="801" spans="1:11" x14ac:dyDescent="0.35">
      <c r="A801">
        <v>1237</v>
      </c>
      <c r="B801" s="2">
        <v>0.46991898148148148</v>
      </c>
      <c r="C801">
        <v>8.91</v>
      </c>
      <c r="D801" s="1">
        <v>32090</v>
      </c>
      <c r="E801">
        <v>0.1</v>
      </c>
      <c r="F801">
        <v>13</v>
      </c>
      <c r="G801">
        <v>0.7</v>
      </c>
      <c r="I801">
        <v>31.65</v>
      </c>
      <c r="J801" s="4">
        <f t="shared" si="24"/>
        <v>32.090000000000003</v>
      </c>
      <c r="K801" s="3">
        <f t="shared" si="25"/>
        <v>-0.44000000000000483</v>
      </c>
    </row>
    <row r="802" spans="1:11" x14ac:dyDescent="0.35">
      <c r="A802">
        <v>1238</v>
      </c>
      <c r="B802" s="2">
        <v>0.46993055555555552</v>
      </c>
      <c r="C802">
        <v>8.93</v>
      </c>
      <c r="D802" s="1">
        <v>32137</v>
      </c>
      <c r="E802">
        <v>0</v>
      </c>
      <c r="F802">
        <v>13</v>
      </c>
      <c r="G802">
        <v>0.7</v>
      </c>
      <c r="I802">
        <v>31.85</v>
      </c>
      <c r="J802" s="4">
        <f t="shared" si="24"/>
        <v>32.137</v>
      </c>
      <c r="K802" s="3">
        <f t="shared" si="25"/>
        <v>-0.28699999999999903</v>
      </c>
    </row>
    <row r="803" spans="1:11" x14ac:dyDescent="0.35">
      <c r="A803">
        <v>1239</v>
      </c>
      <c r="B803" s="2">
        <v>0.46994212962962961</v>
      </c>
      <c r="C803">
        <v>8.8000000000000007</v>
      </c>
      <c r="D803" s="1">
        <v>31697</v>
      </c>
      <c r="E803">
        <v>-0.1</v>
      </c>
      <c r="F803">
        <v>13</v>
      </c>
      <c r="G803">
        <v>0.7</v>
      </c>
      <c r="I803">
        <v>31.85</v>
      </c>
      <c r="J803" s="4">
        <f t="shared" si="24"/>
        <v>31.696999999999999</v>
      </c>
      <c r="K803" s="3">
        <f t="shared" si="25"/>
        <v>0.15300000000000225</v>
      </c>
    </row>
    <row r="804" spans="1:11" x14ac:dyDescent="0.35">
      <c r="A804">
        <v>1240</v>
      </c>
      <c r="B804" s="2">
        <v>0.46995370370370365</v>
      </c>
      <c r="C804">
        <v>8.67</v>
      </c>
      <c r="D804" s="1">
        <v>31208</v>
      </c>
      <c r="E804">
        <v>-0.1</v>
      </c>
      <c r="F804">
        <v>13</v>
      </c>
      <c r="G804">
        <v>0.7</v>
      </c>
      <c r="I804">
        <v>31.85</v>
      </c>
      <c r="J804" s="4">
        <f t="shared" si="24"/>
        <v>31.207999999999998</v>
      </c>
      <c r="K804" s="3">
        <f t="shared" si="25"/>
        <v>0.64200000000000301</v>
      </c>
    </row>
    <row r="805" spans="1:11" x14ac:dyDescent="0.35">
      <c r="A805">
        <v>1241</v>
      </c>
      <c r="B805" s="2">
        <v>0.4699652777777778</v>
      </c>
      <c r="C805">
        <v>8.65</v>
      </c>
      <c r="D805" s="1">
        <v>31125</v>
      </c>
      <c r="E805">
        <v>0</v>
      </c>
      <c r="F805">
        <v>13</v>
      </c>
      <c r="G805">
        <v>0.7</v>
      </c>
      <c r="I805">
        <v>31.85</v>
      </c>
      <c r="J805" s="4">
        <f t="shared" si="24"/>
        <v>31.125</v>
      </c>
      <c r="K805" s="3">
        <f t="shared" si="25"/>
        <v>0.72500000000000142</v>
      </c>
    </row>
    <row r="806" spans="1:11" x14ac:dyDescent="0.35">
      <c r="A806">
        <v>1242</v>
      </c>
      <c r="B806" s="2">
        <v>0.46997685185185184</v>
      </c>
      <c r="C806">
        <v>8.64</v>
      </c>
      <c r="D806" s="1">
        <v>31109</v>
      </c>
      <c r="E806">
        <v>0</v>
      </c>
      <c r="F806">
        <v>13</v>
      </c>
      <c r="G806">
        <v>0.7</v>
      </c>
      <c r="I806">
        <v>31.65</v>
      </c>
      <c r="J806" s="4">
        <f t="shared" si="24"/>
        <v>31.109000000000002</v>
      </c>
      <c r="K806" s="3">
        <f t="shared" si="25"/>
        <v>0.54099999999999682</v>
      </c>
    </row>
    <row r="807" spans="1:11" x14ac:dyDescent="0.35">
      <c r="A807" s="9">
        <v>1243</v>
      </c>
      <c r="B807" s="10">
        <v>0.46998842592592593</v>
      </c>
      <c r="C807" s="9">
        <v>8.4499999999999993</v>
      </c>
      <c r="D807" s="11">
        <v>30419</v>
      </c>
      <c r="E807" s="9">
        <v>-0.2</v>
      </c>
      <c r="F807" s="9">
        <v>13</v>
      </c>
      <c r="G807" s="9">
        <v>0.7</v>
      </c>
      <c r="H807" s="9"/>
      <c r="I807" s="9">
        <v>28.7</v>
      </c>
      <c r="J807" s="12">
        <f t="shared" si="24"/>
        <v>30.419</v>
      </c>
      <c r="K807" s="3">
        <f t="shared" si="25"/>
        <v>-1.7190000000000012</v>
      </c>
    </row>
    <row r="808" spans="1:11" x14ac:dyDescent="0.35">
      <c r="A808" s="9">
        <v>1244</v>
      </c>
      <c r="B808" s="10">
        <v>0.47</v>
      </c>
      <c r="C808" s="9">
        <v>8.1999999999999993</v>
      </c>
      <c r="D808" s="11">
        <v>29513</v>
      </c>
      <c r="E808" s="9">
        <v>-0.3</v>
      </c>
      <c r="F808" s="9">
        <v>13</v>
      </c>
      <c r="G808" s="9">
        <v>0.7</v>
      </c>
      <c r="H808" s="9"/>
      <c r="I808" s="9">
        <v>27.59</v>
      </c>
      <c r="J808" s="12">
        <f t="shared" si="24"/>
        <v>29.513000000000002</v>
      </c>
      <c r="K808" s="3">
        <f t="shared" si="25"/>
        <v>-1.9230000000000018</v>
      </c>
    </row>
    <row r="809" spans="1:11" x14ac:dyDescent="0.35">
      <c r="A809" s="9">
        <v>1245</v>
      </c>
      <c r="B809" s="10">
        <v>0.47001157407407407</v>
      </c>
      <c r="C809" s="9">
        <v>7.67</v>
      </c>
      <c r="D809" s="11">
        <v>27620</v>
      </c>
      <c r="E809" s="9">
        <v>-0.5</v>
      </c>
      <c r="F809" s="9">
        <v>13</v>
      </c>
      <c r="G809" s="9">
        <v>0.7</v>
      </c>
      <c r="H809" s="9"/>
      <c r="I809" s="9">
        <v>25</v>
      </c>
      <c r="J809" s="12">
        <f t="shared" si="24"/>
        <v>27.62</v>
      </c>
      <c r="K809" s="3">
        <f t="shared" si="25"/>
        <v>-2.620000000000001</v>
      </c>
    </row>
    <row r="810" spans="1:11" x14ac:dyDescent="0.35">
      <c r="A810" s="9">
        <v>1246</v>
      </c>
      <c r="B810" s="10">
        <v>0.47002314814814811</v>
      </c>
      <c r="C810" s="9">
        <v>6.31</v>
      </c>
      <c r="D810" s="11">
        <v>22709</v>
      </c>
      <c r="E810" s="9">
        <v>-1.4</v>
      </c>
      <c r="F810" s="9">
        <v>13</v>
      </c>
      <c r="G810" s="9">
        <v>0.7</v>
      </c>
      <c r="H810" s="9"/>
      <c r="I810" s="9">
        <v>20.92</v>
      </c>
      <c r="J810" s="12">
        <f t="shared" si="24"/>
        <v>22.709</v>
      </c>
      <c r="K810" s="3">
        <f t="shared" si="25"/>
        <v>-1.7889999999999979</v>
      </c>
    </row>
    <row r="811" spans="1:11" x14ac:dyDescent="0.35">
      <c r="A811" s="9">
        <v>1247</v>
      </c>
      <c r="B811" s="10">
        <v>0.47003472222222226</v>
      </c>
      <c r="C811" s="9">
        <v>5.71</v>
      </c>
      <c r="D811" s="11">
        <v>20567</v>
      </c>
      <c r="E811" s="9">
        <v>-0.6</v>
      </c>
      <c r="F811" s="9">
        <v>13</v>
      </c>
      <c r="G811" s="9">
        <v>0.7</v>
      </c>
      <c r="H811" s="9"/>
      <c r="I811" s="9">
        <v>11.66</v>
      </c>
      <c r="J811" s="12">
        <f t="shared" si="24"/>
        <v>20.567</v>
      </c>
      <c r="K811" s="3">
        <f t="shared" si="25"/>
        <v>-8.907</v>
      </c>
    </row>
    <row r="812" spans="1:11" x14ac:dyDescent="0.35">
      <c r="A812" s="9">
        <v>1257</v>
      </c>
      <c r="B812" s="10">
        <v>0.47020833333333334</v>
      </c>
      <c r="C812" s="9">
        <v>5.39</v>
      </c>
      <c r="D812" s="11">
        <v>19420</v>
      </c>
      <c r="E812" s="9">
        <v>3.4</v>
      </c>
      <c r="F812" s="9">
        <v>13</v>
      </c>
      <c r="G812" s="9">
        <v>0.7</v>
      </c>
      <c r="H812" s="9"/>
      <c r="I812" s="9">
        <v>15.18</v>
      </c>
      <c r="J812" s="12">
        <f t="shared" si="24"/>
        <v>19.420000000000002</v>
      </c>
      <c r="K812" s="3">
        <f t="shared" si="25"/>
        <v>-4.240000000000002</v>
      </c>
    </row>
    <row r="813" spans="1:11" x14ac:dyDescent="0.35">
      <c r="A813">
        <v>1258</v>
      </c>
      <c r="B813" s="2">
        <v>0.47021990740740738</v>
      </c>
      <c r="C813">
        <v>4.2</v>
      </c>
      <c r="D813" s="1">
        <v>15134</v>
      </c>
      <c r="E813">
        <v>-1.2</v>
      </c>
      <c r="F813">
        <v>13</v>
      </c>
      <c r="G813">
        <v>0.7</v>
      </c>
      <c r="I813">
        <v>15.92</v>
      </c>
      <c r="J813" s="4">
        <f t="shared" si="24"/>
        <v>15.134</v>
      </c>
      <c r="K813" s="3">
        <f t="shared" si="25"/>
        <v>0.78599999999999959</v>
      </c>
    </row>
    <row r="814" spans="1:11" x14ac:dyDescent="0.35">
      <c r="A814" s="13">
        <v>1259</v>
      </c>
      <c r="B814" s="14">
        <v>0.47023148148148147</v>
      </c>
      <c r="C814" s="13">
        <v>4.96</v>
      </c>
      <c r="D814" s="15">
        <v>17858</v>
      </c>
      <c r="E814" s="13">
        <v>0.8</v>
      </c>
      <c r="F814" s="13">
        <v>13</v>
      </c>
      <c r="G814" s="13">
        <v>0.7</v>
      </c>
      <c r="H814" s="13"/>
      <c r="I814" s="13">
        <v>19.260000000000002</v>
      </c>
      <c r="J814" s="16">
        <f t="shared" si="24"/>
        <v>17.858000000000001</v>
      </c>
      <c r="K814" s="3">
        <f t="shared" si="25"/>
        <v>1.402000000000001</v>
      </c>
    </row>
    <row r="815" spans="1:11" x14ac:dyDescent="0.35">
      <c r="A815" s="13">
        <v>1260</v>
      </c>
      <c r="B815" s="14">
        <v>0.47024305555555551</v>
      </c>
      <c r="C815" s="13">
        <v>5.51</v>
      </c>
      <c r="D815" s="15">
        <v>19842</v>
      </c>
      <c r="E815" s="13">
        <v>0.6</v>
      </c>
      <c r="F815" s="13">
        <v>13</v>
      </c>
      <c r="G815" s="13">
        <v>0.7</v>
      </c>
      <c r="H815" s="13"/>
      <c r="I815" s="13">
        <v>21.29</v>
      </c>
      <c r="J815" s="16">
        <f t="shared" si="24"/>
        <v>19.841999999999999</v>
      </c>
      <c r="K815" s="3">
        <f t="shared" si="25"/>
        <v>1.4480000000000004</v>
      </c>
    </row>
    <row r="816" spans="1:11" x14ac:dyDescent="0.35">
      <c r="A816" s="13">
        <v>1261</v>
      </c>
      <c r="B816" s="14">
        <v>0.47025462962962966</v>
      </c>
      <c r="C816" s="13">
        <v>5.4</v>
      </c>
      <c r="D816" s="15">
        <v>19424</v>
      </c>
      <c r="E816" s="13">
        <v>-0.1</v>
      </c>
      <c r="F816" s="13">
        <v>13</v>
      </c>
      <c r="G816" s="13">
        <v>0.7</v>
      </c>
      <c r="H816" s="13"/>
      <c r="I816" s="13">
        <v>21.29</v>
      </c>
      <c r="J816" s="16">
        <f t="shared" si="24"/>
        <v>19.423999999999999</v>
      </c>
      <c r="K816" s="3">
        <f t="shared" si="25"/>
        <v>1.8659999999999997</v>
      </c>
    </row>
    <row r="817" spans="1:11" x14ac:dyDescent="0.35">
      <c r="A817">
        <v>1262</v>
      </c>
      <c r="B817" s="2">
        <v>0.4702662037037037</v>
      </c>
      <c r="C817">
        <v>5.8</v>
      </c>
      <c r="D817" s="1">
        <v>20884</v>
      </c>
      <c r="E817">
        <v>0.4</v>
      </c>
      <c r="F817">
        <v>13</v>
      </c>
      <c r="G817">
        <v>0.7</v>
      </c>
      <c r="I817">
        <v>21.29</v>
      </c>
      <c r="J817" s="4">
        <f t="shared" si="24"/>
        <v>20.884</v>
      </c>
      <c r="K817" s="3">
        <f t="shared" si="25"/>
        <v>0.40599999999999881</v>
      </c>
    </row>
    <row r="818" spans="1:11" x14ac:dyDescent="0.35">
      <c r="A818">
        <v>1263</v>
      </c>
      <c r="B818" s="2">
        <v>0.47027777777777779</v>
      </c>
      <c r="C818">
        <v>6.08</v>
      </c>
      <c r="D818" s="1">
        <v>21906</v>
      </c>
      <c r="E818">
        <v>0.3</v>
      </c>
      <c r="F818">
        <v>13</v>
      </c>
      <c r="G818">
        <v>0.7</v>
      </c>
      <c r="I818">
        <v>21.85</v>
      </c>
      <c r="J818" s="4">
        <f t="shared" si="24"/>
        <v>21.905999999999999</v>
      </c>
      <c r="K818" s="3">
        <f t="shared" si="25"/>
        <v>-5.5999999999997385E-2</v>
      </c>
    </row>
    <row r="819" spans="1:11" x14ac:dyDescent="0.35">
      <c r="A819" s="9">
        <v>1264</v>
      </c>
      <c r="B819" s="10">
        <v>0.47028935185185183</v>
      </c>
      <c r="C819" s="9">
        <v>6.35</v>
      </c>
      <c r="D819" s="11">
        <v>22865</v>
      </c>
      <c r="E819" s="9">
        <v>0.3</v>
      </c>
      <c r="F819" s="9">
        <v>13</v>
      </c>
      <c r="G819" s="9">
        <v>0.7</v>
      </c>
      <c r="H819" s="9"/>
      <c r="I819" s="9">
        <v>20.92</v>
      </c>
      <c r="J819" s="12">
        <f t="shared" si="24"/>
        <v>22.864999999999998</v>
      </c>
      <c r="K819" s="3">
        <f t="shared" si="25"/>
        <v>-1.9449999999999967</v>
      </c>
    </row>
    <row r="820" spans="1:11" x14ac:dyDescent="0.35">
      <c r="A820" s="9">
        <v>1265</v>
      </c>
      <c r="B820" s="10">
        <v>0.47030092592592593</v>
      </c>
      <c r="C820" s="9">
        <v>8.6999999999999993</v>
      </c>
      <c r="D820" s="11">
        <v>31336</v>
      </c>
      <c r="E820" s="9">
        <v>2.4</v>
      </c>
      <c r="F820" s="9">
        <v>13</v>
      </c>
      <c r="G820" s="9">
        <v>0.7</v>
      </c>
      <c r="H820" s="9"/>
      <c r="I820" s="9">
        <v>21.11</v>
      </c>
      <c r="J820" s="12">
        <f t="shared" si="24"/>
        <v>31.335999999999999</v>
      </c>
      <c r="K820" s="3">
        <f t="shared" si="25"/>
        <v>-10.225999999999999</v>
      </c>
    </row>
    <row r="821" spans="1:11" x14ac:dyDescent="0.35">
      <c r="A821" s="13">
        <v>1266</v>
      </c>
      <c r="B821" s="14">
        <v>0.47031249999999997</v>
      </c>
      <c r="C821" s="13">
        <v>4.82</v>
      </c>
      <c r="D821" s="15">
        <v>17366</v>
      </c>
      <c r="E821" s="13">
        <v>-3.9</v>
      </c>
      <c r="F821" s="13">
        <v>13</v>
      </c>
      <c r="G821" s="13">
        <v>0.7</v>
      </c>
      <c r="H821" s="13"/>
      <c r="I821" s="13">
        <v>21.48</v>
      </c>
      <c r="J821" s="16">
        <f t="shared" si="24"/>
        <v>17.366</v>
      </c>
      <c r="K821" s="3">
        <f t="shared" si="25"/>
        <v>4.1140000000000008</v>
      </c>
    </row>
    <row r="822" spans="1:11" x14ac:dyDescent="0.35">
      <c r="A822" s="13">
        <v>1267</v>
      </c>
      <c r="B822" s="14">
        <v>0.47032407407407412</v>
      </c>
      <c r="C822" s="13">
        <v>6.1</v>
      </c>
      <c r="D822" s="15">
        <v>21967</v>
      </c>
      <c r="E822" s="13">
        <v>1.3</v>
      </c>
      <c r="F822" s="13">
        <v>13</v>
      </c>
      <c r="G822" s="13">
        <v>0.7</v>
      </c>
      <c r="H822" s="13"/>
      <c r="I822" s="13">
        <v>25.55</v>
      </c>
      <c r="J822" s="16">
        <f t="shared" si="24"/>
        <v>21.966999999999999</v>
      </c>
      <c r="K822" s="3">
        <f t="shared" si="25"/>
        <v>3.583000000000002</v>
      </c>
    </row>
    <row r="823" spans="1:11" x14ac:dyDescent="0.35">
      <c r="A823" s="13">
        <v>1268</v>
      </c>
      <c r="B823" s="14">
        <v>0.47033564814814816</v>
      </c>
      <c r="C823" s="13">
        <v>7.54</v>
      </c>
      <c r="D823" s="15">
        <v>27142</v>
      </c>
      <c r="E823" s="13">
        <v>1.4</v>
      </c>
      <c r="F823" s="13">
        <v>13</v>
      </c>
      <c r="G823" s="13">
        <v>0.7</v>
      </c>
      <c r="H823" s="13"/>
      <c r="I823" s="13">
        <v>28.15</v>
      </c>
      <c r="J823" s="16">
        <f t="shared" si="24"/>
        <v>27.141999999999999</v>
      </c>
      <c r="K823" s="3">
        <f t="shared" si="25"/>
        <v>1.0079999999999991</v>
      </c>
    </row>
    <row r="824" spans="1:11" x14ac:dyDescent="0.35">
      <c r="A824" s="9">
        <v>1269</v>
      </c>
      <c r="B824" s="10">
        <v>0.47034722222222225</v>
      </c>
      <c r="C824" s="9">
        <v>10.8</v>
      </c>
      <c r="D824" s="11">
        <v>38915</v>
      </c>
      <c r="E824" s="9">
        <v>3.3</v>
      </c>
      <c r="F824" s="9">
        <v>13</v>
      </c>
      <c r="G824" s="9">
        <v>0.7</v>
      </c>
      <c r="H824" s="9"/>
      <c r="I824" s="9">
        <v>28.52</v>
      </c>
      <c r="J824" s="12">
        <f t="shared" si="24"/>
        <v>38.914999999999999</v>
      </c>
      <c r="K824" s="3">
        <f t="shared" si="25"/>
        <v>-10.395</v>
      </c>
    </row>
    <row r="825" spans="1:11" x14ac:dyDescent="0.35">
      <c r="A825">
        <v>1270</v>
      </c>
      <c r="B825" s="2">
        <v>0.47035879629629629</v>
      </c>
      <c r="C825">
        <v>7.8</v>
      </c>
      <c r="D825" s="1">
        <v>28083</v>
      </c>
      <c r="E825">
        <v>-3</v>
      </c>
      <c r="F825">
        <v>13</v>
      </c>
      <c r="G825">
        <v>0.7</v>
      </c>
      <c r="I825">
        <v>28.52</v>
      </c>
      <c r="J825" s="4">
        <f t="shared" si="24"/>
        <v>28.082999999999998</v>
      </c>
      <c r="K825" s="3">
        <f t="shared" si="25"/>
        <v>0.43700000000000117</v>
      </c>
    </row>
    <row r="826" spans="1:11" x14ac:dyDescent="0.35">
      <c r="A826" s="13">
        <v>1271</v>
      </c>
      <c r="B826" s="14">
        <v>0.47037037037037038</v>
      </c>
      <c r="C826" s="13">
        <v>7.84</v>
      </c>
      <c r="D826" s="15">
        <v>28220</v>
      </c>
      <c r="E826" s="13">
        <v>0</v>
      </c>
      <c r="F826" s="13">
        <v>13</v>
      </c>
      <c r="G826" s="13">
        <v>0.7</v>
      </c>
      <c r="H826" s="13"/>
      <c r="I826" s="13">
        <v>30.37</v>
      </c>
      <c r="J826" s="16">
        <f t="shared" si="24"/>
        <v>28.22</v>
      </c>
      <c r="K826" s="3">
        <f t="shared" si="25"/>
        <v>2.1500000000000021</v>
      </c>
    </row>
    <row r="827" spans="1:11" x14ac:dyDescent="0.35">
      <c r="A827" s="9">
        <v>1272</v>
      </c>
      <c r="B827" s="10">
        <v>0.47038194444444442</v>
      </c>
      <c r="C827" s="9">
        <v>9.1999999999999993</v>
      </c>
      <c r="D827" s="11">
        <v>33130</v>
      </c>
      <c r="E827" s="9">
        <v>1.4</v>
      </c>
      <c r="F827" s="9">
        <v>13</v>
      </c>
      <c r="G827" s="9">
        <v>0.7</v>
      </c>
      <c r="H827" s="9"/>
      <c r="I827" s="9">
        <v>31.29</v>
      </c>
      <c r="J827" s="12">
        <f t="shared" si="24"/>
        <v>33.130000000000003</v>
      </c>
      <c r="K827" s="3">
        <f t="shared" si="25"/>
        <v>-1.8400000000000034</v>
      </c>
    </row>
    <row r="828" spans="1:11" x14ac:dyDescent="0.35">
      <c r="A828" s="9">
        <v>1273</v>
      </c>
      <c r="B828" s="10">
        <v>0.47039351851851857</v>
      </c>
      <c r="C828" s="9">
        <v>9.3800000000000008</v>
      </c>
      <c r="D828" s="11">
        <v>33782</v>
      </c>
      <c r="E828" s="9">
        <v>0.2</v>
      </c>
      <c r="F828" s="9">
        <v>13</v>
      </c>
      <c r="G828" s="9">
        <v>0.7</v>
      </c>
      <c r="H828" s="9"/>
      <c r="I828" s="9">
        <v>31.29</v>
      </c>
      <c r="J828" s="12">
        <f t="shared" si="24"/>
        <v>33.781999999999996</v>
      </c>
      <c r="K828" s="3">
        <f t="shared" si="25"/>
        <v>-2.4919999999999973</v>
      </c>
    </row>
    <row r="829" spans="1:11" x14ac:dyDescent="0.35">
      <c r="A829" s="13">
        <v>1274</v>
      </c>
      <c r="B829" s="14">
        <v>0.47040509259259261</v>
      </c>
      <c r="C829" s="13">
        <v>8.3800000000000008</v>
      </c>
      <c r="D829" s="15">
        <v>30178</v>
      </c>
      <c r="E829" s="13">
        <v>-1</v>
      </c>
      <c r="F829" s="13">
        <v>13</v>
      </c>
      <c r="G829" s="13">
        <v>0.7</v>
      </c>
      <c r="H829" s="13"/>
      <c r="I829" s="13">
        <v>31.29</v>
      </c>
      <c r="J829" s="16">
        <f t="shared" si="24"/>
        <v>30.178000000000001</v>
      </c>
      <c r="K829" s="3">
        <f t="shared" si="25"/>
        <v>1.1119999999999983</v>
      </c>
    </row>
    <row r="830" spans="1:11" x14ac:dyDescent="0.35">
      <c r="A830" s="9">
        <v>1275</v>
      </c>
      <c r="B830" s="10">
        <v>0.47041666666666665</v>
      </c>
      <c r="C830" s="9">
        <v>9.42</v>
      </c>
      <c r="D830" s="11">
        <v>33898</v>
      </c>
      <c r="E830" s="9">
        <v>1</v>
      </c>
      <c r="F830" s="9">
        <v>13</v>
      </c>
      <c r="G830" s="9">
        <v>0.7</v>
      </c>
      <c r="H830" s="9"/>
      <c r="I830" s="9">
        <v>30.37</v>
      </c>
      <c r="J830" s="12">
        <f t="shared" si="24"/>
        <v>33.898000000000003</v>
      </c>
      <c r="K830" s="3">
        <f t="shared" si="25"/>
        <v>-3.5280000000000022</v>
      </c>
    </row>
    <row r="831" spans="1:11" x14ac:dyDescent="0.35">
      <c r="A831" s="9">
        <v>1276</v>
      </c>
      <c r="B831" s="10">
        <v>0.47042824074074074</v>
      </c>
      <c r="C831" s="9">
        <v>9.35</v>
      </c>
      <c r="D831" s="11">
        <v>33672</v>
      </c>
      <c r="E831" s="9">
        <v>-0.1</v>
      </c>
      <c r="F831" s="9">
        <v>13</v>
      </c>
      <c r="G831" s="9">
        <v>0.7</v>
      </c>
      <c r="H831" s="9"/>
      <c r="I831" s="9">
        <v>31.48</v>
      </c>
      <c r="J831" s="12">
        <f t="shared" si="24"/>
        <v>33.671999999999997</v>
      </c>
      <c r="K831" s="3">
        <f t="shared" si="25"/>
        <v>-2.1919999999999966</v>
      </c>
    </row>
    <row r="832" spans="1:11" x14ac:dyDescent="0.35">
      <c r="A832" s="9">
        <v>1277</v>
      </c>
      <c r="B832" s="10">
        <v>0.47043981481481478</v>
      </c>
      <c r="C832" s="9">
        <v>9.17</v>
      </c>
      <c r="D832" s="11">
        <v>33002</v>
      </c>
      <c r="E832" s="9">
        <v>-0.2</v>
      </c>
      <c r="F832" s="9">
        <v>13</v>
      </c>
      <c r="G832" s="9">
        <v>0.7</v>
      </c>
      <c r="H832" s="9"/>
      <c r="I832" s="9">
        <v>31.29</v>
      </c>
      <c r="J832" s="12">
        <f t="shared" si="24"/>
        <v>33.002000000000002</v>
      </c>
      <c r="K832" s="3">
        <f t="shared" si="25"/>
        <v>-1.7120000000000033</v>
      </c>
    </row>
    <row r="833" spans="1:11" x14ac:dyDescent="0.35">
      <c r="A833" s="13">
        <v>1278</v>
      </c>
      <c r="B833" s="14">
        <v>0.47045138888888888</v>
      </c>
      <c r="C833" s="13">
        <v>8.3699999999999992</v>
      </c>
      <c r="D833" s="15">
        <v>30118</v>
      </c>
      <c r="E833" s="13">
        <v>-0.8</v>
      </c>
      <c r="F833" s="13">
        <v>13</v>
      </c>
      <c r="G833" s="13">
        <v>0.7</v>
      </c>
      <c r="H833" s="13"/>
      <c r="I833" s="13">
        <v>31.29</v>
      </c>
      <c r="J833" s="16">
        <f t="shared" si="24"/>
        <v>30.117999999999999</v>
      </c>
      <c r="K833" s="3">
        <f t="shared" si="25"/>
        <v>1.1720000000000006</v>
      </c>
    </row>
    <row r="834" spans="1:11" x14ac:dyDescent="0.35">
      <c r="A834" s="9">
        <v>1279</v>
      </c>
      <c r="B834" s="10">
        <v>0.47046296296296292</v>
      </c>
      <c r="C834" s="9">
        <v>9.4700000000000006</v>
      </c>
      <c r="D834" s="11">
        <v>34076</v>
      </c>
      <c r="E834" s="9">
        <v>1.1000000000000001</v>
      </c>
      <c r="F834" s="9">
        <v>13</v>
      </c>
      <c r="G834" s="9">
        <v>0.7</v>
      </c>
      <c r="H834" s="9"/>
      <c r="I834" s="9">
        <v>31.29</v>
      </c>
      <c r="J834" s="12">
        <f t="shared" si="24"/>
        <v>34.076000000000001</v>
      </c>
      <c r="K834" s="3">
        <f t="shared" si="25"/>
        <v>-2.7860000000000014</v>
      </c>
    </row>
    <row r="835" spans="1:11" x14ac:dyDescent="0.35">
      <c r="A835" s="9">
        <v>1280</v>
      </c>
      <c r="B835" s="10">
        <v>0.47047453703703707</v>
      </c>
      <c r="C835" s="9">
        <v>9.23</v>
      </c>
      <c r="D835" s="11">
        <v>33210</v>
      </c>
      <c r="E835" s="9">
        <v>-0.2</v>
      </c>
      <c r="F835" s="9">
        <v>13</v>
      </c>
      <c r="G835" s="9">
        <v>0.7</v>
      </c>
      <c r="H835" s="9"/>
      <c r="I835" s="9">
        <v>31.29</v>
      </c>
      <c r="J835" s="12">
        <f t="shared" si="24"/>
        <v>33.21</v>
      </c>
      <c r="K835" s="3">
        <f t="shared" si="25"/>
        <v>-1.9200000000000017</v>
      </c>
    </row>
    <row r="836" spans="1:11" x14ac:dyDescent="0.35">
      <c r="A836" s="9">
        <v>1281</v>
      </c>
      <c r="B836" s="10">
        <v>0.4704861111111111</v>
      </c>
      <c r="C836" s="9">
        <v>8.75</v>
      </c>
      <c r="D836" s="11">
        <v>31497</v>
      </c>
      <c r="E836" s="9">
        <v>-0.5</v>
      </c>
      <c r="F836" s="9">
        <v>13</v>
      </c>
      <c r="G836" s="9">
        <v>0.7</v>
      </c>
      <c r="H836" s="9"/>
      <c r="I836" s="9">
        <v>28.7</v>
      </c>
      <c r="J836" s="12">
        <f t="shared" ref="J836:J899" si="26">D836/1000</f>
        <v>31.497</v>
      </c>
      <c r="K836" s="3">
        <f t="shared" ref="K836:K899" si="27" xml:space="preserve"> I836-J836</f>
        <v>-2.7970000000000006</v>
      </c>
    </row>
    <row r="837" spans="1:11" x14ac:dyDescent="0.35">
      <c r="A837" s="9">
        <v>1282</v>
      </c>
      <c r="B837" s="10">
        <v>0.4704976851851852</v>
      </c>
      <c r="C837" s="9">
        <v>7.38</v>
      </c>
      <c r="D837" s="11">
        <v>26581</v>
      </c>
      <c r="E837" s="9">
        <v>-1.4</v>
      </c>
      <c r="F837" s="9">
        <v>13</v>
      </c>
      <c r="G837" s="9">
        <v>0.7</v>
      </c>
      <c r="H837" s="9"/>
      <c r="I837" s="9">
        <v>25.55</v>
      </c>
      <c r="J837" s="12">
        <f t="shared" si="26"/>
        <v>26.581</v>
      </c>
      <c r="K837" s="3">
        <f t="shared" si="27"/>
        <v>-1.0309999999999988</v>
      </c>
    </row>
    <row r="838" spans="1:11" x14ac:dyDescent="0.35">
      <c r="A838">
        <v>1283</v>
      </c>
      <c r="B838" s="2">
        <v>0.47050925925925924</v>
      </c>
      <c r="C838">
        <v>6.89</v>
      </c>
      <c r="D838" s="1">
        <v>24807</v>
      </c>
      <c r="E838">
        <v>-0.5</v>
      </c>
      <c r="F838">
        <v>13</v>
      </c>
      <c r="G838">
        <v>0.7</v>
      </c>
      <c r="I838">
        <v>25.55</v>
      </c>
      <c r="J838" s="4">
        <f t="shared" si="26"/>
        <v>24.806999999999999</v>
      </c>
      <c r="K838" s="3">
        <f t="shared" si="27"/>
        <v>0.7430000000000021</v>
      </c>
    </row>
    <row r="839" spans="1:11" x14ac:dyDescent="0.35">
      <c r="A839">
        <v>1284</v>
      </c>
      <c r="B839" s="2">
        <v>0.47052083333333333</v>
      </c>
      <c r="C839">
        <v>7.47</v>
      </c>
      <c r="D839" s="1">
        <v>26892</v>
      </c>
      <c r="E839">
        <v>0.6</v>
      </c>
      <c r="F839">
        <v>13</v>
      </c>
      <c r="G839">
        <v>0.7</v>
      </c>
      <c r="I839">
        <v>26.11</v>
      </c>
      <c r="J839" s="4">
        <f t="shared" si="26"/>
        <v>26.891999999999999</v>
      </c>
      <c r="K839" s="3">
        <f t="shared" si="27"/>
        <v>-0.78200000000000003</v>
      </c>
    </row>
    <row r="840" spans="1:11" x14ac:dyDescent="0.35">
      <c r="A840" s="13">
        <v>1285</v>
      </c>
      <c r="B840" s="14">
        <v>0.47053240740740737</v>
      </c>
      <c r="C840" s="13">
        <v>6.8</v>
      </c>
      <c r="D840" s="15">
        <v>24495</v>
      </c>
      <c r="E840" s="13">
        <v>-0.7</v>
      </c>
      <c r="F840" s="13">
        <v>13</v>
      </c>
      <c r="G840" s="13">
        <v>0.7</v>
      </c>
      <c r="H840" s="13"/>
      <c r="I840" s="13">
        <v>28.33</v>
      </c>
      <c r="J840" s="16">
        <f t="shared" si="26"/>
        <v>24.495000000000001</v>
      </c>
      <c r="K840" s="3">
        <f t="shared" si="27"/>
        <v>3.8349999999999973</v>
      </c>
    </row>
    <row r="841" spans="1:11" x14ac:dyDescent="0.35">
      <c r="A841" s="13">
        <v>1286</v>
      </c>
      <c r="B841" s="14">
        <v>0.47054398148148152</v>
      </c>
      <c r="C841" s="13">
        <v>7.34</v>
      </c>
      <c r="D841" s="15">
        <v>26435</v>
      </c>
      <c r="E841" s="13">
        <v>0.5</v>
      </c>
      <c r="F841" s="13">
        <v>13</v>
      </c>
      <c r="G841" s="13">
        <v>0.7</v>
      </c>
      <c r="H841" s="13"/>
      <c r="I841" s="13">
        <v>28.7</v>
      </c>
      <c r="J841" s="16">
        <f t="shared" si="26"/>
        <v>26.434999999999999</v>
      </c>
      <c r="K841" s="3">
        <f t="shared" si="27"/>
        <v>2.2650000000000006</v>
      </c>
    </row>
    <row r="842" spans="1:11" x14ac:dyDescent="0.35">
      <c r="A842" s="13">
        <v>1287</v>
      </c>
      <c r="B842" s="14">
        <v>0.47055555555555556</v>
      </c>
      <c r="C842" s="13">
        <v>7.64</v>
      </c>
      <c r="D842" s="15">
        <v>27500</v>
      </c>
      <c r="E842" s="13">
        <v>0.3</v>
      </c>
      <c r="F842" s="13">
        <v>13</v>
      </c>
      <c r="G842" s="13">
        <v>0.7</v>
      </c>
      <c r="H842" s="13"/>
      <c r="I842" s="13">
        <v>28.7</v>
      </c>
      <c r="J842" s="16">
        <f t="shared" si="26"/>
        <v>27.5</v>
      </c>
      <c r="K842" s="3">
        <f t="shared" si="27"/>
        <v>1.1999999999999993</v>
      </c>
    </row>
    <row r="843" spans="1:11" x14ac:dyDescent="0.35">
      <c r="A843">
        <v>1288</v>
      </c>
      <c r="B843" s="2">
        <v>0.47056712962962965</v>
      </c>
      <c r="C843">
        <v>8.2100000000000009</v>
      </c>
      <c r="D843" s="1">
        <v>29553</v>
      </c>
      <c r="E843">
        <v>0.6</v>
      </c>
      <c r="F843">
        <v>13</v>
      </c>
      <c r="G843">
        <v>0.7</v>
      </c>
      <c r="I843">
        <v>28.7</v>
      </c>
      <c r="J843" s="4">
        <f t="shared" si="26"/>
        <v>29.553000000000001</v>
      </c>
      <c r="K843" s="3">
        <f t="shared" si="27"/>
        <v>-0.85300000000000153</v>
      </c>
    </row>
    <row r="844" spans="1:11" x14ac:dyDescent="0.35">
      <c r="A844" s="9">
        <v>1289</v>
      </c>
      <c r="B844" s="10">
        <v>0.47057870370370369</v>
      </c>
      <c r="C844" s="9">
        <v>8.3000000000000007</v>
      </c>
      <c r="D844" s="11">
        <v>29863</v>
      </c>
      <c r="E844" s="9">
        <v>0.1</v>
      </c>
      <c r="F844" s="9">
        <v>13</v>
      </c>
      <c r="G844" s="9">
        <v>0.7</v>
      </c>
      <c r="H844" s="9"/>
      <c r="I844" s="9">
        <v>28.7</v>
      </c>
      <c r="J844" s="12">
        <f t="shared" si="26"/>
        <v>29.863</v>
      </c>
      <c r="K844" s="3">
        <f t="shared" si="27"/>
        <v>-1.1630000000000003</v>
      </c>
    </row>
    <row r="845" spans="1:11" x14ac:dyDescent="0.35">
      <c r="A845">
        <v>1290</v>
      </c>
      <c r="B845" s="2">
        <v>0.47059027777777779</v>
      </c>
      <c r="C845">
        <v>8.24</v>
      </c>
      <c r="D845" s="1">
        <v>29657</v>
      </c>
      <c r="E845">
        <v>-0.1</v>
      </c>
      <c r="F845">
        <v>13</v>
      </c>
      <c r="G845">
        <v>0.7</v>
      </c>
      <c r="I845">
        <v>28.7</v>
      </c>
      <c r="J845" s="4">
        <f t="shared" si="26"/>
        <v>29.657</v>
      </c>
      <c r="K845" s="3">
        <f t="shared" si="27"/>
        <v>-0.95700000000000074</v>
      </c>
    </row>
    <row r="846" spans="1:11" x14ac:dyDescent="0.35">
      <c r="A846">
        <v>1291</v>
      </c>
      <c r="B846" s="2">
        <v>0.47060185185185183</v>
      </c>
      <c r="C846">
        <v>8.18</v>
      </c>
      <c r="D846" s="1">
        <v>29443</v>
      </c>
      <c r="E846">
        <v>-0.1</v>
      </c>
      <c r="F846">
        <v>13</v>
      </c>
      <c r="G846">
        <v>0.7</v>
      </c>
      <c r="I846">
        <v>28.88</v>
      </c>
      <c r="J846" s="4">
        <f t="shared" si="26"/>
        <v>29.443000000000001</v>
      </c>
      <c r="K846" s="3">
        <f t="shared" si="27"/>
        <v>-0.56300000000000239</v>
      </c>
    </row>
    <row r="847" spans="1:11" x14ac:dyDescent="0.35">
      <c r="A847">
        <v>1292</v>
      </c>
      <c r="B847" s="2">
        <v>0.47061342592592598</v>
      </c>
      <c r="C847">
        <v>8.23</v>
      </c>
      <c r="D847" s="1">
        <v>29628</v>
      </c>
      <c r="E847">
        <v>0.1</v>
      </c>
      <c r="F847">
        <v>13</v>
      </c>
      <c r="G847">
        <v>0.7</v>
      </c>
      <c r="I847">
        <v>28.88</v>
      </c>
      <c r="J847" s="4">
        <f t="shared" si="26"/>
        <v>29.628</v>
      </c>
      <c r="K847" s="3">
        <f t="shared" si="27"/>
        <v>-0.74800000000000111</v>
      </c>
    </row>
    <row r="848" spans="1:11" x14ac:dyDescent="0.35">
      <c r="A848">
        <v>1293</v>
      </c>
      <c r="B848" s="2">
        <v>0.47062500000000002</v>
      </c>
      <c r="C848">
        <v>8.36</v>
      </c>
      <c r="D848" s="1">
        <v>30102</v>
      </c>
      <c r="E848">
        <v>0.1</v>
      </c>
      <c r="F848">
        <v>13</v>
      </c>
      <c r="G848">
        <v>0.7</v>
      </c>
      <c r="I848">
        <v>29.44</v>
      </c>
      <c r="J848" s="4">
        <f t="shared" si="26"/>
        <v>30.102</v>
      </c>
      <c r="K848" s="3">
        <f t="shared" si="27"/>
        <v>-0.66199999999999903</v>
      </c>
    </row>
    <row r="849" spans="1:11" x14ac:dyDescent="0.35">
      <c r="A849">
        <v>1294</v>
      </c>
      <c r="B849" s="2">
        <v>0.47063657407407405</v>
      </c>
      <c r="C849">
        <v>8.36</v>
      </c>
      <c r="D849" s="1">
        <v>30093</v>
      </c>
      <c r="E849">
        <v>0</v>
      </c>
      <c r="F849">
        <v>13</v>
      </c>
      <c r="G849">
        <v>0.7</v>
      </c>
      <c r="I849">
        <v>29.44</v>
      </c>
      <c r="J849" s="4">
        <f t="shared" si="26"/>
        <v>30.093</v>
      </c>
      <c r="K849" s="3">
        <f t="shared" si="27"/>
        <v>-0.65299999999999869</v>
      </c>
    </row>
    <row r="850" spans="1:11" x14ac:dyDescent="0.35">
      <c r="A850">
        <v>1295</v>
      </c>
      <c r="B850" s="2">
        <v>0.47064814814814815</v>
      </c>
      <c r="C850">
        <v>8.27</v>
      </c>
      <c r="D850" s="1">
        <v>29762</v>
      </c>
      <c r="E850">
        <v>-0.1</v>
      </c>
      <c r="F850">
        <v>13</v>
      </c>
      <c r="G850">
        <v>0.7</v>
      </c>
      <c r="I850">
        <v>29.44</v>
      </c>
      <c r="J850" s="4">
        <f t="shared" si="26"/>
        <v>29.762</v>
      </c>
      <c r="K850" s="3">
        <f t="shared" si="27"/>
        <v>-0.32199999999999918</v>
      </c>
    </row>
    <row r="851" spans="1:11" x14ac:dyDescent="0.35">
      <c r="A851">
        <v>1296</v>
      </c>
      <c r="B851" s="2">
        <v>0.47065972222222219</v>
      </c>
      <c r="C851">
        <v>8.1</v>
      </c>
      <c r="D851" s="1">
        <v>29173</v>
      </c>
      <c r="E851">
        <v>-0.2</v>
      </c>
      <c r="F851">
        <v>13</v>
      </c>
      <c r="G851">
        <v>0.7</v>
      </c>
      <c r="I851">
        <v>29.63</v>
      </c>
      <c r="J851" s="4">
        <f t="shared" si="26"/>
        <v>29.172999999999998</v>
      </c>
      <c r="K851" s="3">
        <f t="shared" si="27"/>
        <v>0.45700000000000074</v>
      </c>
    </row>
    <row r="852" spans="1:11" x14ac:dyDescent="0.35">
      <c r="A852">
        <v>1297</v>
      </c>
      <c r="B852" s="2">
        <v>0.47067129629629628</v>
      </c>
      <c r="C852">
        <v>8.24</v>
      </c>
      <c r="D852" s="1">
        <v>29656</v>
      </c>
      <c r="E852">
        <v>0.1</v>
      </c>
      <c r="F852">
        <v>13</v>
      </c>
      <c r="G852">
        <v>0.7</v>
      </c>
      <c r="I852">
        <v>29.81</v>
      </c>
      <c r="J852" s="4">
        <f t="shared" si="26"/>
        <v>29.655999999999999</v>
      </c>
      <c r="K852" s="3">
        <f t="shared" si="27"/>
        <v>0.15399999999999991</v>
      </c>
    </row>
    <row r="853" spans="1:11" x14ac:dyDescent="0.35">
      <c r="A853">
        <v>1298</v>
      </c>
      <c r="B853" s="2">
        <v>0.47068287037037032</v>
      </c>
      <c r="C853">
        <v>8.31</v>
      </c>
      <c r="D853" s="1">
        <v>29909</v>
      </c>
      <c r="E853">
        <v>0.1</v>
      </c>
      <c r="F853">
        <v>13</v>
      </c>
      <c r="G853">
        <v>0.7</v>
      </c>
      <c r="I853">
        <v>30.54</v>
      </c>
      <c r="J853" s="4">
        <f t="shared" si="26"/>
        <v>29.908999999999999</v>
      </c>
      <c r="K853" s="3">
        <f t="shared" si="27"/>
        <v>0.63100000000000023</v>
      </c>
    </row>
    <row r="854" spans="1:11" x14ac:dyDescent="0.35">
      <c r="A854" s="13">
        <v>1299</v>
      </c>
      <c r="B854" s="14">
        <v>0.47069444444444447</v>
      </c>
      <c r="C854" s="13">
        <v>8.58</v>
      </c>
      <c r="D854" s="15">
        <v>30875</v>
      </c>
      <c r="E854" s="13">
        <v>0.3</v>
      </c>
      <c r="F854" s="13">
        <v>13</v>
      </c>
      <c r="G854" s="13">
        <v>0.7</v>
      </c>
      <c r="H854" s="13"/>
      <c r="I854" s="13">
        <v>33.33</v>
      </c>
      <c r="J854" s="16">
        <f t="shared" si="26"/>
        <v>30.875</v>
      </c>
      <c r="K854" s="3">
        <f t="shared" si="27"/>
        <v>2.4549999999999983</v>
      </c>
    </row>
    <row r="855" spans="1:11" x14ac:dyDescent="0.35">
      <c r="A855" s="13">
        <v>1300</v>
      </c>
      <c r="B855" s="14">
        <v>0.47070601851851851</v>
      </c>
      <c r="C855" s="13">
        <v>9.31</v>
      </c>
      <c r="D855" s="15">
        <v>33499</v>
      </c>
      <c r="E855" s="13">
        <v>0.7</v>
      </c>
      <c r="F855" s="13">
        <v>13</v>
      </c>
      <c r="G855" s="13">
        <v>0.7</v>
      </c>
      <c r="H855" s="13"/>
      <c r="I855" s="13">
        <v>35.92</v>
      </c>
      <c r="J855" s="16">
        <f t="shared" si="26"/>
        <v>33.499000000000002</v>
      </c>
      <c r="K855" s="3">
        <f t="shared" si="27"/>
        <v>2.4209999999999994</v>
      </c>
    </row>
    <row r="856" spans="1:11" x14ac:dyDescent="0.35">
      <c r="A856" s="13">
        <v>1301</v>
      </c>
      <c r="B856" s="14">
        <v>0.4707175925925926</v>
      </c>
      <c r="C856" s="13">
        <v>9.76</v>
      </c>
      <c r="D856" s="15">
        <v>35128</v>
      </c>
      <c r="E856" s="13">
        <v>0.5</v>
      </c>
      <c r="F856" s="13">
        <v>13</v>
      </c>
      <c r="G856" s="13">
        <v>0.7</v>
      </c>
      <c r="H856" s="13"/>
      <c r="I856" s="13">
        <v>37.78</v>
      </c>
      <c r="J856" s="16">
        <f t="shared" si="26"/>
        <v>35.128</v>
      </c>
      <c r="K856" s="3">
        <f t="shared" si="27"/>
        <v>2.652000000000001</v>
      </c>
    </row>
    <row r="857" spans="1:11" x14ac:dyDescent="0.35">
      <c r="A857">
        <v>1302</v>
      </c>
      <c r="B857" s="2">
        <v>0.47072916666666664</v>
      </c>
      <c r="C857">
        <v>10.3</v>
      </c>
      <c r="D857" s="1">
        <v>37071</v>
      </c>
      <c r="E857">
        <v>0.5</v>
      </c>
      <c r="F857">
        <v>13</v>
      </c>
      <c r="G857">
        <v>0.7</v>
      </c>
      <c r="I857">
        <v>37.78</v>
      </c>
      <c r="J857" s="4">
        <f t="shared" si="26"/>
        <v>37.070999999999998</v>
      </c>
      <c r="K857" s="3">
        <f t="shared" si="27"/>
        <v>0.70900000000000318</v>
      </c>
    </row>
    <row r="858" spans="1:11" x14ac:dyDescent="0.35">
      <c r="A858" s="9">
        <v>1303</v>
      </c>
      <c r="B858" s="10">
        <v>0.47074074074074074</v>
      </c>
      <c r="C858" s="9">
        <v>10.4</v>
      </c>
      <c r="D858" s="11">
        <v>37450</v>
      </c>
      <c r="E858" s="9">
        <v>0.1</v>
      </c>
      <c r="F858" s="9">
        <v>13</v>
      </c>
      <c r="G858" s="9">
        <v>0.7</v>
      </c>
      <c r="H858" s="9"/>
      <c r="I858" s="9">
        <v>36.11</v>
      </c>
      <c r="J858" s="12">
        <f t="shared" si="26"/>
        <v>37.450000000000003</v>
      </c>
      <c r="K858" s="3">
        <f t="shared" si="27"/>
        <v>-1.3400000000000034</v>
      </c>
    </row>
    <row r="859" spans="1:11" x14ac:dyDescent="0.35">
      <c r="A859" s="9">
        <v>1304</v>
      </c>
      <c r="B859" s="10">
        <v>0.47075231481481478</v>
      </c>
      <c r="C859" s="9">
        <v>10.3</v>
      </c>
      <c r="D859" s="11">
        <v>37171</v>
      </c>
      <c r="E859" s="9">
        <v>-0.1</v>
      </c>
      <c r="F859" s="9">
        <v>13</v>
      </c>
      <c r="G859" s="9">
        <v>0.7</v>
      </c>
      <c r="H859" s="9"/>
      <c r="I859" s="9">
        <v>35.549999999999997</v>
      </c>
      <c r="J859" s="12">
        <f t="shared" si="26"/>
        <v>37.170999999999999</v>
      </c>
      <c r="K859" s="3">
        <f t="shared" si="27"/>
        <v>-1.6210000000000022</v>
      </c>
    </row>
    <row r="860" spans="1:11" x14ac:dyDescent="0.35">
      <c r="A860" s="9">
        <v>1305</v>
      </c>
      <c r="B860" s="10">
        <v>0.47076388888888893</v>
      </c>
      <c r="C860" s="9">
        <v>10.199999999999999</v>
      </c>
      <c r="D860" s="11">
        <v>36791</v>
      </c>
      <c r="E860" s="9">
        <v>-0.1</v>
      </c>
      <c r="F860" s="9">
        <v>13</v>
      </c>
      <c r="G860" s="9">
        <v>0.7</v>
      </c>
      <c r="H860" s="9"/>
      <c r="I860" s="9">
        <v>35.549999999999997</v>
      </c>
      <c r="J860" s="12">
        <f t="shared" si="26"/>
        <v>36.790999999999997</v>
      </c>
      <c r="K860" s="3">
        <f t="shared" si="27"/>
        <v>-1.2409999999999997</v>
      </c>
    </row>
    <row r="861" spans="1:11" x14ac:dyDescent="0.35">
      <c r="A861">
        <v>1306</v>
      </c>
      <c r="B861" s="2">
        <v>0.47077546296296297</v>
      </c>
      <c r="C861">
        <v>9.99</v>
      </c>
      <c r="D861" s="1">
        <v>35978</v>
      </c>
      <c r="E861">
        <v>-0.2</v>
      </c>
      <c r="F861">
        <v>13</v>
      </c>
      <c r="G861">
        <v>0.7</v>
      </c>
      <c r="I861">
        <v>35.549999999999997</v>
      </c>
      <c r="J861" s="4">
        <f t="shared" si="26"/>
        <v>35.978000000000002</v>
      </c>
      <c r="K861" s="3">
        <f t="shared" si="27"/>
        <v>-0.42800000000000438</v>
      </c>
    </row>
    <row r="862" spans="1:11" x14ac:dyDescent="0.35">
      <c r="A862" s="13">
        <v>1307</v>
      </c>
      <c r="B862" s="14">
        <v>0.47078703703703706</v>
      </c>
      <c r="C862" s="13">
        <v>8.84</v>
      </c>
      <c r="D862" s="15">
        <v>31814</v>
      </c>
      <c r="E862" s="13">
        <v>-1.2</v>
      </c>
      <c r="F862" s="13">
        <v>13</v>
      </c>
      <c r="G862" s="13">
        <v>0.7</v>
      </c>
      <c r="H862" s="13"/>
      <c r="I862" s="13">
        <v>35.74</v>
      </c>
      <c r="J862" s="16">
        <f t="shared" si="26"/>
        <v>31.814</v>
      </c>
      <c r="K862" s="3">
        <f t="shared" si="27"/>
        <v>3.9260000000000019</v>
      </c>
    </row>
    <row r="863" spans="1:11" x14ac:dyDescent="0.35">
      <c r="A863" s="13">
        <v>1308</v>
      </c>
      <c r="B863" s="14">
        <v>0.4707986111111111</v>
      </c>
      <c r="C863" s="13">
        <v>9.15</v>
      </c>
      <c r="D863" s="15">
        <v>32944</v>
      </c>
      <c r="E863" s="13">
        <v>0.3</v>
      </c>
      <c r="F863" s="13">
        <v>13</v>
      </c>
      <c r="G863" s="13">
        <v>0.7</v>
      </c>
      <c r="H863" s="13"/>
      <c r="I863" s="13">
        <v>35.92</v>
      </c>
      <c r="J863" s="16">
        <f t="shared" si="26"/>
        <v>32.944000000000003</v>
      </c>
      <c r="K863" s="3">
        <f t="shared" si="27"/>
        <v>2.9759999999999991</v>
      </c>
    </row>
    <row r="864" spans="1:11" x14ac:dyDescent="0.35">
      <c r="A864" s="9">
        <v>1309</v>
      </c>
      <c r="B864" s="10">
        <v>0.47081018518518519</v>
      </c>
      <c r="C864" s="9">
        <v>10.6</v>
      </c>
      <c r="D864" s="11">
        <v>38090</v>
      </c>
      <c r="E864" s="9">
        <v>1.4</v>
      </c>
      <c r="F864" s="9">
        <v>13</v>
      </c>
      <c r="G864" s="9">
        <v>0.7</v>
      </c>
      <c r="H864" s="9"/>
      <c r="I864" s="9">
        <v>35.92</v>
      </c>
      <c r="J864" s="12">
        <f t="shared" si="26"/>
        <v>38.090000000000003</v>
      </c>
      <c r="K864" s="3">
        <f t="shared" si="27"/>
        <v>-2.1700000000000017</v>
      </c>
    </row>
    <row r="865" spans="1:11" x14ac:dyDescent="0.35">
      <c r="A865" s="9">
        <v>1310</v>
      </c>
      <c r="B865" s="10">
        <v>0.47082175925925923</v>
      </c>
      <c r="C865" s="9">
        <v>10.5</v>
      </c>
      <c r="D865" s="11">
        <v>37740</v>
      </c>
      <c r="E865" s="9">
        <v>-0.1</v>
      </c>
      <c r="F865" s="9">
        <v>13</v>
      </c>
      <c r="G865" s="9">
        <v>0.7</v>
      </c>
      <c r="H865" s="9"/>
      <c r="I865" s="9">
        <v>35.74</v>
      </c>
      <c r="J865" s="12">
        <f t="shared" si="26"/>
        <v>37.74</v>
      </c>
      <c r="K865" s="3">
        <f t="shared" si="27"/>
        <v>-2</v>
      </c>
    </row>
    <row r="866" spans="1:11" x14ac:dyDescent="0.35">
      <c r="A866">
        <v>1311</v>
      </c>
      <c r="B866" s="2">
        <v>0.47083333333333338</v>
      </c>
      <c r="C866">
        <v>10.199999999999999</v>
      </c>
      <c r="D866" s="1">
        <v>36655</v>
      </c>
      <c r="E866">
        <v>-0.3</v>
      </c>
      <c r="F866">
        <v>13</v>
      </c>
      <c r="G866">
        <v>0.7</v>
      </c>
      <c r="I866">
        <v>35.74</v>
      </c>
      <c r="J866" s="4">
        <f t="shared" si="26"/>
        <v>36.655000000000001</v>
      </c>
      <c r="K866" s="3">
        <f t="shared" si="27"/>
        <v>-0.91499999999999915</v>
      </c>
    </row>
    <row r="867" spans="1:11" x14ac:dyDescent="0.35">
      <c r="A867">
        <v>1312</v>
      </c>
      <c r="B867" s="2">
        <v>0.47084490740740742</v>
      </c>
      <c r="C867">
        <v>9.81</v>
      </c>
      <c r="D867" s="1">
        <v>35332</v>
      </c>
      <c r="E867">
        <v>-0.4</v>
      </c>
      <c r="F867">
        <v>13</v>
      </c>
      <c r="G867">
        <v>0.7</v>
      </c>
      <c r="I867">
        <v>35.74</v>
      </c>
      <c r="J867" s="4">
        <f t="shared" si="26"/>
        <v>35.332000000000001</v>
      </c>
      <c r="K867" s="3">
        <f t="shared" si="27"/>
        <v>0.40800000000000125</v>
      </c>
    </row>
    <row r="868" spans="1:11" x14ac:dyDescent="0.35">
      <c r="A868">
        <v>1313</v>
      </c>
      <c r="B868" s="2">
        <v>0.47085648148148151</v>
      </c>
      <c r="C868">
        <v>9.75</v>
      </c>
      <c r="D868" s="1">
        <v>35108</v>
      </c>
      <c r="E868">
        <v>-0.1</v>
      </c>
      <c r="F868">
        <v>13</v>
      </c>
      <c r="G868">
        <v>0.7</v>
      </c>
      <c r="I868">
        <v>35.74</v>
      </c>
      <c r="J868" s="4">
        <f t="shared" si="26"/>
        <v>35.107999999999997</v>
      </c>
      <c r="K868" s="3">
        <f t="shared" si="27"/>
        <v>0.632000000000005</v>
      </c>
    </row>
    <row r="869" spans="1:11" x14ac:dyDescent="0.35">
      <c r="A869" s="13">
        <v>1314</v>
      </c>
      <c r="B869" s="14">
        <v>0.47086805555555555</v>
      </c>
      <c r="C869" s="13">
        <v>10.1</v>
      </c>
      <c r="D869" s="15">
        <v>36259</v>
      </c>
      <c r="E869" s="13">
        <v>0.3</v>
      </c>
      <c r="F869" s="13">
        <v>13</v>
      </c>
      <c r="G869" s="13">
        <v>0.7</v>
      </c>
      <c r="H869" s="13"/>
      <c r="I869" s="13">
        <v>40.74</v>
      </c>
      <c r="J869" s="16">
        <f t="shared" si="26"/>
        <v>36.259</v>
      </c>
      <c r="K869" s="3">
        <f t="shared" si="27"/>
        <v>4.4810000000000016</v>
      </c>
    </row>
    <row r="870" spans="1:11" x14ac:dyDescent="0.35">
      <c r="A870" s="13">
        <v>1315</v>
      </c>
      <c r="B870" s="14">
        <v>0.47087962962962965</v>
      </c>
      <c r="C870" s="13">
        <v>9.67</v>
      </c>
      <c r="D870" s="15">
        <v>34805</v>
      </c>
      <c r="E870" s="13">
        <v>-0.4</v>
      </c>
      <c r="F870" s="13">
        <v>13</v>
      </c>
      <c r="G870" s="13">
        <v>0.7</v>
      </c>
      <c r="H870" s="13"/>
      <c r="I870" s="13">
        <v>41.85</v>
      </c>
      <c r="J870" s="16">
        <f t="shared" si="26"/>
        <v>34.805</v>
      </c>
      <c r="K870" s="3">
        <f t="shared" si="27"/>
        <v>7.0450000000000017</v>
      </c>
    </row>
    <row r="871" spans="1:11" x14ac:dyDescent="0.35">
      <c r="A871" s="13">
        <v>1316</v>
      </c>
      <c r="B871" s="14">
        <v>0.47089120370370369</v>
      </c>
      <c r="C871" s="13">
        <v>12.2</v>
      </c>
      <c r="D871" s="15">
        <v>43980</v>
      </c>
      <c r="E871" s="13">
        <v>2.5</v>
      </c>
      <c r="F871" s="13">
        <v>13</v>
      </c>
      <c r="G871" s="13">
        <v>0.7</v>
      </c>
      <c r="H871" s="13"/>
      <c r="I871" s="13">
        <v>48.52</v>
      </c>
      <c r="J871" s="16">
        <f t="shared" si="26"/>
        <v>43.98</v>
      </c>
      <c r="K871" s="3">
        <f t="shared" si="27"/>
        <v>4.5400000000000063</v>
      </c>
    </row>
    <row r="872" spans="1:11" x14ac:dyDescent="0.35">
      <c r="A872" s="13">
        <v>1317</v>
      </c>
      <c r="B872" s="14">
        <v>0.47090277777777773</v>
      </c>
      <c r="C872" s="13">
        <v>13.4</v>
      </c>
      <c r="D872" s="15">
        <v>48335</v>
      </c>
      <c r="E872" s="13">
        <v>1.2</v>
      </c>
      <c r="F872" s="13">
        <v>13</v>
      </c>
      <c r="G872" s="13">
        <v>0.7</v>
      </c>
      <c r="H872" s="13"/>
      <c r="I872" s="13">
        <v>50.37</v>
      </c>
      <c r="J872" s="16">
        <f t="shared" si="26"/>
        <v>48.335000000000001</v>
      </c>
      <c r="K872" s="3">
        <f t="shared" si="27"/>
        <v>2.0349999999999966</v>
      </c>
    </row>
    <row r="873" spans="1:11" x14ac:dyDescent="0.35">
      <c r="A873" s="13">
        <v>1318</v>
      </c>
      <c r="B873" s="14">
        <v>0.47091435185185188</v>
      </c>
      <c r="C873" s="13">
        <v>14.1</v>
      </c>
      <c r="D873" s="15">
        <v>50938</v>
      </c>
      <c r="E873" s="13">
        <v>0.7</v>
      </c>
      <c r="F873" s="13">
        <v>13</v>
      </c>
      <c r="G873" s="13">
        <v>0.7</v>
      </c>
      <c r="H873" s="13"/>
      <c r="I873" s="13">
        <v>52.41</v>
      </c>
      <c r="J873" s="16">
        <f t="shared" si="26"/>
        <v>50.938000000000002</v>
      </c>
      <c r="K873" s="3">
        <f t="shared" si="27"/>
        <v>1.4719999999999942</v>
      </c>
    </row>
    <row r="874" spans="1:11" x14ac:dyDescent="0.35">
      <c r="A874" s="13">
        <v>1319</v>
      </c>
      <c r="B874" s="14">
        <v>0.47092592592592591</v>
      </c>
      <c r="C874" s="13">
        <v>13.2</v>
      </c>
      <c r="D874" s="15">
        <v>47441</v>
      </c>
      <c r="E874" s="13">
        <v>-1</v>
      </c>
      <c r="F874" s="13">
        <v>13</v>
      </c>
      <c r="G874" s="13">
        <v>0.7</v>
      </c>
      <c r="H874" s="13"/>
      <c r="I874" s="13">
        <v>54.81</v>
      </c>
      <c r="J874" s="16">
        <f t="shared" si="26"/>
        <v>47.441000000000003</v>
      </c>
      <c r="K874" s="3">
        <f t="shared" si="27"/>
        <v>7.3689999999999998</v>
      </c>
    </row>
    <row r="875" spans="1:11" x14ac:dyDescent="0.35">
      <c r="A875" s="13">
        <v>1320</v>
      </c>
      <c r="B875" s="14">
        <v>0.47093750000000001</v>
      </c>
      <c r="C875" s="13">
        <v>15.9</v>
      </c>
      <c r="D875" s="15">
        <v>57249</v>
      </c>
      <c r="E875" s="13">
        <v>2.7</v>
      </c>
      <c r="F875" s="13">
        <v>13</v>
      </c>
      <c r="G875" s="13">
        <v>0.7</v>
      </c>
      <c r="H875" s="13"/>
      <c r="I875" s="13">
        <v>58.33</v>
      </c>
      <c r="J875" s="16">
        <f t="shared" si="26"/>
        <v>57.249000000000002</v>
      </c>
      <c r="K875" s="3">
        <f t="shared" si="27"/>
        <v>1.080999999999996</v>
      </c>
    </row>
    <row r="876" spans="1:11" x14ac:dyDescent="0.35">
      <c r="A876" s="13">
        <v>1321</v>
      </c>
      <c r="B876" s="14">
        <v>0.47094907407407405</v>
      </c>
      <c r="C876" s="13">
        <v>16.8</v>
      </c>
      <c r="D876" s="15">
        <v>60523</v>
      </c>
      <c r="E876" s="13">
        <v>0.9</v>
      </c>
      <c r="F876" s="13">
        <v>13</v>
      </c>
      <c r="G876" s="13">
        <v>0.7</v>
      </c>
      <c r="H876" s="13"/>
      <c r="I876" s="13">
        <v>61.85</v>
      </c>
      <c r="J876" s="16">
        <f t="shared" si="26"/>
        <v>60.523000000000003</v>
      </c>
      <c r="K876" s="3">
        <f t="shared" si="27"/>
        <v>1.3269999999999982</v>
      </c>
    </row>
    <row r="877" spans="1:11" x14ac:dyDescent="0.35">
      <c r="A877" s="13">
        <v>1322</v>
      </c>
      <c r="B877" s="14">
        <v>0.47096064814814814</v>
      </c>
      <c r="C877" s="13">
        <v>17.399999999999999</v>
      </c>
      <c r="D877" s="15">
        <v>62683</v>
      </c>
      <c r="E877" s="13">
        <v>0.6</v>
      </c>
      <c r="F877" s="13">
        <v>13</v>
      </c>
      <c r="G877" s="13">
        <v>0.7</v>
      </c>
      <c r="H877" s="13"/>
      <c r="I877" s="13">
        <v>65.19</v>
      </c>
      <c r="J877" s="16">
        <f t="shared" si="26"/>
        <v>62.683</v>
      </c>
      <c r="K877" s="3">
        <f t="shared" si="27"/>
        <v>2.5069999999999979</v>
      </c>
    </row>
    <row r="878" spans="1:11" x14ac:dyDescent="0.35">
      <c r="A878" s="13">
        <v>1323</v>
      </c>
      <c r="B878" s="14">
        <v>0.47097222222222218</v>
      </c>
      <c r="C878" s="13">
        <v>16.3</v>
      </c>
      <c r="D878" s="15">
        <v>58524</v>
      </c>
      <c r="E878" s="13">
        <v>-1.2</v>
      </c>
      <c r="F878" s="13">
        <v>13</v>
      </c>
      <c r="G878" s="13">
        <v>0.7</v>
      </c>
      <c r="H878" s="13"/>
      <c r="I878" s="13">
        <v>65.37</v>
      </c>
      <c r="J878" s="16">
        <f t="shared" si="26"/>
        <v>58.524000000000001</v>
      </c>
      <c r="K878" s="3">
        <f t="shared" si="27"/>
        <v>6.8460000000000036</v>
      </c>
    </row>
    <row r="879" spans="1:11" x14ac:dyDescent="0.35">
      <c r="A879">
        <v>1324</v>
      </c>
      <c r="B879" s="2">
        <v>0.47098379629629633</v>
      </c>
      <c r="C879">
        <v>19.399999999999999</v>
      </c>
      <c r="D879" s="1">
        <v>69977</v>
      </c>
      <c r="E879">
        <v>3.2</v>
      </c>
      <c r="F879">
        <v>13</v>
      </c>
      <c r="G879">
        <v>0.7</v>
      </c>
      <c r="I879">
        <v>69.63</v>
      </c>
      <c r="J879" s="4">
        <f t="shared" si="26"/>
        <v>69.977000000000004</v>
      </c>
      <c r="K879" s="3">
        <f t="shared" si="27"/>
        <v>-0.34700000000000841</v>
      </c>
    </row>
    <row r="880" spans="1:11" x14ac:dyDescent="0.35">
      <c r="A880" s="9">
        <v>1325</v>
      </c>
      <c r="B880" s="10">
        <v>0.47099537037037037</v>
      </c>
      <c r="C880" s="9">
        <v>20</v>
      </c>
      <c r="D880" s="11">
        <v>72091</v>
      </c>
      <c r="E880" s="9">
        <v>0.6</v>
      </c>
      <c r="F880" s="9">
        <v>13</v>
      </c>
      <c r="G880" s="9">
        <v>0.7</v>
      </c>
      <c r="H880" s="9"/>
      <c r="I880" s="9">
        <v>70</v>
      </c>
      <c r="J880" s="12">
        <f t="shared" si="26"/>
        <v>72.090999999999994</v>
      </c>
      <c r="K880" s="3">
        <f t="shared" si="27"/>
        <v>-2.090999999999994</v>
      </c>
    </row>
    <row r="881" spans="1:11" x14ac:dyDescent="0.35">
      <c r="A881" s="9">
        <v>1326</v>
      </c>
      <c r="B881" s="10">
        <v>0.47100694444444446</v>
      </c>
      <c r="C881" s="9">
        <v>19.899999999999999</v>
      </c>
      <c r="D881" s="11">
        <v>71768</v>
      </c>
      <c r="E881" s="9">
        <v>-0.1</v>
      </c>
      <c r="F881" s="9">
        <v>13</v>
      </c>
      <c r="G881" s="9">
        <v>0.7</v>
      </c>
      <c r="H881" s="9"/>
      <c r="I881" s="9">
        <v>70</v>
      </c>
      <c r="J881" s="12">
        <f t="shared" si="26"/>
        <v>71.768000000000001</v>
      </c>
      <c r="K881" s="3">
        <f t="shared" si="27"/>
        <v>-1.7680000000000007</v>
      </c>
    </row>
    <row r="882" spans="1:11" x14ac:dyDescent="0.35">
      <c r="A882" s="13">
        <v>1327</v>
      </c>
      <c r="B882" s="14">
        <v>0.4710185185185185</v>
      </c>
      <c r="C882" s="13">
        <v>17.8</v>
      </c>
      <c r="D882" s="15">
        <v>64139</v>
      </c>
      <c r="E882" s="13">
        <v>-2.1</v>
      </c>
      <c r="F882" s="13">
        <v>13</v>
      </c>
      <c r="G882" s="13">
        <v>0.7</v>
      </c>
      <c r="H882" s="13"/>
      <c r="I882" s="13">
        <v>69.63</v>
      </c>
      <c r="J882" s="16">
        <f t="shared" si="26"/>
        <v>64.138999999999996</v>
      </c>
      <c r="K882" s="3">
        <f t="shared" si="27"/>
        <v>5.4909999999999997</v>
      </c>
    </row>
    <row r="883" spans="1:11" x14ac:dyDescent="0.35">
      <c r="A883" s="13">
        <v>1328</v>
      </c>
      <c r="B883" s="14">
        <v>0.4710300925925926</v>
      </c>
      <c r="C883" s="13">
        <v>18.399999999999999</v>
      </c>
      <c r="D883" s="15">
        <v>66062</v>
      </c>
      <c r="E883" s="13">
        <v>0.5</v>
      </c>
      <c r="F883" s="13">
        <v>13</v>
      </c>
      <c r="G883" s="13">
        <v>0.7</v>
      </c>
      <c r="H883" s="13"/>
      <c r="I883" s="13">
        <v>69.44</v>
      </c>
      <c r="J883" s="16">
        <f t="shared" si="26"/>
        <v>66.061999999999998</v>
      </c>
      <c r="K883" s="3">
        <f t="shared" si="27"/>
        <v>3.3780000000000001</v>
      </c>
    </row>
    <row r="884" spans="1:11" x14ac:dyDescent="0.35">
      <c r="A884" s="13">
        <v>1329</v>
      </c>
      <c r="B884" s="14">
        <v>0.47104166666666664</v>
      </c>
      <c r="C884" s="13">
        <v>19.2</v>
      </c>
      <c r="D884" s="15">
        <v>68995</v>
      </c>
      <c r="E884" s="13">
        <v>0.8</v>
      </c>
      <c r="F884" s="13">
        <v>13</v>
      </c>
      <c r="G884" s="13">
        <v>0.7</v>
      </c>
      <c r="H884" s="13"/>
      <c r="I884" s="13">
        <v>71.11</v>
      </c>
      <c r="J884" s="16">
        <f t="shared" si="26"/>
        <v>68.995000000000005</v>
      </c>
      <c r="K884" s="3">
        <f t="shared" si="27"/>
        <v>2.1149999999999949</v>
      </c>
    </row>
    <row r="885" spans="1:11" x14ac:dyDescent="0.35">
      <c r="A885" s="9">
        <v>1330</v>
      </c>
      <c r="B885" s="10">
        <v>0.47105324074074079</v>
      </c>
      <c r="C885" s="9">
        <v>22.4</v>
      </c>
      <c r="D885" s="11">
        <v>80473</v>
      </c>
      <c r="E885" s="9">
        <v>3.2</v>
      </c>
      <c r="F885" s="9">
        <v>13</v>
      </c>
      <c r="G885" s="9">
        <v>0.7</v>
      </c>
      <c r="H885" s="9"/>
      <c r="I885" s="9">
        <v>76.84</v>
      </c>
      <c r="J885" s="12">
        <f t="shared" si="26"/>
        <v>80.472999999999999</v>
      </c>
      <c r="K885" s="3">
        <f t="shared" si="27"/>
        <v>-3.6329999999999956</v>
      </c>
    </row>
    <row r="886" spans="1:11" x14ac:dyDescent="0.35">
      <c r="A886">
        <v>1331</v>
      </c>
      <c r="B886" s="2">
        <v>0.47106481481481483</v>
      </c>
      <c r="C886">
        <v>21.5</v>
      </c>
      <c r="D886" s="1">
        <v>77520</v>
      </c>
      <c r="E886">
        <v>-0.8</v>
      </c>
      <c r="F886">
        <v>13</v>
      </c>
      <c r="G886">
        <v>0.7</v>
      </c>
      <c r="I886">
        <v>78.150000000000006</v>
      </c>
      <c r="J886" s="4">
        <f t="shared" si="26"/>
        <v>77.52</v>
      </c>
      <c r="K886" s="3">
        <f t="shared" si="27"/>
        <v>0.63000000000000966</v>
      </c>
    </row>
    <row r="887" spans="1:11" x14ac:dyDescent="0.35">
      <c r="A887">
        <v>1332</v>
      </c>
      <c r="B887" s="2">
        <v>0.47107638888888892</v>
      </c>
      <c r="C887">
        <v>21.5</v>
      </c>
      <c r="D887" s="1">
        <v>77506</v>
      </c>
      <c r="E887">
        <v>0</v>
      </c>
      <c r="F887">
        <v>13</v>
      </c>
      <c r="G887">
        <v>0.7</v>
      </c>
      <c r="I887">
        <v>78.150000000000006</v>
      </c>
      <c r="J887" s="4">
        <f t="shared" si="26"/>
        <v>77.506</v>
      </c>
      <c r="K887" s="3">
        <f t="shared" si="27"/>
        <v>0.64400000000000546</v>
      </c>
    </row>
    <row r="888" spans="1:11" x14ac:dyDescent="0.35">
      <c r="A888" s="13">
        <v>1333</v>
      </c>
      <c r="B888" s="14">
        <v>0.47108796296296296</v>
      </c>
      <c r="C888" s="13">
        <v>18.899999999999999</v>
      </c>
      <c r="D888" s="15">
        <v>67967</v>
      </c>
      <c r="E888" s="13">
        <v>-2.6</v>
      </c>
      <c r="F888" s="13">
        <v>13</v>
      </c>
      <c r="G888" s="13">
        <v>0.7</v>
      </c>
      <c r="H888" s="13"/>
      <c r="I888" s="13">
        <v>79.45</v>
      </c>
      <c r="J888" s="16">
        <f t="shared" si="26"/>
        <v>67.966999999999999</v>
      </c>
      <c r="K888" s="3">
        <f t="shared" si="27"/>
        <v>11.483000000000004</v>
      </c>
    </row>
    <row r="889" spans="1:11" x14ac:dyDescent="0.35">
      <c r="A889" s="13">
        <v>1334</v>
      </c>
      <c r="B889" s="14">
        <v>0.47109953703703705</v>
      </c>
      <c r="C889" s="13">
        <v>18.899999999999999</v>
      </c>
      <c r="D889" s="15">
        <v>67908</v>
      </c>
      <c r="E889" s="13">
        <v>0</v>
      </c>
      <c r="F889" s="13">
        <v>13</v>
      </c>
      <c r="G889" s="13">
        <v>0.7</v>
      </c>
      <c r="H889" s="13"/>
      <c r="I889" s="13">
        <v>79.819999999999993</v>
      </c>
      <c r="J889" s="16">
        <f t="shared" si="26"/>
        <v>67.908000000000001</v>
      </c>
      <c r="K889" s="3">
        <f t="shared" si="27"/>
        <v>11.911999999999992</v>
      </c>
    </row>
    <row r="890" spans="1:11" x14ac:dyDescent="0.35">
      <c r="A890" s="9">
        <v>1335</v>
      </c>
      <c r="B890" s="10">
        <v>0.47111111111111109</v>
      </c>
      <c r="C890" s="9">
        <v>28.8</v>
      </c>
      <c r="D890" s="11">
        <v>103838</v>
      </c>
      <c r="E890" s="9">
        <v>10</v>
      </c>
      <c r="F890" s="9">
        <v>13</v>
      </c>
      <c r="G890" s="9">
        <v>0.7</v>
      </c>
      <c r="H890" s="9"/>
      <c r="I890" s="9">
        <v>80.56</v>
      </c>
      <c r="J890" s="12">
        <f t="shared" si="26"/>
        <v>103.83799999999999</v>
      </c>
      <c r="K890" s="3">
        <f t="shared" si="27"/>
        <v>-23.277999999999992</v>
      </c>
    </row>
    <row r="891" spans="1:11" x14ac:dyDescent="0.35">
      <c r="A891" s="9">
        <v>1336</v>
      </c>
      <c r="B891" s="10">
        <v>0.47112268518518513</v>
      </c>
      <c r="C891" s="9">
        <v>23.1</v>
      </c>
      <c r="D891" s="11">
        <v>83174</v>
      </c>
      <c r="E891" s="9">
        <v>-5.7</v>
      </c>
      <c r="F891" s="9">
        <v>13</v>
      </c>
      <c r="G891" s="9">
        <v>0.7</v>
      </c>
      <c r="H891" s="9"/>
      <c r="I891" s="9">
        <v>80.56</v>
      </c>
      <c r="J891" s="12">
        <f t="shared" si="26"/>
        <v>83.174000000000007</v>
      </c>
      <c r="K891" s="3">
        <f t="shared" si="27"/>
        <v>-2.6140000000000043</v>
      </c>
    </row>
    <row r="892" spans="1:11" x14ac:dyDescent="0.35">
      <c r="A892" s="9">
        <v>1337</v>
      </c>
      <c r="B892" s="10">
        <v>0.47113425925925928</v>
      </c>
      <c r="C892" s="9">
        <v>33</v>
      </c>
      <c r="D892" s="11">
        <v>118803</v>
      </c>
      <c r="E892" s="9">
        <v>9.9</v>
      </c>
      <c r="F892" s="9">
        <v>13</v>
      </c>
      <c r="G892" s="9">
        <v>0.7</v>
      </c>
      <c r="H892" s="9"/>
      <c r="I892" s="9">
        <v>84.26</v>
      </c>
      <c r="J892" s="12">
        <f t="shared" si="26"/>
        <v>118.803</v>
      </c>
      <c r="K892" s="3">
        <f t="shared" si="27"/>
        <v>-34.542999999999992</v>
      </c>
    </row>
    <row r="893" spans="1:11" x14ac:dyDescent="0.35">
      <c r="A893" s="9">
        <v>1338</v>
      </c>
      <c r="B893" s="10">
        <v>0.47114583333333332</v>
      </c>
      <c r="C893" s="9">
        <v>33</v>
      </c>
      <c r="D893" s="11">
        <v>118735</v>
      </c>
      <c r="E893" s="9">
        <v>0</v>
      </c>
      <c r="F893" s="9">
        <v>13</v>
      </c>
      <c r="G893" s="9">
        <v>0.7</v>
      </c>
      <c r="H893" s="9"/>
      <c r="I893" s="9">
        <v>84.63</v>
      </c>
      <c r="J893" s="12">
        <f t="shared" si="26"/>
        <v>118.735</v>
      </c>
      <c r="K893" s="3">
        <f t="shared" si="27"/>
        <v>-34.105000000000004</v>
      </c>
    </row>
    <row r="894" spans="1:11" x14ac:dyDescent="0.35">
      <c r="A894" s="13">
        <v>1339</v>
      </c>
      <c r="B894" s="14">
        <v>0.47115740740740741</v>
      </c>
      <c r="C894" s="13">
        <v>13.7</v>
      </c>
      <c r="D894" s="15">
        <v>49378</v>
      </c>
      <c r="E894" s="13">
        <v>-19.3</v>
      </c>
      <c r="F894" s="13">
        <v>13</v>
      </c>
      <c r="G894" s="13">
        <v>0.7</v>
      </c>
      <c r="H894" s="13"/>
      <c r="I894" s="13">
        <v>90.37</v>
      </c>
      <c r="J894" s="16">
        <f t="shared" si="26"/>
        <v>49.378</v>
      </c>
      <c r="K894" s="3">
        <f t="shared" si="27"/>
        <v>40.992000000000004</v>
      </c>
    </row>
    <row r="895" spans="1:11" x14ac:dyDescent="0.35">
      <c r="A895" s="13">
        <v>1340</v>
      </c>
      <c r="B895" s="14">
        <v>0.47116898148148145</v>
      </c>
      <c r="C895" s="13">
        <v>21</v>
      </c>
      <c r="D895" s="15">
        <v>75691</v>
      </c>
      <c r="E895" s="13">
        <v>7.3</v>
      </c>
      <c r="F895" s="13">
        <v>13</v>
      </c>
      <c r="G895" s="13">
        <v>0.7</v>
      </c>
      <c r="H895" s="13"/>
      <c r="I895" s="13">
        <v>90.37</v>
      </c>
      <c r="J895" s="16">
        <f t="shared" si="26"/>
        <v>75.691000000000003</v>
      </c>
      <c r="K895" s="3">
        <f t="shared" si="27"/>
        <v>14.679000000000002</v>
      </c>
    </row>
    <row r="896" spans="1:11" x14ac:dyDescent="0.35">
      <c r="A896" s="9">
        <v>1341</v>
      </c>
      <c r="B896" s="10">
        <v>0.47118055555555555</v>
      </c>
      <c r="C896" s="9">
        <v>26.4</v>
      </c>
      <c r="D896" s="11">
        <v>95118</v>
      </c>
      <c r="E896" s="9">
        <v>5.4</v>
      </c>
      <c r="F896" s="9">
        <v>13</v>
      </c>
      <c r="G896" s="9">
        <v>0.7</v>
      </c>
      <c r="H896" s="9"/>
      <c r="I896" s="9">
        <v>90.37</v>
      </c>
      <c r="J896" s="12">
        <f t="shared" si="26"/>
        <v>95.117999999999995</v>
      </c>
      <c r="K896" s="3">
        <f t="shared" si="27"/>
        <v>-4.7479999999999905</v>
      </c>
    </row>
    <row r="897" spans="1:11" x14ac:dyDescent="0.35">
      <c r="A897" s="13">
        <v>1342</v>
      </c>
      <c r="B897" s="14">
        <v>0.47119212962962959</v>
      </c>
      <c r="C897" s="13">
        <v>19.5</v>
      </c>
      <c r="D897" s="15">
        <v>70360</v>
      </c>
      <c r="E897" s="13">
        <v>-6.9</v>
      </c>
      <c r="F897" s="13">
        <v>13</v>
      </c>
      <c r="G897" s="13">
        <v>0.7</v>
      </c>
      <c r="H897" s="13"/>
      <c r="I897" s="13">
        <v>80.56</v>
      </c>
      <c r="J897" s="16">
        <f t="shared" si="26"/>
        <v>70.36</v>
      </c>
      <c r="K897" s="3">
        <f t="shared" si="27"/>
        <v>10.200000000000003</v>
      </c>
    </row>
    <row r="898" spans="1:11" x14ac:dyDescent="0.35">
      <c r="A898" s="13">
        <v>1343</v>
      </c>
      <c r="B898" s="14">
        <v>0.47120370370370374</v>
      </c>
      <c r="C898" s="13">
        <v>19.5</v>
      </c>
      <c r="D898" s="15">
        <v>70328</v>
      </c>
      <c r="E898" s="13">
        <v>0</v>
      </c>
      <c r="F898" s="13">
        <v>13</v>
      </c>
      <c r="G898" s="13">
        <v>0.7</v>
      </c>
      <c r="H898" s="13"/>
      <c r="I898" s="13">
        <v>71.67</v>
      </c>
      <c r="J898" s="16">
        <f t="shared" si="26"/>
        <v>70.328000000000003</v>
      </c>
      <c r="K898" s="3">
        <f t="shared" si="27"/>
        <v>1.3419999999999987</v>
      </c>
    </row>
    <row r="899" spans="1:11" x14ac:dyDescent="0.35">
      <c r="A899" s="9">
        <v>1344</v>
      </c>
      <c r="B899" s="10">
        <v>0.47121527777777777</v>
      </c>
      <c r="C899" s="9">
        <v>27.2</v>
      </c>
      <c r="D899" s="11">
        <v>97743</v>
      </c>
      <c r="E899" s="9">
        <v>7.6</v>
      </c>
      <c r="F899" s="9">
        <v>13</v>
      </c>
      <c r="G899" s="9">
        <v>0.7</v>
      </c>
      <c r="H899" s="9"/>
      <c r="I899" s="9">
        <v>62.22</v>
      </c>
      <c r="J899" s="12">
        <f t="shared" si="26"/>
        <v>97.742999999999995</v>
      </c>
      <c r="K899" s="3">
        <f t="shared" si="27"/>
        <v>-35.522999999999996</v>
      </c>
    </row>
    <row r="900" spans="1:11" x14ac:dyDescent="0.35">
      <c r="A900" s="9">
        <v>1345</v>
      </c>
      <c r="B900" s="10">
        <v>0.47122685185185187</v>
      </c>
      <c r="C900" s="9">
        <v>20.5</v>
      </c>
      <c r="D900" s="11">
        <v>73751</v>
      </c>
      <c r="E900" s="9">
        <v>-6.7</v>
      </c>
      <c r="F900" s="9">
        <v>13</v>
      </c>
      <c r="G900" s="9">
        <v>0.7</v>
      </c>
      <c r="H900" s="9"/>
      <c r="I900" s="9">
        <v>55</v>
      </c>
      <c r="J900" s="12">
        <f t="shared" ref="J900:J963" si="28">D900/1000</f>
        <v>73.751000000000005</v>
      </c>
      <c r="K900" s="3">
        <f t="shared" ref="K900:K963" si="29" xml:space="preserve"> I900-J900</f>
        <v>-18.751000000000005</v>
      </c>
    </row>
    <row r="901" spans="1:11" x14ac:dyDescent="0.35">
      <c r="A901" s="9">
        <v>1346</v>
      </c>
      <c r="B901" s="10">
        <v>0.47123842592592591</v>
      </c>
      <c r="C901" s="9">
        <v>14.8</v>
      </c>
      <c r="D901" s="11">
        <v>53251</v>
      </c>
      <c r="E901" s="9">
        <v>-5.7</v>
      </c>
      <c r="F901" s="9">
        <v>13</v>
      </c>
      <c r="G901" s="9">
        <v>0.7</v>
      </c>
      <c r="H901" s="9"/>
      <c r="I901" s="9">
        <v>48.89</v>
      </c>
      <c r="J901" s="12">
        <f t="shared" si="28"/>
        <v>53.250999999999998</v>
      </c>
      <c r="K901" s="3">
        <f t="shared" si="29"/>
        <v>-4.3609999999999971</v>
      </c>
    </row>
    <row r="902" spans="1:11" x14ac:dyDescent="0.35">
      <c r="A902" s="9">
        <v>1347</v>
      </c>
      <c r="B902" s="10">
        <v>0.47125</v>
      </c>
      <c r="C902" s="9">
        <v>12</v>
      </c>
      <c r="D902" s="11">
        <v>43137</v>
      </c>
      <c r="E902" s="9">
        <v>-2.8</v>
      </c>
      <c r="F902" s="9">
        <v>13</v>
      </c>
      <c r="G902" s="9">
        <v>0.7</v>
      </c>
      <c r="H902" s="9"/>
      <c r="I902" s="9">
        <v>35</v>
      </c>
      <c r="J902" s="12">
        <f t="shared" si="28"/>
        <v>43.137</v>
      </c>
      <c r="K902" s="3">
        <f t="shared" si="29"/>
        <v>-8.1370000000000005</v>
      </c>
    </row>
    <row r="903" spans="1:11" x14ac:dyDescent="0.35">
      <c r="A903" s="9">
        <v>1348</v>
      </c>
      <c r="B903" s="10">
        <v>0.47126157407407404</v>
      </c>
      <c r="C903" s="9">
        <v>9.93</v>
      </c>
      <c r="D903" s="11">
        <v>35752</v>
      </c>
      <c r="E903" s="9">
        <v>-2.1</v>
      </c>
      <c r="F903" s="9">
        <v>13</v>
      </c>
      <c r="G903" s="9">
        <v>0.7</v>
      </c>
      <c r="H903" s="9"/>
      <c r="I903" s="9">
        <v>25.55</v>
      </c>
      <c r="J903" s="12">
        <f t="shared" si="28"/>
        <v>35.752000000000002</v>
      </c>
      <c r="K903" s="3">
        <f t="shared" si="29"/>
        <v>-10.202000000000002</v>
      </c>
    </row>
    <row r="904" spans="1:11" x14ac:dyDescent="0.35">
      <c r="A904" s="9">
        <v>1349</v>
      </c>
      <c r="B904" s="10">
        <v>0.47127314814814819</v>
      </c>
      <c r="C904" s="9">
        <v>7.18</v>
      </c>
      <c r="D904" s="11">
        <v>25847</v>
      </c>
      <c r="E904" s="9">
        <v>-2.8</v>
      </c>
      <c r="F904" s="9">
        <v>13</v>
      </c>
      <c r="G904" s="9">
        <v>0.7</v>
      </c>
      <c r="H904" s="9"/>
      <c r="I904" s="9">
        <v>22.03</v>
      </c>
      <c r="J904" s="12">
        <f t="shared" si="28"/>
        <v>25.847000000000001</v>
      </c>
      <c r="K904" s="3">
        <f t="shared" si="29"/>
        <v>-3.8170000000000002</v>
      </c>
    </row>
    <row r="905" spans="1:11" x14ac:dyDescent="0.35">
      <c r="A905">
        <v>1350</v>
      </c>
      <c r="B905" s="2">
        <v>0.47128472222222223</v>
      </c>
      <c r="C905">
        <v>5.85</v>
      </c>
      <c r="D905" s="1">
        <v>21049</v>
      </c>
      <c r="E905">
        <v>-1.3</v>
      </c>
      <c r="F905">
        <v>13</v>
      </c>
      <c r="G905">
        <v>0.7</v>
      </c>
      <c r="I905">
        <v>22.03</v>
      </c>
      <c r="J905" s="4">
        <f t="shared" si="28"/>
        <v>21.048999999999999</v>
      </c>
      <c r="K905" s="3">
        <f t="shared" si="29"/>
        <v>0.98100000000000165</v>
      </c>
    </row>
    <row r="906" spans="1:11" x14ac:dyDescent="0.35">
      <c r="A906" s="13">
        <v>1351</v>
      </c>
      <c r="B906" s="14">
        <v>0.47129629629629632</v>
      </c>
      <c r="C906" s="13">
        <v>5.22</v>
      </c>
      <c r="D906" s="15">
        <v>18796</v>
      </c>
      <c r="E906" s="13">
        <v>-0.6</v>
      </c>
      <c r="F906" s="13">
        <v>13</v>
      </c>
      <c r="G906" s="13">
        <v>0.7</v>
      </c>
      <c r="H906" s="13"/>
      <c r="I906" s="13">
        <v>22.22</v>
      </c>
      <c r="J906" s="16">
        <f t="shared" si="28"/>
        <v>18.795999999999999</v>
      </c>
      <c r="K906" s="3">
        <f t="shared" si="29"/>
        <v>3.4239999999999995</v>
      </c>
    </row>
    <row r="907" spans="1:11" x14ac:dyDescent="0.35">
      <c r="A907" s="13">
        <v>1352</v>
      </c>
      <c r="B907" s="14">
        <v>0.47130787037037036</v>
      </c>
      <c r="C907" s="13">
        <v>5.49</v>
      </c>
      <c r="D907" s="15">
        <v>19768</v>
      </c>
      <c r="E907" s="13">
        <v>0.3</v>
      </c>
      <c r="F907" s="13">
        <v>13</v>
      </c>
      <c r="G907" s="13">
        <v>0.7</v>
      </c>
      <c r="H907" s="13"/>
      <c r="I907" s="13">
        <v>22.77</v>
      </c>
      <c r="J907" s="16">
        <f t="shared" si="28"/>
        <v>19.768000000000001</v>
      </c>
      <c r="K907" s="3">
        <f t="shared" si="29"/>
        <v>3.0019999999999989</v>
      </c>
    </row>
    <row r="908" spans="1:11" x14ac:dyDescent="0.35">
      <c r="A908" s="9">
        <v>1353</v>
      </c>
      <c r="B908" s="10">
        <v>0.47131944444444446</v>
      </c>
      <c r="C908" s="9">
        <v>6.74</v>
      </c>
      <c r="D908" s="11">
        <v>24266</v>
      </c>
      <c r="E908" s="9">
        <v>1.2</v>
      </c>
      <c r="F908" s="9">
        <v>13</v>
      </c>
      <c r="G908" s="9">
        <v>0.7</v>
      </c>
      <c r="H908" s="9"/>
      <c r="I908" s="9">
        <v>22.96</v>
      </c>
      <c r="J908" s="12">
        <f t="shared" si="28"/>
        <v>24.265999999999998</v>
      </c>
      <c r="K908" s="3">
        <f t="shared" si="29"/>
        <v>-1.3059999999999974</v>
      </c>
    </row>
    <row r="909" spans="1:11" x14ac:dyDescent="0.35">
      <c r="A909" s="9">
        <v>1354</v>
      </c>
      <c r="B909" s="10">
        <v>0.4713310185185185</v>
      </c>
      <c r="C909" s="9">
        <v>6.86</v>
      </c>
      <c r="D909" s="11">
        <v>24707</v>
      </c>
      <c r="E909" s="9">
        <v>0.1</v>
      </c>
      <c r="F909" s="9">
        <v>13</v>
      </c>
      <c r="G909" s="9">
        <v>0.7</v>
      </c>
      <c r="H909" s="9"/>
      <c r="I909" s="9">
        <v>22.77</v>
      </c>
      <c r="J909" s="12">
        <f t="shared" si="28"/>
        <v>24.707000000000001</v>
      </c>
      <c r="K909" s="3">
        <f t="shared" si="29"/>
        <v>-1.9370000000000012</v>
      </c>
    </row>
    <row r="910" spans="1:11" x14ac:dyDescent="0.35">
      <c r="A910" s="9">
        <v>1355</v>
      </c>
      <c r="B910" s="10">
        <v>0.47134259259259265</v>
      </c>
      <c r="C910" s="9">
        <v>6.61</v>
      </c>
      <c r="D910" s="11">
        <v>23803</v>
      </c>
      <c r="E910" s="9">
        <v>-0.3</v>
      </c>
      <c r="F910" s="9">
        <v>13</v>
      </c>
      <c r="G910" s="9">
        <v>0.7</v>
      </c>
      <c r="H910" s="9"/>
      <c r="I910" s="9">
        <v>20.74</v>
      </c>
      <c r="J910" s="12">
        <f t="shared" si="28"/>
        <v>23.803000000000001</v>
      </c>
      <c r="K910" s="3">
        <f t="shared" si="29"/>
        <v>-3.0630000000000024</v>
      </c>
    </row>
    <row r="911" spans="1:11" x14ac:dyDescent="0.35">
      <c r="A911" s="9">
        <v>1356</v>
      </c>
      <c r="B911" s="10">
        <v>0.47135416666666669</v>
      </c>
      <c r="C911" s="9">
        <v>5.8</v>
      </c>
      <c r="D911" s="11">
        <v>20888</v>
      </c>
      <c r="E911" s="9">
        <v>-0.8</v>
      </c>
      <c r="F911" s="9">
        <v>13</v>
      </c>
      <c r="G911" s="9">
        <v>0.7</v>
      </c>
      <c r="H911" s="9"/>
      <c r="I911" s="9">
        <v>17.59</v>
      </c>
      <c r="J911" s="12">
        <f t="shared" si="28"/>
        <v>20.888000000000002</v>
      </c>
      <c r="K911" s="3">
        <f t="shared" si="29"/>
        <v>-3.2980000000000018</v>
      </c>
    </row>
    <row r="912" spans="1:11" x14ac:dyDescent="0.35">
      <c r="A912" s="13">
        <v>1357</v>
      </c>
      <c r="B912" s="14">
        <v>0.47136574074074072</v>
      </c>
      <c r="C912" s="13">
        <v>3.81</v>
      </c>
      <c r="D912" s="15">
        <v>13731</v>
      </c>
      <c r="E912" s="13">
        <v>-2</v>
      </c>
      <c r="F912" s="13">
        <v>13</v>
      </c>
      <c r="G912" s="13">
        <v>0.7</v>
      </c>
      <c r="H912" s="13"/>
      <c r="I912" s="13">
        <v>15.55</v>
      </c>
      <c r="J912" s="16">
        <f t="shared" si="28"/>
        <v>13.731</v>
      </c>
      <c r="K912" s="3">
        <f t="shared" si="29"/>
        <v>1.8190000000000008</v>
      </c>
    </row>
    <row r="913" spans="1:11" x14ac:dyDescent="0.35">
      <c r="A913" s="9">
        <v>1358</v>
      </c>
      <c r="B913" s="10">
        <v>0.47137731481481482</v>
      </c>
      <c r="C913" s="9">
        <v>4.28</v>
      </c>
      <c r="D913" s="11">
        <v>15424</v>
      </c>
      <c r="E913" s="9">
        <v>0.5</v>
      </c>
      <c r="F913" s="9">
        <v>13</v>
      </c>
      <c r="G913" s="9">
        <v>0.7</v>
      </c>
      <c r="H913" s="9"/>
      <c r="I913" s="9">
        <v>10.37</v>
      </c>
      <c r="J913" s="12">
        <f t="shared" si="28"/>
        <v>15.423999999999999</v>
      </c>
      <c r="K913" s="3">
        <f t="shared" si="29"/>
        <v>-5.0540000000000003</v>
      </c>
    </row>
    <row r="914" spans="1:11" x14ac:dyDescent="0.35">
      <c r="A914" s="9">
        <v>1425</v>
      </c>
      <c r="B914" s="10">
        <v>0.47371527777777778</v>
      </c>
      <c r="C914" s="9">
        <v>6.17</v>
      </c>
      <c r="D914" s="11">
        <v>22211</v>
      </c>
      <c r="E914" s="9">
        <v>4.2</v>
      </c>
      <c r="F914" s="9">
        <v>13</v>
      </c>
      <c r="G914" s="9">
        <v>0.7</v>
      </c>
      <c r="H914" s="9"/>
      <c r="I914" s="9">
        <v>19.260000000000002</v>
      </c>
      <c r="J914" s="12">
        <f t="shared" si="28"/>
        <v>22.210999999999999</v>
      </c>
      <c r="K914" s="3">
        <f t="shared" si="29"/>
        <v>-2.950999999999997</v>
      </c>
    </row>
    <row r="915" spans="1:11" x14ac:dyDescent="0.35">
      <c r="A915" s="13">
        <v>1426</v>
      </c>
      <c r="B915" s="14">
        <v>0.47372685185185182</v>
      </c>
      <c r="C915" s="13">
        <v>4.87</v>
      </c>
      <c r="D915" s="15">
        <v>17522</v>
      </c>
      <c r="E915" s="13">
        <v>-1.3</v>
      </c>
      <c r="F915" s="13">
        <v>13</v>
      </c>
      <c r="G915" s="13">
        <v>0.7</v>
      </c>
      <c r="H915" s="13"/>
      <c r="I915" s="13">
        <v>19.440000000000001</v>
      </c>
      <c r="J915" s="16">
        <f t="shared" si="28"/>
        <v>17.521999999999998</v>
      </c>
      <c r="K915" s="3">
        <f t="shared" si="29"/>
        <v>1.9180000000000028</v>
      </c>
    </row>
    <row r="916" spans="1:11" x14ac:dyDescent="0.35">
      <c r="A916" s="13">
        <v>1427</v>
      </c>
      <c r="B916" s="14">
        <v>0.47373842592592591</v>
      </c>
      <c r="C916" s="13">
        <v>4.67</v>
      </c>
      <c r="D916" s="15">
        <v>16799</v>
      </c>
      <c r="E916" s="13">
        <v>-0.2</v>
      </c>
      <c r="F916" s="13">
        <v>13</v>
      </c>
      <c r="G916" s="13">
        <v>0.7</v>
      </c>
      <c r="H916" s="13"/>
      <c r="I916" s="13">
        <v>19.8</v>
      </c>
      <c r="J916" s="16">
        <f t="shared" si="28"/>
        <v>16.798999999999999</v>
      </c>
      <c r="K916" s="3">
        <f t="shared" si="29"/>
        <v>3.0010000000000012</v>
      </c>
    </row>
    <row r="917" spans="1:11" x14ac:dyDescent="0.35">
      <c r="A917">
        <v>1428</v>
      </c>
      <c r="B917" s="2">
        <v>0.47374999999999995</v>
      </c>
      <c r="C917">
        <v>5.47</v>
      </c>
      <c r="D917" s="1">
        <v>19691</v>
      </c>
      <c r="E917">
        <v>0.8</v>
      </c>
      <c r="F917">
        <v>13</v>
      </c>
      <c r="G917">
        <v>0.7</v>
      </c>
      <c r="I917">
        <v>19.989999999999998</v>
      </c>
      <c r="J917" s="4">
        <f t="shared" si="28"/>
        <v>19.690999999999999</v>
      </c>
      <c r="K917" s="3">
        <f t="shared" si="29"/>
        <v>0.29899999999999949</v>
      </c>
    </row>
    <row r="918" spans="1:11" x14ac:dyDescent="0.35">
      <c r="A918">
        <v>1429</v>
      </c>
      <c r="B918" s="2">
        <v>0.4737615740740741</v>
      </c>
      <c r="C918">
        <v>5.69</v>
      </c>
      <c r="D918" s="1">
        <v>20468</v>
      </c>
      <c r="E918">
        <v>0.2</v>
      </c>
      <c r="F918">
        <v>13</v>
      </c>
      <c r="G918">
        <v>0.7</v>
      </c>
      <c r="I918">
        <v>20.37</v>
      </c>
      <c r="J918" s="4">
        <f t="shared" si="28"/>
        <v>20.468</v>
      </c>
      <c r="K918" s="3">
        <f t="shared" si="29"/>
        <v>-9.7999999999998977E-2</v>
      </c>
    </row>
    <row r="919" spans="1:11" x14ac:dyDescent="0.35">
      <c r="A919" s="13">
        <v>1430</v>
      </c>
      <c r="B919" s="14">
        <v>0.47377314814814814</v>
      </c>
      <c r="C919" s="13">
        <v>5.94</v>
      </c>
      <c r="D919" s="15">
        <v>21383</v>
      </c>
      <c r="E919" s="13">
        <v>0.3</v>
      </c>
      <c r="F919" s="13">
        <v>13</v>
      </c>
      <c r="G919" s="13">
        <v>0.7</v>
      </c>
      <c r="H919" s="13"/>
      <c r="I919" s="13">
        <v>24.81</v>
      </c>
      <c r="J919" s="16">
        <f t="shared" si="28"/>
        <v>21.382999999999999</v>
      </c>
      <c r="K919" s="3">
        <f t="shared" si="29"/>
        <v>3.4269999999999996</v>
      </c>
    </row>
    <row r="920" spans="1:11" x14ac:dyDescent="0.35">
      <c r="A920" s="13">
        <v>1431</v>
      </c>
      <c r="B920" s="14">
        <v>0.47378472222222223</v>
      </c>
      <c r="C920" s="13">
        <v>6.06</v>
      </c>
      <c r="D920" s="15">
        <v>21817</v>
      </c>
      <c r="E920" s="13">
        <v>0.1</v>
      </c>
      <c r="F920" s="13">
        <v>13</v>
      </c>
      <c r="G920" s="13">
        <v>0.7</v>
      </c>
      <c r="H920" s="13"/>
      <c r="I920" s="13">
        <v>26.85</v>
      </c>
      <c r="J920" s="16">
        <f t="shared" si="28"/>
        <v>21.817</v>
      </c>
      <c r="K920" s="3">
        <f t="shared" si="29"/>
        <v>5.0330000000000013</v>
      </c>
    </row>
    <row r="921" spans="1:11" x14ac:dyDescent="0.35">
      <c r="A921" s="9">
        <v>1432</v>
      </c>
      <c r="B921" s="10">
        <v>0.47379629629629627</v>
      </c>
      <c r="C921" s="9">
        <v>9.7899999999999991</v>
      </c>
      <c r="D921" s="11">
        <v>35254</v>
      </c>
      <c r="E921" s="9">
        <v>3.7</v>
      </c>
      <c r="F921" s="9">
        <v>13</v>
      </c>
      <c r="G921" s="9">
        <v>0.7</v>
      </c>
      <c r="H921" s="9"/>
      <c r="I921" s="9">
        <v>27.77</v>
      </c>
      <c r="J921" s="12">
        <f t="shared" si="28"/>
        <v>35.253999999999998</v>
      </c>
      <c r="K921" s="3">
        <f t="shared" si="29"/>
        <v>-7.4839999999999982</v>
      </c>
    </row>
    <row r="922" spans="1:11" x14ac:dyDescent="0.35">
      <c r="A922" s="13">
        <v>1433</v>
      </c>
      <c r="B922" s="14">
        <v>0.47380787037037037</v>
      </c>
      <c r="C922" s="13">
        <v>7.43</v>
      </c>
      <c r="D922" s="15">
        <v>26750</v>
      </c>
      <c r="E922" s="13">
        <v>-2.4</v>
      </c>
      <c r="F922" s="13">
        <v>13</v>
      </c>
      <c r="G922" s="13">
        <v>0.7</v>
      </c>
      <c r="H922" s="13"/>
      <c r="I922" s="13">
        <v>28.15</v>
      </c>
      <c r="J922" s="16">
        <f t="shared" si="28"/>
        <v>26.75</v>
      </c>
      <c r="K922" s="3">
        <f t="shared" si="29"/>
        <v>1.3999999999999986</v>
      </c>
    </row>
    <row r="923" spans="1:11" x14ac:dyDescent="0.35">
      <c r="A923" s="9">
        <v>1434</v>
      </c>
      <c r="B923" s="10">
        <v>0.4738194444444444</v>
      </c>
      <c r="C923" s="9">
        <v>8.6</v>
      </c>
      <c r="D923" s="11">
        <v>30970</v>
      </c>
      <c r="E923" s="9">
        <v>1.2</v>
      </c>
      <c r="F923" s="9">
        <v>13</v>
      </c>
      <c r="G923" s="9">
        <v>0.7</v>
      </c>
      <c r="H923" s="9"/>
      <c r="I923" s="9">
        <v>29.63</v>
      </c>
      <c r="J923" s="12">
        <f t="shared" si="28"/>
        <v>30.97</v>
      </c>
      <c r="K923" s="3">
        <f t="shared" si="29"/>
        <v>-1.3399999999999999</v>
      </c>
    </row>
    <row r="924" spans="1:11" x14ac:dyDescent="0.35">
      <c r="A924" s="9">
        <v>1435</v>
      </c>
      <c r="B924" s="10">
        <v>0.47383101851851855</v>
      </c>
      <c r="C924" s="9">
        <v>8.83</v>
      </c>
      <c r="D924" s="11">
        <v>31770</v>
      </c>
      <c r="E924" s="9">
        <v>0.2</v>
      </c>
      <c r="F924" s="9">
        <v>13</v>
      </c>
      <c r="G924" s="9">
        <v>0.7</v>
      </c>
      <c r="H924" s="9"/>
      <c r="I924" s="9">
        <v>29.63</v>
      </c>
      <c r="J924" s="12">
        <f t="shared" si="28"/>
        <v>31.77</v>
      </c>
      <c r="K924" s="3">
        <f t="shared" si="29"/>
        <v>-2.1400000000000006</v>
      </c>
    </row>
    <row r="925" spans="1:11" x14ac:dyDescent="0.35">
      <c r="A925">
        <v>1436</v>
      </c>
      <c r="B925" s="2">
        <v>0.47384259259259259</v>
      </c>
      <c r="C925">
        <v>7.73</v>
      </c>
      <c r="D925" s="1">
        <v>27837</v>
      </c>
      <c r="E925">
        <v>-1.1000000000000001</v>
      </c>
      <c r="F925">
        <v>13</v>
      </c>
      <c r="G925">
        <v>0.7</v>
      </c>
      <c r="I925">
        <v>28.52</v>
      </c>
      <c r="J925" s="4">
        <f t="shared" si="28"/>
        <v>27.837</v>
      </c>
      <c r="K925" s="3">
        <f t="shared" si="29"/>
        <v>0.68299999999999983</v>
      </c>
    </row>
    <row r="926" spans="1:11" x14ac:dyDescent="0.35">
      <c r="A926" s="9">
        <v>1437</v>
      </c>
      <c r="B926" s="10">
        <v>0.47385416666666669</v>
      </c>
      <c r="C926" s="9">
        <v>8.41</v>
      </c>
      <c r="D926" s="11">
        <v>30289</v>
      </c>
      <c r="E926" s="9">
        <v>0.7</v>
      </c>
      <c r="F926" s="9">
        <v>13</v>
      </c>
      <c r="G926" s="9">
        <v>0.7</v>
      </c>
      <c r="H926" s="9"/>
      <c r="I926" s="9">
        <v>27.96</v>
      </c>
      <c r="J926" s="12">
        <f t="shared" si="28"/>
        <v>30.289000000000001</v>
      </c>
      <c r="K926" s="3">
        <f t="shared" si="29"/>
        <v>-2.3290000000000006</v>
      </c>
    </row>
    <row r="927" spans="1:11" x14ac:dyDescent="0.35">
      <c r="A927" s="9">
        <v>1438</v>
      </c>
      <c r="B927" s="10">
        <v>0.47386574074074073</v>
      </c>
      <c r="C927" s="9">
        <v>8.44</v>
      </c>
      <c r="D927" s="11">
        <v>30381</v>
      </c>
      <c r="E927" s="9">
        <v>0</v>
      </c>
      <c r="F927" s="9">
        <v>13</v>
      </c>
      <c r="G927" s="9">
        <v>0.7</v>
      </c>
      <c r="H927" s="9"/>
      <c r="I927" s="9">
        <v>28.15</v>
      </c>
      <c r="J927" s="12">
        <f t="shared" si="28"/>
        <v>30.381</v>
      </c>
      <c r="K927" s="3">
        <f t="shared" si="29"/>
        <v>-2.2310000000000016</v>
      </c>
    </row>
    <row r="928" spans="1:11" x14ac:dyDescent="0.35">
      <c r="A928" s="9">
        <v>1439</v>
      </c>
      <c r="B928" s="10">
        <v>0.47387731481481482</v>
      </c>
      <c r="C928" s="9">
        <v>8.3800000000000008</v>
      </c>
      <c r="D928" s="11">
        <v>30176</v>
      </c>
      <c r="E928" s="9">
        <v>-0.1</v>
      </c>
      <c r="F928" s="9">
        <v>13</v>
      </c>
      <c r="G928" s="9">
        <v>0.7</v>
      </c>
      <c r="H928" s="9"/>
      <c r="I928" s="9">
        <v>28.52</v>
      </c>
      <c r="J928" s="12">
        <f t="shared" si="28"/>
        <v>30.175999999999998</v>
      </c>
      <c r="K928" s="3">
        <f t="shared" si="29"/>
        <v>-1.6559999999999988</v>
      </c>
    </row>
    <row r="929" spans="1:11" x14ac:dyDescent="0.35">
      <c r="A929" s="9">
        <v>1440</v>
      </c>
      <c r="B929" s="10">
        <v>0.47388888888888886</v>
      </c>
      <c r="C929" s="9">
        <v>8.56</v>
      </c>
      <c r="D929" s="11">
        <v>30806</v>
      </c>
      <c r="E929" s="9">
        <v>0.2</v>
      </c>
      <c r="F929" s="9">
        <v>13</v>
      </c>
      <c r="G929" s="9">
        <v>0.7</v>
      </c>
      <c r="H929" s="9"/>
      <c r="I929" s="9">
        <v>29.63</v>
      </c>
      <c r="J929" s="12">
        <f t="shared" si="28"/>
        <v>30.806000000000001</v>
      </c>
      <c r="K929" s="3">
        <f t="shared" si="29"/>
        <v>-1.1760000000000019</v>
      </c>
    </row>
    <row r="930" spans="1:11" x14ac:dyDescent="0.35">
      <c r="A930" s="9">
        <v>1441</v>
      </c>
      <c r="B930" s="10">
        <v>0.47390046296296301</v>
      </c>
      <c r="C930" s="9">
        <v>8.8000000000000007</v>
      </c>
      <c r="D930" s="11">
        <v>31685</v>
      </c>
      <c r="E930" s="9">
        <v>0.2</v>
      </c>
      <c r="F930" s="9">
        <v>13</v>
      </c>
      <c r="G930" s="9">
        <v>0.7</v>
      </c>
      <c r="H930" s="9"/>
      <c r="I930" s="9">
        <v>30</v>
      </c>
      <c r="J930" s="12">
        <f t="shared" si="28"/>
        <v>31.684999999999999</v>
      </c>
      <c r="K930" s="3">
        <f t="shared" si="29"/>
        <v>-1.6849999999999987</v>
      </c>
    </row>
    <row r="931" spans="1:11" x14ac:dyDescent="0.35">
      <c r="A931" s="9">
        <v>1442</v>
      </c>
      <c r="B931" s="10">
        <v>0.47391203703703705</v>
      </c>
      <c r="C931" s="9">
        <v>9</v>
      </c>
      <c r="D931" s="11">
        <v>32412</v>
      </c>
      <c r="E931" s="9">
        <v>0.2</v>
      </c>
      <c r="F931" s="9">
        <v>13</v>
      </c>
      <c r="G931" s="9">
        <v>0.7</v>
      </c>
      <c r="H931" s="9"/>
      <c r="I931" s="9">
        <v>30.18</v>
      </c>
      <c r="J931" s="12">
        <f t="shared" si="28"/>
        <v>32.411999999999999</v>
      </c>
      <c r="K931" s="3">
        <f t="shared" si="29"/>
        <v>-2.2319999999999993</v>
      </c>
    </row>
    <row r="932" spans="1:11" x14ac:dyDescent="0.35">
      <c r="A932" s="13">
        <v>1443</v>
      </c>
      <c r="B932" s="14">
        <v>0.47392361111111114</v>
      </c>
      <c r="C932" s="13">
        <v>8.0399999999999991</v>
      </c>
      <c r="D932" s="15">
        <v>28962</v>
      </c>
      <c r="E932" s="13">
        <v>-1</v>
      </c>
      <c r="F932" s="13">
        <v>13</v>
      </c>
      <c r="G932" s="13">
        <v>0.7</v>
      </c>
      <c r="H932" s="13"/>
      <c r="I932" s="13">
        <v>30.37</v>
      </c>
      <c r="J932" s="16">
        <f t="shared" si="28"/>
        <v>28.962</v>
      </c>
      <c r="K932" s="3">
        <f t="shared" si="29"/>
        <v>1.4080000000000013</v>
      </c>
    </row>
    <row r="933" spans="1:11" x14ac:dyDescent="0.35">
      <c r="A933" s="9">
        <v>1444</v>
      </c>
      <c r="B933" s="10">
        <v>0.47393518518518518</v>
      </c>
      <c r="C933" s="9">
        <v>9.2899999999999991</v>
      </c>
      <c r="D933" s="11">
        <v>33436</v>
      </c>
      <c r="E933" s="9">
        <v>1.2</v>
      </c>
      <c r="F933" s="9">
        <v>13</v>
      </c>
      <c r="G933" s="9">
        <v>0.7</v>
      </c>
      <c r="H933" s="9"/>
      <c r="I933" s="9">
        <v>30.92</v>
      </c>
      <c r="J933" s="12">
        <f t="shared" si="28"/>
        <v>33.436</v>
      </c>
      <c r="K933" s="3">
        <f t="shared" si="29"/>
        <v>-2.5159999999999982</v>
      </c>
    </row>
    <row r="934" spans="1:11" x14ac:dyDescent="0.35">
      <c r="A934" s="9">
        <v>1445</v>
      </c>
      <c r="B934" s="10">
        <v>0.47394675925925928</v>
      </c>
      <c r="C934" s="9">
        <v>9.17</v>
      </c>
      <c r="D934" s="11">
        <v>33006</v>
      </c>
      <c r="E934" s="9">
        <v>-0.1</v>
      </c>
      <c r="F934" s="9">
        <v>13</v>
      </c>
      <c r="G934" s="9">
        <v>0.7</v>
      </c>
      <c r="H934" s="9"/>
      <c r="I934" s="9">
        <v>30.37</v>
      </c>
      <c r="J934" s="12">
        <f t="shared" si="28"/>
        <v>33.006</v>
      </c>
      <c r="K934" s="3">
        <f t="shared" si="29"/>
        <v>-2.6359999999999992</v>
      </c>
    </row>
    <row r="935" spans="1:11" x14ac:dyDescent="0.35">
      <c r="A935" s="9">
        <v>1446</v>
      </c>
      <c r="B935" s="10">
        <v>0.47395833333333331</v>
      </c>
      <c r="C935" s="9">
        <v>8.9499999999999993</v>
      </c>
      <c r="D935" s="11">
        <v>32207</v>
      </c>
      <c r="E935" s="9">
        <v>-0.2</v>
      </c>
      <c r="F935" s="9">
        <v>13</v>
      </c>
      <c r="G935" s="9">
        <v>0.7</v>
      </c>
      <c r="H935" s="9"/>
      <c r="I935" s="9">
        <v>30.37</v>
      </c>
      <c r="J935" s="12">
        <f t="shared" si="28"/>
        <v>32.207000000000001</v>
      </c>
      <c r="K935" s="3">
        <f t="shared" si="29"/>
        <v>-1.8369999999999997</v>
      </c>
    </row>
    <row r="936" spans="1:11" x14ac:dyDescent="0.35">
      <c r="A936">
        <v>1447</v>
      </c>
      <c r="B936" s="2">
        <v>0.47396990740740735</v>
      </c>
      <c r="C936">
        <v>8.56</v>
      </c>
      <c r="D936" s="1">
        <v>30820</v>
      </c>
      <c r="E936">
        <v>-0.4</v>
      </c>
      <c r="F936">
        <v>13</v>
      </c>
      <c r="G936">
        <v>0.7</v>
      </c>
      <c r="I936">
        <v>30.37</v>
      </c>
      <c r="J936" s="4">
        <f t="shared" si="28"/>
        <v>30.82</v>
      </c>
      <c r="K936" s="3">
        <f t="shared" si="29"/>
        <v>-0.44999999999999929</v>
      </c>
    </row>
    <row r="937" spans="1:11" x14ac:dyDescent="0.35">
      <c r="A937">
        <v>1448</v>
      </c>
      <c r="B937" s="2">
        <v>0.4739814814814815</v>
      </c>
      <c r="C937">
        <v>8.34</v>
      </c>
      <c r="D937" s="1">
        <v>30024</v>
      </c>
      <c r="E937">
        <v>-0.2</v>
      </c>
      <c r="F937">
        <v>13</v>
      </c>
      <c r="G937">
        <v>0.7</v>
      </c>
      <c r="I937">
        <v>30.54</v>
      </c>
      <c r="J937" s="4">
        <f t="shared" si="28"/>
        <v>30.024000000000001</v>
      </c>
      <c r="K937" s="3">
        <f t="shared" si="29"/>
        <v>0.51599999999999824</v>
      </c>
    </row>
    <row r="938" spans="1:11" x14ac:dyDescent="0.35">
      <c r="A938">
        <v>1449</v>
      </c>
      <c r="B938" s="2">
        <v>0.47399305555555554</v>
      </c>
      <c r="C938">
        <v>8.5</v>
      </c>
      <c r="D938" s="1">
        <v>30590</v>
      </c>
      <c r="E938">
        <v>0.2</v>
      </c>
      <c r="F938">
        <v>13</v>
      </c>
      <c r="G938">
        <v>0.7</v>
      </c>
      <c r="I938">
        <v>31.11</v>
      </c>
      <c r="J938" s="4">
        <f t="shared" si="28"/>
        <v>30.59</v>
      </c>
      <c r="K938" s="3">
        <f t="shared" si="29"/>
        <v>0.51999999999999957</v>
      </c>
    </row>
    <row r="939" spans="1:11" x14ac:dyDescent="0.35">
      <c r="A939">
        <v>1450</v>
      </c>
      <c r="B939" s="2">
        <v>0.47400462962962964</v>
      </c>
      <c r="C939">
        <v>8.66</v>
      </c>
      <c r="D939" s="1">
        <v>31174</v>
      </c>
      <c r="E939">
        <v>0.2</v>
      </c>
      <c r="F939">
        <v>13</v>
      </c>
      <c r="G939">
        <v>0.7</v>
      </c>
      <c r="I939">
        <v>31.11</v>
      </c>
      <c r="J939" s="4">
        <f t="shared" si="28"/>
        <v>31.173999999999999</v>
      </c>
      <c r="K939" s="3">
        <f t="shared" si="29"/>
        <v>-6.4000000000000057E-2</v>
      </c>
    </row>
    <row r="940" spans="1:11" x14ac:dyDescent="0.35">
      <c r="A940" s="13">
        <v>1451</v>
      </c>
      <c r="B940" s="14">
        <v>0.47401620370370368</v>
      </c>
      <c r="C940" s="13">
        <v>7.94</v>
      </c>
      <c r="D940" s="15">
        <v>28570</v>
      </c>
      <c r="E940" s="13">
        <v>-0.7</v>
      </c>
      <c r="F940" s="13">
        <v>13</v>
      </c>
      <c r="G940" s="13">
        <v>0.7</v>
      </c>
      <c r="H940" s="13"/>
      <c r="I940" s="13">
        <v>31.11</v>
      </c>
      <c r="J940" s="16">
        <f t="shared" si="28"/>
        <v>28.57</v>
      </c>
      <c r="K940" s="3">
        <f t="shared" si="29"/>
        <v>2.5399999999999991</v>
      </c>
    </row>
    <row r="941" spans="1:11" x14ac:dyDescent="0.35">
      <c r="A941" s="9">
        <v>1452</v>
      </c>
      <c r="B941" s="10">
        <v>0.47402777777777777</v>
      </c>
      <c r="C941" s="9">
        <v>9.06</v>
      </c>
      <c r="D941" s="11">
        <v>32627</v>
      </c>
      <c r="E941" s="9">
        <v>1.1000000000000001</v>
      </c>
      <c r="F941" s="9">
        <v>13</v>
      </c>
      <c r="G941" s="9">
        <v>0.7</v>
      </c>
      <c r="H941" s="9"/>
      <c r="I941" s="9">
        <v>30.54</v>
      </c>
      <c r="J941" s="12">
        <f t="shared" si="28"/>
        <v>32.627000000000002</v>
      </c>
      <c r="K941" s="3">
        <f t="shared" si="29"/>
        <v>-2.0870000000000033</v>
      </c>
    </row>
    <row r="942" spans="1:11" x14ac:dyDescent="0.35">
      <c r="A942" s="9">
        <v>1453</v>
      </c>
      <c r="B942" s="10">
        <v>0.47403935185185181</v>
      </c>
      <c r="C942" s="9">
        <v>9.06</v>
      </c>
      <c r="D942" s="11">
        <v>32626</v>
      </c>
      <c r="E942" s="9">
        <v>0</v>
      </c>
      <c r="F942" s="9">
        <v>13</v>
      </c>
      <c r="G942" s="9">
        <v>0.7</v>
      </c>
      <c r="H942" s="9"/>
      <c r="I942" s="9">
        <v>30.54</v>
      </c>
      <c r="J942" s="12">
        <f t="shared" si="28"/>
        <v>32.625999999999998</v>
      </c>
      <c r="K942" s="3">
        <f t="shared" si="29"/>
        <v>-2.0859999999999985</v>
      </c>
    </row>
    <row r="943" spans="1:11" x14ac:dyDescent="0.35">
      <c r="A943" s="9">
        <v>1454</v>
      </c>
      <c r="B943" s="10">
        <v>0.47405092592592596</v>
      </c>
      <c r="C943" s="9">
        <v>8.83</v>
      </c>
      <c r="D943" s="11">
        <v>31802</v>
      </c>
      <c r="E943" s="9">
        <v>-0.2</v>
      </c>
      <c r="F943" s="9">
        <v>13</v>
      </c>
      <c r="G943" s="9">
        <v>0.7</v>
      </c>
      <c r="H943" s="9"/>
      <c r="I943" s="9">
        <v>30.54</v>
      </c>
      <c r="J943" s="12">
        <f t="shared" si="28"/>
        <v>31.802</v>
      </c>
      <c r="K943" s="3">
        <f t="shared" si="29"/>
        <v>-1.2620000000000005</v>
      </c>
    </row>
    <row r="944" spans="1:11" x14ac:dyDescent="0.35">
      <c r="A944">
        <v>1455</v>
      </c>
      <c r="B944" s="2">
        <v>0.4740625</v>
      </c>
      <c r="C944">
        <v>8.68</v>
      </c>
      <c r="D944" s="1">
        <v>31231</v>
      </c>
      <c r="E944">
        <v>-0.2</v>
      </c>
      <c r="F944">
        <v>13</v>
      </c>
      <c r="G944">
        <v>0.7</v>
      </c>
      <c r="I944">
        <v>30.37</v>
      </c>
      <c r="J944" s="4">
        <f t="shared" si="28"/>
        <v>31.231000000000002</v>
      </c>
      <c r="K944" s="3">
        <f t="shared" si="29"/>
        <v>-0.86100000000000065</v>
      </c>
    </row>
    <row r="945" spans="1:11" x14ac:dyDescent="0.35">
      <c r="A945">
        <v>1456</v>
      </c>
      <c r="B945" s="2">
        <v>0.47407407407407409</v>
      </c>
      <c r="C945">
        <v>8.42</v>
      </c>
      <c r="D945" s="1">
        <v>30298</v>
      </c>
      <c r="E945">
        <v>-0.3</v>
      </c>
      <c r="F945">
        <v>13</v>
      </c>
      <c r="G945">
        <v>0.7</v>
      </c>
      <c r="I945">
        <v>30.37</v>
      </c>
      <c r="J945" s="4">
        <f t="shared" si="28"/>
        <v>30.297999999999998</v>
      </c>
      <c r="K945" s="3">
        <f t="shared" si="29"/>
        <v>7.2000000000002728E-2</v>
      </c>
    </row>
    <row r="946" spans="1:11" x14ac:dyDescent="0.35">
      <c r="A946">
        <v>1457</v>
      </c>
      <c r="B946" s="2">
        <v>0.47408564814814813</v>
      </c>
      <c r="C946">
        <v>8.25</v>
      </c>
      <c r="D946" s="1">
        <v>29687</v>
      </c>
      <c r="E946">
        <v>-0.2</v>
      </c>
      <c r="F946">
        <v>13</v>
      </c>
      <c r="G946">
        <v>0.7</v>
      </c>
      <c r="I946">
        <v>30.54</v>
      </c>
      <c r="J946" s="4">
        <f t="shared" si="28"/>
        <v>29.687000000000001</v>
      </c>
      <c r="K946" s="3">
        <f t="shared" si="29"/>
        <v>0.85299999999999798</v>
      </c>
    </row>
    <row r="947" spans="1:11" x14ac:dyDescent="0.35">
      <c r="A947" s="13">
        <v>1458</v>
      </c>
      <c r="B947" s="14">
        <v>0.47409722222222223</v>
      </c>
      <c r="C947" s="13">
        <v>7.45</v>
      </c>
      <c r="D947" s="15">
        <v>26804</v>
      </c>
      <c r="E947" s="13">
        <v>-0.8</v>
      </c>
      <c r="F947" s="13">
        <v>13</v>
      </c>
      <c r="G947" s="13">
        <v>0.7</v>
      </c>
      <c r="H947" s="13"/>
      <c r="I947" s="13">
        <v>30.92</v>
      </c>
      <c r="J947" s="16">
        <f t="shared" si="28"/>
        <v>26.803999999999998</v>
      </c>
      <c r="K947" s="3">
        <f t="shared" si="29"/>
        <v>4.1160000000000032</v>
      </c>
    </row>
    <row r="948" spans="1:11" x14ac:dyDescent="0.35">
      <c r="A948" s="13">
        <v>1459</v>
      </c>
      <c r="B948" s="14">
        <v>0.47410879629629626</v>
      </c>
      <c r="C948" s="13">
        <v>8.02</v>
      </c>
      <c r="D948" s="15">
        <v>28859</v>
      </c>
      <c r="E948" s="13">
        <v>0.6</v>
      </c>
      <c r="F948" s="13">
        <v>13</v>
      </c>
      <c r="G948" s="13">
        <v>0.7</v>
      </c>
      <c r="H948" s="13"/>
      <c r="I948" s="13">
        <v>31.11</v>
      </c>
      <c r="J948" s="16">
        <f t="shared" si="28"/>
        <v>28.859000000000002</v>
      </c>
      <c r="K948" s="3">
        <f t="shared" si="29"/>
        <v>2.2509999999999977</v>
      </c>
    </row>
    <row r="949" spans="1:11" x14ac:dyDescent="0.35">
      <c r="A949" s="9">
        <v>1460</v>
      </c>
      <c r="B949" s="10">
        <v>0.47412037037037041</v>
      </c>
      <c r="C949" s="9">
        <v>9.7100000000000009</v>
      </c>
      <c r="D949" s="11">
        <v>34963</v>
      </c>
      <c r="E949" s="9">
        <v>1.7</v>
      </c>
      <c r="F949" s="9">
        <v>13</v>
      </c>
      <c r="G949" s="9">
        <v>0.7</v>
      </c>
      <c r="H949" s="9"/>
      <c r="I949" s="9">
        <v>31.11</v>
      </c>
      <c r="J949" s="12">
        <f t="shared" si="28"/>
        <v>34.963000000000001</v>
      </c>
      <c r="K949" s="3">
        <f t="shared" si="29"/>
        <v>-3.8530000000000015</v>
      </c>
    </row>
    <row r="950" spans="1:11" x14ac:dyDescent="0.35">
      <c r="A950" s="9">
        <v>1461</v>
      </c>
      <c r="B950" s="10">
        <v>0.47413194444444445</v>
      </c>
      <c r="C950" s="9">
        <v>9.65</v>
      </c>
      <c r="D950" s="11">
        <v>34729</v>
      </c>
      <c r="E950" s="9">
        <v>-0.1</v>
      </c>
      <c r="F950" s="9">
        <v>13</v>
      </c>
      <c r="G950" s="9">
        <v>0.7</v>
      </c>
      <c r="H950" s="9"/>
      <c r="I950" s="9">
        <v>31.11</v>
      </c>
      <c r="J950" s="12">
        <f t="shared" si="28"/>
        <v>34.728999999999999</v>
      </c>
      <c r="K950" s="3">
        <f t="shared" si="29"/>
        <v>-3.6189999999999998</v>
      </c>
    </row>
    <row r="951" spans="1:11" x14ac:dyDescent="0.35">
      <c r="A951">
        <v>1462</v>
      </c>
      <c r="B951" s="2">
        <v>0.47414351851851855</v>
      </c>
      <c r="C951">
        <v>9.35</v>
      </c>
      <c r="D951" s="1">
        <v>33665</v>
      </c>
      <c r="E951">
        <v>-0.3</v>
      </c>
      <c r="F951">
        <v>13</v>
      </c>
      <c r="G951">
        <v>0.7</v>
      </c>
      <c r="I951">
        <v>33.33</v>
      </c>
      <c r="J951" s="4">
        <f t="shared" si="28"/>
        <v>33.664999999999999</v>
      </c>
      <c r="K951" s="3">
        <f t="shared" si="29"/>
        <v>-0.33500000000000085</v>
      </c>
    </row>
    <row r="952" spans="1:11" x14ac:dyDescent="0.35">
      <c r="A952" s="13">
        <v>1463</v>
      </c>
      <c r="B952" s="14">
        <v>0.47415509259259259</v>
      </c>
      <c r="C952" s="13">
        <v>8.3699999999999992</v>
      </c>
      <c r="D952" s="15">
        <v>30115</v>
      </c>
      <c r="E952" s="13">
        <v>-1</v>
      </c>
      <c r="F952" s="13">
        <v>13</v>
      </c>
      <c r="G952" s="13">
        <v>0.7</v>
      </c>
      <c r="H952" s="13"/>
      <c r="I952" s="13">
        <v>34.26</v>
      </c>
      <c r="J952" s="16">
        <f t="shared" si="28"/>
        <v>30.114999999999998</v>
      </c>
      <c r="K952" s="3">
        <f t="shared" si="29"/>
        <v>4.1449999999999996</v>
      </c>
    </row>
    <row r="953" spans="1:11" x14ac:dyDescent="0.35">
      <c r="A953" s="9">
        <v>1464</v>
      </c>
      <c r="B953" s="10">
        <v>0.47416666666666668</v>
      </c>
      <c r="C953" s="9">
        <v>9.77</v>
      </c>
      <c r="D953" s="11">
        <v>35182</v>
      </c>
      <c r="E953" s="9">
        <v>1.4</v>
      </c>
      <c r="F953" s="9">
        <v>13</v>
      </c>
      <c r="G953" s="9">
        <v>0.7</v>
      </c>
      <c r="H953" s="9"/>
      <c r="I953" s="9">
        <v>32.96</v>
      </c>
      <c r="J953" s="12">
        <f t="shared" si="28"/>
        <v>35.182000000000002</v>
      </c>
      <c r="K953" s="3">
        <f t="shared" si="29"/>
        <v>-2.2220000000000013</v>
      </c>
    </row>
    <row r="954" spans="1:11" x14ac:dyDescent="0.35">
      <c r="A954" s="9">
        <v>1465</v>
      </c>
      <c r="B954" s="10">
        <v>0.47417824074074072</v>
      </c>
      <c r="C954" s="9">
        <v>9.93</v>
      </c>
      <c r="D954" s="11">
        <v>35730</v>
      </c>
      <c r="E954" s="9">
        <v>0.2</v>
      </c>
      <c r="F954" s="9">
        <v>13</v>
      </c>
      <c r="G954" s="9">
        <v>0.7</v>
      </c>
      <c r="H954" s="9"/>
      <c r="I954" s="9">
        <v>33.33</v>
      </c>
      <c r="J954" s="12">
        <f t="shared" si="28"/>
        <v>35.729999999999997</v>
      </c>
      <c r="K954" s="3">
        <f t="shared" si="29"/>
        <v>-2.3999999999999986</v>
      </c>
    </row>
    <row r="955" spans="1:11" x14ac:dyDescent="0.35">
      <c r="A955" s="13">
        <v>1466</v>
      </c>
      <c r="B955" s="14">
        <v>0.47418981481481487</v>
      </c>
      <c r="C955" s="13">
        <v>8.68</v>
      </c>
      <c r="D955" s="15">
        <v>31249</v>
      </c>
      <c r="E955" s="13">
        <v>-1.2</v>
      </c>
      <c r="F955" s="13">
        <v>13</v>
      </c>
      <c r="G955" s="13">
        <v>0.7</v>
      </c>
      <c r="H955" s="13"/>
      <c r="I955" s="13">
        <v>33.520000000000003</v>
      </c>
      <c r="J955" s="16">
        <f t="shared" si="28"/>
        <v>31.248999999999999</v>
      </c>
      <c r="K955" s="3">
        <f t="shared" si="29"/>
        <v>2.2710000000000043</v>
      </c>
    </row>
    <row r="956" spans="1:11" x14ac:dyDescent="0.35">
      <c r="A956" s="9">
        <v>1467</v>
      </c>
      <c r="B956" s="10">
        <v>0.47420138888888891</v>
      </c>
      <c r="C956" s="9">
        <v>9.85</v>
      </c>
      <c r="D956" s="11">
        <v>35446</v>
      </c>
      <c r="E956" s="9">
        <v>1.2</v>
      </c>
      <c r="F956" s="9">
        <v>13</v>
      </c>
      <c r="G956" s="9">
        <v>0.7</v>
      </c>
      <c r="H956" s="9"/>
      <c r="I956" s="9">
        <v>33.520000000000003</v>
      </c>
      <c r="J956" s="12">
        <f t="shared" si="28"/>
        <v>35.445999999999998</v>
      </c>
      <c r="K956" s="3">
        <f t="shared" si="29"/>
        <v>-1.9259999999999948</v>
      </c>
    </row>
    <row r="957" spans="1:11" x14ac:dyDescent="0.35">
      <c r="A957" s="9">
        <v>1468</v>
      </c>
      <c r="B957" s="10">
        <v>0.47421296296296295</v>
      </c>
      <c r="C957" s="9">
        <v>9.6199999999999992</v>
      </c>
      <c r="D957" s="11">
        <v>34636</v>
      </c>
      <c r="E957" s="9">
        <v>-0.2</v>
      </c>
      <c r="F957" s="9">
        <v>13</v>
      </c>
      <c r="G957" s="9">
        <v>0.7</v>
      </c>
      <c r="H957" s="9"/>
      <c r="I957" s="9">
        <v>33.520000000000003</v>
      </c>
      <c r="J957" s="12">
        <f t="shared" si="28"/>
        <v>34.636000000000003</v>
      </c>
      <c r="K957" s="3">
        <f t="shared" si="29"/>
        <v>-1.1159999999999997</v>
      </c>
    </row>
    <row r="958" spans="1:11" x14ac:dyDescent="0.35">
      <c r="A958">
        <v>1469</v>
      </c>
      <c r="B958" s="2">
        <v>0.47422453703703704</v>
      </c>
      <c r="C958">
        <v>9.4600000000000009</v>
      </c>
      <c r="D958" s="1">
        <v>34047</v>
      </c>
      <c r="E958">
        <v>-0.2</v>
      </c>
      <c r="F958">
        <v>13</v>
      </c>
      <c r="G958">
        <v>0.7</v>
      </c>
      <c r="I958">
        <v>33.520000000000003</v>
      </c>
      <c r="J958" s="4">
        <f t="shared" si="28"/>
        <v>34.046999999999997</v>
      </c>
      <c r="K958" s="3">
        <f t="shared" si="29"/>
        <v>-0.52699999999999392</v>
      </c>
    </row>
    <row r="959" spans="1:11" x14ac:dyDescent="0.35">
      <c r="A959">
        <v>1470</v>
      </c>
      <c r="B959" s="2">
        <v>0.47423611111111108</v>
      </c>
      <c r="C959">
        <v>9.36</v>
      </c>
      <c r="D959" s="1">
        <v>33701</v>
      </c>
      <c r="E959">
        <v>-0.1</v>
      </c>
      <c r="F959">
        <v>13</v>
      </c>
      <c r="G959">
        <v>0.7</v>
      </c>
      <c r="I959">
        <v>34.07</v>
      </c>
      <c r="J959" s="4">
        <f t="shared" si="28"/>
        <v>33.701000000000001</v>
      </c>
      <c r="K959" s="3">
        <f t="shared" si="29"/>
        <v>0.36899999999999977</v>
      </c>
    </row>
    <row r="960" spans="1:11" x14ac:dyDescent="0.35">
      <c r="A960">
        <v>1471</v>
      </c>
      <c r="B960" s="2">
        <v>0.47424768518518517</v>
      </c>
      <c r="C960">
        <v>9.5399999999999991</v>
      </c>
      <c r="D960" s="1">
        <v>34358</v>
      </c>
      <c r="E960">
        <v>0.2</v>
      </c>
      <c r="F960">
        <v>13</v>
      </c>
      <c r="G960">
        <v>0.7</v>
      </c>
      <c r="I960">
        <v>34.07</v>
      </c>
      <c r="J960" s="4">
        <f t="shared" si="28"/>
        <v>34.357999999999997</v>
      </c>
      <c r="K960" s="3">
        <f t="shared" si="29"/>
        <v>-0.2879999999999967</v>
      </c>
    </row>
    <row r="961" spans="1:11" x14ac:dyDescent="0.35">
      <c r="A961">
        <v>1472</v>
      </c>
      <c r="B961" s="2">
        <v>0.47425925925925921</v>
      </c>
      <c r="C961">
        <v>9.69</v>
      </c>
      <c r="D961" s="1">
        <v>34866</v>
      </c>
      <c r="E961">
        <v>0.1</v>
      </c>
      <c r="F961">
        <v>13</v>
      </c>
      <c r="G961">
        <v>0.7</v>
      </c>
      <c r="I961">
        <v>34.07</v>
      </c>
      <c r="J961" s="4">
        <f t="shared" si="28"/>
        <v>34.866</v>
      </c>
      <c r="K961" s="3">
        <f t="shared" si="29"/>
        <v>-0.79599999999999937</v>
      </c>
    </row>
    <row r="962" spans="1:11" x14ac:dyDescent="0.35">
      <c r="A962">
        <v>1473</v>
      </c>
      <c r="B962" s="2">
        <v>0.47427083333333336</v>
      </c>
      <c r="C962">
        <v>9.59</v>
      </c>
      <c r="D962" s="1">
        <v>34540</v>
      </c>
      <c r="E962">
        <v>-0.1</v>
      </c>
      <c r="F962">
        <v>13</v>
      </c>
      <c r="G962">
        <v>0.7</v>
      </c>
      <c r="I962">
        <v>34.07</v>
      </c>
      <c r="J962" s="4">
        <f t="shared" si="28"/>
        <v>34.54</v>
      </c>
      <c r="K962" s="3">
        <f t="shared" si="29"/>
        <v>-0.46999999999999886</v>
      </c>
    </row>
    <row r="963" spans="1:11" x14ac:dyDescent="0.35">
      <c r="A963">
        <v>1474</v>
      </c>
      <c r="B963" s="2">
        <v>0.4742824074074074</v>
      </c>
      <c r="C963">
        <v>9.6300000000000008</v>
      </c>
      <c r="D963" s="1">
        <v>34675</v>
      </c>
      <c r="E963">
        <v>0</v>
      </c>
      <c r="F963">
        <v>13</v>
      </c>
      <c r="G963">
        <v>0.7</v>
      </c>
      <c r="I963">
        <v>34.07</v>
      </c>
      <c r="J963" s="4">
        <f t="shared" si="28"/>
        <v>34.674999999999997</v>
      </c>
      <c r="K963" s="3">
        <f t="shared" si="29"/>
        <v>-0.60499999999999687</v>
      </c>
    </row>
    <row r="964" spans="1:11" x14ac:dyDescent="0.35">
      <c r="A964">
        <v>1475</v>
      </c>
      <c r="B964" s="2">
        <v>0.4742939814814815</v>
      </c>
      <c r="C964">
        <v>9.7200000000000006</v>
      </c>
      <c r="D964" s="1">
        <v>34981</v>
      </c>
      <c r="E964">
        <v>0.1</v>
      </c>
      <c r="F964">
        <v>13</v>
      </c>
      <c r="G964">
        <v>0.7</v>
      </c>
      <c r="I964">
        <v>34.07</v>
      </c>
      <c r="J964" s="4">
        <f t="shared" ref="J964:J1027" si="30">D964/1000</f>
        <v>34.981000000000002</v>
      </c>
      <c r="K964" s="3">
        <f t="shared" ref="K964:K1027" si="31" xml:space="preserve"> I964-J964</f>
        <v>-0.91100000000000136</v>
      </c>
    </row>
    <row r="965" spans="1:11" x14ac:dyDescent="0.35">
      <c r="A965" s="13">
        <v>1476</v>
      </c>
      <c r="B965" s="14">
        <v>0.47430555555555554</v>
      </c>
      <c r="C965" s="13">
        <v>8.57</v>
      </c>
      <c r="D965" s="15">
        <v>30867</v>
      </c>
      <c r="E965" s="13">
        <v>-1.1000000000000001</v>
      </c>
      <c r="F965" s="13">
        <v>13</v>
      </c>
      <c r="G965" s="13">
        <v>0.7</v>
      </c>
      <c r="H965" s="13"/>
      <c r="I965" s="13">
        <v>33.520000000000003</v>
      </c>
      <c r="J965" s="16">
        <f t="shared" si="30"/>
        <v>30.867000000000001</v>
      </c>
      <c r="K965" s="3">
        <f t="shared" si="31"/>
        <v>2.6530000000000022</v>
      </c>
    </row>
    <row r="966" spans="1:11" x14ac:dyDescent="0.35">
      <c r="A966">
        <v>1477</v>
      </c>
      <c r="B966" s="2">
        <v>0.47431712962962963</v>
      </c>
      <c r="C966">
        <v>9.64</v>
      </c>
      <c r="D966" s="1">
        <v>34720</v>
      </c>
      <c r="E966">
        <v>1.1000000000000001</v>
      </c>
      <c r="F966">
        <v>13</v>
      </c>
      <c r="G966">
        <v>0.7</v>
      </c>
      <c r="I966">
        <v>34.07</v>
      </c>
      <c r="J966" s="4">
        <f t="shared" si="30"/>
        <v>34.72</v>
      </c>
      <c r="K966" s="3">
        <f t="shared" si="31"/>
        <v>-0.64999999999999858</v>
      </c>
    </row>
    <row r="967" spans="1:11" x14ac:dyDescent="0.35">
      <c r="A967">
        <v>1478</v>
      </c>
      <c r="B967" s="2">
        <v>0.47432870370370367</v>
      </c>
      <c r="C967">
        <v>9.93</v>
      </c>
      <c r="D967" s="1">
        <v>35739</v>
      </c>
      <c r="E967">
        <v>0.3</v>
      </c>
      <c r="F967">
        <v>13</v>
      </c>
      <c r="G967">
        <v>0.7</v>
      </c>
      <c r="I967">
        <v>35.74</v>
      </c>
      <c r="J967" s="4">
        <f t="shared" si="30"/>
        <v>35.738999999999997</v>
      </c>
      <c r="K967" s="3">
        <f t="shared" si="31"/>
        <v>1.0000000000047748E-3</v>
      </c>
    </row>
    <row r="968" spans="1:11" x14ac:dyDescent="0.35">
      <c r="A968">
        <v>1479</v>
      </c>
      <c r="B968" s="2">
        <v>0.47434027777777782</v>
      </c>
      <c r="C968">
        <v>10</v>
      </c>
      <c r="D968" s="1">
        <v>36100</v>
      </c>
      <c r="E968">
        <v>0.1</v>
      </c>
      <c r="F968">
        <v>13</v>
      </c>
      <c r="G968">
        <v>0.7</v>
      </c>
      <c r="I968">
        <v>35.18</v>
      </c>
      <c r="J968" s="4">
        <f t="shared" si="30"/>
        <v>36.1</v>
      </c>
      <c r="K968" s="3">
        <f t="shared" si="31"/>
        <v>-0.92000000000000171</v>
      </c>
    </row>
    <row r="969" spans="1:11" x14ac:dyDescent="0.35">
      <c r="A969" s="13">
        <v>1480</v>
      </c>
      <c r="B969" s="14">
        <v>0.47435185185185186</v>
      </c>
      <c r="C969" s="13">
        <v>9.1999999999999993</v>
      </c>
      <c r="D969" s="15">
        <v>33102</v>
      </c>
      <c r="E969" s="13">
        <v>-0.8</v>
      </c>
      <c r="F969" s="13">
        <v>13</v>
      </c>
      <c r="G969" s="13">
        <v>0.7</v>
      </c>
      <c r="H969" s="13"/>
      <c r="I969" s="13">
        <v>35.549999999999997</v>
      </c>
      <c r="J969" s="16">
        <f t="shared" si="30"/>
        <v>33.101999999999997</v>
      </c>
      <c r="K969" s="3">
        <f t="shared" si="31"/>
        <v>2.4480000000000004</v>
      </c>
    </row>
    <row r="970" spans="1:11" x14ac:dyDescent="0.35">
      <c r="A970" s="9">
        <v>1481</v>
      </c>
      <c r="B970" s="10">
        <v>0.47436342592592595</v>
      </c>
      <c r="C970" s="9">
        <v>10.8</v>
      </c>
      <c r="D970" s="11">
        <v>38729</v>
      </c>
      <c r="E970" s="9">
        <v>1.6</v>
      </c>
      <c r="F970" s="9">
        <v>13</v>
      </c>
      <c r="G970" s="9">
        <v>0.7</v>
      </c>
      <c r="H970" s="9"/>
      <c r="I970" s="9">
        <v>35.74</v>
      </c>
      <c r="J970" s="12">
        <f t="shared" si="30"/>
        <v>38.728999999999999</v>
      </c>
      <c r="K970" s="3">
        <f t="shared" si="31"/>
        <v>-2.9889999999999972</v>
      </c>
    </row>
    <row r="971" spans="1:11" x14ac:dyDescent="0.35">
      <c r="A971" s="9">
        <v>1482</v>
      </c>
      <c r="B971" s="10">
        <v>0.47437499999999999</v>
      </c>
      <c r="C971" s="9">
        <v>10.8</v>
      </c>
      <c r="D971" s="11">
        <v>38772</v>
      </c>
      <c r="E971" s="9">
        <v>0</v>
      </c>
      <c r="F971" s="9">
        <v>13</v>
      </c>
      <c r="G971" s="9">
        <v>0.7</v>
      </c>
      <c r="H971" s="9"/>
      <c r="I971" s="9">
        <v>35.74</v>
      </c>
      <c r="J971" s="12">
        <f t="shared" si="30"/>
        <v>38.771999999999998</v>
      </c>
      <c r="K971" s="3">
        <f t="shared" si="31"/>
        <v>-3.0319999999999965</v>
      </c>
    </row>
    <row r="972" spans="1:11" x14ac:dyDescent="0.35">
      <c r="A972" s="9">
        <v>1483</v>
      </c>
      <c r="B972" s="10">
        <v>0.47438657407407409</v>
      </c>
      <c r="C972" s="9">
        <v>10.3</v>
      </c>
      <c r="D972" s="11">
        <v>37245</v>
      </c>
      <c r="E972" s="9">
        <v>-0.4</v>
      </c>
      <c r="F972" s="9">
        <v>13</v>
      </c>
      <c r="G972" s="9">
        <v>0.7</v>
      </c>
      <c r="H972" s="9"/>
      <c r="I972" s="9">
        <v>36.11</v>
      </c>
      <c r="J972" s="12">
        <f t="shared" si="30"/>
        <v>37.244999999999997</v>
      </c>
      <c r="K972" s="3">
        <f t="shared" si="31"/>
        <v>-1.134999999999998</v>
      </c>
    </row>
    <row r="973" spans="1:11" x14ac:dyDescent="0.35">
      <c r="A973">
        <v>1484</v>
      </c>
      <c r="B973" s="2">
        <v>0.47439814814814812</v>
      </c>
      <c r="C973">
        <v>10.3</v>
      </c>
      <c r="D973" s="1">
        <v>36940</v>
      </c>
      <c r="E973">
        <v>-0.1</v>
      </c>
      <c r="F973">
        <v>13</v>
      </c>
      <c r="G973">
        <v>0.7</v>
      </c>
      <c r="I973">
        <v>36.11</v>
      </c>
      <c r="J973" s="4">
        <f t="shared" si="30"/>
        <v>36.94</v>
      </c>
      <c r="K973" s="3">
        <f t="shared" si="31"/>
        <v>-0.82999999999999829</v>
      </c>
    </row>
    <row r="974" spans="1:11" x14ac:dyDescent="0.35">
      <c r="A974">
        <v>1485</v>
      </c>
      <c r="B974" s="2">
        <v>0.47440972222222227</v>
      </c>
      <c r="C974">
        <v>10.199999999999999</v>
      </c>
      <c r="D974" s="1">
        <v>36831</v>
      </c>
      <c r="E974">
        <v>0</v>
      </c>
      <c r="F974">
        <v>13</v>
      </c>
      <c r="G974">
        <v>0.7</v>
      </c>
      <c r="I974">
        <v>36.11</v>
      </c>
      <c r="J974" s="4">
        <f t="shared" si="30"/>
        <v>36.831000000000003</v>
      </c>
      <c r="K974" s="3">
        <f t="shared" si="31"/>
        <v>-0.72100000000000364</v>
      </c>
    </row>
    <row r="975" spans="1:11" x14ac:dyDescent="0.35">
      <c r="A975">
        <v>1486</v>
      </c>
      <c r="B975" s="2">
        <v>0.47442129629629631</v>
      </c>
      <c r="C975">
        <v>10.1</v>
      </c>
      <c r="D975" s="1">
        <v>36301</v>
      </c>
      <c r="E975">
        <v>-0.1</v>
      </c>
      <c r="F975">
        <v>13</v>
      </c>
      <c r="G975">
        <v>0.7</v>
      </c>
      <c r="I975">
        <v>36.11</v>
      </c>
      <c r="J975" s="4">
        <f t="shared" si="30"/>
        <v>36.301000000000002</v>
      </c>
      <c r="K975" s="3">
        <f t="shared" si="31"/>
        <v>-0.1910000000000025</v>
      </c>
    </row>
    <row r="976" spans="1:11" x14ac:dyDescent="0.35">
      <c r="A976" s="13">
        <v>1487</v>
      </c>
      <c r="B976" s="14">
        <v>0.47443287037037035</v>
      </c>
      <c r="C976" s="13">
        <v>9.7200000000000006</v>
      </c>
      <c r="D976" s="15">
        <v>34990</v>
      </c>
      <c r="E976" s="13">
        <v>-0.4</v>
      </c>
      <c r="F976" s="13">
        <v>13</v>
      </c>
      <c r="G976" s="13">
        <v>0.7</v>
      </c>
      <c r="H976" s="13"/>
      <c r="I976" s="13">
        <v>36.11</v>
      </c>
      <c r="J976" s="16">
        <f t="shared" si="30"/>
        <v>34.99</v>
      </c>
      <c r="K976" s="3">
        <f t="shared" si="31"/>
        <v>1.1199999999999974</v>
      </c>
    </row>
    <row r="977" spans="1:11" x14ac:dyDescent="0.35">
      <c r="A977">
        <v>1488</v>
      </c>
      <c r="B977" s="2">
        <v>0.47444444444444445</v>
      </c>
      <c r="C977">
        <v>9.77</v>
      </c>
      <c r="D977" s="1">
        <v>35155</v>
      </c>
      <c r="E977">
        <v>0</v>
      </c>
      <c r="F977">
        <v>13</v>
      </c>
      <c r="G977">
        <v>0.7</v>
      </c>
      <c r="I977">
        <v>36.11</v>
      </c>
      <c r="J977" s="4">
        <f t="shared" si="30"/>
        <v>35.155000000000001</v>
      </c>
      <c r="K977" s="3">
        <f t="shared" si="31"/>
        <v>0.95499999999999829</v>
      </c>
    </row>
    <row r="978" spans="1:11" x14ac:dyDescent="0.35">
      <c r="A978">
        <v>1489</v>
      </c>
      <c r="B978" s="2">
        <v>0.47445601851851849</v>
      </c>
      <c r="C978">
        <v>9.7899999999999991</v>
      </c>
      <c r="D978" s="1">
        <v>35237</v>
      </c>
      <c r="E978">
        <v>0</v>
      </c>
      <c r="F978">
        <v>13</v>
      </c>
      <c r="G978">
        <v>0.7</v>
      </c>
      <c r="I978">
        <v>35.549999999999997</v>
      </c>
      <c r="J978" s="4">
        <f t="shared" si="30"/>
        <v>35.237000000000002</v>
      </c>
      <c r="K978" s="3">
        <f t="shared" si="31"/>
        <v>0.31299999999999528</v>
      </c>
    </row>
    <row r="979" spans="1:11" x14ac:dyDescent="0.35">
      <c r="A979">
        <v>1490</v>
      </c>
      <c r="B979" s="2">
        <v>0.47446759259259258</v>
      </c>
      <c r="C979">
        <v>9.61</v>
      </c>
      <c r="D979" s="1">
        <v>34596</v>
      </c>
      <c r="E979">
        <v>-0.2</v>
      </c>
      <c r="F979">
        <v>13</v>
      </c>
      <c r="G979">
        <v>0.7</v>
      </c>
      <c r="I979">
        <v>35.369999999999997</v>
      </c>
      <c r="J979" s="4">
        <f t="shared" si="30"/>
        <v>34.595999999999997</v>
      </c>
      <c r="K979" s="3">
        <f t="shared" si="31"/>
        <v>0.77400000000000091</v>
      </c>
    </row>
    <row r="980" spans="1:11" x14ac:dyDescent="0.35">
      <c r="A980" s="13">
        <v>1491</v>
      </c>
      <c r="B980" s="14">
        <v>0.47447916666666662</v>
      </c>
      <c r="C980" s="13">
        <v>9.44</v>
      </c>
      <c r="D980" s="15">
        <v>33989</v>
      </c>
      <c r="E980" s="13">
        <v>-0.2</v>
      </c>
      <c r="F980" s="13">
        <v>13</v>
      </c>
      <c r="G980" s="13">
        <v>0.7</v>
      </c>
      <c r="H980" s="13"/>
      <c r="I980" s="13">
        <v>35.18</v>
      </c>
      <c r="J980" s="16">
        <f t="shared" si="30"/>
        <v>33.988999999999997</v>
      </c>
      <c r="K980" s="3">
        <f t="shared" si="31"/>
        <v>1.1910000000000025</v>
      </c>
    </row>
    <row r="981" spans="1:11" x14ac:dyDescent="0.35">
      <c r="A981" s="13">
        <v>1492</v>
      </c>
      <c r="B981" s="14">
        <v>0.47449074074074077</v>
      </c>
      <c r="C981" s="13">
        <v>9.43</v>
      </c>
      <c r="D981" s="15">
        <v>33956</v>
      </c>
      <c r="E981" s="13">
        <v>0</v>
      </c>
      <c r="F981" s="13">
        <v>13</v>
      </c>
      <c r="G981" s="13">
        <v>0.7</v>
      </c>
      <c r="H981" s="13"/>
      <c r="I981" s="13">
        <v>35.18</v>
      </c>
      <c r="J981" s="16">
        <f t="shared" si="30"/>
        <v>33.956000000000003</v>
      </c>
      <c r="K981" s="3">
        <f t="shared" si="31"/>
        <v>1.2239999999999966</v>
      </c>
    </row>
    <row r="982" spans="1:11" x14ac:dyDescent="0.35">
      <c r="A982" s="9">
        <v>1493</v>
      </c>
      <c r="B982" s="10">
        <v>0.47450231481481481</v>
      </c>
      <c r="C982" s="9">
        <v>9.35</v>
      </c>
      <c r="D982" s="11">
        <v>33673</v>
      </c>
      <c r="E982" s="9">
        <v>-0.1</v>
      </c>
      <c r="F982" s="9">
        <v>13</v>
      </c>
      <c r="G982" s="9">
        <v>0.7</v>
      </c>
      <c r="H982" s="9"/>
      <c r="I982" s="9">
        <v>32.590000000000003</v>
      </c>
      <c r="J982" s="12">
        <f t="shared" si="30"/>
        <v>33.673000000000002</v>
      </c>
      <c r="K982" s="3">
        <f t="shared" si="31"/>
        <v>-1.0829999999999984</v>
      </c>
    </row>
    <row r="983" spans="1:11" x14ac:dyDescent="0.35">
      <c r="A983">
        <v>1494</v>
      </c>
      <c r="B983" s="2">
        <v>0.4745138888888889</v>
      </c>
      <c r="C983">
        <v>9.0299999999999994</v>
      </c>
      <c r="D983" s="1">
        <v>32524</v>
      </c>
      <c r="E983">
        <v>-0.3</v>
      </c>
      <c r="F983">
        <v>13</v>
      </c>
      <c r="G983">
        <v>0.7</v>
      </c>
      <c r="I983">
        <v>32.4</v>
      </c>
      <c r="J983" s="4">
        <f t="shared" si="30"/>
        <v>32.524000000000001</v>
      </c>
      <c r="K983" s="3">
        <f t="shared" si="31"/>
        <v>-0.12400000000000233</v>
      </c>
    </row>
    <row r="984" spans="1:11" x14ac:dyDescent="0.35">
      <c r="A984" s="13">
        <v>1495</v>
      </c>
      <c r="B984" s="14">
        <v>0.47452546296296294</v>
      </c>
      <c r="C984" s="13">
        <v>8.77</v>
      </c>
      <c r="D984" s="15">
        <v>31557</v>
      </c>
      <c r="E984" s="13">
        <v>-0.3</v>
      </c>
      <c r="F984" s="13">
        <v>13</v>
      </c>
      <c r="G984" s="13">
        <v>0.7</v>
      </c>
      <c r="H984" s="13"/>
      <c r="I984" s="13">
        <v>33.89</v>
      </c>
      <c r="J984" s="16">
        <f t="shared" si="30"/>
        <v>31.556999999999999</v>
      </c>
      <c r="K984" s="3">
        <f t="shared" si="31"/>
        <v>2.333000000000002</v>
      </c>
    </row>
    <row r="985" spans="1:11" x14ac:dyDescent="0.35">
      <c r="A985" s="13">
        <v>1496</v>
      </c>
      <c r="B985" s="14">
        <v>0.47453703703703703</v>
      </c>
      <c r="C985" s="13">
        <v>8.69</v>
      </c>
      <c r="D985" s="15">
        <v>31270</v>
      </c>
      <c r="E985" s="13">
        <v>-0.1</v>
      </c>
      <c r="F985" s="13">
        <v>13</v>
      </c>
      <c r="G985" s="13">
        <v>0.7</v>
      </c>
      <c r="H985" s="13"/>
      <c r="I985" s="13">
        <v>33.89</v>
      </c>
      <c r="J985" s="16">
        <f t="shared" si="30"/>
        <v>31.27</v>
      </c>
      <c r="K985" s="3">
        <f t="shared" si="31"/>
        <v>2.620000000000001</v>
      </c>
    </row>
    <row r="986" spans="1:11" x14ac:dyDescent="0.35">
      <c r="A986" s="13">
        <v>1497</v>
      </c>
      <c r="B986" s="14">
        <v>0.47454861111111107</v>
      </c>
      <c r="C986" s="13">
        <v>9.0500000000000007</v>
      </c>
      <c r="D986" s="15">
        <v>32581</v>
      </c>
      <c r="E986" s="13">
        <v>0.4</v>
      </c>
      <c r="F986" s="13">
        <v>13</v>
      </c>
      <c r="G986" s="13">
        <v>0.7</v>
      </c>
      <c r="H986" s="13"/>
      <c r="I986" s="13">
        <v>33.89</v>
      </c>
      <c r="J986" s="16">
        <f t="shared" si="30"/>
        <v>32.581000000000003</v>
      </c>
      <c r="K986" s="3">
        <f t="shared" si="31"/>
        <v>1.3089999999999975</v>
      </c>
    </row>
    <row r="987" spans="1:11" x14ac:dyDescent="0.35">
      <c r="A987">
        <v>1498</v>
      </c>
      <c r="B987" s="2">
        <v>0.47456018518518522</v>
      </c>
      <c r="C987">
        <v>9.43</v>
      </c>
      <c r="D987" s="1">
        <v>33942</v>
      </c>
      <c r="E987">
        <v>0.4</v>
      </c>
      <c r="F987">
        <v>13</v>
      </c>
      <c r="G987">
        <v>0.7</v>
      </c>
      <c r="I987">
        <v>33.89</v>
      </c>
      <c r="J987" s="4">
        <f t="shared" si="30"/>
        <v>33.942</v>
      </c>
      <c r="K987" s="3">
        <f t="shared" si="31"/>
        <v>-5.1999999999999602E-2</v>
      </c>
    </row>
    <row r="988" spans="1:11" x14ac:dyDescent="0.35">
      <c r="A988">
        <v>1499</v>
      </c>
      <c r="B988" s="2">
        <v>0.47457175925925926</v>
      </c>
      <c r="C988">
        <v>9.69</v>
      </c>
      <c r="D988" s="1">
        <v>34883</v>
      </c>
      <c r="E988">
        <v>0.3</v>
      </c>
      <c r="F988">
        <v>13</v>
      </c>
      <c r="G988">
        <v>0.7</v>
      </c>
      <c r="I988">
        <v>35.369999999999997</v>
      </c>
      <c r="J988" s="4">
        <f t="shared" si="30"/>
        <v>34.883000000000003</v>
      </c>
      <c r="K988" s="3">
        <f t="shared" si="31"/>
        <v>0.48699999999999477</v>
      </c>
    </row>
    <row r="989" spans="1:11" x14ac:dyDescent="0.35">
      <c r="A989">
        <v>1500</v>
      </c>
      <c r="B989" s="2">
        <v>0.47458333333333336</v>
      </c>
      <c r="C989">
        <v>9.98</v>
      </c>
      <c r="D989" s="1">
        <v>35937</v>
      </c>
      <c r="E989">
        <v>0.3</v>
      </c>
      <c r="F989">
        <v>13</v>
      </c>
      <c r="G989">
        <v>0.7</v>
      </c>
      <c r="I989">
        <v>35.369999999999997</v>
      </c>
      <c r="J989" s="4">
        <f t="shared" si="30"/>
        <v>35.936999999999998</v>
      </c>
      <c r="K989" s="3">
        <f t="shared" si="31"/>
        <v>-0.56700000000000017</v>
      </c>
    </row>
    <row r="990" spans="1:11" x14ac:dyDescent="0.35">
      <c r="A990" s="9">
        <v>1501</v>
      </c>
      <c r="B990" s="10">
        <v>0.4745949074074074</v>
      </c>
      <c r="C990" s="9">
        <v>9.9600000000000009</v>
      </c>
      <c r="D990" s="11">
        <v>35862</v>
      </c>
      <c r="E990" s="9">
        <v>0</v>
      </c>
      <c r="F990" s="9">
        <v>13</v>
      </c>
      <c r="G990" s="9">
        <v>0.7</v>
      </c>
      <c r="H990" s="9"/>
      <c r="I990" s="9">
        <v>34.44</v>
      </c>
      <c r="J990" s="12">
        <f t="shared" si="30"/>
        <v>35.862000000000002</v>
      </c>
      <c r="K990" s="3">
        <f t="shared" si="31"/>
        <v>-1.4220000000000041</v>
      </c>
    </row>
    <row r="991" spans="1:11" x14ac:dyDescent="0.35">
      <c r="A991">
        <v>1502</v>
      </c>
      <c r="B991" s="2">
        <v>0.47460648148148149</v>
      </c>
      <c r="C991">
        <v>9.64</v>
      </c>
      <c r="D991" s="1">
        <v>34699</v>
      </c>
      <c r="E991">
        <v>-0.3</v>
      </c>
      <c r="F991">
        <v>13</v>
      </c>
      <c r="G991">
        <v>0.7</v>
      </c>
      <c r="I991">
        <v>34.44</v>
      </c>
      <c r="J991" s="4">
        <f t="shared" si="30"/>
        <v>34.698999999999998</v>
      </c>
      <c r="K991" s="3">
        <f t="shared" si="31"/>
        <v>-0.25900000000000034</v>
      </c>
    </row>
    <row r="992" spans="1:11" x14ac:dyDescent="0.35">
      <c r="A992">
        <v>1503</v>
      </c>
      <c r="B992" s="2">
        <v>0.47461805555555553</v>
      </c>
      <c r="C992">
        <v>9.65</v>
      </c>
      <c r="D992" s="1">
        <v>34724</v>
      </c>
      <c r="E992">
        <v>0</v>
      </c>
      <c r="F992">
        <v>13</v>
      </c>
      <c r="G992">
        <v>0.7</v>
      </c>
      <c r="I992">
        <v>34.44</v>
      </c>
      <c r="J992" s="4">
        <f t="shared" si="30"/>
        <v>34.723999999999997</v>
      </c>
      <c r="K992" s="3">
        <f t="shared" si="31"/>
        <v>-0.28399999999999892</v>
      </c>
    </row>
    <row r="993" spans="1:11" x14ac:dyDescent="0.35">
      <c r="A993">
        <v>1504</v>
      </c>
      <c r="B993" s="2">
        <v>0.47462962962962968</v>
      </c>
      <c r="C993">
        <v>9.51</v>
      </c>
      <c r="D993" s="1">
        <v>34232</v>
      </c>
      <c r="E993">
        <v>-0.1</v>
      </c>
      <c r="F993">
        <v>13</v>
      </c>
      <c r="G993">
        <v>0.7</v>
      </c>
      <c r="I993">
        <v>34.44</v>
      </c>
      <c r="J993" s="4">
        <f t="shared" si="30"/>
        <v>34.231999999999999</v>
      </c>
      <c r="K993" s="3">
        <f t="shared" si="31"/>
        <v>0.20799999999999841</v>
      </c>
    </row>
    <row r="994" spans="1:11" x14ac:dyDescent="0.35">
      <c r="A994" s="13">
        <v>1505</v>
      </c>
      <c r="B994" s="14">
        <v>0.47464120370370372</v>
      </c>
      <c r="C994" s="13">
        <v>9.17</v>
      </c>
      <c r="D994" s="15">
        <v>32996</v>
      </c>
      <c r="E994" s="13">
        <v>-0.3</v>
      </c>
      <c r="F994" s="13">
        <v>13</v>
      </c>
      <c r="G994" s="13">
        <v>0.7</v>
      </c>
      <c r="H994" s="13"/>
      <c r="I994" s="13">
        <v>34.44</v>
      </c>
      <c r="J994" s="16">
        <f t="shared" si="30"/>
        <v>32.996000000000002</v>
      </c>
      <c r="K994" s="3">
        <f t="shared" si="31"/>
        <v>1.4439999999999955</v>
      </c>
    </row>
    <row r="995" spans="1:11" x14ac:dyDescent="0.35">
      <c r="A995" s="13">
        <v>1506</v>
      </c>
      <c r="B995" s="14">
        <v>0.47465277777777781</v>
      </c>
      <c r="C995" s="13">
        <v>9.06</v>
      </c>
      <c r="D995" s="15">
        <v>32623</v>
      </c>
      <c r="E995" s="13">
        <v>-0.1</v>
      </c>
      <c r="F995" s="13">
        <v>13</v>
      </c>
      <c r="G995" s="13">
        <v>0.7</v>
      </c>
      <c r="H995" s="13"/>
      <c r="I995" s="13">
        <v>34.44</v>
      </c>
      <c r="J995" s="16">
        <f t="shared" si="30"/>
        <v>32.622999999999998</v>
      </c>
      <c r="K995" s="3">
        <f t="shared" si="31"/>
        <v>1.8170000000000002</v>
      </c>
    </row>
    <row r="996" spans="1:11" x14ac:dyDescent="0.35">
      <c r="A996">
        <v>1507</v>
      </c>
      <c r="B996" s="2">
        <v>0.47466435185185185</v>
      </c>
      <c r="C996">
        <v>9.3000000000000007</v>
      </c>
      <c r="D996" s="1">
        <v>33468</v>
      </c>
      <c r="E996">
        <v>0.2</v>
      </c>
      <c r="F996">
        <v>13</v>
      </c>
      <c r="G996">
        <v>0.7</v>
      </c>
      <c r="I996">
        <v>34.07</v>
      </c>
      <c r="J996" s="4">
        <f t="shared" si="30"/>
        <v>33.468000000000004</v>
      </c>
      <c r="K996" s="3">
        <f t="shared" si="31"/>
        <v>0.60199999999999676</v>
      </c>
    </row>
    <row r="997" spans="1:11" x14ac:dyDescent="0.35">
      <c r="A997">
        <v>1508</v>
      </c>
      <c r="B997" s="2">
        <v>0.47467592592592595</v>
      </c>
      <c r="C997">
        <v>9.3000000000000007</v>
      </c>
      <c r="D997" s="1">
        <v>33468</v>
      </c>
      <c r="E997">
        <v>0</v>
      </c>
      <c r="F997">
        <v>13</v>
      </c>
      <c r="G997">
        <v>0.7</v>
      </c>
      <c r="I997">
        <v>33.69</v>
      </c>
      <c r="J997" s="4">
        <f t="shared" si="30"/>
        <v>33.468000000000004</v>
      </c>
      <c r="K997" s="3">
        <f t="shared" si="31"/>
        <v>0.2219999999999942</v>
      </c>
    </row>
    <row r="998" spans="1:11" x14ac:dyDescent="0.35">
      <c r="A998">
        <v>1509</v>
      </c>
      <c r="B998" s="2">
        <v>0.47468749999999998</v>
      </c>
      <c r="C998">
        <v>9.26</v>
      </c>
      <c r="D998" s="1">
        <v>33325</v>
      </c>
      <c r="E998">
        <v>0</v>
      </c>
      <c r="F998">
        <v>13</v>
      </c>
      <c r="G998">
        <v>0.7</v>
      </c>
      <c r="I998">
        <v>33.69</v>
      </c>
      <c r="J998" s="4">
        <f t="shared" si="30"/>
        <v>33.325000000000003</v>
      </c>
      <c r="K998" s="3">
        <f t="shared" si="31"/>
        <v>0.36499999999999488</v>
      </c>
    </row>
    <row r="999" spans="1:11" x14ac:dyDescent="0.35">
      <c r="A999">
        <v>1510</v>
      </c>
      <c r="B999" s="2">
        <v>0.47469907407407402</v>
      </c>
      <c r="C999">
        <v>9.24</v>
      </c>
      <c r="D999" s="1">
        <v>33254</v>
      </c>
      <c r="E999">
        <v>0</v>
      </c>
      <c r="F999">
        <v>13</v>
      </c>
      <c r="G999">
        <v>0.7</v>
      </c>
      <c r="I999">
        <v>33.69</v>
      </c>
      <c r="J999" s="4">
        <f t="shared" si="30"/>
        <v>33.253999999999998</v>
      </c>
      <c r="K999" s="3">
        <f t="shared" si="31"/>
        <v>0.43599999999999994</v>
      </c>
    </row>
    <row r="1000" spans="1:11" x14ac:dyDescent="0.35">
      <c r="A1000">
        <v>1511</v>
      </c>
      <c r="B1000" s="2">
        <v>0.47471064814814817</v>
      </c>
      <c r="C1000">
        <v>9.4700000000000006</v>
      </c>
      <c r="D1000" s="1">
        <v>34097</v>
      </c>
      <c r="E1000">
        <v>0.2</v>
      </c>
      <c r="F1000">
        <v>13</v>
      </c>
      <c r="G1000">
        <v>0.7</v>
      </c>
      <c r="I1000">
        <v>33.89</v>
      </c>
      <c r="J1000" s="4">
        <f t="shared" si="30"/>
        <v>34.097000000000001</v>
      </c>
      <c r="K1000" s="3">
        <f t="shared" si="31"/>
        <v>-0.20700000000000074</v>
      </c>
    </row>
    <row r="1001" spans="1:11" x14ac:dyDescent="0.35">
      <c r="A1001" s="13">
        <v>1512</v>
      </c>
      <c r="B1001" s="14">
        <v>0.47472222222222221</v>
      </c>
      <c r="C1001" s="13">
        <v>8.7100000000000009</v>
      </c>
      <c r="D1001" s="15">
        <v>31351</v>
      </c>
      <c r="E1001" s="13">
        <v>-0.8</v>
      </c>
      <c r="F1001" s="13">
        <v>13</v>
      </c>
      <c r="G1001" s="13">
        <v>0.7</v>
      </c>
      <c r="H1001" s="13"/>
      <c r="I1001" s="13">
        <v>33.69</v>
      </c>
      <c r="J1001" s="16">
        <f t="shared" si="30"/>
        <v>31.350999999999999</v>
      </c>
      <c r="K1001" s="3">
        <f t="shared" si="31"/>
        <v>2.3389999999999986</v>
      </c>
    </row>
    <row r="1002" spans="1:11" x14ac:dyDescent="0.35">
      <c r="A1002" s="9">
        <v>1513</v>
      </c>
      <c r="B1002" s="10">
        <v>0.47473379629629631</v>
      </c>
      <c r="C1002" s="9">
        <v>10</v>
      </c>
      <c r="D1002" s="11">
        <v>36126</v>
      </c>
      <c r="E1002" s="9">
        <v>1.3</v>
      </c>
      <c r="F1002" s="9">
        <v>13</v>
      </c>
      <c r="G1002" s="9">
        <v>0.7</v>
      </c>
      <c r="H1002" s="9"/>
      <c r="I1002" s="9">
        <v>33.33</v>
      </c>
      <c r="J1002" s="12">
        <f t="shared" si="30"/>
        <v>36.125999999999998</v>
      </c>
      <c r="K1002" s="3">
        <f t="shared" si="31"/>
        <v>-2.7959999999999994</v>
      </c>
    </row>
    <row r="1003" spans="1:11" x14ac:dyDescent="0.35">
      <c r="A1003" s="9">
        <v>1514</v>
      </c>
      <c r="B1003" s="10">
        <v>0.47474537037037035</v>
      </c>
      <c r="C1003" s="9">
        <v>9.81</v>
      </c>
      <c r="D1003" s="11">
        <v>35325</v>
      </c>
      <c r="E1003" s="9">
        <v>-0.2</v>
      </c>
      <c r="F1003" s="9">
        <v>13</v>
      </c>
      <c r="G1003" s="9">
        <v>0.7</v>
      </c>
      <c r="H1003" s="9"/>
      <c r="I1003" s="9">
        <v>33.33</v>
      </c>
      <c r="J1003" s="12">
        <f t="shared" si="30"/>
        <v>35.325000000000003</v>
      </c>
      <c r="K1003" s="3">
        <f t="shared" si="31"/>
        <v>-1.9950000000000045</v>
      </c>
    </row>
    <row r="1004" spans="1:11" x14ac:dyDescent="0.35">
      <c r="A1004">
        <v>1515</v>
      </c>
      <c r="B1004" s="2">
        <v>0.47475694444444444</v>
      </c>
      <c r="C1004">
        <v>9.36</v>
      </c>
      <c r="D1004" s="1">
        <v>33714</v>
      </c>
      <c r="E1004">
        <v>-0.4</v>
      </c>
      <c r="F1004">
        <v>13</v>
      </c>
      <c r="G1004">
        <v>0.7</v>
      </c>
      <c r="I1004">
        <v>33.33</v>
      </c>
      <c r="J1004" s="4">
        <f t="shared" si="30"/>
        <v>33.713999999999999</v>
      </c>
      <c r="K1004" s="3">
        <f t="shared" si="31"/>
        <v>-0.38400000000000034</v>
      </c>
    </row>
    <row r="1005" spans="1:11" x14ac:dyDescent="0.35">
      <c r="A1005" s="13">
        <v>1516</v>
      </c>
      <c r="B1005" s="14">
        <v>0.47476851851851848</v>
      </c>
      <c r="C1005" s="13">
        <v>8.27</v>
      </c>
      <c r="D1005" s="15">
        <v>29764</v>
      </c>
      <c r="E1005" s="13">
        <v>-1.1000000000000001</v>
      </c>
      <c r="F1005" s="13">
        <v>13</v>
      </c>
      <c r="G1005" s="13">
        <v>0.7</v>
      </c>
      <c r="H1005" s="13"/>
      <c r="I1005" s="13">
        <v>32.78</v>
      </c>
      <c r="J1005" s="16">
        <f t="shared" si="30"/>
        <v>29.763999999999999</v>
      </c>
      <c r="K1005" s="3">
        <f t="shared" si="31"/>
        <v>3.0160000000000018</v>
      </c>
    </row>
    <row r="1006" spans="1:11" x14ac:dyDescent="0.35">
      <c r="A1006" s="9">
        <v>1517</v>
      </c>
      <c r="B1006" s="10">
        <v>0.47478009259259263</v>
      </c>
      <c r="C1006" s="9">
        <v>9.42</v>
      </c>
      <c r="D1006" s="11">
        <v>33897</v>
      </c>
      <c r="E1006" s="9">
        <v>1.1000000000000001</v>
      </c>
      <c r="F1006" s="9">
        <v>13</v>
      </c>
      <c r="G1006" s="9">
        <v>0.7</v>
      </c>
      <c r="H1006" s="9"/>
      <c r="I1006" s="9">
        <v>32.78</v>
      </c>
      <c r="J1006" s="12">
        <f t="shared" si="30"/>
        <v>33.896999999999998</v>
      </c>
      <c r="K1006" s="3">
        <f t="shared" si="31"/>
        <v>-1.1169999999999973</v>
      </c>
    </row>
    <row r="1007" spans="1:11" x14ac:dyDescent="0.35">
      <c r="A1007" s="9">
        <v>1518</v>
      </c>
      <c r="B1007" s="10">
        <v>0.47479166666666667</v>
      </c>
      <c r="C1007" s="9">
        <v>9.42</v>
      </c>
      <c r="D1007" s="11">
        <v>33898</v>
      </c>
      <c r="E1007" s="9">
        <v>0</v>
      </c>
      <c r="F1007" s="9">
        <v>13</v>
      </c>
      <c r="G1007" s="9">
        <v>0.7</v>
      </c>
      <c r="H1007" s="9"/>
      <c r="I1007" s="9">
        <v>32.4</v>
      </c>
      <c r="J1007" s="12">
        <f t="shared" si="30"/>
        <v>33.898000000000003</v>
      </c>
      <c r="K1007" s="3">
        <f t="shared" si="31"/>
        <v>-1.4980000000000047</v>
      </c>
    </row>
    <row r="1008" spans="1:11" x14ac:dyDescent="0.35">
      <c r="A1008">
        <v>1519</v>
      </c>
      <c r="B1008" s="2">
        <v>0.47480324074074076</v>
      </c>
      <c r="C1008">
        <v>9.0399999999999991</v>
      </c>
      <c r="D1008" s="1">
        <v>32550</v>
      </c>
      <c r="E1008">
        <v>-0.4</v>
      </c>
      <c r="F1008">
        <v>13</v>
      </c>
      <c r="G1008">
        <v>0.7</v>
      </c>
      <c r="I1008">
        <v>32.78</v>
      </c>
      <c r="J1008" s="4">
        <f t="shared" si="30"/>
        <v>32.549999999999997</v>
      </c>
      <c r="K1008" s="3">
        <f t="shared" si="31"/>
        <v>0.23000000000000398</v>
      </c>
    </row>
    <row r="1009" spans="1:11" x14ac:dyDescent="0.35">
      <c r="A1009" s="13">
        <v>1520</v>
      </c>
      <c r="B1009" s="14">
        <v>0.4748148148148148</v>
      </c>
      <c r="C1009" s="13">
        <v>8.5500000000000007</v>
      </c>
      <c r="D1009" s="15">
        <v>30775</v>
      </c>
      <c r="E1009" s="13">
        <v>-0.5</v>
      </c>
      <c r="F1009" s="13">
        <v>13</v>
      </c>
      <c r="G1009" s="13">
        <v>0.7</v>
      </c>
      <c r="H1009" s="13"/>
      <c r="I1009" s="13">
        <v>32.4</v>
      </c>
      <c r="J1009" s="16">
        <f t="shared" si="30"/>
        <v>30.774999999999999</v>
      </c>
      <c r="K1009" s="3">
        <f t="shared" si="31"/>
        <v>1.625</v>
      </c>
    </row>
    <row r="1010" spans="1:11" x14ac:dyDescent="0.35">
      <c r="A1010" s="9">
        <v>1521</v>
      </c>
      <c r="B1010" s="10">
        <v>0.4748263888888889</v>
      </c>
      <c r="C1010" s="9">
        <v>8.67</v>
      </c>
      <c r="D1010" s="11">
        <v>31197</v>
      </c>
      <c r="E1010" s="9">
        <v>0.1</v>
      </c>
      <c r="F1010" s="9">
        <v>13</v>
      </c>
      <c r="G1010" s="9">
        <v>0.7</v>
      </c>
      <c r="H1010" s="9"/>
      <c r="I1010" s="9">
        <v>30</v>
      </c>
      <c r="J1010" s="12">
        <f t="shared" si="30"/>
        <v>31.196999999999999</v>
      </c>
      <c r="K1010" s="3">
        <f t="shared" si="31"/>
        <v>-1.1969999999999992</v>
      </c>
    </row>
    <row r="1011" spans="1:11" x14ac:dyDescent="0.35">
      <c r="A1011">
        <v>1522</v>
      </c>
      <c r="B1011" s="2">
        <v>0.47483796296296293</v>
      </c>
      <c r="C1011">
        <v>8.34</v>
      </c>
      <c r="D1011" s="1">
        <v>30035</v>
      </c>
      <c r="E1011">
        <v>-0.3</v>
      </c>
      <c r="F1011">
        <v>13</v>
      </c>
      <c r="G1011">
        <v>0.7</v>
      </c>
      <c r="I1011">
        <v>30</v>
      </c>
      <c r="J1011" s="4">
        <f t="shared" si="30"/>
        <v>30.035</v>
      </c>
      <c r="K1011" s="3">
        <f t="shared" si="31"/>
        <v>-3.5000000000000142E-2</v>
      </c>
    </row>
    <row r="1012" spans="1:11" x14ac:dyDescent="0.35">
      <c r="A1012">
        <v>1523</v>
      </c>
      <c r="B1012" s="2">
        <v>0.47484953703703708</v>
      </c>
      <c r="C1012">
        <v>8.09</v>
      </c>
      <c r="D1012" s="1">
        <v>29138</v>
      </c>
      <c r="E1012">
        <v>-0.2</v>
      </c>
      <c r="F1012">
        <v>13</v>
      </c>
      <c r="G1012">
        <v>0.7</v>
      </c>
      <c r="I1012">
        <v>29.26</v>
      </c>
      <c r="J1012" s="4">
        <f t="shared" si="30"/>
        <v>29.138000000000002</v>
      </c>
      <c r="K1012" s="3">
        <f t="shared" si="31"/>
        <v>0.12199999999999989</v>
      </c>
    </row>
    <row r="1013" spans="1:11" x14ac:dyDescent="0.35">
      <c r="A1013" s="13">
        <v>1524</v>
      </c>
      <c r="B1013" s="14">
        <v>0.47486111111111112</v>
      </c>
      <c r="C1013" s="13">
        <v>7.17</v>
      </c>
      <c r="D1013" s="15">
        <v>25821</v>
      </c>
      <c r="E1013" s="13">
        <v>-0.9</v>
      </c>
      <c r="F1013" s="13">
        <v>13</v>
      </c>
      <c r="G1013" s="13">
        <v>0.7</v>
      </c>
      <c r="H1013" s="13"/>
      <c r="I1013" s="13">
        <v>30.18</v>
      </c>
      <c r="J1013" s="16">
        <f t="shared" si="30"/>
        <v>25.821000000000002</v>
      </c>
      <c r="K1013" s="3">
        <f t="shared" si="31"/>
        <v>4.3589999999999982</v>
      </c>
    </row>
    <row r="1014" spans="1:11" x14ac:dyDescent="0.35">
      <c r="A1014" s="13">
        <v>1525</v>
      </c>
      <c r="B1014" s="14">
        <v>0.47487268518518522</v>
      </c>
      <c r="C1014" s="13">
        <v>7.46</v>
      </c>
      <c r="D1014" s="15">
        <v>26841</v>
      </c>
      <c r="E1014" s="13">
        <v>0.3</v>
      </c>
      <c r="F1014" s="13">
        <v>13</v>
      </c>
      <c r="G1014" s="13">
        <v>0.7</v>
      </c>
      <c r="H1014" s="13"/>
      <c r="I1014" s="13">
        <v>30.92</v>
      </c>
      <c r="J1014" s="16">
        <f t="shared" si="30"/>
        <v>26.841000000000001</v>
      </c>
      <c r="K1014" s="3">
        <f t="shared" si="31"/>
        <v>4.0790000000000006</v>
      </c>
    </row>
    <row r="1015" spans="1:11" x14ac:dyDescent="0.35">
      <c r="A1015" s="9">
        <v>1526</v>
      </c>
      <c r="B1015" s="10">
        <v>0.47488425925925926</v>
      </c>
      <c r="C1015" s="9">
        <v>8.9600000000000009</v>
      </c>
      <c r="D1015" s="11">
        <v>32249</v>
      </c>
      <c r="E1015" s="9">
        <v>1.5</v>
      </c>
      <c r="F1015" s="9">
        <v>13</v>
      </c>
      <c r="G1015" s="9">
        <v>0.7</v>
      </c>
      <c r="H1015" s="9"/>
      <c r="I1015" s="9">
        <v>30.18</v>
      </c>
      <c r="J1015" s="12">
        <f t="shared" si="30"/>
        <v>32.249000000000002</v>
      </c>
      <c r="K1015" s="3">
        <f t="shared" si="31"/>
        <v>-2.0690000000000026</v>
      </c>
    </row>
    <row r="1016" spans="1:11" x14ac:dyDescent="0.35">
      <c r="A1016" s="9">
        <v>1527</v>
      </c>
      <c r="B1016" s="10">
        <v>0.47489583333333335</v>
      </c>
      <c r="C1016" s="9">
        <v>8.8800000000000008</v>
      </c>
      <c r="D1016" s="11">
        <v>31966</v>
      </c>
      <c r="E1016" s="9">
        <v>-0.1</v>
      </c>
      <c r="F1016" s="9">
        <v>13</v>
      </c>
      <c r="G1016" s="9">
        <v>0.7</v>
      </c>
      <c r="H1016" s="9"/>
      <c r="I1016" s="9">
        <v>30.18</v>
      </c>
      <c r="J1016" s="12">
        <f t="shared" si="30"/>
        <v>31.966000000000001</v>
      </c>
      <c r="K1016" s="3">
        <f t="shared" si="31"/>
        <v>-1.7860000000000014</v>
      </c>
    </row>
    <row r="1017" spans="1:11" x14ac:dyDescent="0.35">
      <c r="A1017">
        <v>1528</v>
      </c>
      <c r="B1017" s="2">
        <v>0.47490740740740739</v>
      </c>
      <c r="C1017">
        <v>8.42</v>
      </c>
      <c r="D1017" s="1">
        <v>30324</v>
      </c>
      <c r="E1017">
        <v>-0.5</v>
      </c>
      <c r="F1017">
        <v>13</v>
      </c>
      <c r="G1017">
        <v>0.7</v>
      </c>
      <c r="I1017">
        <v>30.18</v>
      </c>
      <c r="J1017" s="4">
        <f t="shared" si="30"/>
        <v>30.324000000000002</v>
      </c>
      <c r="K1017" s="3">
        <f t="shared" si="31"/>
        <v>-0.1440000000000019</v>
      </c>
    </row>
    <row r="1018" spans="1:11" x14ac:dyDescent="0.35">
      <c r="A1018">
        <v>1529</v>
      </c>
      <c r="B1018" s="2">
        <v>0.47491898148148143</v>
      </c>
      <c r="C1018">
        <v>8.4</v>
      </c>
      <c r="D1018" s="1">
        <v>30251</v>
      </c>
      <c r="E1018">
        <v>0</v>
      </c>
      <c r="F1018">
        <v>13</v>
      </c>
      <c r="G1018">
        <v>0.7</v>
      </c>
      <c r="I1018">
        <v>30.54</v>
      </c>
      <c r="J1018" s="4">
        <f t="shared" si="30"/>
        <v>30.251000000000001</v>
      </c>
      <c r="K1018" s="3">
        <f t="shared" si="31"/>
        <v>0.28899999999999793</v>
      </c>
    </row>
    <row r="1019" spans="1:11" x14ac:dyDescent="0.35">
      <c r="A1019">
        <v>1530</v>
      </c>
      <c r="B1019" s="2">
        <v>0.47493055555555558</v>
      </c>
      <c r="C1019">
        <v>8.64</v>
      </c>
      <c r="D1019" s="1">
        <v>31087</v>
      </c>
      <c r="E1019">
        <v>0.2</v>
      </c>
      <c r="F1019">
        <v>13</v>
      </c>
      <c r="G1019">
        <v>0.7</v>
      </c>
      <c r="I1019">
        <v>30.37</v>
      </c>
      <c r="J1019" s="4">
        <f t="shared" si="30"/>
        <v>31.087</v>
      </c>
      <c r="K1019" s="3">
        <f t="shared" si="31"/>
        <v>-0.71699999999999875</v>
      </c>
    </row>
    <row r="1020" spans="1:11" x14ac:dyDescent="0.35">
      <c r="A1020">
        <v>1531</v>
      </c>
      <c r="B1020" s="2">
        <v>0.47494212962962962</v>
      </c>
      <c r="C1020">
        <v>8.6300000000000008</v>
      </c>
      <c r="D1020" s="1">
        <v>31075</v>
      </c>
      <c r="E1020">
        <v>0</v>
      </c>
      <c r="F1020">
        <v>13</v>
      </c>
      <c r="G1020">
        <v>0.7</v>
      </c>
      <c r="I1020">
        <v>30.37</v>
      </c>
      <c r="J1020" s="4">
        <f t="shared" si="30"/>
        <v>31.074999999999999</v>
      </c>
      <c r="K1020" s="3">
        <f t="shared" si="31"/>
        <v>-0.70499999999999829</v>
      </c>
    </row>
    <row r="1021" spans="1:11" x14ac:dyDescent="0.35">
      <c r="A1021">
        <v>1532</v>
      </c>
      <c r="B1021" s="2">
        <v>0.47495370370370371</v>
      </c>
      <c r="C1021">
        <v>8.51</v>
      </c>
      <c r="D1021" s="1">
        <v>30644</v>
      </c>
      <c r="E1021">
        <v>-0.1</v>
      </c>
      <c r="F1021">
        <v>13</v>
      </c>
      <c r="G1021">
        <v>0.7</v>
      </c>
      <c r="I1021">
        <v>30.37</v>
      </c>
      <c r="J1021" s="4">
        <f t="shared" si="30"/>
        <v>30.643999999999998</v>
      </c>
      <c r="K1021" s="3">
        <f t="shared" si="31"/>
        <v>-0.27399999999999736</v>
      </c>
    </row>
    <row r="1022" spans="1:11" x14ac:dyDescent="0.35">
      <c r="A1022">
        <v>1533</v>
      </c>
      <c r="B1022" s="2">
        <v>0.47496527777777775</v>
      </c>
      <c r="C1022">
        <v>8.3699999999999992</v>
      </c>
      <c r="D1022" s="1">
        <v>30133</v>
      </c>
      <c r="E1022">
        <v>-0.1</v>
      </c>
      <c r="F1022">
        <v>13</v>
      </c>
      <c r="G1022">
        <v>0.7</v>
      </c>
      <c r="I1022">
        <v>30.37</v>
      </c>
      <c r="J1022" s="4">
        <f t="shared" si="30"/>
        <v>30.132999999999999</v>
      </c>
      <c r="K1022" s="3">
        <f t="shared" si="31"/>
        <v>0.23700000000000188</v>
      </c>
    </row>
    <row r="1023" spans="1:11" x14ac:dyDescent="0.35">
      <c r="A1023">
        <v>1534</v>
      </c>
      <c r="B1023" s="2">
        <v>0.47497685185185184</v>
      </c>
      <c r="C1023">
        <v>8.23</v>
      </c>
      <c r="D1023" s="1">
        <v>29641</v>
      </c>
      <c r="E1023">
        <v>-0.1</v>
      </c>
      <c r="F1023">
        <v>13</v>
      </c>
      <c r="G1023">
        <v>0.7</v>
      </c>
      <c r="I1023">
        <v>30.37</v>
      </c>
      <c r="J1023" s="4">
        <f t="shared" si="30"/>
        <v>29.640999999999998</v>
      </c>
      <c r="K1023" s="3">
        <f t="shared" si="31"/>
        <v>0.72900000000000276</v>
      </c>
    </row>
    <row r="1024" spans="1:11" x14ac:dyDescent="0.35">
      <c r="A1024">
        <v>1535</v>
      </c>
      <c r="B1024" s="2">
        <v>0.47498842592592588</v>
      </c>
      <c r="C1024">
        <v>8.27</v>
      </c>
      <c r="D1024" s="1">
        <v>29785</v>
      </c>
      <c r="E1024">
        <v>0</v>
      </c>
      <c r="F1024">
        <v>13</v>
      </c>
      <c r="G1024">
        <v>0.7</v>
      </c>
      <c r="I1024">
        <v>30.37</v>
      </c>
      <c r="J1024" s="4">
        <f t="shared" si="30"/>
        <v>29.785</v>
      </c>
      <c r="K1024" s="3">
        <f t="shared" si="31"/>
        <v>0.58500000000000085</v>
      </c>
    </row>
    <row r="1025" spans="1:11" x14ac:dyDescent="0.35">
      <c r="A1025">
        <v>1536</v>
      </c>
      <c r="B1025" s="2">
        <v>0.47500000000000003</v>
      </c>
      <c r="C1025">
        <v>8.16</v>
      </c>
      <c r="D1025" s="1">
        <v>29392</v>
      </c>
      <c r="E1025">
        <v>-0.1</v>
      </c>
      <c r="F1025">
        <v>13</v>
      </c>
      <c r="G1025">
        <v>0.7</v>
      </c>
      <c r="I1025">
        <v>30.18</v>
      </c>
      <c r="J1025" s="4">
        <f t="shared" si="30"/>
        <v>29.391999999999999</v>
      </c>
      <c r="K1025" s="3">
        <f t="shared" si="31"/>
        <v>0.78800000000000026</v>
      </c>
    </row>
    <row r="1026" spans="1:11" x14ac:dyDescent="0.35">
      <c r="A1026" s="13">
        <v>1537</v>
      </c>
      <c r="B1026" s="14">
        <v>0.47501157407407407</v>
      </c>
      <c r="C1026" s="13">
        <v>7.96</v>
      </c>
      <c r="D1026" s="15">
        <v>28654</v>
      </c>
      <c r="E1026" s="13">
        <v>-0.2</v>
      </c>
      <c r="F1026" s="13">
        <v>13</v>
      </c>
      <c r="G1026" s="13">
        <v>0.7</v>
      </c>
      <c r="H1026" s="13"/>
      <c r="I1026" s="13">
        <v>30.18</v>
      </c>
      <c r="J1026" s="16">
        <f t="shared" si="30"/>
        <v>28.654</v>
      </c>
      <c r="K1026" s="3">
        <f t="shared" si="31"/>
        <v>1.5259999999999998</v>
      </c>
    </row>
    <row r="1027" spans="1:11" x14ac:dyDescent="0.35">
      <c r="A1027">
        <v>1538</v>
      </c>
      <c r="B1027" s="2">
        <v>0.47502314814814817</v>
      </c>
      <c r="C1027">
        <v>8.06</v>
      </c>
      <c r="D1027" s="1">
        <v>29002</v>
      </c>
      <c r="E1027">
        <v>0.1</v>
      </c>
      <c r="F1027">
        <v>13</v>
      </c>
      <c r="G1027">
        <v>0.7</v>
      </c>
      <c r="I1027">
        <v>30</v>
      </c>
      <c r="J1027" s="4">
        <f t="shared" si="30"/>
        <v>29.001999999999999</v>
      </c>
      <c r="K1027" s="3">
        <f t="shared" si="31"/>
        <v>0.99800000000000111</v>
      </c>
    </row>
    <row r="1028" spans="1:11" x14ac:dyDescent="0.35">
      <c r="A1028" s="13">
        <v>1539</v>
      </c>
      <c r="B1028" s="14">
        <v>0.47503472222222221</v>
      </c>
      <c r="C1028" s="13">
        <v>7.98</v>
      </c>
      <c r="D1028" s="15">
        <v>28745</v>
      </c>
      <c r="E1028" s="13">
        <v>-0.1</v>
      </c>
      <c r="F1028" s="13">
        <v>13</v>
      </c>
      <c r="G1028" s="13">
        <v>0.7</v>
      </c>
      <c r="H1028" s="13"/>
      <c r="I1028" s="13">
        <v>29.81</v>
      </c>
      <c r="J1028" s="16">
        <f t="shared" ref="J1028:J1091" si="32">D1028/1000</f>
        <v>28.745000000000001</v>
      </c>
      <c r="K1028" s="3">
        <f t="shared" ref="K1028:K1091" si="33" xml:space="preserve"> I1028-J1028</f>
        <v>1.0649999999999977</v>
      </c>
    </row>
    <row r="1029" spans="1:11" x14ac:dyDescent="0.35">
      <c r="A1029" s="13">
        <v>1540</v>
      </c>
      <c r="B1029" s="14">
        <v>0.4750462962962963</v>
      </c>
      <c r="C1029" s="13">
        <v>7.78</v>
      </c>
      <c r="D1029" s="15">
        <v>28009</v>
      </c>
      <c r="E1029" s="13">
        <v>-0.2</v>
      </c>
      <c r="F1029" s="13">
        <v>13</v>
      </c>
      <c r="G1029" s="13">
        <v>0.7</v>
      </c>
      <c r="H1029" s="13"/>
      <c r="I1029" s="13">
        <v>29.63</v>
      </c>
      <c r="J1029" s="16">
        <f t="shared" si="32"/>
        <v>28.009</v>
      </c>
      <c r="K1029" s="3">
        <f t="shared" si="33"/>
        <v>1.6209999999999987</v>
      </c>
    </row>
    <row r="1030" spans="1:11" x14ac:dyDescent="0.35">
      <c r="A1030" s="13">
        <v>1541</v>
      </c>
      <c r="B1030" s="14">
        <v>0.47505787037037034</v>
      </c>
      <c r="C1030" s="13">
        <v>7.7</v>
      </c>
      <c r="D1030" s="15">
        <v>27711</v>
      </c>
      <c r="E1030" s="13">
        <v>-0.1</v>
      </c>
      <c r="F1030" s="13">
        <v>13</v>
      </c>
      <c r="G1030" s="13">
        <v>0.7</v>
      </c>
      <c r="H1030" s="13"/>
      <c r="I1030" s="13">
        <v>29.07</v>
      </c>
      <c r="J1030" s="16">
        <f t="shared" si="32"/>
        <v>27.710999999999999</v>
      </c>
      <c r="K1030" s="3">
        <f t="shared" si="33"/>
        <v>1.3590000000000018</v>
      </c>
    </row>
    <row r="1031" spans="1:11" x14ac:dyDescent="0.35">
      <c r="A1031">
        <v>1542</v>
      </c>
      <c r="B1031" s="2">
        <v>0.47506944444444449</v>
      </c>
      <c r="C1031">
        <v>7.62</v>
      </c>
      <c r="D1031" s="1">
        <v>27423</v>
      </c>
      <c r="E1031">
        <v>-0.1</v>
      </c>
      <c r="F1031">
        <v>13</v>
      </c>
      <c r="G1031">
        <v>0.7</v>
      </c>
      <c r="I1031">
        <v>26.85</v>
      </c>
      <c r="J1031" s="4">
        <f t="shared" si="32"/>
        <v>27.422999999999998</v>
      </c>
      <c r="K1031" s="3">
        <f t="shared" si="33"/>
        <v>-0.57299999999999685</v>
      </c>
    </row>
    <row r="1032" spans="1:11" x14ac:dyDescent="0.35">
      <c r="A1032" s="9">
        <v>1543</v>
      </c>
      <c r="B1032" s="10">
        <v>0.47508101851851853</v>
      </c>
      <c r="C1032" s="9">
        <v>7.42</v>
      </c>
      <c r="D1032" s="11">
        <v>26702</v>
      </c>
      <c r="E1032" s="9">
        <v>-0.2</v>
      </c>
      <c r="F1032" s="9">
        <v>13</v>
      </c>
      <c r="G1032" s="9">
        <v>0.7</v>
      </c>
      <c r="H1032" s="9"/>
      <c r="I1032" s="9">
        <v>24.26</v>
      </c>
      <c r="J1032" s="12">
        <f t="shared" si="32"/>
        <v>26.702000000000002</v>
      </c>
      <c r="K1032" s="3">
        <f t="shared" si="33"/>
        <v>-2.4420000000000002</v>
      </c>
    </row>
    <row r="1033" spans="1:11" x14ac:dyDescent="0.35">
      <c r="A1033" s="9">
        <v>1544</v>
      </c>
      <c r="B1033" s="10">
        <v>0.47509259259259262</v>
      </c>
      <c r="C1033" s="9">
        <v>7.04</v>
      </c>
      <c r="D1033" s="11">
        <v>25346</v>
      </c>
      <c r="E1033" s="9">
        <v>-0.4</v>
      </c>
      <c r="F1033" s="9">
        <v>13</v>
      </c>
      <c r="G1033" s="9">
        <v>0.7</v>
      </c>
      <c r="H1033" s="9"/>
      <c r="I1033" s="9">
        <v>24.26</v>
      </c>
      <c r="J1033" s="12">
        <f t="shared" si="32"/>
        <v>25.346</v>
      </c>
      <c r="K1033" s="3">
        <f t="shared" si="33"/>
        <v>-1.0859999999999985</v>
      </c>
    </row>
    <row r="1034" spans="1:11" x14ac:dyDescent="0.35">
      <c r="A1034">
        <v>1545</v>
      </c>
      <c r="B1034" s="2">
        <v>0.47510416666666666</v>
      </c>
      <c r="C1034">
        <v>6.69</v>
      </c>
      <c r="D1034" s="1">
        <v>24091</v>
      </c>
      <c r="E1034">
        <v>-0.3</v>
      </c>
      <c r="F1034">
        <v>13</v>
      </c>
      <c r="G1034">
        <v>0.7</v>
      </c>
      <c r="I1034">
        <v>23.14</v>
      </c>
      <c r="J1034" s="4">
        <f t="shared" si="32"/>
        <v>24.091000000000001</v>
      </c>
      <c r="K1034" s="3">
        <f t="shared" si="33"/>
        <v>-0.95100000000000051</v>
      </c>
    </row>
    <row r="1035" spans="1:11" x14ac:dyDescent="0.35">
      <c r="A1035" s="9">
        <v>1546</v>
      </c>
      <c r="B1035" s="10">
        <v>0.47511574074074076</v>
      </c>
      <c r="C1035" s="9">
        <v>6.59</v>
      </c>
      <c r="D1035" s="11">
        <v>23739</v>
      </c>
      <c r="E1035" s="9">
        <v>-0.1</v>
      </c>
      <c r="F1035" s="9">
        <v>13</v>
      </c>
      <c r="G1035" s="9">
        <v>0.7</v>
      </c>
      <c r="H1035" s="9"/>
      <c r="I1035" s="9">
        <v>20.74</v>
      </c>
      <c r="J1035" s="12">
        <f t="shared" si="32"/>
        <v>23.739000000000001</v>
      </c>
      <c r="K1035" s="3">
        <f t="shared" si="33"/>
        <v>-2.9990000000000023</v>
      </c>
    </row>
    <row r="1036" spans="1:11" x14ac:dyDescent="0.35">
      <c r="A1036" s="9">
        <v>1547</v>
      </c>
      <c r="B1036" s="10">
        <v>0.47512731481481479</v>
      </c>
      <c r="C1036" s="9">
        <v>5.14</v>
      </c>
      <c r="D1036" s="11">
        <v>18506</v>
      </c>
      <c r="E1036" s="9">
        <v>-1.5</v>
      </c>
      <c r="F1036" s="9">
        <v>13</v>
      </c>
      <c r="G1036" s="9">
        <v>0.7</v>
      </c>
      <c r="H1036" s="9"/>
      <c r="I1036" s="9">
        <v>15.18</v>
      </c>
      <c r="J1036" s="12">
        <f t="shared" si="32"/>
        <v>18.506</v>
      </c>
      <c r="K1036" s="3">
        <f t="shared" si="33"/>
        <v>-3.3260000000000005</v>
      </c>
    </row>
    <row r="1037" spans="1:11" x14ac:dyDescent="0.35">
      <c r="A1037" s="13">
        <v>1561</v>
      </c>
      <c r="B1037" s="14">
        <v>0.47528935185185189</v>
      </c>
      <c r="C1037" s="13">
        <v>3.17</v>
      </c>
      <c r="D1037" s="15">
        <v>11410</v>
      </c>
      <c r="E1037" s="13">
        <v>1.6</v>
      </c>
      <c r="F1037" s="13">
        <v>13</v>
      </c>
      <c r="G1037" s="13">
        <v>0.7</v>
      </c>
      <c r="H1037" s="13"/>
      <c r="I1037" s="13">
        <v>13.88</v>
      </c>
      <c r="J1037" s="16">
        <f t="shared" si="32"/>
        <v>11.41</v>
      </c>
      <c r="K1037" s="3">
        <f t="shared" si="33"/>
        <v>2.4700000000000006</v>
      </c>
    </row>
    <row r="1038" spans="1:11" x14ac:dyDescent="0.35">
      <c r="A1038" s="9">
        <v>1562</v>
      </c>
      <c r="B1038" s="10">
        <v>0.47530092592592593</v>
      </c>
      <c r="C1038" s="9">
        <v>4.97</v>
      </c>
      <c r="D1038" s="11">
        <v>17884</v>
      </c>
      <c r="E1038" s="9">
        <v>1.8</v>
      </c>
      <c r="F1038" s="9">
        <v>13</v>
      </c>
      <c r="G1038" s="9">
        <v>0.7</v>
      </c>
      <c r="H1038" s="9"/>
      <c r="I1038" s="9">
        <v>14.26</v>
      </c>
      <c r="J1038" s="12">
        <f t="shared" si="32"/>
        <v>17.884</v>
      </c>
      <c r="K1038" s="3">
        <f t="shared" si="33"/>
        <v>-3.6240000000000006</v>
      </c>
    </row>
    <row r="1039" spans="1:11" x14ac:dyDescent="0.35">
      <c r="A1039" s="13">
        <v>1563</v>
      </c>
      <c r="B1039" s="14">
        <v>0.47531250000000003</v>
      </c>
      <c r="C1039" s="13">
        <v>4.42</v>
      </c>
      <c r="D1039" s="15">
        <v>15921</v>
      </c>
      <c r="E1039" s="13">
        <v>-0.5</v>
      </c>
      <c r="F1039" s="13">
        <v>13</v>
      </c>
      <c r="G1039" s="13">
        <v>0.7</v>
      </c>
      <c r="H1039" s="13"/>
      <c r="I1039" s="13">
        <v>17.399999999999999</v>
      </c>
      <c r="J1039" s="16">
        <f t="shared" si="32"/>
        <v>15.920999999999999</v>
      </c>
      <c r="K1039" s="3">
        <f t="shared" si="33"/>
        <v>1.4789999999999992</v>
      </c>
    </row>
    <row r="1040" spans="1:11" x14ac:dyDescent="0.35">
      <c r="A1040" s="13">
        <v>1564</v>
      </c>
      <c r="B1040" s="14">
        <v>0.47532407407407407</v>
      </c>
      <c r="C1040" s="13">
        <v>4.8099999999999996</v>
      </c>
      <c r="D1040" s="15">
        <v>17317</v>
      </c>
      <c r="E1040" s="13">
        <v>0.4</v>
      </c>
      <c r="F1040" s="13">
        <v>13</v>
      </c>
      <c r="G1040" s="13">
        <v>0.7</v>
      </c>
      <c r="H1040" s="13"/>
      <c r="I1040" s="13">
        <v>21.48</v>
      </c>
      <c r="J1040" s="16">
        <f t="shared" si="32"/>
        <v>17.317</v>
      </c>
      <c r="K1040" s="3">
        <f t="shared" si="33"/>
        <v>4.1630000000000003</v>
      </c>
    </row>
    <row r="1041" spans="1:11" x14ac:dyDescent="0.35">
      <c r="A1041" s="13">
        <v>1565</v>
      </c>
      <c r="B1041" s="14">
        <v>0.47533564814814816</v>
      </c>
      <c r="C1041" s="13">
        <v>5.49</v>
      </c>
      <c r="D1041" s="15">
        <v>19755</v>
      </c>
      <c r="E1041" s="13">
        <v>0.7</v>
      </c>
      <c r="F1041" s="13">
        <v>13</v>
      </c>
      <c r="G1041" s="13">
        <v>0.7</v>
      </c>
      <c r="H1041" s="13"/>
      <c r="I1041" s="13">
        <v>22.22</v>
      </c>
      <c r="J1041" s="16">
        <f t="shared" si="32"/>
        <v>19.754999999999999</v>
      </c>
      <c r="K1041" s="3">
        <f t="shared" si="33"/>
        <v>2.4649999999999999</v>
      </c>
    </row>
    <row r="1042" spans="1:11" x14ac:dyDescent="0.35">
      <c r="A1042">
        <v>1566</v>
      </c>
      <c r="B1042" s="2">
        <v>0.4753472222222222</v>
      </c>
      <c r="C1042">
        <v>6.1</v>
      </c>
      <c r="D1042" s="1">
        <v>21946</v>
      </c>
      <c r="E1042">
        <v>0.6</v>
      </c>
      <c r="F1042">
        <v>13</v>
      </c>
      <c r="G1042">
        <v>0.7</v>
      </c>
      <c r="I1042">
        <v>22.22</v>
      </c>
      <c r="J1042" s="4">
        <f t="shared" si="32"/>
        <v>21.946000000000002</v>
      </c>
      <c r="K1042" s="3">
        <f t="shared" si="33"/>
        <v>0.27399999999999736</v>
      </c>
    </row>
    <row r="1043" spans="1:11" x14ac:dyDescent="0.35">
      <c r="A1043" s="9">
        <v>1567</v>
      </c>
      <c r="B1043" s="10">
        <v>0.47535879629629635</v>
      </c>
      <c r="C1043" s="9">
        <v>8.51</v>
      </c>
      <c r="D1043" s="11">
        <v>30632</v>
      </c>
      <c r="E1043" s="9">
        <v>2.4</v>
      </c>
      <c r="F1043" s="9">
        <v>13</v>
      </c>
      <c r="G1043" s="9">
        <v>0.7</v>
      </c>
      <c r="H1043" s="9"/>
      <c r="I1043" s="9">
        <v>21.85</v>
      </c>
      <c r="J1043" s="12">
        <f t="shared" si="32"/>
        <v>30.632000000000001</v>
      </c>
      <c r="K1043" s="3">
        <f t="shared" si="33"/>
        <v>-8.782</v>
      </c>
    </row>
    <row r="1044" spans="1:11" x14ac:dyDescent="0.35">
      <c r="A1044" s="9">
        <v>1568</v>
      </c>
      <c r="B1044" s="10">
        <v>0.47537037037037039</v>
      </c>
      <c r="C1044" s="9">
        <v>6.61</v>
      </c>
      <c r="D1044" s="11">
        <v>23788</v>
      </c>
      <c r="E1044" s="9">
        <v>-1.9</v>
      </c>
      <c r="F1044" s="9">
        <v>13</v>
      </c>
      <c r="G1044" s="9">
        <v>0.7</v>
      </c>
      <c r="H1044" s="9"/>
      <c r="I1044" s="9">
        <v>21.48</v>
      </c>
      <c r="J1044" s="12">
        <f t="shared" si="32"/>
        <v>23.788</v>
      </c>
      <c r="K1044" s="3">
        <f t="shared" si="33"/>
        <v>-2.3079999999999998</v>
      </c>
    </row>
    <row r="1045" spans="1:11" x14ac:dyDescent="0.35">
      <c r="A1045">
        <v>1569</v>
      </c>
      <c r="B1045" s="2">
        <v>0.47538194444444448</v>
      </c>
      <c r="C1045">
        <v>5.78</v>
      </c>
      <c r="D1045" s="1">
        <v>20824</v>
      </c>
      <c r="E1045">
        <v>-0.8</v>
      </c>
      <c r="F1045">
        <v>13</v>
      </c>
      <c r="G1045">
        <v>0.7</v>
      </c>
      <c r="I1045">
        <v>21.48</v>
      </c>
      <c r="J1045" s="4">
        <f t="shared" si="32"/>
        <v>20.824000000000002</v>
      </c>
      <c r="K1045" s="3">
        <f t="shared" si="33"/>
        <v>0.65599999999999881</v>
      </c>
    </row>
    <row r="1046" spans="1:11" x14ac:dyDescent="0.35">
      <c r="A1046" s="13">
        <v>1570</v>
      </c>
      <c r="B1046" s="14">
        <v>0.47539351851851852</v>
      </c>
      <c r="C1046" s="13">
        <v>4.6500000000000004</v>
      </c>
      <c r="D1046" s="15">
        <v>16750</v>
      </c>
      <c r="E1046" s="13">
        <v>-1.1000000000000001</v>
      </c>
      <c r="F1046" s="13">
        <v>13</v>
      </c>
      <c r="G1046" s="13">
        <v>0.7</v>
      </c>
      <c r="H1046" s="13"/>
      <c r="I1046" s="13">
        <v>21.48</v>
      </c>
      <c r="J1046" s="16">
        <f t="shared" si="32"/>
        <v>16.75</v>
      </c>
      <c r="K1046" s="3">
        <f t="shared" si="33"/>
        <v>4.7300000000000004</v>
      </c>
    </row>
    <row r="1047" spans="1:11" x14ac:dyDescent="0.35">
      <c r="A1047">
        <v>1571</v>
      </c>
      <c r="B1047" s="2">
        <v>0.47540509259259256</v>
      </c>
      <c r="C1047">
        <v>5.9</v>
      </c>
      <c r="D1047" s="1">
        <v>21242</v>
      </c>
      <c r="E1047">
        <v>1.2</v>
      </c>
      <c r="F1047">
        <v>13</v>
      </c>
      <c r="G1047">
        <v>0.7</v>
      </c>
      <c r="I1047">
        <v>21.85</v>
      </c>
      <c r="J1047" s="4">
        <f t="shared" si="32"/>
        <v>21.242000000000001</v>
      </c>
      <c r="K1047" s="3">
        <f t="shared" si="33"/>
        <v>0.60800000000000054</v>
      </c>
    </row>
    <row r="1048" spans="1:11" x14ac:dyDescent="0.35">
      <c r="A1048">
        <v>1572</v>
      </c>
      <c r="B1048" s="2">
        <v>0.47541666666666665</v>
      </c>
      <c r="C1048">
        <v>6.43</v>
      </c>
      <c r="D1048" s="1">
        <v>23134</v>
      </c>
      <c r="E1048">
        <v>0.5</v>
      </c>
      <c r="F1048">
        <v>13</v>
      </c>
      <c r="G1048">
        <v>0.7</v>
      </c>
      <c r="I1048">
        <v>22.22</v>
      </c>
      <c r="J1048" s="4">
        <f t="shared" si="32"/>
        <v>23.134</v>
      </c>
      <c r="K1048" s="3">
        <f t="shared" si="33"/>
        <v>-0.91400000000000148</v>
      </c>
    </row>
    <row r="1049" spans="1:11" x14ac:dyDescent="0.35">
      <c r="A1049" s="9">
        <v>1573</v>
      </c>
      <c r="B1049" s="10">
        <v>0.47542824074074069</v>
      </c>
      <c r="C1049" s="9">
        <v>9.16</v>
      </c>
      <c r="D1049" s="11">
        <v>32960</v>
      </c>
      <c r="E1049" s="9">
        <v>2.7</v>
      </c>
      <c r="F1049" s="9">
        <v>13</v>
      </c>
      <c r="G1049" s="9">
        <v>0.7</v>
      </c>
      <c r="H1049" s="9"/>
      <c r="I1049" s="9">
        <v>25.18</v>
      </c>
      <c r="J1049" s="12">
        <f t="shared" si="32"/>
        <v>32.96</v>
      </c>
      <c r="K1049" s="3">
        <f t="shared" si="33"/>
        <v>-7.7800000000000011</v>
      </c>
    </row>
    <row r="1050" spans="1:11" x14ac:dyDescent="0.35">
      <c r="A1050" s="9">
        <v>1574</v>
      </c>
      <c r="B1050" s="10">
        <v>0.47543981481481484</v>
      </c>
      <c r="C1050" s="9">
        <v>7.56</v>
      </c>
      <c r="D1050" s="11">
        <v>27216</v>
      </c>
      <c r="E1050" s="9">
        <v>-1.6</v>
      </c>
      <c r="F1050" s="9">
        <v>13</v>
      </c>
      <c r="G1050" s="9">
        <v>0.7</v>
      </c>
      <c r="H1050" s="9"/>
      <c r="I1050" s="9">
        <v>26.11</v>
      </c>
      <c r="J1050" s="12">
        <f t="shared" si="32"/>
        <v>27.216000000000001</v>
      </c>
      <c r="K1050" s="3">
        <f t="shared" si="33"/>
        <v>-1.1060000000000016</v>
      </c>
    </row>
    <row r="1051" spans="1:11" x14ac:dyDescent="0.35">
      <c r="A1051">
        <v>1575</v>
      </c>
      <c r="B1051" s="2">
        <v>0.47545138888888888</v>
      </c>
      <c r="C1051">
        <v>7.56</v>
      </c>
      <c r="D1051" s="1">
        <v>27222</v>
      </c>
      <c r="E1051">
        <v>0</v>
      </c>
      <c r="F1051">
        <v>13</v>
      </c>
      <c r="G1051">
        <v>0.7</v>
      </c>
      <c r="I1051">
        <v>26.48</v>
      </c>
      <c r="J1051" s="4">
        <f t="shared" si="32"/>
        <v>27.222000000000001</v>
      </c>
      <c r="K1051" s="3">
        <f t="shared" si="33"/>
        <v>-0.74200000000000088</v>
      </c>
    </row>
    <row r="1052" spans="1:11" x14ac:dyDescent="0.35">
      <c r="A1052" s="9">
        <v>1576</v>
      </c>
      <c r="B1052" s="10">
        <v>0.47546296296296298</v>
      </c>
      <c r="C1052" s="9">
        <v>7.54</v>
      </c>
      <c r="D1052" s="11">
        <v>27140</v>
      </c>
      <c r="E1052" s="9">
        <v>0</v>
      </c>
      <c r="F1052" s="9">
        <v>13</v>
      </c>
      <c r="G1052" s="9">
        <v>0.7</v>
      </c>
      <c r="H1052" s="9"/>
      <c r="I1052" s="9">
        <v>26.11</v>
      </c>
      <c r="J1052" s="12">
        <f t="shared" si="32"/>
        <v>27.14</v>
      </c>
      <c r="K1052" s="3">
        <f t="shared" si="33"/>
        <v>-1.0300000000000011</v>
      </c>
    </row>
    <row r="1053" spans="1:11" x14ac:dyDescent="0.35">
      <c r="A1053">
        <v>1577</v>
      </c>
      <c r="B1053" s="2">
        <v>0.47547453703703701</v>
      </c>
      <c r="C1053">
        <v>7.42</v>
      </c>
      <c r="D1053" s="1">
        <v>26710</v>
      </c>
      <c r="E1053">
        <v>-0.1</v>
      </c>
      <c r="F1053">
        <v>13</v>
      </c>
      <c r="G1053">
        <v>0.7</v>
      </c>
      <c r="I1053">
        <v>26.48</v>
      </c>
      <c r="J1053" s="4">
        <f t="shared" si="32"/>
        <v>26.71</v>
      </c>
      <c r="K1053" s="3">
        <f t="shared" si="33"/>
        <v>-0.23000000000000043</v>
      </c>
    </row>
    <row r="1054" spans="1:11" x14ac:dyDescent="0.35">
      <c r="A1054" s="9">
        <v>1578</v>
      </c>
      <c r="B1054" s="10">
        <v>0.47548611111111111</v>
      </c>
      <c r="C1054" s="9">
        <v>7.6</v>
      </c>
      <c r="D1054" s="11">
        <v>27343</v>
      </c>
      <c r="E1054" s="9">
        <v>0.2</v>
      </c>
      <c r="F1054" s="9">
        <v>13</v>
      </c>
      <c r="G1054" s="9">
        <v>0.7</v>
      </c>
      <c r="H1054" s="9"/>
      <c r="I1054" s="9">
        <v>25.37</v>
      </c>
      <c r="J1054" s="12">
        <f t="shared" si="32"/>
        <v>27.343</v>
      </c>
      <c r="K1054" s="3">
        <f t="shared" si="33"/>
        <v>-1.972999999999999</v>
      </c>
    </row>
    <row r="1055" spans="1:11" x14ac:dyDescent="0.35">
      <c r="A1055" s="9">
        <v>1579</v>
      </c>
      <c r="B1055" s="10">
        <v>0.47549768518518515</v>
      </c>
      <c r="C1055" s="9">
        <v>7.74</v>
      </c>
      <c r="D1055" s="11">
        <v>27863</v>
      </c>
      <c r="E1055" s="9">
        <v>0.1</v>
      </c>
      <c r="F1055" s="9">
        <v>13</v>
      </c>
      <c r="G1055" s="9">
        <v>0.7</v>
      </c>
      <c r="H1055" s="9"/>
      <c r="I1055" s="9">
        <v>25.37</v>
      </c>
      <c r="J1055" s="12">
        <f t="shared" si="32"/>
        <v>27.863</v>
      </c>
      <c r="K1055" s="3">
        <f t="shared" si="33"/>
        <v>-2.4929999999999986</v>
      </c>
    </row>
    <row r="1056" spans="1:11" x14ac:dyDescent="0.35">
      <c r="A1056" s="9">
        <v>1580</v>
      </c>
      <c r="B1056" s="10">
        <v>0.4755092592592593</v>
      </c>
      <c r="C1056" s="9">
        <v>7.4</v>
      </c>
      <c r="D1056" s="11">
        <v>26632</v>
      </c>
      <c r="E1056" s="9">
        <v>-0.3</v>
      </c>
      <c r="F1056" s="9">
        <v>13</v>
      </c>
      <c r="G1056" s="9">
        <v>0.7</v>
      </c>
      <c r="H1056" s="9"/>
      <c r="I1056" s="9">
        <v>25.55</v>
      </c>
      <c r="J1056" s="12">
        <f t="shared" si="32"/>
        <v>26.632000000000001</v>
      </c>
      <c r="K1056" s="3">
        <f t="shared" si="33"/>
        <v>-1.0820000000000007</v>
      </c>
    </row>
    <row r="1057" spans="1:11" x14ac:dyDescent="0.35">
      <c r="A1057">
        <v>1581</v>
      </c>
      <c r="B1057" s="2">
        <v>0.47552083333333334</v>
      </c>
      <c r="C1057">
        <v>7.14</v>
      </c>
      <c r="D1057" s="1">
        <v>25696</v>
      </c>
      <c r="E1057">
        <v>-0.3</v>
      </c>
      <c r="F1057">
        <v>13</v>
      </c>
      <c r="G1057">
        <v>0.7</v>
      </c>
      <c r="I1057">
        <v>25.55</v>
      </c>
      <c r="J1057" s="4">
        <f t="shared" si="32"/>
        <v>25.696000000000002</v>
      </c>
      <c r="K1057" s="3">
        <f t="shared" si="33"/>
        <v>-0.1460000000000008</v>
      </c>
    </row>
    <row r="1058" spans="1:11" x14ac:dyDescent="0.35">
      <c r="A1058">
        <v>1582</v>
      </c>
      <c r="B1058" s="2">
        <v>0.47553240740740743</v>
      </c>
      <c r="C1058">
        <v>7.28</v>
      </c>
      <c r="D1058" s="1">
        <v>26216</v>
      </c>
      <c r="E1058">
        <v>0.1</v>
      </c>
      <c r="F1058">
        <v>13</v>
      </c>
      <c r="G1058">
        <v>0.7</v>
      </c>
      <c r="I1058">
        <v>25.92</v>
      </c>
      <c r="J1058" s="4">
        <f t="shared" si="32"/>
        <v>26.216000000000001</v>
      </c>
      <c r="K1058" s="3">
        <f t="shared" si="33"/>
        <v>-0.29599999999999937</v>
      </c>
    </row>
    <row r="1059" spans="1:11" x14ac:dyDescent="0.35">
      <c r="A1059">
        <v>1583</v>
      </c>
      <c r="B1059" s="2">
        <v>0.47554398148148147</v>
      </c>
      <c r="C1059">
        <v>7.23</v>
      </c>
      <c r="D1059" s="1">
        <v>26046</v>
      </c>
      <c r="E1059">
        <v>0</v>
      </c>
      <c r="F1059">
        <v>13</v>
      </c>
      <c r="G1059">
        <v>0.7</v>
      </c>
      <c r="I1059">
        <v>26.11</v>
      </c>
      <c r="J1059" s="4">
        <f t="shared" si="32"/>
        <v>26.045999999999999</v>
      </c>
      <c r="K1059" s="3">
        <f t="shared" si="33"/>
        <v>6.4000000000000057E-2</v>
      </c>
    </row>
    <row r="1060" spans="1:11" x14ac:dyDescent="0.35">
      <c r="A1060" s="9">
        <v>1584</v>
      </c>
      <c r="B1060" s="10">
        <v>0.47555555555555556</v>
      </c>
      <c r="C1060" s="9">
        <v>7.61</v>
      </c>
      <c r="D1060" s="11">
        <v>27386</v>
      </c>
      <c r="E1060" s="9">
        <v>0.4</v>
      </c>
      <c r="F1060" s="9">
        <v>13</v>
      </c>
      <c r="G1060" s="9">
        <v>0.7</v>
      </c>
      <c r="H1060" s="9"/>
      <c r="I1060" s="9">
        <v>26.11</v>
      </c>
      <c r="J1060" s="12">
        <f t="shared" si="32"/>
        <v>27.385999999999999</v>
      </c>
      <c r="K1060" s="3">
        <f t="shared" si="33"/>
        <v>-1.2759999999999998</v>
      </c>
    </row>
    <row r="1061" spans="1:11" x14ac:dyDescent="0.35">
      <c r="A1061" s="9">
        <v>1585</v>
      </c>
      <c r="B1061" s="10">
        <v>0.4755671296296296</v>
      </c>
      <c r="C1061" s="9">
        <v>7.86</v>
      </c>
      <c r="D1061" s="11">
        <v>28280</v>
      </c>
      <c r="E1061" s="9">
        <v>0.2</v>
      </c>
      <c r="F1061" s="9">
        <v>13</v>
      </c>
      <c r="G1061" s="9">
        <v>0.7</v>
      </c>
      <c r="H1061" s="9"/>
      <c r="I1061" s="9">
        <v>26.29</v>
      </c>
      <c r="J1061" s="12">
        <f t="shared" si="32"/>
        <v>28.28</v>
      </c>
      <c r="K1061" s="3">
        <f t="shared" si="33"/>
        <v>-1.990000000000002</v>
      </c>
    </row>
    <row r="1062" spans="1:11" x14ac:dyDescent="0.35">
      <c r="A1062" s="9">
        <v>1586</v>
      </c>
      <c r="B1062" s="10">
        <v>0.47557870370370375</v>
      </c>
      <c r="C1062" s="9">
        <v>7.78</v>
      </c>
      <c r="D1062" s="11">
        <v>28003</v>
      </c>
      <c r="E1062" s="9">
        <v>-0.1</v>
      </c>
      <c r="F1062" s="9">
        <v>13</v>
      </c>
      <c r="G1062" s="9">
        <v>0.7</v>
      </c>
      <c r="H1062" s="9"/>
      <c r="I1062" s="9">
        <v>25.92</v>
      </c>
      <c r="J1062" s="12">
        <f t="shared" si="32"/>
        <v>28.003</v>
      </c>
      <c r="K1062" s="3">
        <f t="shared" si="33"/>
        <v>-2.0829999999999984</v>
      </c>
    </row>
    <row r="1063" spans="1:11" x14ac:dyDescent="0.35">
      <c r="A1063">
        <v>1587</v>
      </c>
      <c r="B1063" s="2">
        <v>0.47559027777777779</v>
      </c>
      <c r="C1063">
        <v>7.53</v>
      </c>
      <c r="D1063" s="1">
        <v>27103</v>
      </c>
      <c r="E1063">
        <v>-0.2</v>
      </c>
      <c r="F1063">
        <v>13</v>
      </c>
      <c r="G1063">
        <v>0.7</v>
      </c>
      <c r="I1063">
        <v>26.29</v>
      </c>
      <c r="J1063" s="4">
        <f t="shared" si="32"/>
        <v>27.103000000000002</v>
      </c>
      <c r="K1063" s="3">
        <f t="shared" si="33"/>
        <v>-0.81300000000000239</v>
      </c>
    </row>
    <row r="1064" spans="1:11" x14ac:dyDescent="0.35">
      <c r="A1064">
        <v>1588</v>
      </c>
      <c r="B1064" s="2">
        <v>0.47560185185185189</v>
      </c>
      <c r="C1064">
        <v>7.47</v>
      </c>
      <c r="D1064" s="1">
        <v>26904</v>
      </c>
      <c r="E1064">
        <v>-0.1</v>
      </c>
      <c r="F1064">
        <v>13</v>
      </c>
      <c r="G1064">
        <v>0.7</v>
      </c>
      <c r="I1064">
        <v>26.29</v>
      </c>
      <c r="J1064" s="4">
        <f t="shared" si="32"/>
        <v>26.904</v>
      </c>
      <c r="K1064" s="3">
        <f t="shared" si="33"/>
        <v>-0.61400000000000077</v>
      </c>
    </row>
    <row r="1065" spans="1:11" x14ac:dyDescent="0.35">
      <c r="A1065">
        <v>1589</v>
      </c>
      <c r="B1065" s="2">
        <v>0.47561342592592593</v>
      </c>
      <c r="C1065">
        <v>7.45</v>
      </c>
      <c r="D1065" s="1">
        <v>26833</v>
      </c>
      <c r="E1065">
        <v>0</v>
      </c>
      <c r="F1065">
        <v>13</v>
      </c>
      <c r="G1065">
        <v>0.7</v>
      </c>
      <c r="I1065">
        <v>27.22</v>
      </c>
      <c r="J1065" s="4">
        <f t="shared" si="32"/>
        <v>26.832999999999998</v>
      </c>
      <c r="K1065" s="3">
        <f t="shared" si="33"/>
        <v>0.38700000000000045</v>
      </c>
    </row>
    <row r="1066" spans="1:11" x14ac:dyDescent="0.35">
      <c r="A1066" s="13">
        <v>1590</v>
      </c>
      <c r="B1066" s="14">
        <v>0.47562499999999996</v>
      </c>
      <c r="C1066" s="13">
        <v>7.8</v>
      </c>
      <c r="D1066" s="15">
        <v>28072</v>
      </c>
      <c r="E1066" s="13">
        <v>0.3</v>
      </c>
      <c r="F1066" s="13">
        <v>13</v>
      </c>
      <c r="G1066" s="13">
        <v>0.7</v>
      </c>
      <c r="H1066" s="13"/>
      <c r="I1066" s="13">
        <v>31.48</v>
      </c>
      <c r="J1066" s="16">
        <f t="shared" si="32"/>
        <v>28.071999999999999</v>
      </c>
      <c r="K1066" s="3">
        <f t="shared" si="33"/>
        <v>3.4080000000000013</v>
      </c>
    </row>
    <row r="1067" spans="1:11" x14ac:dyDescent="0.35">
      <c r="A1067" s="13">
        <v>1591</v>
      </c>
      <c r="B1067" s="14">
        <v>0.47563657407407406</v>
      </c>
      <c r="C1067" s="13">
        <v>8.3000000000000007</v>
      </c>
      <c r="D1067" s="15">
        <v>29890</v>
      </c>
      <c r="E1067" s="13">
        <v>0.5</v>
      </c>
      <c r="F1067" s="13">
        <v>13</v>
      </c>
      <c r="G1067" s="13">
        <v>0.7</v>
      </c>
      <c r="H1067" s="13"/>
      <c r="I1067" s="13">
        <v>32.96</v>
      </c>
      <c r="J1067" s="16">
        <f t="shared" si="32"/>
        <v>29.89</v>
      </c>
      <c r="K1067" s="3">
        <f t="shared" si="33"/>
        <v>3.0700000000000003</v>
      </c>
    </row>
    <row r="1068" spans="1:11" x14ac:dyDescent="0.35">
      <c r="A1068" s="13">
        <v>1592</v>
      </c>
      <c r="B1068" s="14">
        <v>0.4756481481481481</v>
      </c>
      <c r="C1068" s="13">
        <v>8.9600000000000009</v>
      </c>
      <c r="D1068" s="15">
        <v>32268</v>
      </c>
      <c r="E1068" s="13">
        <v>0.7</v>
      </c>
      <c r="F1068" s="13">
        <v>13</v>
      </c>
      <c r="G1068" s="13">
        <v>0.7</v>
      </c>
      <c r="H1068" s="13"/>
      <c r="I1068" s="13">
        <v>33.33</v>
      </c>
      <c r="J1068" s="16">
        <f t="shared" si="32"/>
        <v>32.268000000000001</v>
      </c>
      <c r="K1068" s="3">
        <f t="shared" si="33"/>
        <v>1.0619999999999976</v>
      </c>
    </row>
    <row r="1069" spans="1:11" x14ac:dyDescent="0.35">
      <c r="A1069">
        <v>1593</v>
      </c>
      <c r="B1069" s="2">
        <v>0.47565972222222225</v>
      </c>
      <c r="C1069">
        <v>9.36</v>
      </c>
      <c r="D1069" s="1">
        <v>33711</v>
      </c>
      <c r="E1069">
        <v>0.4</v>
      </c>
      <c r="F1069">
        <v>13</v>
      </c>
      <c r="G1069">
        <v>0.7</v>
      </c>
      <c r="I1069">
        <v>34.630000000000003</v>
      </c>
      <c r="J1069" s="4">
        <f t="shared" si="32"/>
        <v>33.710999999999999</v>
      </c>
      <c r="K1069" s="3">
        <f t="shared" si="33"/>
        <v>0.91900000000000404</v>
      </c>
    </row>
    <row r="1070" spans="1:11" x14ac:dyDescent="0.35">
      <c r="A1070" s="13">
        <v>1594</v>
      </c>
      <c r="B1070" s="14">
        <v>0.47567129629629629</v>
      </c>
      <c r="C1070" s="13">
        <v>8.65</v>
      </c>
      <c r="D1070" s="15">
        <v>31129</v>
      </c>
      <c r="E1070" s="13">
        <v>-0.7</v>
      </c>
      <c r="F1070" s="13">
        <v>13</v>
      </c>
      <c r="G1070" s="13">
        <v>0.7</v>
      </c>
      <c r="H1070" s="13"/>
      <c r="I1070" s="13">
        <v>34.799999999999997</v>
      </c>
      <c r="J1070" s="16">
        <f t="shared" si="32"/>
        <v>31.129000000000001</v>
      </c>
      <c r="K1070" s="3">
        <f t="shared" si="33"/>
        <v>3.6709999999999958</v>
      </c>
    </row>
    <row r="1071" spans="1:11" x14ac:dyDescent="0.35">
      <c r="A1071">
        <v>1595</v>
      </c>
      <c r="B1071" s="2">
        <v>0.47568287037037038</v>
      </c>
      <c r="C1071">
        <v>10.199999999999999</v>
      </c>
      <c r="D1071" s="1">
        <v>36626</v>
      </c>
      <c r="E1071">
        <v>1.5</v>
      </c>
      <c r="F1071">
        <v>13</v>
      </c>
      <c r="G1071">
        <v>0.7</v>
      </c>
      <c r="I1071">
        <v>36.11</v>
      </c>
      <c r="J1071" s="4">
        <f t="shared" si="32"/>
        <v>36.625999999999998</v>
      </c>
      <c r="K1071" s="3">
        <f t="shared" si="33"/>
        <v>-0.51599999999999824</v>
      </c>
    </row>
    <row r="1072" spans="1:11" x14ac:dyDescent="0.35">
      <c r="A1072" s="9">
        <v>1596</v>
      </c>
      <c r="B1072" s="10">
        <v>0.47569444444444442</v>
      </c>
      <c r="C1072" s="9">
        <v>10.5</v>
      </c>
      <c r="D1072" s="11">
        <v>37631</v>
      </c>
      <c r="E1072" s="9">
        <v>0.3</v>
      </c>
      <c r="F1072" s="9">
        <v>13</v>
      </c>
      <c r="G1072" s="9">
        <v>0.7</v>
      </c>
      <c r="H1072" s="9"/>
      <c r="I1072" s="9">
        <v>36.11</v>
      </c>
      <c r="J1072" s="12">
        <f t="shared" si="32"/>
        <v>37.631</v>
      </c>
      <c r="K1072" s="3">
        <f t="shared" si="33"/>
        <v>-1.5210000000000008</v>
      </c>
    </row>
    <row r="1073" spans="1:11" x14ac:dyDescent="0.35">
      <c r="A1073" s="9">
        <v>1597</v>
      </c>
      <c r="B1073" s="10">
        <v>0.47570601851851851</v>
      </c>
      <c r="C1073" s="9">
        <v>10.3</v>
      </c>
      <c r="D1073" s="11">
        <v>37072</v>
      </c>
      <c r="E1073" s="9">
        <v>-0.2</v>
      </c>
      <c r="F1073" s="9">
        <v>13</v>
      </c>
      <c r="G1073" s="9">
        <v>0.7</v>
      </c>
      <c r="H1073" s="9"/>
      <c r="I1073" s="9">
        <v>35.74</v>
      </c>
      <c r="J1073" s="12">
        <f t="shared" si="32"/>
        <v>37.072000000000003</v>
      </c>
      <c r="K1073" s="3">
        <f t="shared" si="33"/>
        <v>-1.3320000000000007</v>
      </c>
    </row>
    <row r="1074" spans="1:11" x14ac:dyDescent="0.35">
      <c r="A1074" s="13">
        <v>1598</v>
      </c>
      <c r="B1074" s="14">
        <v>0.47571759259259255</v>
      </c>
      <c r="C1074" s="13">
        <v>9.0299999999999994</v>
      </c>
      <c r="D1074" s="15">
        <v>32518</v>
      </c>
      <c r="E1074" s="13">
        <v>-1.3</v>
      </c>
      <c r="F1074" s="13">
        <v>13</v>
      </c>
      <c r="G1074" s="13">
        <v>0.7</v>
      </c>
      <c r="H1074" s="13"/>
      <c r="I1074" s="13">
        <v>34.799999999999997</v>
      </c>
      <c r="J1074" s="16">
        <f t="shared" si="32"/>
        <v>32.518000000000001</v>
      </c>
      <c r="K1074" s="3">
        <f t="shared" si="33"/>
        <v>2.2819999999999965</v>
      </c>
    </row>
    <row r="1075" spans="1:11" x14ac:dyDescent="0.35">
      <c r="A1075" s="9">
        <v>1599</v>
      </c>
      <c r="B1075" s="10">
        <v>0.4757291666666667</v>
      </c>
      <c r="C1075" s="9">
        <v>10.3</v>
      </c>
      <c r="D1075" s="11">
        <v>37028</v>
      </c>
      <c r="E1075" s="9">
        <v>1.3</v>
      </c>
      <c r="F1075" s="9">
        <v>13</v>
      </c>
      <c r="G1075" s="9">
        <v>0.7</v>
      </c>
      <c r="H1075" s="9"/>
      <c r="I1075" s="9">
        <v>35.18</v>
      </c>
      <c r="J1075" s="12">
        <f t="shared" si="32"/>
        <v>37.027999999999999</v>
      </c>
      <c r="K1075" s="3">
        <f t="shared" si="33"/>
        <v>-1.847999999999999</v>
      </c>
    </row>
    <row r="1076" spans="1:11" x14ac:dyDescent="0.35">
      <c r="A1076" s="9">
        <v>1600</v>
      </c>
      <c r="B1076" s="10">
        <v>0.47574074074074074</v>
      </c>
      <c r="C1076" s="9">
        <v>10.5</v>
      </c>
      <c r="D1076" s="11">
        <v>37706</v>
      </c>
      <c r="E1076" s="9">
        <v>0.2</v>
      </c>
      <c r="F1076" s="9">
        <v>13</v>
      </c>
      <c r="G1076" s="9">
        <v>0.7</v>
      </c>
      <c r="H1076" s="9"/>
      <c r="I1076" s="9">
        <v>35.74</v>
      </c>
      <c r="J1076" s="12">
        <f t="shared" si="32"/>
        <v>37.706000000000003</v>
      </c>
      <c r="K1076" s="3">
        <f t="shared" si="33"/>
        <v>-1.9660000000000011</v>
      </c>
    </row>
    <row r="1077" spans="1:11" x14ac:dyDescent="0.35">
      <c r="A1077">
        <v>1601</v>
      </c>
      <c r="B1077" s="2">
        <v>0.47575231481481484</v>
      </c>
      <c r="C1077">
        <v>10.6</v>
      </c>
      <c r="D1077" s="1">
        <v>38067</v>
      </c>
      <c r="E1077">
        <v>0.1</v>
      </c>
      <c r="F1077">
        <v>13</v>
      </c>
      <c r="G1077">
        <v>0.7</v>
      </c>
      <c r="I1077">
        <v>38.33</v>
      </c>
      <c r="J1077" s="4">
        <f t="shared" si="32"/>
        <v>38.067</v>
      </c>
      <c r="K1077" s="3">
        <f t="shared" si="33"/>
        <v>0.26299999999999812</v>
      </c>
    </row>
    <row r="1078" spans="1:11" x14ac:dyDescent="0.35">
      <c r="A1078" s="13">
        <v>1602</v>
      </c>
      <c r="B1078" s="14">
        <v>0.47576388888888888</v>
      </c>
      <c r="C1078" s="13">
        <v>9.74</v>
      </c>
      <c r="D1078" s="15">
        <v>35051</v>
      </c>
      <c r="E1078" s="13">
        <v>-0.8</v>
      </c>
      <c r="F1078" s="13">
        <v>13</v>
      </c>
      <c r="G1078" s="13">
        <v>0.7</v>
      </c>
      <c r="H1078" s="13"/>
      <c r="I1078" s="13">
        <v>40.18</v>
      </c>
      <c r="J1078" s="16">
        <f t="shared" si="32"/>
        <v>35.051000000000002</v>
      </c>
      <c r="K1078" s="3">
        <f t="shared" si="33"/>
        <v>5.1289999999999978</v>
      </c>
    </row>
    <row r="1079" spans="1:11" x14ac:dyDescent="0.35">
      <c r="A1079">
        <v>1603</v>
      </c>
      <c r="B1079" s="2">
        <v>0.47577546296296297</v>
      </c>
      <c r="C1079">
        <v>11.6</v>
      </c>
      <c r="D1079" s="1">
        <v>41702</v>
      </c>
      <c r="E1079">
        <v>1.8</v>
      </c>
      <c r="F1079">
        <v>13</v>
      </c>
      <c r="G1079">
        <v>0.7</v>
      </c>
      <c r="I1079">
        <v>42.59</v>
      </c>
      <c r="J1079" s="4">
        <f t="shared" si="32"/>
        <v>41.701999999999998</v>
      </c>
      <c r="K1079" s="3">
        <f t="shared" si="33"/>
        <v>0.88800000000000523</v>
      </c>
    </row>
    <row r="1080" spans="1:11" x14ac:dyDescent="0.35">
      <c r="A1080">
        <v>1604</v>
      </c>
      <c r="B1080" s="2">
        <v>0.47578703703703701</v>
      </c>
      <c r="C1080">
        <v>12.1</v>
      </c>
      <c r="D1080" s="1">
        <v>43671</v>
      </c>
      <c r="E1080">
        <v>0.5</v>
      </c>
      <c r="F1080">
        <v>13</v>
      </c>
      <c r="G1080">
        <v>0.7</v>
      </c>
      <c r="I1080">
        <v>43.15</v>
      </c>
      <c r="J1080" s="4">
        <f t="shared" si="32"/>
        <v>43.670999999999999</v>
      </c>
      <c r="K1080" s="3">
        <f t="shared" si="33"/>
        <v>-0.5210000000000008</v>
      </c>
    </row>
    <row r="1081" spans="1:11" x14ac:dyDescent="0.35">
      <c r="A1081">
        <v>1605</v>
      </c>
      <c r="B1081" s="2">
        <v>0.47579861111111116</v>
      </c>
      <c r="C1081">
        <v>12.3</v>
      </c>
      <c r="D1081" s="1">
        <v>44234</v>
      </c>
      <c r="E1081">
        <v>0.2</v>
      </c>
      <c r="F1081">
        <v>13</v>
      </c>
      <c r="G1081">
        <v>0.7</v>
      </c>
      <c r="I1081">
        <v>43.52</v>
      </c>
      <c r="J1081" s="4">
        <f t="shared" si="32"/>
        <v>44.234000000000002</v>
      </c>
      <c r="K1081" s="3">
        <f t="shared" si="33"/>
        <v>-0.71399999999999864</v>
      </c>
    </row>
    <row r="1082" spans="1:11" x14ac:dyDescent="0.35">
      <c r="A1082" s="9">
        <v>1606</v>
      </c>
      <c r="B1082" s="10">
        <v>0.4758101851851852</v>
      </c>
      <c r="C1082" s="9">
        <v>12.4</v>
      </c>
      <c r="D1082" s="11">
        <v>44745</v>
      </c>
      <c r="E1082" s="9">
        <v>0.1</v>
      </c>
      <c r="F1082" s="9">
        <v>13</v>
      </c>
      <c r="G1082" s="9">
        <v>0.7</v>
      </c>
      <c r="H1082" s="9"/>
      <c r="I1082" s="9">
        <v>43.52</v>
      </c>
      <c r="J1082" s="12">
        <f t="shared" si="32"/>
        <v>44.744999999999997</v>
      </c>
      <c r="K1082" s="3">
        <f t="shared" si="33"/>
        <v>-1.2249999999999943</v>
      </c>
    </row>
    <row r="1083" spans="1:11" x14ac:dyDescent="0.35">
      <c r="A1083" s="9">
        <v>1607</v>
      </c>
      <c r="B1083" s="10">
        <v>0.47582175925925929</v>
      </c>
      <c r="C1083" s="9">
        <v>12.5</v>
      </c>
      <c r="D1083" s="11">
        <v>44870</v>
      </c>
      <c r="E1083" s="9">
        <v>0</v>
      </c>
      <c r="F1083" s="9">
        <v>13</v>
      </c>
      <c r="G1083" s="9">
        <v>0.7</v>
      </c>
      <c r="H1083" s="9"/>
      <c r="I1083" s="9">
        <v>42.59</v>
      </c>
      <c r="J1083" s="12">
        <f t="shared" si="32"/>
        <v>44.87</v>
      </c>
      <c r="K1083" s="3">
        <f t="shared" si="33"/>
        <v>-2.279999999999994</v>
      </c>
    </row>
    <row r="1084" spans="1:11" x14ac:dyDescent="0.35">
      <c r="A1084" s="9">
        <v>1608</v>
      </c>
      <c r="B1084" s="10">
        <v>0.47583333333333333</v>
      </c>
      <c r="C1084" s="9">
        <v>12.3</v>
      </c>
      <c r="D1084" s="11">
        <v>44460</v>
      </c>
      <c r="E1084" s="9">
        <v>-0.1</v>
      </c>
      <c r="F1084" s="9">
        <v>13</v>
      </c>
      <c r="G1084" s="9">
        <v>0.7</v>
      </c>
      <c r="H1084" s="9"/>
      <c r="I1084" s="9">
        <v>42.96</v>
      </c>
      <c r="J1084" s="12">
        <f t="shared" si="32"/>
        <v>44.46</v>
      </c>
      <c r="K1084" s="3">
        <f t="shared" si="33"/>
        <v>-1.5</v>
      </c>
    </row>
    <row r="1085" spans="1:11" x14ac:dyDescent="0.35">
      <c r="A1085" s="9">
        <v>1609</v>
      </c>
      <c r="B1085" s="10">
        <v>0.47584490740740737</v>
      </c>
      <c r="C1085" s="9">
        <v>12.3</v>
      </c>
      <c r="D1085" s="11">
        <v>44422</v>
      </c>
      <c r="E1085" s="9">
        <v>0</v>
      </c>
      <c r="F1085" s="9">
        <v>13</v>
      </c>
      <c r="G1085" s="9">
        <v>0.7</v>
      </c>
      <c r="H1085" s="9"/>
      <c r="I1085" s="9">
        <v>43.15</v>
      </c>
      <c r="J1085" s="12">
        <f t="shared" si="32"/>
        <v>44.421999999999997</v>
      </c>
      <c r="K1085" s="3">
        <f t="shared" si="33"/>
        <v>-1.2719999999999985</v>
      </c>
    </row>
    <row r="1086" spans="1:11" x14ac:dyDescent="0.35">
      <c r="A1086" s="9">
        <v>1610</v>
      </c>
      <c r="B1086" s="10">
        <v>0.47585648148148146</v>
      </c>
      <c r="C1086" s="9">
        <v>12.5</v>
      </c>
      <c r="D1086" s="11">
        <v>44976</v>
      </c>
      <c r="E1086" s="9">
        <v>0.2</v>
      </c>
      <c r="F1086" s="9">
        <v>13</v>
      </c>
      <c r="G1086" s="9">
        <v>0.7</v>
      </c>
      <c r="H1086" s="9"/>
      <c r="I1086" s="9">
        <v>43.15</v>
      </c>
      <c r="J1086" s="12">
        <f t="shared" si="32"/>
        <v>44.975999999999999</v>
      </c>
      <c r="K1086" s="3">
        <f t="shared" si="33"/>
        <v>-1.8260000000000005</v>
      </c>
    </row>
    <row r="1087" spans="1:11" x14ac:dyDescent="0.35">
      <c r="A1087" s="9">
        <v>1611</v>
      </c>
      <c r="B1087" s="10">
        <v>0.4758680555555555</v>
      </c>
      <c r="C1087" s="9">
        <v>12.3</v>
      </c>
      <c r="D1087" s="11">
        <v>44312</v>
      </c>
      <c r="E1087" s="9">
        <v>-0.2</v>
      </c>
      <c r="F1087" s="9">
        <v>13</v>
      </c>
      <c r="G1087" s="9">
        <v>0.7</v>
      </c>
      <c r="H1087" s="9"/>
      <c r="I1087" s="9">
        <v>41.66</v>
      </c>
      <c r="J1087" s="12">
        <f t="shared" si="32"/>
        <v>44.311999999999998</v>
      </c>
      <c r="K1087" s="3">
        <f t="shared" si="33"/>
        <v>-2.652000000000001</v>
      </c>
    </row>
    <row r="1088" spans="1:11" x14ac:dyDescent="0.35">
      <c r="A1088">
        <v>1612</v>
      </c>
      <c r="B1088" s="2">
        <v>0.47587962962962965</v>
      </c>
      <c r="C1088">
        <v>11.8</v>
      </c>
      <c r="D1088" s="1">
        <v>42396</v>
      </c>
      <c r="E1088">
        <v>-0.5</v>
      </c>
      <c r="F1088">
        <v>13</v>
      </c>
      <c r="G1088">
        <v>0.7</v>
      </c>
      <c r="I1088">
        <v>43.15</v>
      </c>
      <c r="J1088" s="4">
        <f t="shared" si="32"/>
        <v>42.396000000000001</v>
      </c>
      <c r="K1088" s="3">
        <f t="shared" si="33"/>
        <v>0.75399999999999778</v>
      </c>
    </row>
    <row r="1089" spans="1:11" x14ac:dyDescent="0.35">
      <c r="A1089" s="13">
        <v>1613</v>
      </c>
      <c r="B1089" s="14">
        <v>0.47589120370370369</v>
      </c>
      <c r="C1089" s="13">
        <v>10.3</v>
      </c>
      <c r="D1089" s="15">
        <v>37195</v>
      </c>
      <c r="E1089" s="13">
        <v>-1.4</v>
      </c>
      <c r="F1089" s="13">
        <v>13</v>
      </c>
      <c r="G1089" s="13">
        <v>0.7</v>
      </c>
      <c r="H1089" s="13"/>
      <c r="I1089" s="13">
        <v>43.15</v>
      </c>
      <c r="J1089" s="16">
        <f t="shared" si="32"/>
        <v>37.195</v>
      </c>
      <c r="K1089" s="3">
        <f t="shared" si="33"/>
        <v>5.9549999999999983</v>
      </c>
    </row>
    <row r="1090" spans="1:11" x14ac:dyDescent="0.35">
      <c r="A1090" s="13">
        <v>1614</v>
      </c>
      <c r="B1090" s="14">
        <v>0.47590277777777779</v>
      </c>
      <c r="C1090" s="13">
        <v>10.5</v>
      </c>
      <c r="D1090" s="15">
        <v>37975</v>
      </c>
      <c r="E1090" s="13">
        <v>0.2</v>
      </c>
      <c r="F1090" s="13">
        <v>13</v>
      </c>
      <c r="G1090" s="13">
        <v>0.7</v>
      </c>
      <c r="H1090" s="13"/>
      <c r="I1090" s="13">
        <v>42.96</v>
      </c>
      <c r="J1090" s="16">
        <f t="shared" si="32"/>
        <v>37.975000000000001</v>
      </c>
      <c r="K1090" s="3">
        <f t="shared" si="33"/>
        <v>4.9849999999999994</v>
      </c>
    </row>
    <row r="1091" spans="1:11" x14ac:dyDescent="0.35">
      <c r="A1091" s="13">
        <v>1615</v>
      </c>
      <c r="B1091" s="14">
        <v>0.47591435185185182</v>
      </c>
      <c r="C1091" s="13">
        <v>11.1</v>
      </c>
      <c r="D1091" s="15">
        <v>39805</v>
      </c>
      <c r="E1091" s="13">
        <v>0.5</v>
      </c>
      <c r="F1091" s="13">
        <v>13</v>
      </c>
      <c r="G1091" s="13">
        <v>0.7</v>
      </c>
      <c r="H1091" s="13"/>
      <c r="I1091" s="13">
        <v>42.96</v>
      </c>
      <c r="J1091" s="16">
        <f t="shared" si="32"/>
        <v>39.805</v>
      </c>
      <c r="K1091" s="3">
        <f t="shared" si="33"/>
        <v>3.1550000000000011</v>
      </c>
    </row>
    <row r="1092" spans="1:11" x14ac:dyDescent="0.35">
      <c r="A1092" s="9">
        <v>1616</v>
      </c>
      <c r="B1092" s="10">
        <v>0.47592592592592592</v>
      </c>
      <c r="C1092" s="9">
        <v>12.8</v>
      </c>
      <c r="D1092" s="11">
        <v>46154</v>
      </c>
      <c r="E1092" s="9">
        <v>1.8</v>
      </c>
      <c r="F1092" s="9">
        <v>13</v>
      </c>
      <c r="G1092" s="9">
        <v>0.7</v>
      </c>
      <c r="H1092" s="9"/>
      <c r="I1092" s="9">
        <v>42.96</v>
      </c>
      <c r="J1092" s="12">
        <f t="shared" ref="J1092:J1155" si="34">D1092/1000</f>
        <v>46.154000000000003</v>
      </c>
      <c r="K1092" s="3">
        <f t="shared" ref="K1092:K1155" si="35" xml:space="preserve"> I1092-J1092</f>
        <v>-3.1940000000000026</v>
      </c>
    </row>
    <row r="1093" spans="1:11" x14ac:dyDescent="0.35">
      <c r="A1093" s="9">
        <v>1617</v>
      </c>
      <c r="B1093" s="10">
        <v>0.47593749999999996</v>
      </c>
      <c r="C1093" s="9">
        <v>12.8</v>
      </c>
      <c r="D1093" s="11">
        <v>46151</v>
      </c>
      <c r="E1093" s="9">
        <v>0</v>
      </c>
      <c r="F1093" s="9">
        <v>13</v>
      </c>
      <c r="G1093" s="9">
        <v>0.7</v>
      </c>
      <c r="H1093" s="9"/>
      <c r="I1093" s="9">
        <v>43.15</v>
      </c>
      <c r="J1093" s="12">
        <f t="shared" si="34"/>
        <v>46.151000000000003</v>
      </c>
      <c r="K1093" s="3">
        <f t="shared" si="35"/>
        <v>-3.0010000000000048</v>
      </c>
    </row>
    <row r="1094" spans="1:11" x14ac:dyDescent="0.35">
      <c r="A1094">
        <v>1618</v>
      </c>
      <c r="B1094" s="2">
        <v>0.47594907407407411</v>
      </c>
      <c r="C1094">
        <v>12.6</v>
      </c>
      <c r="D1094" s="1">
        <v>45444</v>
      </c>
      <c r="E1094">
        <v>-0.2</v>
      </c>
      <c r="F1094">
        <v>13</v>
      </c>
      <c r="G1094">
        <v>0.7</v>
      </c>
      <c r="I1094">
        <v>44.81</v>
      </c>
      <c r="J1094" s="4">
        <f t="shared" si="34"/>
        <v>45.444000000000003</v>
      </c>
      <c r="K1094" s="3">
        <f t="shared" si="35"/>
        <v>-0.63400000000000034</v>
      </c>
    </row>
    <row r="1095" spans="1:11" x14ac:dyDescent="0.35">
      <c r="A1095" s="13">
        <v>1619</v>
      </c>
      <c r="B1095" s="14">
        <v>0.47596064814814815</v>
      </c>
      <c r="C1095" s="13">
        <v>11.4</v>
      </c>
      <c r="D1095" s="15">
        <v>41089</v>
      </c>
      <c r="E1095" s="13">
        <v>-1.2</v>
      </c>
      <c r="F1095" s="13">
        <v>13</v>
      </c>
      <c r="G1095" s="13">
        <v>0.7</v>
      </c>
      <c r="H1095" s="13"/>
      <c r="I1095" s="13">
        <v>46.48</v>
      </c>
      <c r="J1095" s="16">
        <f t="shared" si="34"/>
        <v>41.088999999999999</v>
      </c>
      <c r="K1095" s="3">
        <f t="shared" si="35"/>
        <v>5.3909999999999982</v>
      </c>
    </row>
    <row r="1096" spans="1:11" x14ac:dyDescent="0.35">
      <c r="A1096">
        <v>1620</v>
      </c>
      <c r="B1096" s="2">
        <v>0.47597222222222224</v>
      </c>
      <c r="C1096">
        <v>13.6</v>
      </c>
      <c r="D1096" s="1">
        <v>48991</v>
      </c>
      <c r="E1096">
        <v>2.2000000000000002</v>
      </c>
      <c r="F1096">
        <v>13</v>
      </c>
      <c r="G1096">
        <v>0.7</v>
      </c>
      <c r="I1096">
        <v>49.44</v>
      </c>
      <c r="J1096" s="4">
        <f t="shared" si="34"/>
        <v>48.991</v>
      </c>
      <c r="K1096" s="3">
        <f t="shared" si="35"/>
        <v>0.44899999999999807</v>
      </c>
    </row>
    <row r="1097" spans="1:11" x14ac:dyDescent="0.35">
      <c r="A1097" s="13">
        <v>1621</v>
      </c>
      <c r="B1097" s="14">
        <v>0.47598379629629628</v>
      </c>
      <c r="C1097" s="13">
        <v>14.1</v>
      </c>
      <c r="D1097" s="15">
        <v>50792</v>
      </c>
      <c r="E1097" s="13">
        <v>0.5</v>
      </c>
      <c r="F1097" s="13">
        <v>13</v>
      </c>
      <c r="G1097" s="13">
        <v>0.7</v>
      </c>
      <c r="H1097" s="13"/>
      <c r="I1097" s="13">
        <v>51.85</v>
      </c>
      <c r="J1097" s="16">
        <f t="shared" si="34"/>
        <v>50.792000000000002</v>
      </c>
      <c r="K1097" s="3">
        <f t="shared" si="35"/>
        <v>1.0579999999999998</v>
      </c>
    </row>
    <row r="1098" spans="1:11" x14ac:dyDescent="0.35">
      <c r="A1098" s="13">
        <v>1622</v>
      </c>
      <c r="B1098" s="14">
        <v>0.47599537037037037</v>
      </c>
      <c r="C1098" s="13">
        <v>14.6</v>
      </c>
      <c r="D1098" s="15">
        <v>52603</v>
      </c>
      <c r="E1098" s="13">
        <v>0.5</v>
      </c>
      <c r="F1098" s="13">
        <v>13</v>
      </c>
      <c r="G1098" s="13">
        <v>0.7</v>
      </c>
      <c r="H1098" s="13"/>
      <c r="I1098" s="13">
        <v>54.26</v>
      </c>
      <c r="J1098" s="16">
        <f t="shared" si="34"/>
        <v>52.603000000000002</v>
      </c>
      <c r="K1098" s="3">
        <f t="shared" si="35"/>
        <v>1.6569999999999965</v>
      </c>
    </row>
    <row r="1099" spans="1:11" x14ac:dyDescent="0.35">
      <c r="A1099" s="13">
        <v>1623</v>
      </c>
      <c r="B1099" s="14">
        <v>0.47600694444444441</v>
      </c>
      <c r="C1099" s="13">
        <v>15.3</v>
      </c>
      <c r="D1099" s="15">
        <v>54933</v>
      </c>
      <c r="E1099" s="13">
        <v>0.6</v>
      </c>
      <c r="F1099" s="13">
        <v>13</v>
      </c>
      <c r="G1099" s="13">
        <v>0.7</v>
      </c>
      <c r="H1099" s="13"/>
      <c r="I1099" s="13">
        <v>58.89</v>
      </c>
      <c r="J1099" s="16">
        <f t="shared" si="34"/>
        <v>54.933</v>
      </c>
      <c r="K1099" s="3">
        <f t="shared" si="35"/>
        <v>3.9570000000000007</v>
      </c>
    </row>
    <row r="1100" spans="1:11" x14ac:dyDescent="0.35">
      <c r="A1100" s="13">
        <v>1624</v>
      </c>
      <c r="B1100" s="14">
        <v>0.47601851851851856</v>
      </c>
      <c r="C1100" s="13">
        <v>14.6</v>
      </c>
      <c r="D1100" s="15">
        <v>52652</v>
      </c>
      <c r="E1100" s="13">
        <v>-0.6</v>
      </c>
      <c r="F1100" s="13">
        <v>13</v>
      </c>
      <c r="G1100" s="13">
        <v>0.7</v>
      </c>
      <c r="H1100" s="13"/>
      <c r="I1100" s="13">
        <v>62.22</v>
      </c>
      <c r="J1100" s="16">
        <f t="shared" si="34"/>
        <v>52.652000000000001</v>
      </c>
      <c r="K1100" s="3">
        <f t="shared" si="35"/>
        <v>9.5679999999999978</v>
      </c>
    </row>
    <row r="1101" spans="1:11" x14ac:dyDescent="0.35">
      <c r="A1101" s="13">
        <v>1625</v>
      </c>
      <c r="B1101" s="14">
        <v>0.4760300925925926</v>
      </c>
      <c r="C1101" s="13">
        <v>18</v>
      </c>
      <c r="D1101" s="15">
        <v>64875</v>
      </c>
      <c r="E1101" s="13">
        <v>3.4</v>
      </c>
      <c r="F1101" s="13">
        <v>13</v>
      </c>
      <c r="G1101" s="13">
        <v>0.7</v>
      </c>
      <c r="H1101" s="13"/>
      <c r="I1101" s="13">
        <v>66.849999999999994</v>
      </c>
      <c r="J1101" s="16">
        <f t="shared" si="34"/>
        <v>64.875</v>
      </c>
      <c r="K1101" s="3">
        <f t="shared" si="35"/>
        <v>1.9749999999999943</v>
      </c>
    </row>
    <row r="1102" spans="1:11" x14ac:dyDescent="0.35">
      <c r="A1102" s="9">
        <v>1626</v>
      </c>
      <c r="B1102" s="10">
        <v>0.4760416666666667</v>
      </c>
      <c r="C1102" s="9">
        <v>19</v>
      </c>
      <c r="D1102" s="11">
        <v>68457</v>
      </c>
      <c r="E1102" s="9">
        <v>1</v>
      </c>
      <c r="F1102" s="9">
        <v>13</v>
      </c>
      <c r="G1102" s="9">
        <v>0.7</v>
      </c>
      <c r="H1102" s="9"/>
      <c r="I1102" s="9">
        <v>66.849999999999994</v>
      </c>
      <c r="J1102" s="12">
        <f t="shared" si="34"/>
        <v>68.456999999999994</v>
      </c>
      <c r="K1102" s="3">
        <f t="shared" si="35"/>
        <v>-1.6069999999999993</v>
      </c>
    </row>
    <row r="1103" spans="1:11" x14ac:dyDescent="0.35">
      <c r="A1103">
        <v>1627</v>
      </c>
      <c r="B1103" s="2">
        <v>0.47605324074074074</v>
      </c>
      <c r="C1103">
        <v>19.399999999999999</v>
      </c>
      <c r="D1103" s="1">
        <v>69890</v>
      </c>
      <c r="E1103">
        <v>0.4</v>
      </c>
      <c r="F1103">
        <v>13</v>
      </c>
      <c r="G1103">
        <v>0.7</v>
      </c>
      <c r="I1103">
        <v>70.56</v>
      </c>
      <c r="J1103" s="4">
        <f t="shared" si="34"/>
        <v>69.89</v>
      </c>
      <c r="K1103" s="3">
        <f t="shared" si="35"/>
        <v>0.67000000000000171</v>
      </c>
    </row>
    <row r="1104" spans="1:11" x14ac:dyDescent="0.35">
      <c r="A1104" s="13">
        <v>1628</v>
      </c>
      <c r="B1104" s="14">
        <v>0.47606481481481483</v>
      </c>
      <c r="C1104" s="13">
        <v>17.899999999999999</v>
      </c>
      <c r="D1104" s="15">
        <v>64407</v>
      </c>
      <c r="E1104" s="13">
        <v>-1.5</v>
      </c>
      <c r="F1104" s="13">
        <v>13</v>
      </c>
      <c r="G1104" s="13">
        <v>0.7</v>
      </c>
      <c r="H1104" s="13"/>
      <c r="I1104" s="13">
        <v>70.56</v>
      </c>
      <c r="J1104" s="16">
        <f t="shared" si="34"/>
        <v>64.406999999999996</v>
      </c>
      <c r="K1104" s="3">
        <f t="shared" si="35"/>
        <v>6.1530000000000058</v>
      </c>
    </row>
    <row r="1105" spans="1:11" x14ac:dyDescent="0.35">
      <c r="A1105" s="13">
        <v>1629</v>
      </c>
      <c r="B1105" s="14">
        <v>0.47607638888888887</v>
      </c>
      <c r="C1105" s="13">
        <v>17</v>
      </c>
      <c r="D1105" s="15">
        <v>61289</v>
      </c>
      <c r="E1105" s="13">
        <v>-0.9</v>
      </c>
      <c r="F1105" s="13">
        <v>13</v>
      </c>
      <c r="G1105" s="13">
        <v>0.7</v>
      </c>
      <c r="H1105" s="13"/>
      <c r="I1105" s="13">
        <v>73.89</v>
      </c>
      <c r="J1105" s="16">
        <f t="shared" si="34"/>
        <v>61.289000000000001</v>
      </c>
      <c r="K1105" s="3">
        <f t="shared" si="35"/>
        <v>12.600999999999999</v>
      </c>
    </row>
    <row r="1106" spans="1:11" x14ac:dyDescent="0.35">
      <c r="A1106" s="13">
        <v>1630</v>
      </c>
      <c r="B1106" s="14">
        <v>0.47608796296296302</v>
      </c>
      <c r="C1106" s="13">
        <v>17</v>
      </c>
      <c r="D1106" s="15">
        <v>61260</v>
      </c>
      <c r="E1106" s="13">
        <v>0</v>
      </c>
      <c r="F1106" s="13">
        <v>13</v>
      </c>
      <c r="G1106" s="13">
        <v>0.7</v>
      </c>
      <c r="H1106" s="13"/>
      <c r="I1106" s="13">
        <v>74.069999999999993</v>
      </c>
      <c r="J1106" s="16">
        <f t="shared" si="34"/>
        <v>61.26</v>
      </c>
      <c r="K1106" s="3">
        <f t="shared" si="35"/>
        <v>12.809999999999995</v>
      </c>
    </row>
    <row r="1107" spans="1:11" x14ac:dyDescent="0.35">
      <c r="A1107" s="9">
        <v>1631</v>
      </c>
      <c r="B1107" s="10">
        <v>0.47609953703703706</v>
      </c>
      <c r="C1107" s="9">
        <v>26.4</v>
      </c>
      <c r="D1107" s="11">
        <v>95167</v>
      </c>
      <c r="E1107" s="9">
        <v>9.4</v>
      </c>
      <c r="F1107" s="9">
        <v>13</v>
      </c>
      <c r="G1107" s="9">
        <v>0.7</v>
      </c>
      <c r="H1107" s="9"/>
      <c r="I1107" s="9">
        <v>76.11</v>
      </c>
      <c r="J1107" s="12">
        <f t="shared" si="34"/>
        <v>95.167000000000002</v>
      </c>
      <c r="K1107" s="3">
        <f t="shared" si="35"/>
        <v>-19.057000000000002</v>
      </c>
    </row>
    <row r="1108" spans="1:11" x14ac:dyDescent="0.35">
      <c r="A1108" s="9">
        <v>1632</v>
      </c>
      <c r="B1108" s="10">
        <v>0.4761111111111111</v>
      </c>
      <c r="C1108" s="9">
        <v>23.6</v>
      </c>
      <c r="D1108" s="11">
        <v>84827</v>
      </c>
      <c r="E1108" s="9">
        <v>-2.9</v>
      </c>
      <c r="F1108" s="9">
        <v>13</v>
      </c>
      <c r="G1108" s="9">
        <v>0.7</v>
      </c>
      <c r="H1108" s="9"/>
      <c r="I1108" s="9">
        <v>76.67</v>
      </c>
      <c r="J1108" s="12">
        <f t="shared" si="34"/>
        <v>84.826999999999998</v>
      </c>
      <c r="K1108" s="3">
        <f t="shared" si="35"/>
        <v>-8.1569999999999965</v>
      </c>
    </row>
    <row r="1109" spans="1:11" x14ac:dyDescent="0.35">
      <c r="A1109" s="9">
        <v>1633</v>
      </c>
      <c r="B1109" s="10">
        <v>0.47612268518518519</v>
      </c>
      <c r="C1109" s="9">
        <v>22.5</v>
      </c>
      <c r="D1109" s="11">
        <v>81121</v>
      </c>
      <c r="E1109" s="9">
        <v>-1</v>
      </c>
      <c r="F1109" s="9">
        <v>13</v>
      </c>
      <c r="G1109" s="9">
        <v>0.7</v>
      </c>
      <c r="H1109" s="9"/>
      <c r="I1109" s="9">
        <v>77.040000000000006</v>
      </c>
      <c r="J1109" s="12">
        <f t="shared" si="34"/>
        <v>81.120999999999995</v>
      </c>
      <c r="K1109" s="3">
        <f t="shared" si="35"/>
        <v>-4.0809999999999889</v>
      </c>
    </row>
    <row r="1110" spans="1:11" x14ac:dyDescent="0.35">
      <c r="A1110" s="9">
        <v>1634</v>
      </c>
      <c r="B1110" s="10">
        <v>0.47613425925925923</v>
      </c>
      <c r="C1110" s="9">
        <v>22.1</v>
      </c>
      <c r="D1110" s="11">
        <v>79734</v>
      </c>
      <c r="E1110" s="9">
        <v>-0.4</v>
      </c>
      <c r="F1110" s="9">
        <v>13</v>
      </c>
      <c r="G1110" s="9">
        <v>0.7</v>
      </c>
      <c r="H1110" s="9"/>
      <c r="I1110" s="9">
        <v>78.52</v>
      </c>
      <c r="J1110" s="12">
        <f t="shared" si="34"/>
        <v>79.733999999999995</v>
      </c>
      <c r="K1110" s="3">
        <f t="shared" si="35"/>
        <v>-1.2139999999999986</v>
      </c>
    </row>
    <row r="1111" spans="1:11" x14ac:dyDescent="0.35">
      <c r="A1111" s="9">
        <v>1635</v>
      </c>
      <c r="B1111" s="10">
        <v>0.47614583333333332</v>
      </c>
      <c r="C1111" s="9">
        <v>22.2</v>
      </c>
      <c r="D1111" s="11">
        <v>79872</v>
      </c>
      <c r="E1111" s="9">
        <v>0</v>
      </c>
      <c r="F1111" s="9">
        <v>13</v>
      </c>
      <c r="G1111" s="9">
        <v>0.7</v>
      </c>
      <c r="H1111" s="9"/>
      <c r="I1111" s="9">
        <v>78.52</v>
      </c>
      <c r="J1111" s="12">
        <f t="shared" si="34"/>
        <v>79.872</v>
      </c>
      <c r="K1111" s="3">
        <f t="shared" si="35"/>
        <v>-1.3520000000000039</v>
      </c>
    </row>
    <row r="1112" spans="1:11" x14ac:dyDescent="0.35">
      <c r="A1112" s="13">
        <v>1636</v>
      </c>
      <c r="B1112" s="14">
        <v>0.47615740740740736</v>
      </c>
      <c r="C1112" s="13">
        <v>20.2</v>
      </c>
      <c r="D1112" s="15">
        <v>72690</v>
      </c>
      <c r="E1112" s="13">
        <v>-2</v>
      </c>
      <c r="F1112" s="13">
        <v>13</v>
      </c>
      <c r="G1112" s="13">
        <v>0.7</v>
      </c>
      <c r="H1112" s="13"/>
      <c r="I1112" s="13">
        <v>78.52</v>
      </c>
      <c r="J1112" s="16">
        <f t="shared" si="34"/>
        <v>72.69</v>
      </c>
      <c r="K1112" s="3">
        <f t="shared" si="35"/>
        <v>5.8299999999999983</v>
      </c>
    </row>
    <row r="1113" spans="1:11" x14ac:dyDescent="0.35">
      <c r="A1113" s="9">
        <v>1637</v>
      </c>
      <c r="B1113" s="10">
        <v>0.47616898148148151</v>
      </c>
      <c r="C1113" s="9">
        <v>31.2</v>
      </c>
      <c r="D1113" s="11">
        <v>112291</v>
      </c>
      <c r="E1113" s="9">
        <v>11</v>
      </c>
      <c r="F1113" s="9">
        <v>13</v>
      </c>
      <c r="G1113" s="9">
        <v>0.7</v>
      </c>
      <c r="H1113" s="9"/>
      <c r="I1113" s="9">
        <v>82.22</v>
      </c>
      <c r="J1113" s="12">
        <f t="shared" si="34"/>
        <v>112.291</v>
      </c>
      <c r="K1113" s="3">
        <f t="shared" si="35"/>
        <v>-30.070999999999998</v>
      </c>
    </row>
    <row r="1114" spans="1:11" x14ac:dyDescent="0.35">
      <c r="A1114" s="9">
        <v>1638</v>
      </c>
      <c r="B1114" s="10">
        <v>0.47618055555555555</v>
      </c>
      <c r="C1114" s="9">
        <v>31.2</v>
      </c>
      <c r="D1114" s="11">
        <v>112265</v>
      </c>
      <c r="E1114" s="9">
        <v>0</v>
      </c>
      <c r="F1114" s="9">
        <v>13</v>
      </c>
      <c r="G1114" s="9">
        <v>0.7</v>
      </c>
      <c r="H1114" s="9"/>
      <c r="I1114" s="9">
        <v>84.63</v>
      </c>
      <c r="J1114" s="12">
        <f t="shared" si="34"/>
        <v>112.265</v>
      </c>
      <c r="K1114" s="3">
        <f t="shared" si="35"/>
        <v>-27.635000000000005</v>
      </c>
    </row>
    <row r="1115" spans="1:11" x14ac:dyDescent="0.35">
      <c r="A1115" s="13">
        <v>1639</v>
      </c>
      <c r="B1115" s="14">
        <v>0.47619212962962965</v>
      </c>
      <c r="C1115" s="13">
        <v>15.1</v>
      </c>
      <c r="D1115" s="15">
        <v>54192</v>
      </c>
      <c r="E1115" s="13">
        <v>-16.100000000000001</v>
      </c>
      <c r="F1115" s="13">
        <v>13</v>
      </c>
      <c r="G1115" s="13">
        <v>0.7</v>
      </c>
      <c r="H1115" s="13"/>
      <c r="I1115" s="13">
        <v>85.19</v>
      </c>
      <c r="J1115" s="16">
        <f t="shared" si="34"/>
        <v>54.192</v>
      </c>
      <c r="K1115" s="3">
        <f t="shared" si="35"/>
        <v>30.997999999999998</v>
      </c>
    </row>
    <row r="1116" spans="1:11" x14ac:dyDescent="0.35">
      <c r="A1116" s="13">
        <v>1640</v>
      </c>
      <c r="B1116" s="14">
        <v>0.47620370370370368</v>
      </c>
      <c r="C1116" s="13">
        <v>20.8</v>
      </c>
      <c r="D1116" s="15">
        <v>74737</v>
      </c>
      <c r="E1116" s="13">
        <v>5.7</v>
      </c>
      <c r="F1116" s="13">
        <v>13</v>
      </c>
      <c r="G1116" s="13">
        <v>0.7</v>
      </c>
      <c r="H1116" s="13"/>
      <c r="I1116" s="13">
        <v>85.56</v>
      </c>
      <c r="J1116" s="16">
        <f t="shared" si="34"/>
        <v>74.736999999999995</v>
      </c>
      <c r="K1116" s="3">
        <f t="shared" si="35"/>
        <v>10.823000000000008</v>
      </c>
    </row>
    <row r="1117" spans="1:11" x14ac:dyDescent="0.35">
      <c r="A1117" s="13">
        <v>1641</v>
      </c>
      <c r="B1117" s="14">
        <v>0.47621527777777778</v>
      </c>
      <c r="C1117" s="13">
        <v>22.8</v>
      </c>
      <c r="D1117" s="15">
        <v>82013</v>
      </c>
      <c r="E1117" s="13">
        <v>2</v>
      </c>
      <c r="F1117" s="13">
        <v>13</v>
      </c>
      <c r="G1117" s="13">
        <v>0.7</v>
      </c>
      <c r="H1117" s="13"/>
      <c r="I1117" s="13">
        <v>85.74</v>
      </c>
      <c r="J1117" s="16">
        <f t="shared" si="34"/>
        <v>82.013000000000005</v>
      </c>
      <c r="K1117" s="3">
        <f t="shared" si="35"/>
        <v>3.7269999999999897</v>
      </c>
    </row>
    <row r="1118" spans="1:11" x14ac:dyDescent="0.35">
      <c r="A1118" s="13">
        <v>1642</v>
      </c>
      <c r="B1118" s="14">
        <v>0.47622685185185182</v>
      </c>
      <c r="C1118" s="13">
        <v>23.3</v>
      </c>
      <c r="D1118" s="15">
        <v>83958</v>
      </c>
      <c r="E1118" s="13">
        <v>0.5</v>
      </c>
      <c r="F1118" s="13">
        <v>13</v>
      </c>
      <c r="G1118" s="13">
        <v>0.7</v>
      </c>
      <c r="H1118" s="13"/>
      <c r="I1118" s="13">
        <v>86.48</v>
      </c>
      <c r="J1118" s="16">
        <f t="shared" si="34"/>
        <v>83.957999999999998</v>
      </c>
      <c r="K1118" s="3">
        <f t="shared" si="35"/>
        <v>2.5220000000000056</v>
      </c>
    </row>
    <row r="1119" spans="1:11" x14ac:dyDescent="0.35">
      <c r="A1119" s="9">
        <v>1643</v>
      </c>
      <c r="B1119" s="10">
        <v>0.47623842592592597</v>
      </c>
      <c r="C1119" s="9">
        <v>24.1</v>
      </c>
      <c r="D1119" s="11">
        <v>86674</v>
      </c>
      <c r="E1119" s="9">
        <v>0.8</v>
      </c>
      <c r="F1119" s="9">
        <v>13</v>
      </c>
      <c r="G1119" s="9">
        <v>0.7</v>
      </c>
      <c r="H1119" s="9"/>
      <c r="I1119" s="9">
        <v>85.19</v>
      </c>
      <c r="J1119" s="12">
        <f t="shared" si="34"/>
        <v>86.674000000000007</v>
      </c>
      <c r="K1119" s="3">
        <f t="shared" si="35"/>
        <v>-1.4840000000000089</v>
      </c>
    </row>
    <row r="1120" spans="1:11" x14ac:dyDescent="0.35">
      <c r="A1120" s="9">
        <v>1644</v>
      </c>
      <c r="B1120" s="10">
        <v>0.47625000000000001</v>
      </c>
      <c r="C1120" s="9">
        <v>24.3</v>
      </c>
      <c r="D1120" s="11">
        <v>87312</v>
      </c>
      <c r="E1120" s="9">
        <v>0.2</v>
      </c>
      <c r="F1120" s="9">
        <v>13</v>
      </c>
      <c r="G1120" s="9">
        <v>0.7</v>
      </c>
      <c r="H1120" s="9"/>
      <c r="I1120" s="9">
        <v>85.19</v>
      </c>
      <c r="J1120" s="12">
        <f t="shared" si="34"/>
        <v>87.311999999999998</v>
      </c>
      <c r="K1120" s="3">
        <f t="shared" si="35"/>
        <v>-2.1219999999999999</v>
      </c>
    </row>
    <row r="1121" spans="1:11" x14ac:dyDescent="0.35">
      <c r="A1121" s="9">
        <v>1645</v>
      </c>
      <c r="B1121" s="10">
        <v>0.4762615740740741</v>
      </c>
      <c r="C1121" s="9">
        <v>24.2</v>
      </c>
      <c r="D1121" s="11">
        <v>87008</v>
      </c>
      <c r="E1121" s="9">
        <v>-0.1</v>
      </c>
      <c r="F1121" s="9">
        <v>13</v>
      </c>
      <c r="G1121" s="9">
        <v>0.7</v>
      </c>
      <c r="H1121" s="9"/>
      <c r="I1121" s="9">
        <v>85</v>
      </c>
      <c r="J1121" s="12">
        <f t="shared" si="34"/>
        <v>87.007999999999996</v>
      </c>
      <c r="K1121" s="3">
        <f t="shared" si="35"/>
        <v>-2.0079999999999956</v>
      </c>
    </row>
    <row r="1122" spans="1:11" x14ac:dyDescent="0.35">
      <c r="A1122" s="9">
        <v>1646</v>
      </c>
      <c r="B1122" s="10">
        <v>0.47627314814814814</v>
      </c>
      <c r="C1122" s="9">
        <v>23.5</v>
      </c>
      <c r="D1122" s="11">
        <v>84508</v>
      </c>
      <c r="E1122" s="9">
        <v>-0.7</v>
      </c>
      <c r="F1122" s="9">
        <v>13</v>
      </c>
      <c r="G1122" s="9">
        <v>0.7</v>
      </c>
      <c r="H1122" s="9"/>
      <c r="I1122" s="9">
        <v>79.989999999999995</v>
      </c>
      <c r="J1122" s="12">
        <f t="shared" si="34"/>
        <v>84.507999999999996</v>
      </c>
      <c r="K1122" s="3">
        <f t="shared" si="35"/>
        <v>-4.5180000000000007</v>
      </c>
    </row>
    <row r="1123" spans="1:11" x14ac:dyDescent="0.35">
      <c r="A1123" s="9">
        <v>1647</v>
      </c>
      <c r="B1123" s="10">
        <v>0.47628472222222223</v>
      </c>
      <c r="C1123" s="9">
        <v>22.4</v>
      </c>
      <c r="D1123" s="11">
        <v>80626</v>
      </c>
      <c r="E1123" s="9">
        <v>-1.1000000000000001</v>
      </c>
      <c r="F1123" s="9">
        <v>13</v>
      </c>
      <c r="G1123" s="9">
        <v>0.7</v>
      </c>
      <c r="H1123" s="9"/>
      <c r="I1123" s="9">
        <v>74.260000000000005</v>
      </c>
      <c r="J1123" s="12">
        <f t="shared" si="34"/>
        <v>80.626000000000005</v>
      </c>
      <c r="K1123" s="3">
        <f t="shared" si="35"/>
        <v>-6.3659999999999997</v>
      </c>
    </row>
    <row r="1124" spans="1:11" x14ac:dyDescent="0.35">
      <c r="A1124" s="9">
        <v>1648</v>
      </c>
      <c r="B1124" s="10">
        <v>0.47629629629629627</v>
      </c>
      <c r="C1124" s="9">
        <v>20.8</v>
      </c>
      <c r="D1124" s="11">
        <v>74835</v>
      </c>
      <c r="E1124" s="9">
        <v>-1.6</v>
      </c>
      <c r="F1124" s="9">
        <v>13</v>
      </c>
      <c r="G1124" s="9">
        <v>0.7</v>
      </c>
      <c r="H1124" s="9"/>
      <c r="I1124" s="9">
        <v>67.040000000000006</v>
      </c>
      <c r="J1124" s="12">
        <f t="shared" si="34"/>
        <v>74.834999999999994</v>
      </c>
      <c r="K1124" s="3">
        <f t="shared" si="35"/>
        <v>-7.7949999999999875</v>
      </c>
    </row>
    <row r="1125" spans="1:11" x14ac:dyDescent="0.35">
      <c r="A1125" s="9">
        <v>1649</v>
      </c>
      <c r="B1125" s="10">
        <v>0.47630787037037042</v>
      </c>
      <c r="C1125" s="9">
        <v>18.7</v>
      </c>
      <c r="D1125" s="11">
        <v>67321</v>
      </c>
      <c r="E1125" s="9">
        <v>-2.1</v>
      </c>
      <c r="F1125" s="9">
        <v>13</v>
      </c>
      <c r="G1125" s="9">
        <v>0.7</v>
      </c>
      <c r="H1125" s="9"/>
      <c r="I1125" s="9">
        <v>58.89</v>
      </c>
      <c r="J1125" s="12">
        <f t="shared" si="34"/>
        <v>67.320999999999998</v>
      </c>
      <c r="K1125" s="3">
        <f t="shared" si="35"/>
        <v>-8.4309999999999974</v>
      </c>
    </row>
    <row r="1126" spans="1:11" x14ac:dyDescent="0.35">
      <c r="A1126" s="9">
        <v>1650</v>
      </c>
      <c r="B1126" s="10">
        <v>0.47631944444444446</v>
      </c>
      <c r="C1126" s="9">
        <v>16.2</v>
      </c>
      <c r="D1126" s="11">
        <v>58364</v>
      </c>
      <c r="E1126" s="9">
        <v>-2.5</v>
      </c>
      <c r="F1126" s="9">
        <v>13</v>
      </c>
      <c r="G1126" s="9">
        <v>0.7</v>
      </c>
      <c r="H1126" s="9"/>
      <c r="I1126" s="9">
        <v>49.07</v>
      </c>
      <c r="J1126" s="12">
        <f t="shared" si="34"/>
        <v>58.363999999999997</v>
      </c>
      <c r="K1126" s="3">
        <f t="shared" si="35"/>
        <v>-9.2939999999999969</v>
      </c>
    </row>
    <row r="1127" spans="1:11" x14ac:dyDescent="0.35">
      <c r="A1127" s="9">
        <v>1651</v>
      </c>
      <c r="B1127" s="10">
        <v>0.4763310185185185</v>
      </c>
      <c r="C1127" s="9">
        <v>12.8</v>
      </c>
      <c r="D1127" s="11">
        <v>46131</v>
      </c>
      <c r="E1127" s="9">
        <v>-3.4</v>
      </c>
      <c r="F1127" s="9">
        <v>13</v>
      </c>
      <c r="G1127" s="9">
        <v>0.7</v>
      </c>
      <c r="H1127" s="9"/>
      <c r="I1127" s="9">
        <v>33.15</v>
      </c>
      <c r="J1127" s="12">
        <f t="shared" si="34"/>
        <v>46.131</v>
      </c>
      <c r="K1127" s="3">
        <f t="shared" si="35"/>
        <v>-12.981000000000002</v>
      </c>
    </row>
    <row r="1128" spans="1:11" x14ac:dyDescent="0.35">
      <c r="A1128" s="9">
        <v>1652</v>
      </c>
      <c r="B1128" s="10">
        <v>0.4763425925925926</v>
      </c>
      <c r="C1128" s="9">
        <v>8.44</v>
      </c>
      <c r="D1128" s="11">
        <v>30395</v>
      </c>
      <c r="E1128" s="9">
        <v>-4.4000000000000004</v>
      </c>
      <c r="F1128" s="9">
        <v>13</v>
      </c>
      <c r="G1128" s="9">
        <v>0.7</v>
      </c>
      <c r="H1128" s="9"/>
      <c r="I1128" s="9">
        <v>18.89</v>
      </c>
      <c r="J1128" s="12">
        <f t="shared" si="34"/>
        <v>30.395</v>
      </c>
      <c r="K1128" s="3">
        <f t="shared" si="35"/>
        <v>-11.504999999999999</v>
      </c>
    </row>
    <row r="1129" spans="1:11" x14ac:dyDescent="0.35">
      <c r="A1129">
        <v>1721</v>
      </c>
      <c r="B1129" s="2">
        <v>0.47901620370370374</v>
      </c>
      <c r="C1129">
        <v>5.84</v>
      </c>
      <c r="D1129" s="1">
        <v>21041</v>
      </c>
      <c r="E1129">
        <v>3.2</v>
      </c>
      <c r="F1129">
        <v>13</v>
      </c>
      <c r="G1129">
        <v>0.7</v>
      </c>
      <c r="I1129">
        <v>20.74</v>
      </c>
      <c r="J1129" s="4">
        <f t="shared" si="34"/>
        <v>21.041</v>
      </c>
      <c r="K1129" s="3">
        <f t="shared" si="35"/>
        <v>-0.30100000000000193</v>
      </c>
    </row>
    <row r="1130" spans="1:11" x14ac:dyDescent="0.35">
      <c r="A1130" s="13">
        <v>1722</v>
      </c>
      <c r="B1130" s="14">
        <v>0.47902777777777777</v>
      </c>
      <c r="C1130" s="13">
        <v>5.33</v>
      </c>
      <c r="D1130" s="15">
        <v>19173</v>
      </c>
      <c r="E1130" s="13">
        <v>-0.5</v>
      </c>
      <c r="F1130" s="13">
        <v>13</v>
      </c>
      <c r="G1130" s="13">
        <v>0.7</v>
      </c>
      <c r="H1130" s="13"/>
      <c r="I1130" s="13">
        <v>20.74</v>
      </c>
      <c r="J1130" s="16">
        <f t="shared" si="34"/>
        <v>19.172999999999998</v>
      </c>
      <c r="K1130" s="3">
        <f t="shared" si="35"/>
        <v>1.5670000000000002</v>
      </c>
    </row>
    <row r="1131" spans="1:11" x14ac:dyDescent="0.35">
      <c r="A1131">
        <v>1723</v>
      </c>
      <c r="B1131" s="2">
        <v>0.47903935185185187</v>
      </c>
      <c r="C1131">
        <v>5.9</v>
      </c>
      <c r="D1131" s="1">
        <v>21250</v>
      </c>
      <c r="E1131">
        <v>0.6</v>
      </c>
      <c r="F1131">
        <v>13</v>
      </c>
      <c r="G1131">
        <v>0.7</v>
      </c>
      <c r="I1131">
        <v>20.92</v>
      </c>
      <c r="J1131" s="4">
        <f t="shared" si="34"/>
        <v>21.25</v>
      </c>
      <c r="K1131" s="3">
        <f t="shared" si="35"/>
        <v>-0.32999999999999829</v>
      </c>
    </row>
    <row r="1132" spans="1:11" x14ac:dyDescent="0.35">
      <c r="A1132">
        <v>1724</v>
      </c>
      <c r="B1132" s="2">
        <v>0.47905092592592591</v>
      </c>
      <c r="C1132">
        <v>6.36</v>
      </c>
      <c r="D1132" s="1">
        <v>22888</v>
      </c>
      <c r="E1132">
        <v>0.5</v>
      </c>
      <c r="F1132">
        <v>13</v>
      </c>
      <c r="G1132">
        <v>0.7</v>
      </c>
      <c r="I1132">
        <v>23.52</v>
      </c>
      <c r="J1132" s="4">
        <f t="shared" si="34"/>
        <v>22.888000000000002</v>
      </c>
      <c r="K1132" s="3">
        <f t="shared" si="35"/>
        <v>0.6319999999999979</v>
      </c>
    </row>
    <row r="1133" spans="1:11" x14ac:dyDescent="0.35">
      <c r="A1133">
        <v>1725</v>
      </c>
      <c r="B1133" s="2">
        <v>0.4790625</v>
      </c>
      <c r="C1133">
        <v>6.57</v>
      </c>
      <c r="D1133" s="1">
        <v>23670</v>
      </c>
      <c r="E1133">
        <v>0.2</v>
      </c>
      <c r="F1133">
        <v>13</v>
      </c>
      <c r="G1133">
        <v>0.7</v>
      </c>
      <c r="I1133">
        <v>23.89</v>
      </c>
      <c r="J1133" s="4">
        <f t="shared" si="34"/>
        <v>23.67</v>
      </c>
      <c r="K1133" s="3">
        <f t="shared" si="35"/>
        <v>0.21999999999999886</v>
      </c>
    </row>
    <row r="1134" spans="1:11" x14ac:dyDescent="0.35">
      <c r="A1134" s="9">
        <v>1726</v>
      </c>
      <c r="B1134" s="10">
        <v>0.47907407407407404</v>
      </c>
      <c r="C1134" s="9">
        <v>9.49</v>
      </c>
      <c r="D1134" s="11">
        <v>34164</v>
      </c>
      <c r="E1134" s="9">
        <v>2.9</v>
      </c>
      <c r="F1134" s="9">
        <v>13</v>
      </c>
      <c r="G1134" s="9">
        <v>0.7</v>
      </c>
      <c r="H1134" s="9"/>
      <c r="I1134" s="9">
        <v>26.29</v>
      </c>
      <c r="J1134" s="12">
        <f t="shared" si="34"/>
        <v>34.164000000000001</v>
      </c>
      <c r="K1134" s="3">
        <f t="shared" si="35"/>
        <v>-7.8740000000000023</v>
      </c>
    </row>
    <row r="1135" spans="1:11" x14ac:dyDescent="0.35">
      <c r="A1135" s="9">
        <v>1727</v>
      </c>
      <c r="B1135" s="10">
        <v>0.47908564814814819</v>
      </c>
      <c r="C1135" s="9">
        <v>7.87</v>
      </c>
      <c r="D1135" s="11">
        <v>28345</v>
      </c>
      <c r="E1135" s="9">
        <v>-1.6</v>
      </c>
      <c r="F1135" s="9">
        <v>13</v>
      </c>
      <c r="G1135" s="9">
        <v>0.7</v>
      </c>
      <c r="H1135" s="9"/>
      <c r="I1135" s="9">
        <v>26.29</v>
      </c>
      <c r="J1135" s="12">
        <f t="shared" si="34"/>
        <v>28.344999999999999</v>
      </c>
      <c r="K1135" s="3">
        <f t="shared" si="35"/>
        <v>-2.0549999999999997</v>
      </c>
    </row>
    <row r="1136" spans="1:11" x14ac:dyDescent="0.35">
      <c r="A1136">
        <v>1728</v>
      </c>
      <c r="B1136" s="2">
        <v>0.47909722222222223</v>
      </c>
      <c r="C1136">
        <v>7.68</v>
      </c>
      <c r="D1136" s="1">
        <v>27652</v>
      </c>
      <c r="E1136">
        <v>-0.2</v>
      </c>
      <c r="F1136">
        <v>13</v>
      </c>
      <c r="G1136">
        <v>0.7</v>
      </c>
      <c r="I1136">
        <v>27.03</v>
      </c>
      <c r="J1136" s="4">
        <f t="shared" si="34"/>
        <v>27.652000000000001</v>
      </c>
      <c r="K1136" s="3">
        <f t="shared" si="35"/>
        <v>-0.62199999999999989</v>
      </c>
    </row>
    <row r="1137" spans="1:11" x14ac:dyDescent="0.35">
      <c r="A1137" s="13">
        <v>1729</v>
      </c>
      <c r="B1137" s="14">
        <v>0.47910879629629632</v>
      </c>
      <c r="C1137" s="13">
        <v>7.32</v>
      </c>
      <c r="D1137" s="15">
        <v>26335</v>
      </c>
      <c r="E1137" s="13">
        <v>-0.4</v>
      </c>
      <c r="F1137" s="13">
        <v>13</v>
      </c>
      <c r="G1137" s="13">
        <v>0.7</v>
      </c>
      <c r="H1137" s="13"/>
      <c r="I1137" s="13">
        <v>28.15</v>
      </c>
      <c r="J1137" s="16">
        <f t="shared" si="34"/>
        <v>26.335000000000001</v>
      </c>
      <c r="K1137" s="3">
        <f t="shared" si="35"/>
        <v>1.8149999999999977</v>
      </c>
    </row>
    <row r="1138" spans="1:11" x14ac:dyDescent="0.35">
      <c r="A1138" s="9">
        <v>1730</v>
      </c>
      <c r="B1138" s="10">
        <v>0.47912037037037036</v>
      </c>
      <c r="C1138" s="9">
        <v>8.7200000000000006</v>
      </c>
      <c r="D1138" s="11">
        <v>31394</v>
      </c>
      <c r="E1138" s="9">
        <v>1.4</v>
      </c>
      <c r="F1138" s="9">
        <v>13</v>
      </c>
      <c r="G1138" s="9">
        <v>0.7</v>
      </c>
      <c r="H1138" s="9"/>
      <c r="I1138" s="9">
        <v>28.15</v>
      </c>
      <c r="J1138" s="12">
        <f t="shared" si="34"/>
        <v>31.393999999999998</v>
      </c>
      <c r="K1138" s="3">
        <f t="shared" si="35"/>
        <v>-3.2439999999999998</v>
      </c>
    </row>
    <row r="1139" spans="1:11" x14ac:dyDescent="0.35">
      <c r="A1139" s="9">
        <v>1731</v>
      </c>
      <c r="B1139" s="10">
        <v>0.47913194444444446</v>
      </c>
      <c r="C1139" s="9">
        <v>8.58</v>
      </c>
      <c r="D1139" s="11">
        <v>30886</v>
      </c>
      <c r="E1139" s="9">
        <v>-0.1</v>
      </c>
      <c r="F1139" s="9">
        <v>13</v>
      </c>
      <c r="G1139" s="9">
        <v>0.7</v>
      </c>
      <c r="H1139" s="9"/>
      <c r="I1139" s="9">
        <v>28.15</v>
      </c>
      <c r="J1139" s="12">
        <f t="shared" si="34"/>
        <v>30.885999999999999</v>
      </c>
      <c r="K1139" s="3">
        <f t="shared" si="35"/>
        <v>-2.7360000000000007</v>
      </c>
    </row>
    <row r="1140" spans="1:11" x14ac:dyDescent="0.35">
      <c r="A1140" s="9">
        <v>1732</v>
      </c>
      <c r="B1140" s="10">
        <v>0.4791435185185185</v>
      </c>
      <c r="C1140" s="9">
        <v>8.3800000000000008</v>
      </c>
      <c r="D1140" s="11">
        <v>30152</v>
      </c>
      <c r="E1140" s="9">
        <v>-0.2</v>
      </c>
      <c r="F1140" s="9">
        <v>13</v>
      </c>
      <c r="G1140" s="9">
        <v>0.7</v>
      </c>
      <c r="H1140" s="9"/>
      <c r="I1140" s="9">
        <v>28.15</v>
      </c>
      <c r="J1140" s="12">
        <f t="shared" si="34"/>
        <v>30.152000000000001</v>
      </c>
      <c r="K1140" s="3">
        <f t="shared" si="35"/>
        <v>-2.0020000000000024</v>
      </c>
    </row>
    <row r="1141" spans="1:11" x14ac:dyDescent="0.35">
      <c r="A1141" s="13">
        <v>1733</v>
      </c>
      <c r="B1141" s="14">
        <v>0.47915509259259265</v>
      </c>
      <c r="C1141" s="13">
        <v>7.19</v>
      </c>
      <c r="D1141" s="15">
        <v>25882</v>
      </c>
      <c r="E1141" s="13">
        <v>-1.2</v>
      </c>
      <c r="F1141" s="13">
        <v>13</v>
      </c>
      <c r="G1141" s="13">
        <v>0.7</v>
      </c>
      <c r="H1141" s="13"/>
      <c r="I1141" s="13">
        <v>27.03</v>
      </c>
      <c r="J1141" s="16">
        <f t="shared" si="34"/>
        <v>25.882000000000001</v>
      </c>
      <c r="K1141" s="3">
        <f t="shared" si="35"/>
        <v>1.1479999999999997</v>
      </c>
    </row>
    <row r="1142" spans="1:11" x14ac:dyDescent="0.35">
      <c r="A1142" s="9">
        <v>1734</v>
      </c>
      <c r="B1142" s="10">
        <v>0.47916666666666669</v>
      </c>
      <c r="C1142" s="9">
        <v>8.2100000000000009</v>
      </c>
      <c r="D1142" s="11">
        <v>29556</v>
      </c>
      <c r="E1142" s="9">
        <v>1</v>
      </c>
      <c r="F1142" s="9">
        <v>13</v>
      </c>
      <c r="G1142" s="9">
        <v>0.7</v>
      </c>
      <c r="H1142" s="9"/>
      <c r="I1142" s="9">
        <v>28.15</v>
      </c>
      <c r="J1142" s="12">
        <f t="shared" si="34"/>
        <v>29.556000000000001</v>
      </c>
      <c r="K1142" s="3">
        <f t="shared" si="35"/>
        <v>-1.4060000000000024</v>
      </c>
    </row>
    <row r="1143" spans="1:11" x14ac:dyDescent="0.35">
      <c r="A1143" s="9">
        <v>1735</v>
      </c>
      <c r="B1143" s="10">
        <v>0.47917824074074072</v>
      </c>
      <c r="C1143" s="9">
        <v>8.41</v>
      </c>
      <c r="D1143" s="11">
        <v>30293</v>
      </c>
      <c r="E1143" s="9">
        <v>0.2</v>
      </c>
      <c r="F1143" s="9">
        <v>13</v>
      </c>
      <c r="G1143" s="9">
        <v>0.7</v>
      </c>
      <c r="H1143" s="9"/>
      <c r="I1143" s="9">
        <v>28.15</v>
      </c>
      <c r="J1143" s="12">
        <f t="shared" si="34"/>
        <v>30.292999999999999</v>
      </c>
      <c r="K1143" s="3">
        <f t="shared" si="35"/>
        <v>-2.1430000000000007</v>
      </c>
    </row>
    <row r="1144" spans="1:11" x14ac:dyDescent="0.35">
      <c r="A1144" s="9">
        <v>1736</v>
      </c>
      <c r="B1144" s="10">
        <v>0.47918981481481482</v>
      </c>
      <c r="C1144" s="9">
        <v>8.34</v>
      </c>
      <c r="D1144" s="11">
        <v>30009</v>
      </c>
      <c r="E1144" s="9">
        <v>-0.1</v>
      </c>
      <c r="F1144" s="9">
        <v>13</v>
      </c>
      <c r="G1144" s="9">
        <v>0.7</v>
      </c>
      <c r="H1144" s="9"/>
      <c r="I1144" s="9">
        <v>28.33</v>
      </c>
      <c r="J1144" s="12">
        <f t="shared" si="34"/>
        <v>30.009</v>
      </c>
      <c r="K1144" s="3">
        <f t="shared" si="35"/>
        <v>-1.679000000000002</v>
      </c>
    </row>
    <row r="1145" spans="1:11" x14ac:dyDescent="0.35">
      <c r="A1145" s="13">
        <v>1737</v>
      </c>
      <c r="B1145" s="14">
        <v>0.47920138888888886</v>
      </c>
      <c r="C1145" s="13">
        <v>7.45</v>
      </c>
      <c r="D1145" s="15">
        <v>26826</v>
      </c>
      <c r="E1145" s="13">
        <v>-0.9</v>
      </c>
      <c r="F1145" s="13">
        <v>13</v>
      </c>
      <c r="G1145" s="13">
        <v>0.7</v>
      </c>
      <c r="H1145" s="13"/>
      <c r="I1145" s="13">
        <v>28.88</v>
      </c>
      <c r="J1145" s="16">
        <f t="shared" si="34"/>
        <v>26.826000000000001</v>
      </c>
      <c r="K1145" s="3">
        <f t="shared" si="35"/>
        <v>2.0539999999999985</v>
      </c>
    </row>
    <row r="1146" spans="1:11" x14ac:dyDescent="0.35">
      <c r="A1146" s="9">
        <v>1738</v>
      </c>
      <c r="B1146" s="10">
        <v>0.47921296296296295</v>
      </c>
      <c r="C1146" s="9">
        <v>8.65</v>
      </c>
      <c r="D1146" s="11">
        <v>31137</v>
      </c>
      <c r="E1146" s="9">
        <v>1.2</v>
      </c>
      <c r="F1146" s="9">
        <v>13</v>
      </c>
      <c r="G1146" s="9">
        <v>0.7</v>
      </c>
      <c r="H1146" s="9"/>
      <c r="I1146" s="9">
        <v>29.07</v>
      </c>
      <c r="J1146" s="12">
        <f t="shared" si="34"/>
        <v>31.137</v>
      </c>
      <c r="K1146" s="3">
        <f t="shared" si="35"/>
        <v>-2.0670000000000002</v>
      </c>
    </row>
    <row r="1147" spans="1:11" x14ac:dyDescent="0.35">
      <c r="A1147" s="9">
        <v>1739</v>
      </c>
      <c r="B1147" s="10">
        <v>0.47922453703703699</v>
      </c>
      <c r="C1147" s="9">
        <v>8.69</v>
      </c>
      <c r="D1147" s="11">
        <v>31289</v>
      </c>
      <c r="E1147" s="9">
        <v>0</v>
      </c>
      <c r="F1147" s="9">
        <v>13</v>
      </c>
      <c r="G1147" s="9">
        <v>0.7</v>
      </c>
      <c r="H1147" s="9"/>
      <c r="I1147" s="9">
        <v>29.07</v>
      </c>
      <c r="J1147" s="12">
        <f t="shared" si="34"/>
        <v>31.289000000000001</v>
      </c>
      <c r="K1147" s="3">
        <f t="shared" si="35"/>
        <v>-2.2190000000000012</v>
      </c>
    </row>
    <row r="1148" spans="1:11" x14ac:dyDescent="0.35">
      <c r="A1148" s="9">
        <v>1740</v>
      </c>
      <c r="B1148" s="10">
        <v>0.47923611111111114</v>
      </c>
      <c r="C1148" s="9">
        <v>8.48</v>
      </c>
      <c r="D1148" s="11">
        <v>30543</v>
      </c>
      <c r="E1148" s="9">
        <v>-0.2</v>
      </c>
      <c r="F1148" s="9">
        <v>13</v>
      </c>
      <c r="G1148" s="9">
        <v>0.7</v>
      </c>
      <c r="H1148" s="9"/>
      <c r="I1148" s="9">
        <v>29.07</v>
      </c>
      <c r="J1148" s="12">
        <f t="shared" si="34"/>
        <v>30.542999999999999</v>
      </c>
      <c r="K1148" s="3">
        <f t="shared" si="35"/>
        <v>-1.472999999999999</v>
      </c>
    </row>
    <row r="1149" spans="1:11" x14ac:dyDescent="0.35">
      <c r="A1149">
        <v>1741</v>
      </c>
      <c r="B1149" s="2">
        <v>0.47924768518518518</v>
      </c>
      <c r="C1149">
        <v>8.35</v>
      </c>
      <c r="D1149" s="1">
        <v>30051</v>
      </c>
      <c r="E1149">
        <v>-0.1</v>
      </c>
      <c r="F1149">
        <v>13</v>
      </c>
      <c r="G1149">
        <v>0.7</v>
      </c>
      <c r="I1149">
        <v>29.07</v>
      </c>
      <c r="J1149" s="4">
        <f t="shared" si="34"/>
        <v>30.050999999999998</v>
      </c>
      <c r="K1149" s="3">
        <f t="shared" si="35"/>
        <v>-0.9809999999999981</v>
      </c>
    </row>
    <row r="1150" spans="1:11" x14ac:dyDescent="0.35">
      <c r="A1150">
        <v>1742</v>
      </c>
      <c r="B1150" s="2">
        <v>0.47925925925925927</v>
      </c>
      <c r="C1150">
        <v>8.09</v>
      </c>
      <c r="D1150" s="1">
        <v>29114</v>
      </c>
      <c r="E1150">
        <v>-0.3</v>
      </c>
      <c r="F1150">
        <v>13</v>
      </c>
      <c r="G1150">
        <v>0.7</v>
      </c>
      <c r="I1150">
        <v>29.07</v>
      </c>
      <c r="J1150" s="4">
        <f t="shared" si="34"/>
        <v>29.114000000000001</v>
      </c>
      <c r="K1150" s="3">
        <f t="shared" si="35"/>
        <v>-4.4000000000000483E-2</v>
      </c>
    </row>
    <row r="1151" spans="1:11" x14ac:dyDescent="0.35">
      <c r="A1151">
        <v>1743</v>
      </c>
      <c r="B1151" s="2">
        <v>0.47927083333333331</v>
      </c>
      <c r="C1151">
        <v>8.1300000000000008</v>
      </c>
      <c r="D1151" s="1">
        <v>29267</v>
      </c>
      <c r="E1151">
        <v>0</v>
      </c>
      <c r="F1151">
        <v>13</v>
      </c>
      <c r="G1151">
        <v>0.7</v>
      </c>
      <c r="I1151">
        <v>29.07</v>
      </c>
      <c r="J1151" s="4">
        <f t="shared" si="34"/>
        <v>29.266999999999999</v>
      </c>
      <c r="K1151" s="3">
        <f t="shared" si="35"/>
        <v>-0.19699999999999918</v>
      </c>
    </row>
    <row r="1152" spans="1:11" x14ac:dyDescent="0.35">
      <c r="A1152">
        <v>1744</v>
      </c>
      <c r="B1152" s="2">
        <v>0.47928240740740741</v>
      </c>
      <c r="C1152">
        <v>8.15</v>
      </c>
      <c r="D1152" s="1">
        <v>29338</v>
      </c>
      <c r="E1152">
        <v>0</v>
      </c>
      <c r="F1152">
        <v>13</v>
      </c>
      <c r="G1152">
        <v>0.7</v>
      </c>
      <c r="I1152">
        <v>29.26</v>
      </c>
      <c r="J1152" s="4">
        <f t="shared" si="34"/>
        <v>29.338000000000001</v>
      </c>
      <c r="K1152" s="3">
        <f t="shared" si="35"/>
        <v>-7.7999999999999403E-2</v>
      </c>
    </row>
    <row r="1153" spans="1:11" x14ac:dyDescent="0.35">
      <c r="A1153">
        <v>1745</v>
      </c>
      <c r="B1153" s="2">
        <v>0.47929398148148145</v>
      </c>
      <c r="C1153">
        <v>8.24</v>
      </c>
      <c r="D1153" s="1">
        <v>29663</v>
      </c>
      <c r="E1153">
        <v>0.1</v>
      </c>
      <c r="F1153">
        <v>13</v>
      </c>
      <c r="G1153">
        <v>0.7</v>
      </c>
      <c r="I1153">
        <v>29.63</v>
      </c>
      <c r="J1153" s="4">
        <f t="shared" si="34"/>
        <v>29.663</v>
      </c>
      <c r="K1153" s="3">
        <f t="shared" si="35"/>
        <v>-3.3000000000001251E-2</v>
      </c>
    </row>
    <row r="1154" spans="1:11" x14ac:dyDescent="0.35">
      <c r="A1154">
        <v>1746</v>
      </c>
      <c r="B1154" s="2">
        <v>0.4793055555555556</v>
      </c>
      <c r="C1154">
        <v>8.32</v>
      </c>
      <c r="D1154" s="1">
        <v>29953</v>
      </c>
      <c r="E1154">
        <v>0.1</v>
      </c>
      <c r="F1154">
        <v>13</v>
      </c>
      <c r="G1154">
        <v>0.7</v>
      </c>
      <c r="I1154">
        <v>29.63</v>
      </c>
      <c r="J1154" s="4">
        <f t="shared" si="34"/>
        <v>29.952999999999999</v>
      </c>
      <c r="K1154" s="3">
        <f t="shared" si="35"/>
        <v>-0.3230000000000004</v>
      </c>
    </row>
    <row r="1155" spans="1:11" x14ac:dyDescent="0.35">
      <c r="A1155">
        <v>1747</v>
      </c>
      <c r="B1155" s="2">
        <v>0.47931712962962963</v>
      </c>
      <c r="C1155">
        <v>8.2899999999999991</v>
      </c>
      <c r="D1155" s="1">
        <v>29845</v>
      </c>
      <c r="E1155">
        <v>0</v>
      </c>
      <c r="F1155">
        <v>13</v>
      </c>
      <c r="G1155">
        <v>0.7</v>
      </c>
      <c r="I1155">
        <v>29.63</v>
      </c>
      <c r="J1155" s="4">
        <f t="shared" si="34"/>
        <v>29.844999999999999</v>
      </c>
      <c r="K1155" s="3">
        <f t="shared" si="35"/>
        <v>-0.21499999999999986</v>
      </c>
    </row>
    <row r="1156" spans="1:11" x14ac:dyDescent="0.35">
      <c r="A1156">
        <v>1748</v>
      </c>
      <c r="B1156" s="2">
        <v>0.47932870370370373</v>
      </c>
      <c r="C1156">
        <v>7.97</v>
      </c>
      <c r="D1156" s="1">
        <v>28678</v>
      </c>
      <c r="E1156">
        <v>-0.3</v>
      </c>
      <c r="F1156">
        <v>13</v>
      </c>
      <c r="G1156">
        <v>0.7</v>
      </c>
      <c r="I1156">
        <v>29.07</v>
      </c>
      <c r="J1156" s="4">
        <f t="shared" ref="J1156:J1219" si="36">D1156/1000</f>
        <v>28.678000000000001</v>
      </c>
      <c r="K1156" s="3">
        <f t="shared" ref="K1156:K1219" si="37" xml:space="preserve"> I1156-J1156</f>
        <v>0.39199999999999946</v>
      </c>
    </row>
    <row r="1157" spans="1:11" x14ac:dyDescent="0.35">
      <c r="A1157">
        <v>1749</v>
      </c>
      <c r="B1157" s="2">
        <v>0.47934027777777777</v>
      </c>
      <c r="C1157">
        <v>7.71</v>
      </c>
      <c r="D1157" s="1">
        <v>27749</v>
      </c>
      <c r="E1157">
        <v>-0.3</v>
      </c>
      <c r="F1157">
        <v>13</v>
      </c>
      <c r="G1157">
        <v>0.7</v>
      </c>
      <c r="I1157">
        <v>28.52</v>
      </c>
      <c r="J1157" s="4">
        <f t="shared" si="36"/>
        <v>27.748999999999999</v>
      </c>
      <c r="K1157" s="3">
        <f t="shared" si="37"/>
        <v>0.7710000000000008</v>
      </c>
    </row>
    <row r="1158" spans="1:11" x14ac:dyDescent="0.35">
      <c r="A1158">
        <v>1750</v>
      </c>
      <c r="B1158" s="2">
        <v>0.47935185185185186</v>
      </c>
      <c r="C1158">
        <v>7.59</v>
      </c>
      <c r="D1158" s="1">
        <v>27334</v>
      </c>
      <c r="E1158">
        <v>-0.1</v>
      </c>
      <c r="F1158">
        <v>13</v>
      </c>
      <c r="G1158">
        <v>0.7</v>
      </c>
      <c r="I1158">
        <v>27.96</v>
      </c>
      <c r="J1158" s="4">
        <f t="shared" si="36"/>
        <v>27.334</v>
      </c>
      <c r="K1158" s="3">
        <f t="shared" si="37"/>
        <v>0.62600000000000122</v>
      </c>
    </row>
    <row r="1159" spans="1:11" x14ac:dyDescent="0.35">
      <c r="A1159">
        <v>1751</v>
      </c>
      <c r="B1159" s="2">
        <v>0.4793634259259259</v>
      </c>
      <c r="C1159">
        <v>7.65</v>
      </c>
      <c r="D1159" s="1">
        <v>27540</v>
      </c>
      <c r="E1159">
        <v>0.1</v>
      </c>
      <c r="F1159">
        <v>13</v>
      </c>
      <c r="G1159">
        <v>0.7</v>
      </c>
      <c r="I1159">
        <v>27.96</v>
      </c>
      <c r="J1159" s="4">
        <f t="shared" si="36"/>
        <v>27.54</v>
      </c>
      <c r="K1159" s="3">
        <f t="shared" si="37"/>
        <v>0.42000000000000171</v>
      </c>
    </row>
    <row r="1160" spans="1:11" x14ac:dyDescent="0.35">
      <c r="A1160">
        <v>1752</v>
      </c>
      <c r="B1160" s="2">
        <v>0.47937500000000005</v>
      </c>
      <c r="C1160">
        <v>7.64</v>
      </c>
      <c r="D1160" s="1">
        <v>27517</v>
      </c>
      <c r="E1160">
        <v>0</v>
      </c>
      <c r="F1160">
        <v>13</v>
      </c>
      <c r="G1160">
        <v>0.7</v>
      </c>
      <c r="I1160">
        <v>27.96</v>
      </c>
      <c r="J1160" s="4">
        <f t="shared" si="36"/>
        <v>27.516999999999999</v>
      </c>
      <c r="K1160" s="3">
        <f t="shared" si="37"/>
        <v>0.44300000000000139</v>
      </c>
    </row>
    <row r="1161" spans="1:11" x14ac:dyDescent="0.35">
      <c r="A1161">
        <v>1753</v>
      </c>
      <c r="B1161" s="2">
        <v>0.47938657407407409</v>
      </c>
      <c r="C1161">
        <v>7.64</v>
      </c>
      <c r="D1161" s="1">
        <v>27506</v>
      </c>
      <c r="E1161">
        <v>0</v>
      </c>
      <c r="F1161">
        <v>13</v>
      </c>
      <c r="G1161">
        <v>0.7</v>
      </c>
      <c r="I1161">
        <v>27.96</v>
      </c>
      <c r="J1161" s="4">
        <f t="shared" si="36"/>
        <v>27.506</v>
      </c>
      <c r="K1161" s="3">
        <f t="shared" si="37"/>
        <v>0.45400000000000063</v>
      </c>
    </row>
    <row r="1162" spans="1:11" x14ac:dyDescent="0.35">
      <c r="A1162">
        <v>1754</v>
      </c>
      <c r="B1162" s="2">
        <v>0.47939814814814818</v>
      </c>
      <c r="C1162">
        <v>7.87</v>
      </c>
      <c r="D1162" s="1">
        <v>28335</v>
      </c>
      <c r="E1162">
        <v>0.2</v>
      </c>
      <c r="F1162">
        <v>13</v>
      </c>
      <c r="G1162">
        <v>0.7</v>
      </c>
      <c r="I1162">
        <v>27.96</v>
      </c>
      <c r="J1162" s="4">
        <f t="shared" si="36"/>
        <v>28.335000000000001</v>
      </c>
      <c r="K1162" s="3">
        <f t="shared" si="37"/>
        <v>-0.375</v>
      </c>
    </row>
    <row r="1163" spans="1:11" x14ac:dyDescent="0.35">
      <c r="A1163">
        <v>1755</v>
      </c>
      <c r="B1163" s="2">
        <v>0.47940972222222222</v>
      </c>
      <c r="C1163">
        <v>7.88</v>
      </c>
      <c r="D1163" s="1">
        <v>28351</v>
      </c>
      <c r="E1163">
        <v>0</v>
      </c>
      <c r="F1163">
        <v>13</v>
      </c>
      <c r="G1163">
        <v>0.7</v>
      </c>
      <c r="I1163">
        <v>27.96</v>
      </c>
      <c r="J1163" s="4">
        <f t="shared" si="36"/>
        <v>28.350999999999999</v>
      </c>
      <c r="K1163" s="3">
        <f t="shared" si="37"/>
        <v>-0.39099999999999824</v>
      </c>
    </row>
    <row r="1164" spans="1:11" x14ac:dyDescent="0.35">
      <c r="A1164" s="9">
        <v>1756</v>
      </c>
      <c r="B1164" s="10">
        <v>0.47942129629629626</v>
      </c>
      <c r="C1164" s="9">
        <v>8.01</v>
      </c>
      <c r="D1164" s="11">
        <v>28819</v>
      </c>
      <c r="E1164" s="9">
        <v>0.1</v>
      </c>
      <c r="F1164" s="9">
        <v>13</v>
      </c>
      <c r="G1164" s="9">
        <v>0.7</v>
      </c>
      <c r="H1164" s="9"/>
      <c r="I1164" s="9">
        <v>27.77</v>
      </c>
      <c r="J1164" s="12">
        <f t="shared" si="36"/>
        <v>28.818999999999999</v>
      </c>
      <c r="K1164" s="3">
        <f t="shared" si="37"/>
        <v>-1.0489999999999995</v>
      </c>
    </row>
    <row r="1165" spans="1:11" x14ac:dyDescent="0.35">
      <c r="A1165">
        <v>1757</v>
      </c>
      <c r="B1165" s="2">
        <v>0.47943287037037036</v>
      </c>
      <c r="C1165">
        <v>7.88</v>
      </c>
      <c r="D1165" s="1">
        <v>28360</v>
      </c>
      <c r="E1165">
        <v>-0.1</v>
      </c>
      <c r="F1165">
        <v>13</v>
      </c>
      <c r="G1165">
        <v>0.7</v>
      </c>
      <c r="I1165">
        <v>27.59</v>
      </c>
      <c r="J1165" s="4">
        <f t="shared" si="36"/>
        <v>28.36</v>
      </c>
      <c r="K1165" s="3">
        <f t="shared" si="37"/>
        <v>-0.76999999999999957</v>
      </c>
    </row>
    <row r="1166" spans="1:11" x14ac:dyDescent="0.35">
      <c r="A1166">
        <v>1758</v>
      </c>
      <c r="B1166" s="2">
        <v>0.4794444444444444</v>
      </c>
      <c r="C1166">
        <v>7.81</v>
      </c>
      <c r="D1166" s="1">
        <v>28128</v>
      </c>
      <c r="E1166">
        <v>-0.1</v>
      </c>
      <c r="F1166">
        <v>13</v>
      </c>
      <c r="G1166">
        <v>0.7</v>
      </c>
      <c r="I1166">
        <v>27.59</v>
      </c>
      <c r="J1166" s="4">
        <f t="shared" si="36"/>
        <v>28.128</v>
      </c>
      <c r="K1166" s="3">
        <f t="shared" si="37"/>
        <v>-0.53800000000000026</v>
      </c>
    </row>
    <row r="1167" spans="1:11" x14ac:dyDescent="0.35">
      <c r="A1167" s="13">
        <v>1759</v>
      </c>
      <c r="B1167" s="14">
        <v>0.47945601851851855</v>
      </c>
      <c r="C1167" s="13">
        <v>6.86</v>
      </c>
      <c r="D1167" s="15">
        <v>24682</v>
      </c>
      <c r="E1167" s="13">
        <v>-1</v>
      </c>
      <c r="F1167" s="13">
        <v>13</v>
      </c>
      <c r="G1167" s="13">
        <v>0.7</v>
      </c>
      <c r="H1167" s="13"/>
      <c r="I1167" s="13">
        <v>27.59</v>
      </c>
      <c r="J1167" s="16">
        <f t="shared" si="36"/>
        <v>24.681999999999999</v>
      </c>
      <c r="K1167" s="3">
        <f t="shared" si="37"/>
        <v>2.9080000000000013</v>
      </c>
    </row>
    <row r="1168" spans="1:11" x14ac:dyDescent="0.35">
      <c r="A1168">
        <v>1760</v>
      </c>
      <c r="B1168" s="2">
        <v>0.47946759259259258</v>
      </c>
      <c r="C1168">
        <v>7.64</v>
      </c>
      <c r="D1168" s="1">
        <v>27512</v>
      </c>
      <c r="E1168">
        <v>0.8</v>
      </c>
      <c r="F1168">
        <v>13</v>
      </c>
      <c r="G1168">
        <v>0.7</v>
      </c>
      <c r="I1168">
        <v>27.59</v>
      </c>
      <c r="J1168" s="4">
        <f t="shared" si="36"/>
        <v>27.512</v>
      </c>
      <c r="K1168" s="3">
        <f t="shared" si="37"/>
        <v>7.7999999999999403E-2</v>
      </c>
    </row>
    <row r="1169" spans="1:11" x14ac:dyDescent="0.35">
      <c r="A1169">
        <v>1761</v>
      </c>
      <c r="B1169" s="2">
        <v>0.47947916666666668</v>
      </c>
      <c r="C1169">
        <v>7.67</v>
      </c>
      <c r="D1169" s="1">
        <v>27628</v>
      </c>
      <c r="E1169">
        <v>0</v>
      </c>
      <c r="F1169">
        <v>13</v>
      </c>
      <c r="G1169">
        <v>0.7</v>
      </c>
      <c r="I1169">
        <v>27.22</v>
      </c>
      <c r="J1169" s="4">
        <f t="shared" si="36"/>
        <v>27.628</v>
      </c>
      <c r="K1169" s="3">
        <f t="shared" si="37"/>
        <v>-0.40800000000000125</v>
      </c>
    </row>
    <row r="1170" spans="1:11" x14ac:dyDescent="0.35">
      <c r="A1170" s="13">
        <v>1762</v>
      </c>
      <c r="B1170" s="14">
        <v>0.47949074074074072</v>
      </c>
      <c r="C1170" s="13">
        <v>7.88</v>
      </c>
      <c r="D1170" s="15">
        <v>28386</v>
      </c>
      <c r="E1170" s="13">
        <v>0.2</v>
      </c>
      <c r="F1170" s="13">
        <v>13</v>
      </c>
      <c r="G1170" s="13">
        <v>0.7</v>
      </c>
      <c r="H1170" s="13"/>
      <c r="I1170" s="13">
        <v>32.590000000000003</v>
      </c>
      <c r="J1170" s="16">
        <f t="shared" si="36"/>
        <v>28.385999999999999</v>
      </c>
      <c r="K1170" s="3">
        <f t="shared" si="37"/>
        <v>4.2040000000000042</v>
      </c>
    </row>
    <row r="1171" spans="1:11" x14ac:dyDescent="0.35">
      <c r="A1171" s="13">
        <v>1763</v>
      </c>
      <c r="B1171" s="14">
        <v>0.47950231481481481</v>
      </c>
      <c r="C1171" s="13">
        <v>8.56</v>
      </c>
      <c r="D1171" s="15">
        <v>30808</v>
      </c>
      <c r="E1171" s="13">
        <v>0.7</v>
      </c>
      <c r="F1171" s="13">
        <v>13</v>
      </c>
      <c r="G1171" s="13">
        <v>0.7</v>
      </c>
      <c r="H1171" s="13"/>
      <c r="I1171" s="13">
        <v>32.590000000000003</v>
      </c>
      <c r="J1171" s="16">
        <f t="shared" si="36"/>
        <v>30.808</v>
      </c>
      <c r="K1171" s="3">
        <f t="shared" si="37"/>
        <v>1.7820000000000036</v>
      </c>
    </row>
    <row r="1172" spans="1:11" x14ac:dyDescent="0.35">
      <c r="A1172">
        <v>1764</v>
      </c>
      <c r="B1172" s="2">
        <v>0.47951388888888885</v>
      </c>
      <c r="C1172">
        <v>8.82</v>
      </c>
      <c r="D1172" s="1">
        <v>31742</v>
      </c>
      <c r="E1172">
        <v>0.3</v>
      </c>
      <c r="F1172">
        <v>13</v>
      </c>
      <c r="G1172">
        <v>0.7</v>
      </c>
      <c r="I1172">
        <v>31.48</v>
      </c>
      <c r="J1172" s="4">
        <f t="shared" si="36"/>
        <v>31.742000000000001</v>
      </c>
      <c r="K1172" s="3">
        <f t="shared" si="37"/>
        <v>-0.26200000000000045</v>
      </c>
    </row>
    <row r="1173" spans="1:11" x14ac:dyDescent="0.35">
      <c r="A1173">
        <v>1765</v>
      </c>
      <c r="B1173" s="2">
        <v>0.479525462962963</v>
      </c>
      <c r="C1173">
        <v>8.8800000000000008</v>
      </c>
      <c r="D1173" s="1">
        <v>31952</v>
      </c>
      <c r="E1173">
        <v>0.1</v>
      </c>
      <c r="F1173">
        <v>13</v>
      </c>
      <c r="G1173">
        <v>0.7</v>
      </c>
      <c r="I1173">
        <v>31.48</v>
      </c>
      <c r="J1173" s="4">
        <f t="shared" si="36"/>
        <v>31.952000000000002</v>
      </c>
      <c r="K1173" s="3">
        <f t="shared" si="37"/>
        <v>-0.47200000000000131</v>
      </c>
    </row>
    <row r="1174" spans="1:11" x14ac:dyDescent="0.35">
      <c r="A1174" s="9">
        <v>1766</v>
      </c>
      <c r="B1174" s="10">
        <v>0.47953703703703704</v>
      </c>
      <c r="C1174" s="9">
        <v>8.99</v>
      </c>
      <c r="D1174" s="11">
        <v>32378</v>
      </c>
      <c r="E1174" s="9">
        <v>0.1</v>
      </c>
      <c r="F1174" s="9">
        <v>13</v>
      </c>
      <c r="G1174" s="9">
        <v>0.7</v>
      </c>
      <c r="H1174" s="9"/>
      <c r="I1174" s="9">
        <v>31.29</v>
      </c>
      <c r="J1174" s="12">
        <f t="shared" si="36"/>
        <v>32.378</v>
      </c>
      <c r="K1174" s="3">
        <f t="shared" si="37"/>
        <v>-1.088000000000001</v>
      </c>
    </row>
    <row r="1175" spans="1:11" x14ac:dyDescent="0.35">
      <c r="A1175" s="9">
        <v>1767</v>
      </c>
      <c r="B1175" s="10">
        <v>0.47954861111111113</v>
      </c>
      <c r="C1175" s="9">
        <v>9.17</v>
      </c>
      <c r="D1175" s="11">
        <v>33021</v>
      </c>
      <c r="E1175" s="9">
        <v>0.2</v>
      </c>
      <c r="F1175" s="9">
        <v>13</v>
      </c>
      <c r="G1175" s="9">
        <v>0.7</v>
      </c>
      <c r="H1175" s="9"/>
      <c r="I1175" s="9">
        <v>31.48</v>
      </c>
      <c r="J1175" s="12">
        <f t="shared" si="36"/>
        <v>33.021000000000001</v>
      </c>
      <c r="K1175" s="3">
        <f t="shared" si="37"/>
        <v>-1.5410000000000004</v>
      </c>
    </row>
    <row r="1176" spans="1:11" x14ac:dyDescent="0.35">
      <c r="A1176" s="9">
        <v>1768</v>
      </c>
      <c r="B1176" s="10">
        <v>0.47956018518518517</v>
      </c>
      <c r="C1176" s="9">
        <v>9.0500000000000007</v>
      </c>
      <c r="D1176" s="11">
        <v>32580</v>
      </c>
      <c r="E1176" s="9">
        <v>-0.1</v>
      </c>
      <c r="F1176" s="9">
        <v>13</v>
      </c>
      <c r="G1176" s="9">
        <v>0.7</v>
      </c>
      <c r="H1176" s="9"/>
      <c r="I1176" s="9">
        <v>31.48</v>
      </c>
      <c r="J1176" s="12">
        <f t="shared" si="36"/>
        <v>32.58</v>
      </c>
      <c r="K1176" s="3">
        <f t="shared" si="37"/>
        <v>-1.0999999999999979</v>
      </c>
    </row>
    <row r="1177" spans="1:11" x14ac:dyDescent="0.35">
      <c r="A1177">
        <v>1769</v>
      </c>
      <c r="B1177" s="2">
        <v>0.47957175925925927</v>
      </c>
      <c r="C1177">
        <v>9.02</v>
      </c>
      <c r="D1177" s="1">
        <v>32485</v>
      </c>
      <c r="E1177">
        <v>0</v>
      </c>
      <c r="F1177">
        <v>13</v>
      </c>
      <c r="G1177">
        <v>0.7</v>
      </c>
      <c r="I1177">
        <v>32.4</v>
      </c>
      <c r="J1177" s="4">
        <f t="shared" si="36"/>
        <v>32.484999999999999</v>
      </c>
      <c r="K1177" s="3">
        <f t="shared" si="37"/>
        <v>-8.5000000000000853E-2</v>
      </c>
    </row>
    <row r="1178" spans="1:11" x14ac:dyDescent="0.35">
      <c r="A1178">
        <v>1770</v>
      </c>
      <c r="B1178" s="2">
        <v>0.47958333333333331</v>
      </c>
      <c r="C1178">
        <v>9.06</v>
      </c>
      <c r="D1178" s="1">
        <v>32607</v>
      </c>
      <c r="E1178">
        <v>0</v>
      </c>
      <c r="F1178">
        <v>13</v>
      </c>
      <c r="G1178">
        <v>0.7</v>
      </c>
      <c r="I1178">
        <v>32.4</v>
      </c>
      <c r="J1178" s="4">
        <f t="shared" si="36"/>
        <v>32.606999999999999</v>
      </c>
      <c r="K1178" s="3">
        <f t="shared" si="37"/>
        <v>-0.20700000000000074</v>
      </c>
    </row>
    <row r="1179" spans="1:11" x14ac:dyDescent="0.35">
      <c r="A1179" s="13">
        <v>1771</v>
      </c>
      <c r="B1179" s="14">
        <v>0.47959490740740746</v>
      </c>
      <c r="C1179" s="13">
        <v>9.3699999999999992</v>
      </c>
      <c r="D1179" s="15">
        <v>33714</v>
      </c>
      <c r="E1179" s="13">
        <v>0.3</v>
      </c>
      <c r="F1179" s="13">
        <v>13</v>
      </c>
      <c r="G1179" s="13">
        <v>0.7</v>
      </c>
      <c r="H1179" s="13"/>
      <c r="I1179" s="13">
        <v>35.549999999999997</v>
      </c>
      <c r="J1179" s="16">
        <f t="shared" si="36"/>
        <v>33.713999999999999</v>
      </c>
      <c r="K1179" s="3">
        <f t="shared" si="37"/>
        <v>1.8359999999999985</v>
      </c>
    </row>
    <row r="1180" spans="1:11" x14ac:dyDescent="0.35">
      <c r="A1180" s="13">
        <v>1772</v>
      </c>
      <c r="B1180" s="14">
        <v>0.47960648148148149</v>
      </c>
      <c r="C1180" s="13">
        <v>9.6999999999999993</v>
      </c>
      <c r="D1180" s="15">
        <v>34929</v>
      </c>
      <c r="E1180" s="13">
        <v>0.3</v>
      </c>
      <c r="F1180" s="13">
        <v>13</v>
      </c>
      <c r="G1180" s="13">
        <v>0.7</v>
      </c>
      <c r="H1180" s="13"/>
      <c r="I1180" s="13">
        <v>37.78</v>
      </c>
      <c r="J1180" s="16">
        <f t="shared" si="36"/>
        <v>34.929000000000002</v>
      </c>
      <c r="K1180" s="3">
        <f t="shared" si="37"/>
        <v>2.8509999999999991</v>
      </c>
    </row>
    <row r="1181" spans="1:11" x14ac:dyDescent="0.35">
      <c r="A1181" s="13">
        <v>1773</v>
      </c>
      <c r="B1181" s="14">
        <v>0.47961805555555559</v>
      </c>
      <c r="C1181" s="13">
        <v>10.1</v>
      </c>
      <c r="D1181" s="15">
        <v>36481</v>
      </c>
      <c r="E1181" s="13">
        <v>0.4</v>
      </c>
      <c r="F1181" s="13">
        <v>13</v>
      </c>
      <c r="G1181" s="13">
        <v>0.7</v>
      </c>
      <c r="H1181" s="13"/>
      <c r="I1181" s="13">
        <v>37.78</v>
      </c>
      <c r="J1181" s="16">
        <f t="shared" si="36"/>
        <v>36.481000000000002</v>
      </c>
      <c r="K1181" s="3">
        <f t="shared" si="37"/>
        <v>1.2989999999999995</v>
      </c>
    </row>
    <row r="1182" spans="1:11" x14ac:dyDescent="0.35">
      <c r="A1182">
        <v>1774</v>
      </c>
      <c r="B1182" s="2">
        <v>0.47962962962962963</v>
      </c>
      <c r="C1182">
        <v>10.199999999999999</v>
      </c>
      <c r="D1182" s="1">
        <v>36635</v>
      </c>
      <c r="E1182">
        <v>0</v>
      </c>
      <c r="F1182">
        <v>13</v>
      </c>
      <c r="G1182">
        <v>0.7</v>
      </c>
      <c r="I1182">
        <v>36.659999999999997</v>
      </c>
      <c r="J1182" s="4">
        <f t="shared" si="36"/>
        <v>36.634999999999998</v>
      </c>
      <c r="K1182" s="3">
        <f t="shared" si="37"/>
        <v>2.4999999999998579E-2</v>
      </c>
    </row>
    <row r="1183" spans="1:11" x14ac:dyDescent="0.35">
      <c r="A1183" s="9">
        <v>1775</v>
      </c>
      <c r="B1183" s="10">
        <v>0.47964120370370367</v>
      </c>
      <c r="C1183" s="9">
        <v>10.1</v>
      </c>
      <c r="D1183" s="11">
        <v>36366</v>
      </c>
      <c r="E1183" s="9">
        <v>-0.1</v>
      </c>
      <c r="F1183" s="9">
        <v>13</v>
      </c>
      <c r="G1183" s="9">
        <v>0.7</v>
      </c>
      <c r="H1183" s="9"/>
      <c r="I1183" s="9">
        <v>34.630000000000003</v>
      </c>
      <c r="J1183" s="12">
        <f t="shared" si="36"/>
        <v>36.366</v>
      </c>
      <c r="K1183" s="3">
        <f t="shared" si="37"/>
        <v>-1.7359999999999971</v>
      </c>
    </row>
    <row r="1184" spans="1:11" x14ac:dyDescent="0.35">
      <c r="A1184">
        <v>1776</v>
      </c>
      <c r="B1184" s="2">
        <v>0.47965277777777776</v>
      </c>
      <c r="C1184">
        <v>9.84</v>
      </c>
      <c r="D1184" s="1">
        <v>35430</v>
      </c>
      <c r="E1184">
        <v>-0.3</v>
      </c>
      <c r="F1184">
        <v>13</v>
      </c>
      <c r="G1184">
        <v>0.7</v>
      </c>
      <c r="I1184">
        <v>34.630000000000003</v>
      </c>
      <c r="J1184" s="4">
        <f t="shared" si="36"/>
        <v>35.43</v>
      </c>
      <c r="K1184" s="3">
        <f t="shared" si="37"/>
        <v>-0.79999999999999716</v>
      </c>
    </row>
    <row r="1185" spans="1:11" x14ac:dyDescent="0.35">
      <c r="A1185">
        <v>1777</v>
      </c>
      <c r="B1185" s="2">
        <v>0.4796643518518518</v>
      </c>
      <c r="C1185">
        <v>9.6</v>
      </c>
      <c r="D1185" s="1">
        <v>34576</v>
      </c>
      <c r="E1185">
        <v>-0.2</v>
      </c>
      <c r="F1185">
        <v>13</v>
      </c>
      <c r="G1185">
        <v>0.7</v>
      </c>
      <c r="I1185">
        <v>34.630000000000003</v>
      </c>
      <c r="J1185" s="4">
        <f t="shared" si="36"/>
        <v>34.576000000000001</v>
      </c>
      <c r="K1185" s="3">
        <f t="shared" si="37"/>
        <v>5.4000000000002046E-2</v>
      </c>
    </row>
    <row r="1186" spans="1:11" x14ac:dyDescent="0.35">
      <c r="A1186">
        <v>1778</v>
      </c>
      <c r="B1186" s="2">
        <v>0.47967592592592595</v>
      </c>
      <c r="C1186">
        <v>9.5299999999999994</v>
      </c>
      <c r="D1186" s="1">
        <v>34318</v>
      </c>
      <c r="E1186">
        <v>-0.1</v>
      </c>
      <c r="F1186">
        <v>13</v>
      </c>
      <c r="G1186">
        <v>0.7</v>
      </c>
      <c r="I1186">
        <v>34.630000000000003</v>
      </c>
      <c r="J1186" s="4">
        <f t="shared" si="36"/>
        <v>34.317999999999998</v>
      </c>
      <c r="K1186" s="3">
        <f t="shared" si="37"/>
        <v>0.31200000000000472</v>
      </c>
    </row>
    <row r="1187" spans="1:11" x14ac:dyDescent="0.35">
      <c r="A1187" s="13">
        <v>1779</v>
      </c>
      <c r="B1187" s="14">
        <v>0.47968749999999999</v>
      </c>
      <c r="C1187" s="13">
        <v>9.2100000000000009</v>
      </c>
      <c r="D1187" s="15">
        <v>33152</v>
      </c>
      <c r="E1187" s="13">
        <v>-0.3</v>
      </c>
      <c r="F1187" s="13">
        <v>13</v>
      </c>
      <c r="G1187" s="13">
        <v>0.7</v>
      </c>
      <c r="H1187" s="13"/>
      <c r="I1187" s="13">
        <v>34.630000000000003</v>
      </c>
      <c r="J1187" s="16">
        <f t="shared" si="36"/>
        <v>33.152000000000001</v>
      </c>
      <c r="K1187" s="3">
        <f t="shared" si="37"/>
        <v>1.4780000000000015</v>
      </c>
    </row>
    <row r="1188" spans="1:11" x14ac:dyDescent="0.35">
      <c r="A1188">
        <v>1780</v>
      </c>
      <c r="B1188" s="2">
        <v>0.47969907407407408</v>
      </c>
      <c r="C1188">
        <v>9.26</v>
      </c>
      <c r="D1188" s="1">
        <v>33328</v>
      </c>
      <c r="E1188">
        <v>0</v>
      </c>
      <c r="F1188">
        <v>13</v>
      </c>
      <c r="G1188">
        <v>0.7</v>
      </c>
      <c r="I1188">
        <v>34.26</v>
      </c>
      <c r="J1188" s="4">
        <f t="shared" si="36"/>
        <v>33.328000000000003</v>
      </c>
      <c r="K1188" s="3">
        <f t="shared" si="37"/>
        <v>0.93199999999999505</v>
      </c>
    </row>
    <row r="1189" spans="1:11" x14ac:dyDescent="0.35">
      <c r="A1189" s="13">
        <v>1781</v>
      </c>
      <c r="B1189" s="14">
        <v>0.47971064814814812</v>
      </c>
      <c r="C1189" s="13">
        <v>9.3000000000000007</v>
      </c>
      <c r="D1189" s="15">
        <v>33493</v>
      </c>
      <c r="E1189" s="13">
        <v>0</v>
      </c>
      <c r="F1189" s="13">
        <v>13</v>
      </c>
      <c r="G1189" s="13">
        <v>0.7</v>
      </c>
      <c r="H1189" s="13"/>
      <c r="I1189" s="13">
        <v>34.630000000000003</v>
      </c>
      <c r="J1189" s="16">
        <f t="shared" si="36"/>
        <v>33.493000000000002</v>
      </c>
      <c r="K1189" s="3">
        <f t="shared" si="37"/>
        <v>1.1370000000000005</v>
      </c>
    </row>
    <row r="1190" spans="1:11" x14ac:dyDescent="0.35">
      <c r="A1190" s="13">
        <v>1782</v>
      </c>
      <c r="B1190" s="14">
        <v>0.47972222222222222</v>
      </c>
      <c r="C1190" s="13">
        <v>8.5</v>
      </c>
      <c r="D1190" s="15">
        <v>30596</v>
      </c>
      <c r="E1190" s="13">
        <v>-0.8</v>
      </c>
      <c r="F1190" s="13">
        <v>13</v>
      </c>
      <c r="G1190" s="13">
        <v>0.7</v>
      </c>
      <c r="H1190" s="13"/>
      <c r="I1190" s="13">
        <v>33.69</v>
      </c>
      <c r="J1190" s="16">
        <f t="shared" si="36"/>
        <v>30.596</v>
      </c>
      <c r="K1190" s="3">
        <f t="shared" si="37"/>
        <v>3.0939999999999976</v>
      </c>
    </row>
    <row r="1191" spans="1:11" x14ac:dyDescent="0.35">
      <c r="A1191">
        <v>1783</v>
      </c>
      <c r="B1191" s="2">
        <v>0.47973379629629626</v>
      </c>
      <c r="C1191">
        <v>9.9700000000000006</v>
      </c>
      <c r="D1191" s="1">
        <v>35877</v>
      </c>
      <c r="E1191">
        <v>1.5</v>
      </c>
      <c r="F1191">
        <v>13</v>
      </c>
      <c r="G1191">
        <v>0.7</v>
      </c>
      <c r="I1191">
        <v>35.18</v>
      </c>
      <c r="J1191" s="4">
        <f t="shared" si="36"/>
        <v>35.877000000000002</v>
      </c>
      <c r="K1191" s="3">
        <f t="shared" si="37"/>
        <v>-0.69700000000000273</v>
      </c>
    </row>
    <row r="1192" spans="1:11" x14ac:dyDescent="0.35">
      <c r="A1192" s="9">
        <v>1784</v>
      </c>
      <c r="B1192" s="10">
        <v>0.47974537037037041</v>
      </c>
      <c r="C1192" s="9">
        <v>10.1</v>
      </c>
      <c r="D1192" s="11">
        <v>36452</v>
      </c>
      <c r="E1192" s="9">
        <v>0.2</v>
      </c>
      <c r="F1192" s="9">
        <v>13</v>
      </c>
      <c r="G1192" s="9">
        <v>0.7</v>
      </c>
      <c r="H1192" s="9"/>
      <c r="I1192" s="9">
        <v>33.69</v>
      </c>
      <c r="J1192" s="12">
        <f t="shared" si="36"/>
        <v>36.451999999999998</v>
      </c>
      <c r="K1192" s="3">
        <f t="shared" si="37"/>
        <v>-2.7620000000000005</v>
      </c>
    </row>
    <row r="1193" spans="1:11" x14ac:dyDescent="0.35">
      <c r="A1193">
        <v>1785</v>
      </c>
      <c r="B1193" s="2">
        <v>0.47975694444444444</v>
      </c>
      <c r="C1193">
        <v>10.3</v>
      </c>
      <c r="D1193" s="1">
        <v>37126</v>
      </c>
      <c r="E1193">
        <v>0.2</v>
      </c>
      <c r="F1193">
        <v>13</v>
      </c>
      <c r="G1193">
        <v>0.7</v>
      </c>
      <c r="I1193">
        <v>37.950000000000003</v>
      </c>
      <c r="J1193" s="4">
        <f t="shared" si="36"/>
        <v>37.125999999999998</v>
      </c>
      <c r="K1193" s="3">
        <f t="shared" si="37"/>
        <v>0.82400000000000517</v>
      </c>
    </row>
    <row r="1194" spans="1:11" x14ac:dyDescent="0.35">
      <c r="A1194" s="9">
        <v>1786</v>
      </c>
      <c r="B1194" s="10">
        <v>0.47976851851851854</v>
      </c>
      <c r="C1194" s="9">
        <v>10.5</v>
      </c>
      <c r="D1194" s="11">
        <v>37662</v>
      </c>
      <c r="E1194" s="9">
        <v>0.1</v>
      </c>
      <c r="F1194" s="9">
        <v>13</v>
      </c>
      <c r="G1194" s="9">
        <v>0.7</v>
      </c>
      <c r="H1194" s="9"/>
      <c r="I1194" s="9">
        <v>36.11</v>
      </c>
      <c r="J1194" s="12">
        <f t="shared" si="36"/>
        <v>37.661999999999999</v>
      </c>
      <c r="K1194" s="3">
        <f t="shared" si="37"/>
        <v>-1.5519999999999996</v>
      </c>
    </row>
    <row r="1195" spans="1:11" x14ac:dyDescent="0.35">
      <c r="A1195" s="9">
        <v>1787</v>
      </c>
      <c r="B1195" s="10">
        <v>0.47978009259259258</v>
      </c>
      <c r="C1195" s="9">
        <v>10.199999999999999</v>
      </c>
      <c r="D1195" s="11">
        <v>36684</v>
      </c>
      <c r="E1195" s="9">
        <v>-0.3</v>
      </c>
      <c r="F1195" s="9">
        <v>13</v>
      </c>
      <c r="G1195" s="9">
        <v>0.7</v>
      </c>
      <c r="H1195" s="9"/>
      <c r="I1195" s="9">
        <v>33.520000000000003</v>
      </c>
      <c r="J1195" s="12">
        <f t="shared" si="36"/>
        <v>36.683999999999997</v>
      </c>
      <c r="K1195" s="3">
        <f t="shared" si="37"/>
        <v>-3.1639999999999944</v>
      </c>
    </row>
    <row r="1196" spans="1:11" x14ac:dyDescent="0.35">
      <c r="A1196" s="9">
        <v>1788</v>
      </c>
      <c r="B1196" s="10">
        <v>0.47979166666666667</v>
      </c>
      <c r="C1196" s="9">
        <v>9.67</v>
      </c>
      <c r="D1196" s="11">
        <v>34810</v>
      </c>
      <c r="E1196" s="9">
        <v>-0.5</v>
      </c>
      <c r="F1196" s="9">
        <v>13</v>
      </c>
      <c r="G1196" s="9">
        <v>0.7</v>
      </c>
      <c r="H1196" s="9"/>
      <c r="I1196" s="9">
        <v>33.69</v>
      </c>
      <c r="J1196" s="12">
        <f t="shared" si="36"/>
        <v>34.81</v>
      </c>
      <c r="K1196" s="3">
        <f t="shared" si="37"/>
        <v>-1.1200000000000045</v>
      </c>
    </row>
    <row r="1197" spans="1:11" x14ac:dyDescent="0.35">
      <c r="A1197">
        <v>1789</v>
      </c>
      <c r="B1197" s="2">
        <v>0.47980324074074071</v>
      </c>
      <c r="C1197">
        <v>9.24</v>
      </c>
      <c r="D1197" s="1">
        <v>33258</v>
      </c>
      <c r="E1197">
        <v>-0.4</v>
      </c>
      <c r="F1197">
        <v>13</v>
      </c>
      <c r="G1197">
        <v>0.7</v>
      </c>
      <c r="I1197">
        <v>33.69</v>
      </c>
      <c r="J1197" s="4">
        <f t="shared" si="36"/>
        <v>33.258000000000003</v>
      </c>
      <c r="K1197" s="3">
        <f t="shared" si="37"/>
        <v>0.43199999999999505</v>
      </c>
    </row>
    <row r="1198" spans="1:11" x14ac:dyDescent="0.35">
      <c r="A1198" s="13">
        <v>1790</v>
      </c>
      <c r="B1198" s="14">
        <v>0.47981481481481486</v>
      </c>
      <c r="C1198" s="13">
        <v>8.26</v>
      </c>
      <c r="D1198" s="15">
        <v>29729</v>
      </c>
      <c r="E1198" s="13">
        <v>-1</v>
      </c>
      <c r="F1198" s="13">
        <v>13</v>
      </c>
      <c r="G1198" s="13">
        <v>0.7</v>
      </c>
      <c r="H1198" s="13"/>
      <c r="I1198" s="13">
        <v>33.69</v>
      </c>
      <c r="J1198" s="16">
        <f t="shared" si="36"/>
        <v>29.728999999999999</v>
      </c>
      <c r="K1198" s="3">
        <f t="shared" si="37"/>
        <v>3.9609999999999985</v>
      </c>
    </row>
    <row r="1199" spans="1:11" x14ac:dyDescent="0.35">
      <c r="A1199">
        <v>1791</v>
      </c>
      <c r="B1199" s="2">
        <v>0.4798263888888889</v>
      </c>
      <c r="C1199">
        <v>9.4600000000000009</v>
      </c>
      <c r="D1199" s="1">
        <v>34073</v>
      </c>
      <c r="E1199">
        <v>1.2</v>
      </c>
      <c r="F1199">
        <v>13</v>
      </c>
      <c r="G1199">
        <v>0.7</v>
      </c>
      <c r="I1199">
        <v>33.89</v>
      </c>
      <c r="J1199" s="4">
        <f t="shared" si="36"/>
        <v>34.073</v>
      </c>
      <c r="K1199" s="3">
        <f t="shared" si="37"/>
        <v>-0.18299999999999983</v>
      </c>
    </row>
    <row r="1200" spans="1:11" x14ac:dyDescent="0.35">
      <c r="A1200" s="9">
        <v>1792</v>
      </c>
      <c r="B1200" s="10">
        <v>0.47983796296296299</v>
      </c>
      <c r="C1200" s="9">
        <v>9.6999999999999993</v>
      </c>
      <c r="D1200" s="11">
        <v>34920</v>
      </c>
      <c r="E1200" s="9">
        <v>0.2</v>
      </c>
      <c r="F1200" s="9">
        <v>13</v>
      </c>
      <c r="G1200" s="9">
        <v>0.7</v>
      </c>
      <c r="H1200" s="9"/>
      <c r="I1200" s="9">
        <v>33.89</v>
      </c>
      <c r="J1200" s="12">
        <f t="shared" si="36"/>
        <v>34.92</v>
      </c>
      <c r="K1200" s="3">
        <f t="shared" si="37"/>
        <v>-1.0300000000000011</v>
      </c>
    </row>
    <row r="1201" spans="1:11" x14ac:dyDescent="0.35">
      <c r="A1201">
        <v>1793</v>
      </c>
      <c r="B1201" s="2">
        <v>0.47984953703703703</v>
      </c>
      <c r="C1201">
        <v>9.93</v>
      </c>
      <c r="D1201" s="1">
        <v>35743</v>
      </c>
      <c r="E1201">
        <v>0.2</v>
      </c>
      <c r="F1201">
        <v>13</v>
      </c>
      <c r="G1201">
        <v>0.7</v>
      </c>
      <c r="I1201">
        <v>35.18</v>
      </c>
      <c r="J1201" s="4">
        <f t="shared" si="36"/>
        <v>35.743000000000002</v>
      </c>
      <c r="K1201" s="3">
        <f t="shared" si="37"/>
        <v>-0.56300000000000239</v>
      </c>
    </row>
    <row r="1202" spans="1:11" x14ac:dyDescent="0.35">
      <c r="A1202" s="9">
        <v>1794</v>
      </c>
      <c r="B1202" s="10">
        <v>0.47986111111111113</v>
      </c>
      <c r="C1202" s="9">
        <v>9.9</v>
      </c>
      <c r="D1202" s="11">
        <v>35635</v>
      </c>
      <c r="E1202" s="9">
        <v>0</v>
      </c>
      <c r="F1202" s="9">
        <v>13</v>
      </c>
      <c r="G1202" s="9">
        <v>0.7</v>
      </c>
      <c r="H1202" s="9"/>
      <c r="I1202" s="9">
        <v>34.630000000000003</v>
      </c>
      <c r="J1202" s="12">
        <f t="shared" si="36"/>
        <v>35.634999999999998</v>
      </c>
      <c r="K1202" s="3">
        <f t="shared" si="37"/>
        <v>-1.0049999999999955</v>
      </c>
    </row>
    <row r="1203" spans="1:11" x14ac:dyDescent="0.35">
      <c r="A1203" s="9">
        <v>1795</v>
      </c>
      <c r="B1203" s="10">
        <v>0.47987268518518517</v>
      </c>
      <c r="C1203" s="9">
        <v>9.7799999999999994</v>
      </c>
      <c r="D1203" s="11">
        <v>35213</v>
      </c>
      <c r="E1203" s="9">
        <v>-0.1</v>
      </c>
      <c r="F1203" s="9">
        <v>13</v>
      </c>
      <c r="G1203" s="9">
        <v>0.7</v>
      </c>
      <c r="H1203" s="9"/>
      <c r="I1203" s="9">
        <v>33.89</v>
      </c>
      <c r="J1203" s="12">
        <f t="shared" si="36"/>
        <v>35.213000000000001</v>
      </c>
      <c r="K1203" s="3">
        <f t="shared" si="37"/>
        <v>-1.3230000000000004</v>
      </c>
    </row>
    <row r="1204" spans="1:11" x14ac:dyDescent="0.35">
      <c r="A1204">
        <v>1796</v>
      </c>
      <c r="B1204" s="2">
        <v>0.47988425925925932</v>
      </c>
      <c r="C1204">
        <v>9.61</v>
      </c>
      <c r="D1204" s="1">
        <v>34589</v>
      </c>
      <c r="E1204">
        <v>-0.2</v>
      </c>
      <c r="F1204">
        <v>13</v>
      </c>
      <c r="G1204">
        <v>0.7</v>
      </c>
      <c r="I1204">
        <v>33.89</v>
      </c>
      <c r="J1204" s="4">
        <f t="shared" si="36"/>
        <v>34.588999999999999</v>
      </c>
      <c r="K1204" s="3">
        <f t="shared" si="37"/>
        <v>-0.69899999999999807</v>
      </c>
    </row>
    <row r="1205" spans="1:11" x14ac:dyDescent="0.35">
      <c r="A1205">
        <v>1797</v>
      </c>
      <c r="B1205" s="2">
        <v>0.47989583333333335</v>
      </c>
      <c r="C1205">
        <v>9.43</v>
      </c>
      <c r="D1205" s="1">
        <v>33941</v>
      </c>
      <c r="E1205">
        <v>-0.2</v>
      </c>
      <c r="F1205">
        <v>13</v>
      </c>
      <c r="G1205">
        <v>0.7</v>
      </c>
      <c r="I1205">
        <v>34.630000000000003</v>
      </c>
      <c r="J1205" s="4">
        <f t="shared" si="36"/>
        <v>33.941000000000003</v>
      </c>
      <c r="K1205" s="3">
        <f t="shared" si="37"/>
        <v>0.68900000000000006</v>
      </c>
    </row>
    <row r="1206" spans="1:11" x14ac:dyDescent="0.35">
      <c r="A1206">
        <v>1798</v>
      </c>
      <c r="B1206" s="2">
        <v>0.47990740740740739</v>
      </c>
      <c r="C1206">
        <v>9.4700000000000006</v>
      </c>
      <c r="D1206" s="1">
        <v>34093</v>
      </c>
      <c r="E1206">
        <v>0</v>
      </c>
      <c r="F1206">
        <v>13</v>
      </c>
      <c r="G1206">
        <v>0.7</v>
      </c>
      <c r="I1206">
        <v>34.630000000000003</v>
      </c>
      <c r="J1206" s="4">
        <f t="shared" si="36"/>
        <v>34.093000000000004</v>
      </c>
      <c r="K1206" s="3">
        <f t="shared" si="37"/>
        <v>0.53699999999999903</v>
      </c>
    </row>
    <row r="1207" spans="1:11" x14ac:dyDescent="0.35">
      <c r="A1207">
        <v>1799</v>
      </c>
      <c r="B1207" s="2">
        <v>0.47991898148148149</v>
      </c>
      <c r="C1207">
        <v>9.34</v>
      </c>
      <c r="D1207" s="1">
        <v>33639</v>
      </c>
      <c r="E1207">
        <v>-0.1</v>
      </c>
      <c r="F1207">
        <v>13</v>
      </c>
      <c r="G1207">
        <v>0.7</v>
      </c>
      <c r="I1207">
        <v>34.630000000000003</v>
      </c>
      <c r="J1207" s="4">
        <f t="shared" si="36"/>
        <v>33.639000000000003</v>
      </c>
      <c r="K1207" s="3">
        <f t="shared" si="37"/>
        <v>0.99099999999999966</v>
      </c>
    </row>
    <row r="1208" spans="1:11" x14ac:dyDescent="0.35">
      <c r="A1208" s="13">
        <v>1800</v>
      </c>
      <c r="B1208" s="14">
        <v>0.47993055555555553</v>
      </c>
      <c r="C1208" s="13">
        <v>9.1999999999999993</v>
      </c>
      <c r="D1208" s="15">
        <v>33116</v>
      </c>
      <c r="E1208" s="15">
        <v>-0.1</v>
      </c>
      <c r="F1208" s="13">
        <v>13</v>
      </c>
      <c r="G1208" s="13">
        <v>0.7</v>
      </c>
      <c r="H1208" s="13"/>
      <c r="I1208" s="13">
        <v>34.630000000000003</v>
      </c>
      <c r="J1208" s="16">
        <f t="shared" si="36"/>
        <v>33.116</v>
      </c>
      <c r="K1208" s="3">
        <f t="shared" si="37"/>
        <v>1.5140000000000029</v>
      </c>
    </row>
    <row r="1209" spans="1:11" x14ac:dyDescent="0.35">
      <c r="A1209">
        <v>1801</v>
      </c>
      <c r="B1209" s="2">
        <v>0.47994212962962962</v>
      </c>
      <c r="C1209">
        <v>9.35</v>
      </c>
      <c r="D1209" s="1">
        <v>33664</v>
      </c>
      <c r="E1209" s="1">
        <v>0.2</v>
      </c>
      <c r="F1209">
        <v>13</v>
      </c>
      <c r="G1209">
        <v>0.7</v>
      </c>
      <c r="I1209">
        <v>34.630000000000003</v>
      </c>
      <c r="J1209" s="4">
        <f t="shared" si="36"/>
        <v>33.664000000000001</v>
      </c>
      <c r="K1209" s="3">
        <f t="shared" si="37"/>
        <v>0.96600000000000108</v>
      </c>
    </row>
    <row r="1210" spans="1:11" x14ac:dyDescent="0.35">
      <c r="A1210">
        <v>1802</v>
      </c>
      <c r="B1210" s="2">
        <v>0.47995370370370366</v>
      </c>
      <c r="C1210">
        <v>9.1999999999999993</v>
      </c>
      <c r="D1210" s="1">
        <v>33106</v>
      </c>
      <c r="E1210" s="1">
        <v>-0.2</v>
      </c>
      <c r="F1210">
        <v>13</v>
      </c>
      <c r="G1210">
        <v>0.7</v>
      </c>
      <c r="I1210">
        <v>33.89</v>
      </c>
      <c r="J1210" s="4">
        <f t="shared" si="36"/>
        <v>33.106000000000002</v>
      </c>
      <c r="K1210" s="3">
        <f t="shared" si="37"/>
        <v>0.78399999999999892</v>
      </c>
    </row>
    <row r="1211" spans="1:11" x14ac:dyDescent="0.35">
      <c r="A1211" s="13">
        <v>1803</v>
      </c>
      <c r="B1211" s="14">
        <v>0.47996527777777781</v>
      </c>
      <c r="C1211" s="13">
        <v>8.23</v>
      </c>
      <c r="D1211" s="15">
        <v>29624</v>
      </c>
      <c r="E1211" s="15">
        <v>-1</v>
      </c>
      <c r="F1211" s="13">
        <v>13</v>
      </c>
      <c r="G1211" s="13">
        <v>0.7</v>
      </c>
      <c r="H1211" s="13"/>
      <c r="I1211" s="13">
        <v>33.89</v>
      </c>
      <c r="J1211" s="16">
        <f t="shared" si="36"/>
        <v>29.623999999999999</v>
      </c>
      <c r="K1211" s="3">
        <f t="shared" si="37"/>
        <v>4.2660000000000018</v>
      </c>
    </row>
    <row r="1212" spans="1:11" x14ac:dyDescent="0.35">
      <c r="A1212">
        <v>1804</v>
      </c>
      <c r="B1212" s="2">
        <v>0.47997685185185185</v>
      </c>
      <c r="C1212">
        <v>9.4700000000000006</v>
      </c>
      <c r="D1212" s="1">
        <v>34105</v>
      </c>
      <c r="E1212" s="1">
        <v>1.2</v>
      </c>
      <c r="F1212">
        <v>13</v>
      </c>
      <c r="G1212">
        <v>0.7</v>
      </c>
      <c r="I1212">
        <v>33.89</v>
      </c>
      <c r="J1212" s="4">
        <f t="shared" si="36"/>
        <v>34.104999999999997</v>
      </c>
      <c r="K1212" s="3">
        <f t="shared" si="37"/>
        <v>-0.21499999999999631</v>
      </c>
    </row>
    <row r="1213" spans="1:11" x14ac:dyDescent="0.35">
      <c r="A1213">
        <v>1805</v>
      </c>
      <c r="B1213" s="2">
        <v>0.47998842592592594</v>
      </c>
      <c r="C1213">
        <v>9.5399999999999991</v>
      </c>
      <c r="D1213" s="1">
        <v>34352</v>
      </c>
      <c r="E1213" s="1">
        <v>0.1</v>
      </c>
      <c r="F1213">
        <v>13</v>
      </c>
      <c r="G1213">
        <v>0.7</v>
      </c>
      <c r="I1213">
        <v>33.89</v>
      </c>
      <c r="J1213" s="4">
        <f t="shared" si="36"/>
        <v>34.351999999999997</v>
      </c>
      <c r="K1213" s="3">
        <f t="shared" si="37"/>
        <v>-0.46199999999999619</v>
      </c>
    </row>
    <row r="1214" spans="1:11" x14ac:dyDescent="0.35">
      <c r="A1214">
        <v>1806</v>
      </c>
      <c r="B1214" s="2">
        <v>0.48</v>
      </c>
      <c r="C1214">
        <v>9.41</v>
      </c>
      <c r="D1214" s="1">
        <v>33872</v>
      </c>
      <c r="E1214" s="1">
        <v>-0.1</v>
      </c>
      <c r="F1214">
        <v>13</v>
      </c>
      <c r="G1214">
        <v>0.7</v>
      </c>
      <c r="I1214">
        <v>33.520000000000003</v>
      </c>
      <c r="J1214" s="4">
        <f t="shared" si="36"/>
        <v>33.872</v>
      </c>
      <c r="K1214" s="3">
        <f t="shared" si="37"/>
        <v>-0.35199999999999676</v>
      </c>
    </row>
    <row r="1215" spans="1:11" x14ac:dyDescent="0.35">
      <c r="A1215">
        <v>1807</v>
      </c>
      <c r="B1215" s="2">
        <v>0.48001157407407408</v>
      </c>
      <c r="C1215">
        <v>9.39</v>
      </c>
      <c r="D1215" s="1">
        <v>33811</v>
      </c>
      <c r="E1215" s="1">
        <v>0</v>
      </c>
      <c r="F1215">
        <v>13</v>
      </c>
      <c r="G1215">
        <v>0.7</v>
      </c>
      <c r="I1215">
        <v>33.33</v>
      </c>
      <c r="J1215" s="4">
        <f t="shared" si="36"/>
        <v>33.811</v>
      </c>
      <c r="K1215" s="3">
        <f t="shared" si="37"/>
        <v>-0.48100000000000165</v>
      </c>
    </row>
    <row r="1216" spans="1:11" x14ac:dyDescent="0.35">
      <c r="A1216">
        <v>1808</v>
      </c>
      <c r="B1216" s="2">
        <v>0.48002314814814812</v>
      </c>
      <c r="C1216">
        <v>9.18</v>
      </c>
      <c r="D1216" s="1">
        <v>33048</v>
      </c>
      <c r="E1216" s="1">
        <v>-0.2</v>
      </c>
      <c r="F1216">
        <v>13</v>
      </c>
      <c r="G1216">
        <v>0.7</v>
      </c>
      <c r="I1216">
        <v>32.96</v>
      </c>
      <c r="J1216" s="4">
        <f t="shared" si="36"/>
        <v>33.048000000000002</v>
      </c>
      <c r="K1216" s="3">
        <f t="shared" si="37"/>
        <v>-8.8000000000000966E-2</v>
      </c>
    </row>
    <row r="1217" spans="1:11" x14ac:dyDescent="0.35">
      <c r="A1217">
        <v>1809</v>
      </c>
      <c r="B1217" s="2">
        <v>0.48003472222222227</v>
      </c>
      <c r="C1217">
        <v>9.2200000000000006</v>
      </c>
      <c r="D1217" s="1">
        <v>33202</v>
      </c>
      <c r="E1217" s="1">
        <v>0</v>
      </c>
      <c r="F1217">
        <v>13</v>
      </c>
      <c r="G1217">
        <v>0.7</v>
      </c>
      <c r="I1217">
        <v>32.96</v>
      </c>
      <c r="J1217" s="4">
        <f t="shared" si="36"/>
        <v>33.201999999999998</v>
      </c>
      <c r="K1217" s="3">
        <f t="shared" si="37"/>
        <v>-0.24199999999999733</v>
      </c>
    </row>
    <row r="1218" spans="1:11" x14ac:dyDescent="0.35">
      <c r="A1218">
        <v>1810</v>
      </c>
      <c r="B1218" s="2">
        <v>0.4800462962962963</v>
      </c>
      <c r="C1218">
        <v>8.98</v>
      </c>
      <c r="D1218" s="1">
        <v>32335</v>
      </c>
      <c r="E1218" s="1">
        <v>-0.2</v>
      </c>
      <c r="F1218">
        <v>13</v>
      </c>
      <c r="G1218">
        <v>0.7</v>
      </c>
      <c r="I1218">
        <v>32.96</v>
      </c>
      <c r="J1218" s="4">
        <f t="shared" si="36"/>
        <v>32.335000000000001</v>
      </c>
      <c r="K1218" s="3">
        <f t="shared" si="37"/>
        <v>0.625</v>
      </c>
    </row>
    <row r="1219" spans="1:11" x14ac:dyDescent="0.35">
      <c r="A1219" s="13">
        <v>1811</v>
      </c>
      <c r="B1219" s="14">
        <v>0.4800578703703704</v>
      </c>
      <c r="C1219" s="13">
        <v>7.87</v>
      </c>
      <c r="D1219" s="15">
        <v>28345</v>
      </c>
      <c r="E1219" s="15">
        <v>-1.1000000000000001</v>
      </c>
      <c r="F1219" s="13">
        <v>13</v>
      </c>
      <c r="G1219" s="13">
        <v>0.7</v>
      </c>
      <c r="H1219" s="13"/>
      <c r="I1219" s="13">
        <v>32.96</v>
      </c>
      <c r="J1219" s="16">
        <f t="shared" si="36"/>
        <v>28.344999999999999</v>
      </c>
      <c r="K1219" s="3">
        <f t="shared" si="37"/>
        <v>4.615000000000002</v>
      </c>
    </row>
    <row r="1220" spans="1:11" x14ac:dyDescent="0.35">
      <c r="A1220" s="9">
        <v>1812</v>
      </c>
      <c r="B1220" s="10">
        <v>0.48006944444444444</v>
      </c>
      <c r="C1220" s="9">
        <v>8.98</v>
      </c>
      <c r="D1220" s="11">
        <v>32318</v>
      </c>
      <c r="E1220" s="11">
        <v>1.1000000000000001</v>
      </c>
      <c r="F1220" s="9">
        <v>13</v>
      </c>
      <c r="G1220" s="9">
        <v>0.7</v>
      </c>
      <c r="H1220" s="9"/>
      <c r="I1220" s="9">
        <v>30.92</v>
      </c>
      <c r="J1220" s="12">
        <f t="shared" ref="J1220:J1283" si="38">D1220/1000</f>
        <v>32.317999999999998</v>
      </c>
      <c r="K1220" s="3">
        <f t="shared" ref="K1220:K1283" si="39" xml:space="preserve"> I1220-J1220</f>
        <v>-1.3979999999999961</v>
      </c>
    </row>
    <row r="1221" spans="1:11" x14ac:dyDescent="0.35">
      <c r="A1221">
        <v>1813</v>
      </c>
      <c r="B1221" s="2">
        <v>0.48008101851851853</v>
      </c>
      <c r="C1221">
        <v>8.9499999999999993</v>
      </c>
      <c r="D1221" s="1">
        <v>32214</v>
      </c>
      <c r="E1221" s="1">
        <v>0</v>
      </c>
      <c r="F1221">
        <v>13</v>
      </c>
      <c r="G1221">
        <v>0.7</v>
      </c>
      <c r="I1221">
        <v>31.85</v>
      </c>
      <c r="J1221" s="4">
        <f t="shared" si="38"/>
        <v>32.213999999999999</v>
      </c>
      <c r="K1221" s="3">
        <f t="shared" si="39"/>
        <v>-0.36399999999999721</v>
      </c>
    </row>
    <row r="1222" spans="1:11" x14ac:dyDescent="0.35">
      <c r="A1222">
        <v>1814</v>
      </c>
      <c r="B1222" s="2">
        <v>0.48009259259259257</v>
      </c>
      <c r="C1222">
        <v>8.69</v>
      </c>
      <c r="D1222" s="1">
        <v>31277</v>
      </c>
      <c r="E1222" s="1">
        <v>-0.3</v>
      </c>
      <c r="F1222">
        <v>13</v>
      </c>
      <c r="G1222">
        <v>0.7</v>
      </c>
      <c r="I1222">
        <v>32.03</v>
      </c>
      <c r="J1222" s="4">
        <f t="shared" si="38"/>
        <v>31.277000000000001</v>
      </c>
      <c r="K1222" s="3">
        <f t="shared" si="39"/>
        <v>0.75300000000000011</v>
      </c>
    </row>
    <row r="1223" spans="1:11" x14ac:dyDescent="0.35">
      <c r="A1223">
        <v>1815</v>
      </c>
      <c r="B1223" s="2">
        <v>0.48010416666666672</v>
      </c>
      <c r="C1223">
        <v>8.73</v>
      </c>
      <c r="D1223" s="1">
        <v>31440</v>
      </c>
      <c r="E1223" s="1">
        <v>0</v>
      </c>
      <c r="F1223">
        <v>13</v>
      </c>
      <c r="G1223">
        <v>0.7</v>
      </c>
      <c r="I1223">
        <v>31.85</v>
      </c>
      <c r="J1223" s="4">
        <f t="shared" si="38"/>
        <v>31.44</v>
      </c>
      <c r="K1223" s="3">
        <f t="shared" si="39"/>
        <v>0.41000000000000014</v>
      </c>
    </row>
    <row r="1224" spans="1:11" x14ac:dyDescent="0.35">
      <c r="A1224">
        <v>1816</v>
      </c>
      <c r="B1224" s="2">
        <v>0.48011574074074076</v>
      </c>
      <c r="C1224">
        <v>8.68</v>
      </c>
      <c r="D1224" s="1">
        <v>31240</v>
      </c>
      <c r="E1224" s="1">
        <v>-0.1</v>
      </c>
      <c r="F1224">
        <v>13</v>
      </c>
      <c r="G1224">
        <v>0.7</v>
      </c>
      <c r="I1224">
        <v>30.37</v>
      </c>
      <c r="J1224" s="4">
        <f t="shared" si="38"/>
        <v>31.24</v>
      </c>
      <c r="K1224" s="3">
        <f t="shared" si="39"/>
        <v>-0.86999999999999744</v>
      </c>
    </row>
    <row r="1225" spans="1:11" x14ac:dyDescent="0.35">
      <c r="A1225" s="9">
        <v>1817</v>
      </c>
      <c r="B1225" s="10">
        <v>0.4801273148148148</v>
      </c>
      <c r="C1225" s="9">
        <v>8.31</v>
      </c>
      <c r="D1225" s="11">
        <v>29934</v>
      </c>
      <c r="E1225" s="11">
        <v>-0.4</v>
      </c>
      <c r="F1225" s="9">
        <v>13</v>
      </c>
      <c r="G1225" s="9">
        <v>0.7</v>
      </c>
      <c r="H1225" s="9"/>
      <c r="I1225" s="9">
        <v>26.66</v>
      </c>
      <c r="J1225" s="12">
        <f t="shared" si="38"/>
        <v>29.934000000000001</v>
      </c>
      <c r="K1225" s="3">
        <f t="shared" si="39"/>
        <v>-3.2740000000000009</v>
      </c>
    </row>
    <row r="1226" spans="1:11" x14ac:dyDescent="0.35">
      <c r="A1226" s="9">
        <v>1818</v>
      </c>
      <c r="B1226" s="10">
        <v>0.48013888888888889</v>
      </c>
      <c r="C1226" s="9">
        <v>7.81</v>
      </c>
      <c r="D1226" s="11">
        <v>28117</v>
      </c>
      <c r="E1226" s="11">
        <v>-0.5</v>
      </c>
      <c r="F1226" s="9">
        <v>13</v>
      </c>
      <c r="G1226" s="9">
        <v>0.7</v>
      </c>
      <c r="H1226" s="9"/>
      <c r="I1226" s="9">
        <v>26.66</v>
      </c>
      <c r="J1226" s="12">
        <f t="shared" si="38"/>
        <v>28.117000000000001</v>
      </c>
      <c r="K1226" s="3">
        <f t="shared" si="39"/>
        <v>-1.4570000000000007</v>
      </c>
    </row>
    <row r="1227" spans="1:11" x14ac:dyDescent="0.35">
      <c r="A1227" s="13">
        <v>1819</v>
      </c>
      <c r="B1227" s="14">
        <v>0.48015046296296293</v>
      </c>
      <c r="C1227" s="13">
        <v>7.73</v>
      </c>
      <c r="D1227" s="15">
        <v>27843</v>
      </c>
      <c r="E1227" s="15">
        <v>-0.1</v>
      </c>
      <c r="F1227" s="13">
        <v>13</v>
      </c>
      <c r="G1227" s="13">
        <v>0.7</v>
      </c>
      <c r="H1227" s="13"/>
      <c r="I1227" s="13">
        <v>29.81</v>
      </c>
      <c r="J1227" s="16">
        <f t="shared" si="38"/>
        <v>27.843</v>
      </c>
      <c r="K1227" s="3">
        <f t="shared" si="39"/>
        <v>1.9669999999999987</v>
      </c>
    </row>
    <row r="1228" spans="1:11" x14ac:dyDescent="0.35">
      <c r="A1228" s="13">
        <v>1820</v>
      </c>
      <c r="B1228" s="14">
        <v>0.48016203703703703</v>
      </c>
      <c r="C1228" s="13">
        <v>7.98</v>
      </c>
      <c r="D1228" s="15">
        <v>28722</v>
      </c>
      <c r="E1228" s="15">
        <v>0.2</v>
      </c>
      <c r="F1228" s="13">
        <v>13</v>
      </c>
      <c r="G1228" s="13">
        <v>0.7</v>
      </c>
      <c r="H1228" s="13"/>
      <c r="I1228" s="13">
        <v>29.81</v>
      </c>
      <c r="J1228" s="16">
        <f t="shared" si="38"/>
        <v>28.722000000000001</v>
      </c>
      <c r="K1228" s="3">
        <f t="shared" si="39"/>
        <v>1.0879999999999974</v>
      </c>
    </row>
    <row r="1229" spans="1:11" x14ac:dyDescent="0.35">
      <c r="A1229">
        <v>1821</v>
      </c>
      <c r="B1229" s="2">
        <v>0.48017361111111106</v>
      </c>
      <c r="C1229">
        <v>8.17</v>
      </c>
      <c r="D1229" s="1">
        <v>29426</v>
      </c>
      <c r="E1229" s="1">
        <v>0.2</v>
      </c>
      <c r="F1229">
        <v>13</v>
      </c>
      <c r="G1229">
        <v>0.7</v>
      </c>
      <c r="I1229">
        <v>29.81</v>
      </c>
      <c r="J1229" s="4">
        <f t="shared" si="38"/>
        <v>29.425999999999998</v>
      </c>
      <c r="K1229" s="3">
        <f t="shared" si="39"/>
        <v>0.38400000000000034</v>
      </c>
    </row>
    <row r="1230" spans="1:11" x14ac:dyDescent="0.35">
      <c r="A1230" s="13">
        <v>1822</v>
      </c>
      <c r="B1230" s="14">
        <v>0.48018518518518521</v>
      </c>
      <c r="C1230" s="13">
        <v>8.4499999999999993</v>
      </c>
      <c r="D1230" s="15">
        <v>30415</v>
      </c>
      <c r="E1230" s="15">
        <v>0.3</v>
      </c>
      <c r="F1230" s="13">
        <v>13</v>
      </c>
      <c r="G1230" s="13">
        <v>0.7</v>
      </c>
      <c r="H1230" s="13"/>
      <c r="I1230" s="13">
        <v>34.07</v>
      </c>
      <c r="J1230" s="16">
        <f t="shared" si="38"/>
        <v>30.414999999999999</v>
      </c>
      <c r="K1230" s="3">
        <f t="shared" si="39"/>
        <v>3.6550000000000011</v>
      </c>
    </row>
    <row r="1231" spans="1:11" x14ac:dyDescent="0.35">
      <c r="A1231" s="13">
        <v>1823</v>
      </c>
      <c r="B1231" s="14">
        <v>0.48019675925925925</v>
      </c>
      <c r="C1231" s="13">
        <v>8.07</v>
      </c>
      <c r="D1231" s="15">
        <v>29069</v>
      </c>
      <c r="E1231" s="15">
        <v>-0.4</v>
      </c>
      <c r="F1231" s="13">
        <v>13</v>
      </c>
      <c r="G1231" s="13">
        <v>0.7</v>
      </c>
      <c r="H1231" s="13"/>
      <c r="I1231" s="13">
        <v>34.07</v>
      </c>
      <c r="J1231" s="16">
        <f t="shared" si="38"/>
        <v>29.068999999999999</v>
      </c>
      <c r="K1231" s="3">
        <f t="shared" si="39"/>
        <v>5.0010000000000012</v>
      </c>
    </row>
    <row r="1232" spans="1:11" x14ac:dyDescent="0.35">
      <c r="A1232" s="9">
        <v>1824</v>
      </c>
      <c r="B1232" s="10">
        <v>0.48020833333333335</v>
      </c>
      <c r="C1232" s="9">
        <v>9.52</v>
      </c>
      <c r="D1232" s="11">
        <v>34256</v>
      </c>
      <c r="E1232" s="11">
        <v>1.4</v>
      </c>
      <c r="F1232" s="9">
        <v>13</v>
      </c>
      <c r="G1232" s="9">
        <v>0.7</v>
      </c>
      <c r="H1232" s="9"/>
      <c r="I1232" s="9">
        <v>31.48</v>
      </c>
      <c r="J1232" s="12">
        <f t="shared" si="38"/>
        <v>34.256</v>
      </c>
      <c r="K1232" s="3">
        <f t="shared" si="39"/>
        <v>-2.7759999999999998</v>
      </c>
    </row>
    <row r="1233" spans="1:11" x14ac:dyDescent="0.35">
      <c r="A1233" s="9">
        <v>1825</v>
      </c>
      <c r="B1233" s="10">
        <v>0.48021990740740739</v>
      </c>
      <c r="C1233" s="9">
        <v>8.39</v>
      </c>
      <c r="D1233" s="11">
        <v>30215</v>
      </c>
      <c r="E1233" s="11">
        <v>-1.1000000000000001</v>
      </c>
      <c r="F1233" s="9">
        <v>13</v>
      </c>
      <c r="G1233" s="9">
        <v>0.7</v>
      </c>
      <c r="H1233" s="9"/>
      <c r="I1233" s="9">
        <v>28.33</v>
      </c>
      <c r="J1233" s="12">
        <f t="shared" si="38"/>
        <v>30.215</v>
      </c>
      <c r="K1233" s="3">
        <f t="shared" si="39"/>
        <v>-1.8850000000000016</v>
      </c>
    </row>
    <row r="1234" spans="1:11" x14ac:dyDescent="0.35">
      <c r="A1234">
        <v>1826</v>
      </c>
      <c r="B1234" s="2">
        <v>0.48023148148148148</v>
      </c>
      <c r="C1234">
        <v>7.94</v>
      </c>
      <c r="D1234" s="1">
        <v>28595</v>
      </c>
      <c r="E1234" s="1">
        <v>-0.5</v>
      </c>
      <c r="F1234">
        <v>13</v>
      </c>
      <c r="G1234">
        <v>0.7</v>
      </c>
      <c r="I1234">
        <v>28.33</v>
      </c>
      <c r="J1234" s="4">
        <f t="shared" si="38"/>
        <v>28.594999999999999</v>
      </c>
      <c r="K1234" s="3">
        <f t="shared" si="39"/>
        <v>-0.26500000000000057</v>
      </c>
    </row>
    <row r="1235" spans="1:11" x14ac:dyDescent="0.35">
      <c r="A1235" s="9">
        <v>1827</v>
      </c>
      <c r="B1235" s="10">
        <v>0.48024305555555552</v>
      </c>
      <c r="C1235" s="9">
        <v>8.67</v>
      </c>
      <c r="D1235" s="11">
        <v>31201</v>
      </c>
      <c r="E1235" s="11">
        <v>0.7</v>
      </c>
      <c r="F1235" s="9">
        <v>13</v>
      </c>
      <c r="G1235" s="9">
        <v>0.7</v>
      </c>
      <c r="H1235" s="9"/>
      <c r="I1235" s="9">
        <v>29.26</v>
      </c>
      <c r="J1235" s="12">
        <f t="shared" si="38"/>
        <v>31.201000000000001</v>
      </c>
      <c r="K1235" s="3">
        <f t="shared" si="39"/>
        <v>-1.9409999999999989</v>
      </c>
    </row>
    <row r="1236" spans="1:11" x14ac:dyDescent="0.35">
      <c r="A1236" s="9">
        <v>1828</v>
      </c>
      <c r="B1236" s="10">
        <v>0.48025462962962967</v>
      </c>
      <c r="C1236" s="9">
        <v>8.59</v>
      </c>
      <c r="D1236" s="11">
        <v>30932</v>
      </c>
      <c r="E1236" s="11">
        <v>-0.1</v>
      </c>
      <c r="F1236" s="9">
        <v>13</v>
      </c>
      <c r="G1236" s="9">
        <v>0.7</v>
      </c>
      <c r="H1236" s="9"/>
      <c r="I1236" s="9">
        <v>29.63</v>
      </c>
      <c r="J1236" s="12">
        <f t="shared" si="38"/>
        <v>30.931999999999999</v>
      </c>
      <c r="K1236" s="3">
        <f t="shared" si="39"/>
        <v>-1.3019999999999996</v>
      </c>
    </row>
    <row r="1237" spans="1:11" x14ac:dyDescent="0.35">
      <c r="A1237" s="9">
        <v>1829</v>
      </c>
      <c r="B1237" s="10">
        <v>0.48026620370370371</v>
      </c>
      <c r="C1237" s="9">
        <v>8.6199999999999992</v>
      </c>
      <c r="D1237" s="11">
        <v>31024</v>
      </c>
      <c r="E1237" s="11">
        <v>0</v>
      </c>
      <c r="F1237" s="9">
        <v>13</v>
      </c>
      <c r="G1237" s="9">
        <v>0.7</v>
      </c>
      <c r="H1237" s="9"/>
      <c r="I1237" s="9">
        <v>29.81</v>
      </c>
      <c r="J1237" s="12">
        <f t="shared" si="38"/>
        <v>31.024000000000001</v>
      </c>
      <c r="K1237" s="3">
        <f t="shared" si="39"/>
        <v>-1.2140000000000022</v>
      </c>
    </row>
    <row r="1238" spans="1:11" x14ac:dyDescent="0.35">
      <c r="A1238" s="9">
        <v>1830</v>
      </c>
      <c r="B1238" s="10">
        <v>0.4802777777777778</v>
      </c>
      <c r="C1238" s="9">
        <v>8.8000000000000007</v>
      </c>
      <c r="D1238" s="11">
        <v>31692</v>
      </c>
      <c r="E1238" s="11">
        <v>0.2</v>
      </c>
      <c r="F1238" s="9">
        <v>13</v>
      </c>
      <c r="G1238" s="9">
        <v>0.7</v>
      </c>
      <c r="H1238" s="9"/>
      <c r="I1238" s="9">
        <v>30</v>
      </c>
      <c r="J1238" s="12">
        <f t="shared" si="38"/>
        <v>31.692</v>
      </c>
      <c r="K1238" s="3">
        <f t="shared" si="39"/>
        <v>-1.6920000000000002</v>
      </c>
    </row>
    <row r="1239" spans="1:11" x14ac:dyDescent="0.35">
      <c r="A1239">
        <v>1831</v>
      </c>
      <c r="B1239" s="2">
        <v>0.48028935185185184</v>
      </c>
      <c r="C1239">
        <v>8.61</v>
      </c>
      <c r="D1239" s="1">
        <v>30995</v>
      </c>
      <c r="E1239" s="1">
        <v>-0.2</v>
      </c>
      <c r="F1239">
        <v>13</v>
      </c>
      <c r="G1239">
        <v>0.7</v>
      </c>
      <c r="I1239">
        <v>30.92</v>
      </c>
      <c r="J1239" s="4">
        <f t="shared" si="38"/>
        <v>30.995000000000001</v>
      </c>
      <c r="K1239" s="3">
        <f t="shared" si="39"/>
        <v>-7.4999999999999289E-2</v>
      </c>
    </row>
    <row r="1240" spans="1:11" x14ac:dyDescent="0.35">
      <c r="A1240">
        <v>1832</v>
      </c>
      <c r="B1240" s="2">
        <v>0.48030092592592594</v>
      </c>
      <c r="C1240">
        <v>8.6300000000000008</v>
      </c>
      <c r="D1240" s="1">
        <v>31077</v>
      </c>
      <c r="E1240" s="1">
        <v>0</v>
      </c>
      <c r="F1240">
        <v>13</v>
      </c>
      <c r="G1240">
        <v>0.7</v>
      </c>
      <c r="I1240">
        <v>30.92</v>
      </c>
      <c r="J1240" s="4">
        <f t="shared" si="38"/>
        <v>31.077000000000002</v>
      </c>
      <c r="K1240" s="3">
        <f t="shared" si="39"/>
        <v>-0.15700000000000003</v>
      </c>
    </row>
    <row r="1241" spans="1:11" x14ac:dyDescent="0.35">
      <c r="A1241" s="13">
        <v>1833</v>
      </c>
      <c r="B1241" s="14">
        <v>0.48031249999999998</v>
      </c>
      <c r="C1241" s="13">
        <v>8.84</v>
      </c>
      <c r="D1241" s="15">
        <v>31821</v>
      </c>
      <c r="E1241" s="15">
        <v>0.2</v>
      </c>
      <c r="F1241" s="13">
        <v>13</v>
      </c>
      <c r="G1241" s="13">
        <v>0.7</v>
      </c>
      <c r="H1241" s="13"/>
      <c r="I1241" s="13">
        <v>33.89</v>
      </c>
      <c r="J1241" s="16">
        <f t="shared" si="38"/>
        <v>31.821000000000002</v>
      </c>
      <c r="K1241" s="3">
        <f t="shared" si="39"/>
        <v>2.0689999999999991</v>
      </c>
    </row>
    <row r="1242" spans="1:11" x14ac:dyDescent="0.35">
      <c r="A1242">
        <v>1834</v>
      </c>
      <c r="B1242" s="2">
        <v>0.48032407407407413</v>
      </c>
      <c r="C1242">
        <v>9.32</v>
      </c>
      <c r="D1242" s="1">
        <v>33561</v>
      </c>
      <c r="E1242" s="1">
        <v>0.5</v>
      </c>
      <c r="F1242">
        <v>13</v>
      </c>
      <c r="G1242">
        <v>0.7</v>
      </c>
      <c r="I1242">
        <v>33.89</v>
      </c>
      <c r="J1242" s="4">
        <f t="shared" si="38"/>
        <v>33.561</v>
      </c>
      <c r="K1242" s="3">
        <f t="shared" si="39"/>
        <v>0.32900000000000063</v>
      </c>
    </row>
    <row r="1243" spans="1:11" x14ac:dyDescent="0.35">
      <c r="A1243" s="9">
        <v>1835</v>
      </c>
      <c r="B1243" s="10">
        <v>0.48033564814814816</v>
      </c>
      <c r="C1243" s="9">
        <v>9.5500000000000007</v>
      </c>
      <c r="D1243" s="11">
        <v>34384</v>
      </c>
      <c r="E1243" s="11">
        <v>0.2</v>
      </c>
      <c r="F1243" s="9">
        <v>13</v>
      </c>
      <c r="G1243" s="9">
        <v>0.7</v>
      </c>
      <c r="H1243" s="9"/>
      <c r="I1243" s="9">
        <v>31.65</v>
      </c>
      <c r="J1243" s="12">
        <f t="shared" si="38"/>
        <v>34.384</v>
      </c>
      <c r="K1243" s="3">
        <f t="shared" si="39"/>
        <v>-2.7340000000000018</v>
      </c>
    </row>
    <row r="1244" spans="1:11" x14ac:dyDescent="0.35">
      <c r="A1244" s="9">
        <v>1836</v>
      </c>
      <c r="B1244" s="10">
        <v>0.4803472222222222</v>
      </c>
      <c r="C1244" s="9">
        <v>9.08</v>
      </c>
      <c r="D1244" s="11">
        <v>32693</v>
      </c>
      <c r="E1244" s="11">
        <v>-0.5</v>
      </c>
      <c r="F1244" s="9">
        <v>13</v>
      </c>
      <c r="G1244" s="9">
        <v>0.7</v>
      </c>
      <c r="H1244" s="9"/>
      <c r="I1244" s="9">
        <v>30.37</v>
      </c>
      <c r="J1244" s="12">
        <f t="shared" si="38"/>
        <v>32.692999999999998</v>
      </c>
      <c r="K1244" s="3">
        <f t="shared" si="39"/>
        <v>-2.3229999999999968</v>
      </c>
    </row>
    <row r="1245" spans="1:11" x14ac:dyDescent="0.35">
      <c r="A1245" s="9">
        <v>1837</v>
      </c>
      <c r="B1245" s="10">
        <v>0.4803587962962963</v>
      </c>
      <c r="C1245" s="9">
        <v>8.48</v>
      </c>
      <c r="D1245" s="11">
        <v>30517</v>
      </c>
      <c r="E1245" s="11">
        <v>-0.6</v>
      </c>
      <c r="F1245" s="9">
        <v>13</v>
      </c>
      <c r="G1245" s="9">
        <v>0.7</v>
      </c>
      <c r="H1245" s="9"/>
      <c r="I1245" s="9">
        <v>27.03</v>
      </c>
      <c r="J1245" s="12">
        <f t="shared" si="38"/>
        <v>30.516999999999999</v>
      </c>
      <c r="K1245" s="3">
        <f t="shared" si="39"/>
        <v>-3.4869999999999983</v>
      </c>
    </row>
    <row r="1246" spans="1:11" x14ac:dyDescent="0.35">
      <c r="A1246" s="9">
        <v>1838</v>
      </c>
      <c r="B1246" s="10">
        <v>0.48037037037037034</v>
      </c>
      <c r="C1246" s="9">
        <v>7.84</v>
      </c>
      <c r="D1246" s="11">
        <v>28207</v>
      </c>
      <c r="E1246" s="11">
        <v>-0.6</v>
      </c>
      <c r="F1246" s="9">
        <v>13</v>
      </c>
      <c r="G1246" s="9">
        <v>0.7</v>
      </c>
      <c r="H1246" s="9"/>
      <c r="I1246" s="9">
        <v>25.92</v>
      </c>
      <c r="J1246" s="12">
        <f t="shared" si="38"/>
        <v>28.207000000000001</v>
      </c>
      <c r="K1246" s="3">
        <f t="shared" si="39"/>
        <v>-2.286999999999999</v>
      </c>
    </row>
    <row r="1247" spans="1:11" x14ac:dyDescent="0.35">
      <c r="A1247" s="13">
        <v>1839</v>
      </c>
      <c r="B1247" s="14">
        <v>0.48038194444444443</v>
      </c>
      <c r="C1247" s="13">
        <v>6.64</v>
      </c>
      <c r="D1247" s="15">
        <v>23902</v>
      </c>
      <c r="E1247" s="15">
        <v>-1.2</v>
      </c>
      <c r="F1247" s="13">
        <v>13</v>
      </c>
      <c r="G1247" s="13">
        <v>0.7</v>
      </c>
      <c r="H1247" s="13"/>
      <c r="I1247" s="13">
        <v>25.74</v>
      </c>
      <c r="J1247" s="16">
        <f t="shared" si="38"/>
        <v>23.902000000000001</v>
      </c>
      <c r="K1247" s="3">
        <f t="shared" si="39"/>
        <v>1.8379999999999974</v>
      </c>
    </row>
    <row r="1248" spans="1:11" x14ac:dyDescent="0.35">
      <c r="A1248" s="9">
        <v>1840</v>
      </c>
      <c r="B1248" s="10">
        <v>0.48039351851851847</v>
      </c>
      <c r="C1248" s="9">
        <v>7.19</v>
      </c>
      <c r="D1248" s="11">
        <v>25874</v>
      </c>
      <c r="E1248" s="11">
        <v>0.5</v>
      </c>
      <c r="F1248" s="9">
        <v>13</v>
      </c>
      <c r="G1248" s="9">
        <v>0.7</v>
      </c>
      <c r="H1248" s="9"/>
      <c r="I1248" s="9">
        <v>22.22</v>
      </c>
      <c r="J1248" s="12">
        <f t="shared" si="38"/>
        <v>25.873999999999999</v>
      </c>
      <c r="K1248" s="3">
        <f t="shared" si="39"/>
        <v>-3.6539999999999999</v>
      </c>
    </row>
    <row r="1249" spans="1:11" x14ac:dyDescent="0.35">
      <c r="A1249" s="9">
        <v>1841</v>
      </c>
      <c r="B1249" s="10">
        <v>0.48040509259259262</v>
      </c>
      <c r="C1249" s="9">
        <v>6.52</v>
      </c>
      <c r="D1249" s="11">
        <v>23487</v>
      </c>
      <c r="E1249" s="11">
        <v>-0.7</v>
      </c>
      <c r="F1249" s="9">
        <v>13</v>
      </c>
      <c r="G1249" s="9">
        <v>0.7</v>
      </c>
      <c r="H1249" s="9"/>
      <c r="I1249" s="9">
        <v>17.96</v>
      </c>
      <c r="J1249" s="12">
        <f t="shared" si="38"/>
        <v>23.486999999999998</v>
      </c>
      <c r="K1249" s="3">
        <f t="shared" si="39"/>
        <v>-5.5269999999999975</v>
      </c>
    </row>
    <row r="1250" spans="1:11" x14ac:dyDescent="0.35">
      <c r="A1250" s="9">
        <v>1842</v>
      </c>
      <c r="B1250" s="10">
        <v>0.48041666666666666</v>
      </c>
      <c r="C1250" s="9">
        <v>4.99</v>
      </c>
      <c r="D1250" s="11">
        <v>17981</v>
      </c>
      <c r="E1250" s="11">
        <v>-1.5</v>
      </c>
      <c r="F1250" s="9">
        <v>13</v>
      </c>
      <c r="G1250" s="9">
        <v>0.7</v>
      </c>
      <c r="H1250" s="9"/>
      <c r="I1250" s="9">
        <v>6.85</v>
      </c>
      <c r="J1250" s="12">
        <f t="shared" si="38"/>
        <v>17.981000000000002</v>
      </c>
      <c r="K1250" s="3">
        <f t="shared" si="39"/>
        <v>-11.131000000000002</v>
      </c>
    </row>
    <row r="1251" spans="1:11" x14ac:dyDescent="0.35">
      <c r="A1251">
        <v>1849</v>
      </c>
      <c r="B1251" s="2">
        <v>0.4805787037037037</v>
      </c>
      <c r="C1251">
        <v>2.78</v>
      </c>
      <c r="D1251" s="1">
        <v>10005</v>
      </c>
      <c r="E1251" s="1">
        <v>1.4</v>
      </c>
      <c r="F1251">
        <v>13</v>
      </c>
      <c r="G1251">
        <v>0.7</v>
      </c>
      <c r="I1251">
        <v>10.92</v>
      </c>
      <c r="J1251" s="4">
        <f t="shared" si="38"/>
        <v>10.005000000000001</v>
      </c>
      <c r="K1251" s="3">
        <f t="shared" si="39"/>
        <v>0.91499999999999915</v>
      </c>
    </row>
    <row r="1252" spans="1:11" x14ac:dyDescent="0.35">
      <c r="A1252">
        <v>1850</v>
      </c>
      <c r="B1252" s="2">
        <v>0.48059027777777774</v>
      </c>
      <c r="C1252">
        <v>2.91</v>
      </c>
      <c r="D1252" s="1">
        <v>10486</v>
      </c>
      <c r="E1252" s="1">
        <v>0.1</v>
      </c>
      <c r="F1252">
        <v>13</v>
      </c>
      <c r="G1252">
        <v>0.7</v>
      </c>
      <c r="I1252">
        <v>10.92</v>
      </c>
      <c r="J1252" s="4">
        <f t="shared" si="38"/>
        <v>10.486000000000001</v>
      </c>
      <c r="K1252" s="3">
        <f t="shared" si="39"/>
        <v>0.43399999999999928</v>
      </c>
    </row>
    <row r="1253" spans="1:11" x14ac:dyDescent="0.35">
      <c r="A1253" s="9">
        <v>1851</v>
      </c>
      <c r="B1253" s="10">
        <v>0.48060185185185184</v>
      </c>
      <c r="C1253" s="9">
        <v>4.9800000000000004</v>
      </c>
      <c r="D1253" s="11">
        <v>17942</v>
      </c>
      <c r="E1253" s="11">
        <v>2.1</v>
      </c>
      <c r="F1253" s="9">
        <v>13</v>
      </c>
      <c r="G1253" s="9">
        <v>0.7</v>
      </c>
      <c r="H1253" s="9"/>
      <c r="I1253" s="9">
        <v>9.8000000000000007</v>
      </c>
      <c r="J1253" s="12">
        <f t="shared" si="38"/>
        <v>17.942</v>
      </c>
      <c r="K1253" s="3">
        <f t="shared" si="39"/>
        <v>-8.1419999999999995</v>
      </c>
    </row>
    <row r="1254" spans="1:11" x14ac:dyDescent="0.35">
      <c r="A1254" s="9">
        <v>1852</v>
      </c>
      <c r="B1254" s="10">
        <v>0.48061342592592587</v>
      </c>
      <c r="C1254" s="9">
        <v>3.59</v>
      </c>
      <c r="D1254" s="11">
        <v>12909</v>
      </c>
      <c r="E1254" s="11">
        <v>-1.4</v>
      </c>
      <c r="F1254" s="9">
        <v>13</v>
      </c>
      <c r="G1254" s="9">
        <v>0.7</v>
      </c>
      <c r="H1254" s="9"/>
      <c r="I1254" s="9">
        <v>9.8000000000000007</v>
      </c>
      <c r="J1254" s="12">
        <f t="shared" si="38"/>
        <v>12.909000000000001</v>
      </c>
      <c r="K1254" s="3">
        <f t="shared" si="39"/>
        <v>-3.109</v>
      </c>
    </row>
    <row r="1255" spans="1:11" x14ac:dyDescent="0.35">
      <c r="A1255">
        <v>1855</v>
      </c>
      <c r="B1255" s="2">
        <v>0.48064814814814816</v>
      </c>
      <c r="C1255">
        <v>2.9</v>
      </c>
      <c r="D1255" s="1">
        <v>10443</v>
      </c>
      <c r="E1255" s="1">
        <v>0.3</v>
      </c>
      <c r="F1255">
        <v>13</v>
      </c>
      <c r="G1255">
        <v>0.7</v>
      </c>
      <c r="I1255">
        <v>10.37</v>
      </c>
      <c r="J1255" s="4">
        <f t="shared" si="38"/>
        <v>10.443</v>
      </c>
      <c r="K1255" s="3">
        <f t="shared" si="39"/>
        <v>-7.3000000000000398E-2</v>
      </c>
    </row>
    <row r="1256" spans="1:11" x14ac:dyDescent="0.35">
      <c r="A1256" s="13">
        <v>1856</v>
      </c>
      <c r="B1256" s="14">
        <v>0.4806597222222222</v>
      </c>
      <c r="C1256" s="13">
        <v>3.16</v>
      </c>
      <c r="D1256" s="15">
        <v>11362</v>
      </c>
      <c r="E1256" s="15">
        <v>0.3</v>
      </c>
      <c r="F1256" s="13">
        <v>13</v>
      </c>
      <c r="G1256" s="13">
        <v>0.7</v>
      </c>
      <c r="H1256" s="13"/>
      <c r="I1256" s="13">
        <v>13.33</v>
      </c>
      <c r="J1256" s="16">
        <f t="shared" si="38"/>
        <v>11.362</v>
      </c>
      <c r="K1256" s="3">
        <f t="shared" si="39"/>
        <v>1.968</v>
      </c>
    </row>
    <row r="1257" spans="1:11" x14ac:dyDescent="0.35">
      <c r="A1257" s="13">
        <v>1857</v>
      </c>
      <c r="B1257" s="14">
        <v>0.48067129629629629</v>
      </c>
      <c r="C1257" s="13">
        <v>3.53</v>
      </c>
      <c r="D1257" s="15">
        <v>12709</v>
      </c>
      <c r="E1257" s="15">
        <v>0.4</v>
      </c>
      <c r="F1257" s="13">
        <v>13</v>
      </c>
      <c r="G1257" s="13">
        <v>0.7</v>
      </c>
      <c r="H1257" s="13"/>
      <c r="I1257" s="13">
        <v>15.18</v>
      </c>
      <c r="J1257" s="16">
        <f t="shared" si="38"/>
        <v>12.709</v>
      </c>
      <c r="K1257" s="3">
        <f t="shared" si="39"/>
        <v>2.4710000000000001</v>
      </c>
    </row>
    <row r="1258" spans="1:11" x14ac:dyDescent="0.35">
      <c r="A1258" s="9">
        <v>1858</v>
      </c>
      <c r="B1258" s="10">
        <v>0.48068287037037033</v>
      </c>
      <c r="C1258" s="9">
        <v>6.52</v>
      </c>
      <c r="D1258" s="11">
        <v>23465</v>
      </c>
      <c r="E1258" s="11">
        <v>3</v>
      </c>
      <c r="F1258" s="9">
        <v>13</v>
      </c>
      <c r="G1258" s="9">
        <v>0.7</v>
      </c>
      <c r="H1258" s="9"/>
      <c r="I1258" s="9">
        <v>15.92</v>
      </c>
      <c r="J1258" s="12">
        <f t="shared" si="38"/>
        <v>23.465</v>
      </c>
      <c r="K1258" s="3">
        <f t="shared" si="39"/>
        <v>-7.5449999999999999</v>
      </c>
    </row>
    <row r="1259" spans="1:11" x14ac:dyDescent="0.35">
      <c r="A1259">
        <v>1859</v>
      </c>
      <c r="B1259" s="2">
        <v>0.48069444444444448</v>
      </c>
      <c r="C1259">
        <v>4.79</v>
      </c>
      <c r="D1259" s="1">
        <v>17261</v>
      </c>
      <c r="E1259" s="1">
        <v>-1.7</v>
      </c>
      <c r="F1259">
        <v>13</v>
      </c>
      <c r="G1259">
        <v>0.7</v>
      </c>
      <c r="I1259">
        <v>17.399999999999999</v>
      </c>
      <c r="J1259" s="4">
        <f t="shared" si="38"/>
        <v>17.260999999999999</v>
      </c>
      <c r="K1259" s="3">
        <f t="shared" si="39"/>
        <v>0.13899999999999935</v>
      </c>
    </row>
    <row r="1260" spans="1:11" x14ac:dyDescent="0.35">
      <c r="A1260" s="13">
        <v>1860</v>
      </c>
      <c r="B1260" s="14">
        <v>0.48070601851851852</v>
      </c>
      <c r="C1260" s="13">
        <v>4.8099999999999996</v>
      </c>
      <c r="D1260" s="15">
        <v>17310</v>
      </c>
      <c r="E1260" s="15">
        <v>0</v>
      </c>
      <c r="F1260" s="13">
        <v>13</v>
      </c>
      <c r="G1260" s="13">
        <v>0.7</v>
      </c>
      <c r="H1260" s="13"/>
      <c r="I1260" s="13">
        <v>18.89</v>
      </c>
      <c r="J1260" s="16">
        <f t="shared" si="38"/>
        <v>17.309999999999999</v>
      </c>
      <c r="K1260" s="3">
        <f t="shared" si="39"/>
        <v>1.5800000000000018</v>
      </c>
    </row>
    <row r="1261" spans="1:11" x14ac:dyDescent="0.35">
      <c r="A1261" s="13">
        <v>1861</v>
      </c>
      <c r="B1261" s="14">
        <v>0.48071759259259261</v>
      </c>
      <c r="C1261" s="13">
        <v>5.01</v>
      </c>
      <c r="D1261" s="15">
        <v>18042</v>
      </c>
      <c r="E1261" s="15">
        <v>0.2</v>
      </c>
      <c r="F1261" s="13">
        <v>13</v>
      </c>
      <c r="G1261" s="13">
        <v>0.7</v>
      </c>
      <c r="H1261" s="13"/>
      <c r="I1261" s="13">
        <v>20.18</v>
      </c>
      <c r="J1261" s="16">
        <f t="shared" si="38"/>
        <v>18.042000000000002</v>
      </c>
      <c r="K1261" s="3">
        <f t="shared" si="39"/>
        <v>2.1379999999999981</v>
      </c>
    </row>
    <row r="1262" spans="1:11" x14ac:dyDescent="0.35">
      <c r="A1262">
        <v>1862</v>
      </c>
      <c r="B1262" s="2">
        <v>0.48072916666666665</v>
      </c>
      <c r="C1262">
        <v>5.45</v>
      </c>
      <c r="D1262" s="1">
        <v>19604</v>
      </c>
      <c r="E1262" s="1">
        <v>0.4</v>
      </c>
      <c r="F1262">
        <v>13</v>
      </c>
      <c r="G1262">
        <v>0.7</v>
      </c>
      <c r="I1262">
        <v>20.18</v>
      </c>
      <c r="J1262" s="4">
        <f t="shared" si="38"/>
        <v>19.603999999999999</v>
      </c>
      <c r="K1262" s="3">
        <f t="shared" si="39"/>
        <v>0.57600000000000051</v>
      </c>
    </row>
    <row r="1263" spans="1:11" x14ac:dyDescent="0.35">
      <c r="A1263" s="13">
        <v>1863</v>
      </c>
      <c r="B1263" s="14">
        <v>0.48074074074074075</v>
      </c>
      <c r="C1263" s="13">
        <v>5.29</v>
      </c>
      <c r="D1263" s="15">
        <v>19061</v>
      </c>
      <c r="E1263" s="15">
        <v>-0.2</v>
      </c>
      <c r="F1263" s="13">
        <v>13</v>
      </c>
      <c r="G1263" s="13">
        <v>0.7</v>
      </c>
      <c r="H1263" s="13"/>
      <c r="I1263" s="13">
        <v>21.11</v>
      </c>
      <c r="J1263" s="16">
        <f t="shared" si="38"/>
        <v>19.061</v>
      </c>
      <c r="K1263" s="3">
        <f t="shared" si="39"/>
        <v>2.0489999999999995</v>
      </c>
    </row>
    <row r="1264" spans="1:11" x14ac:dyDescent="0.35">
      <c r="A1264">
        <v>1864</v>
      </c>
      <c r="B1264" s="2">
        <v>0.48075231481481479</v>
      </c>
      <c r="C1264">
        <v>5.92</v>
      </c>
      <c r="D1264" s="1">
        <v>21297</v>
      </c>
      <c r="E1264" s="1">
        <v>0.6</v>
      </c>
      <c r="F1264">
        <v>13</v>
      </c>
      <c r="G1264">
        <v>0.7</v>
      </c>
      <c r="I1264">
        <v>21.11</v>
      </c>
      <c r="J1264" s="4">
        <f t="shared" si="38"/>
        <v>21.297000000000001</v>
      </c>
      <c r="K1264" s="3">
        <f t="shared" si="39"/>
        <v>-0.18700000000000117</v>
      </c>
    </row>
    <row r="1265" spans="1:11" x14ac:dyDescent="0.35">
      <c r="A1265" s="13">
        <v>1865</v>
      </c>
      <c r="B1265" s="14">
        <v>0.48076388888888894</v>
      </c>
      <c r="C1265" s="13">
        <v>6.15</v>
      </c>
      <c r="D1265" s="15">
        <v>22149</v>
      </c>
      <c r="E1265" s="15">
        <v>0.2</v>
      </c>
      <c r="F1265" s="13">
        <v>13</v>
      </c>
      <c r="G1265" s="13">
        <v>0.7</v>
      </c>
      <c r="H1265" s="13"/>
      <c r="I1265" s="13">
        <v>24.44</v>
      </c>
      <c r="J1265" s="16">
        <f t="shared" si="38"/>
        <v>22.149000000000001</v>
      </c>
      <c r="K1265" s="3">
        <f t="shared" si="39"/>
        <v>2.2910000000000004</v>
      </c>
    </row>
    <row r="1266" spans="1:11" x14ac:dyDescent="0.35">
      <c r="A1266" s="13">
        <v>1866</v>
      </c>
      <c r="B1266" s="14">
        <v>0.48077546296296297</v>
      </c>
      <c r="C1266" s="13">
        <v>6.57</v>
      </c>
      <c r="D1266" s="15">
        <v>23642</v>
      </c>
      <c r="E1266" s="15">
        <v>0.4</v>
      </c>
      <c r="F1266" s="13">
        <v>13</v>
      </c>
      <c r="G1266" s="13">
        <v>0.7</v>
      </c>
      <c r="H1266" s="13"/>
      <c r="I1266" s="13">
        <v>25.92</v>
      </c>
      <c r="J1266" s="16">
        <f t="shared" si="38"/>
        <v>23.641999999999999</v>
      </c>
      <c r="K1266" s="3">
        <f t="shared" si="39"/>
        <v>2.2780000000000022</v>
      </c>
    </row>
    <row r="1267" spans="1:11" x14ac:dyDescent="0.35">
      <c r="A1267" s="9">
        <v>1867</v>
      </c>
      <c r="B1267" s="10">
        <v>0.48078703703703707</v>
      </c>
      <c r="C1267" s="9">
        <v>9.24</v>
      </c>
      <c r="D1267" s="11">
        <v>33250</v>
      </c>
      <c r="E1267" s="11">
        <v>2.7</v>
      </c>
      <c r="F1267" s="9">
        <v>13</v>
      </c>
      <c r="G1267" s="9">
        <v>0.7</v>
      </c>
      <c r="H1267" s="9"/>
      <c r="I1267" s="9">
        <v>26.11</v>
      </c>
      <c r="J1267" s="12">
        <f t="shared" si="38"/>
        <v>33.25</v>
      </c>
      <c r="K1267" s="3">
        <f t="shared" si="39"/>
        <v>-7.1400000000000006</v>
      </c>
    </row>
    <row r="1268" spans="1:11" x14ac:dyDescent="0.35">
      <c r="A1268">
        <v>1868</v>
      </c>
      <c r="B1268" s="2">
        <v>0.48079861111111111</v>
      </c>
      <c r="C1268">
        <v>7.74</v>
      </c>
      <c r="D1268" s="1">
        <v>27852</v>
      </c>
      <c r="E1268" s="1">
        <v>-1.5</v>
      </c>
      <c r="F1268">
        <v>13</v>
      </c>
      <c r="G1268">
        <v>0.7</v>
      </c>
      <c r="I1268">
        <v>27.96</v>
      </c>
      <c r="J1268" s="4">
        <f t="shared" si="38"/>
        <v>27.852</v>
      </c>
      <c r="K1268" s="3">
        <f t="shared" si="39"/>
        <v>0.10800000000000054</v>
      </c>
    </row>
    <row r="1269" spans="1:11" x14ac:dyDescent="0.35">
      <c r="A1269" s="13">
        <v>1869</v>
      </c>
      <c r="B1269" s="14">
        <v>0.4808101851851852</v>
      </c>
      <c r="C1269" s="13">
        <v>7.25</v>
      </c>
      <c r="D1269" s="15">
        <v>26106</v>
      </c>
      <c r="E1269" s="15">
        <v>-0.5</v>
      </c>
      <c r="F1269" s="13">
        <v>13</v>
      </c>
      <c r="G1269" s="13">
        <v>0.7</v>
      </c>
      <c r="H1269" s="13"/>
      <c r="I1269" s="13">
        <v>30.54</v>
      </c>
      <c r="J1269" s="16">
        <f t="shared" si="38"/>
        <v>26.106000000000002</v>
      </c>
      <c r="K1269" s="3">
        <f t="shared" si="39"/>
        <v>4.4339999999999975</v>
      </c>
    </row>
    <row r="1270" spans="1:11" x14ac:dyDescent="0.35">
      <c r="A1270" s="9">
        <v>1870</v>
      </c>
      <c r="B1270" s="10">
        <v>0.48082175925925924</v>
      </c>
      <c r="C1270" s="9">
        <v>8.91</v>
      </c>
      <c r="D1270" s="11">
        <v>32086</v>
      </c>
      <c r="E1270" s="11">
        <v>1.7</v>
      </c>
      <c r="F1270" s="9">
        <v>12</v>
      </c>
      <c r="G1270" s="9">
        <v>0.7</v>
      </c>
      <c r="H1270" s="9"/>
      <c r="I1270" s="9">
        <v>30.92</v>
      </c>
      <c r="J1270" s="12">
        <f t="shared" si="38"/>
        <v>32.085999999999999</v>
      </c>
      <c r="K1270" s="3">
        <f t="shared" si="39"/>
        <v>-1.1659999999999968</v>
      </c>
    </row>
    <row r="1271" spans="1:11" x14ac:dyDescent="0.35">
      <c r="A1271" s="9">
        <v>1871</v>
      </c>
      <c r="B1271" s="10">
        <v>0.48083333333333328</v>
      </c>
      <c r="C1271" s="9">
        <v>9.1199999999999992</v>
      </c>
      <c r="D1271" s="11">
        <v>32829</v>
      </c>
      <c r="E1271" s="11">
        <v>0.2</v>
      </c>
      <c r="F1271" s="9">
        <v>12</v>
      </c>
      <c r="G1271" s="9">
        <v>0.7</v>
      </c>
      <c r="H1271" s="9"/>
      <c r="I1271" s="9">
        <v>30.92</v>
      </c>
      <c r="J1271" s="12">
        <f t="shared" si="38"/>
        <v>32.829000000000001</v>
      </c>
      <c r="K1271" s="3">
        <f t="shared" si="39"/>
        <v>-1.9089999999999989</v>
      </c>
    </row>
    <row r="1272" spans="1:11" x14ac:dyDescent="0.35">
      <c r="A1272">
        <v>1872</v>
      </c>
      <c r="B1272" s="2">
        <v>0.48084490740740743</v>
      </c>
      <c r="C1272">
        <v>8.83</v>
      </c>
      <c r="D1272" s="1">
        <v>31803</v>
      </c>
      <c r="E1272" s="1">
        <v>-0.3</v>
      </c>
      <c r="F1272">
        <v>12</v>
      </c>
      <c r="G1272">
        <v>0.7</v>
      </c>
      <c r="I1272">
        <v>30.92</v>
      </c>
      <c r="J1272" s="4">
        <f t="shared" si="38"/>
        <v>31.803000000000001</v>
      </c>
      <c r="K1272" s="3">
        <f t="shared" si="39"/>
        <v>-0.88299999999999912</v>
      </c>
    </row>
    <row r="1273" spans="1:11" x14ac:dyDescent="0.35">
      <c r="A1273" s="13">
        <v>1873</v>
      </c>
      <c r="B1273" s="14">
        <v>0.48085648148148147</v>
      </c>
      <c r="C1273" s="13">
        <v>7.84</v>
      </c>
      <c r="D1273" s="15">
        <v>28208</v>
      </c>
      <c r="E1273" s="15">
        <v>-1</v>
      </c>
      <c r="F1273" s="13">
        <v>12</v>
      </c>
      <c r="G1273" s="13">
        <v>0.7</v>
      </c>
      <c r="H1273" s="13"/>
      <c r="I1273" s="13">
        <v>30.54</v>
      </c>
      <c r="J1273" s="16">
        <f t="shared" si="38"/>
        <v>28.207999999999998</v>
      </c>
      <c r="K1273" s="3">
        <f t="shared" si="39"/>
        <v>2.3320000000000007</v>
      </c>
    </row>
    <row r="1274" spans="1:11" x14ac:dyDescent="0.35">
      <c r="A1274" s="9">
        <v>1874</v>
      </c>
      <c r="B1274" s="10">
        <v>0.48086805555555556</v>
      </c>
      <c r="C1274" s="9">
        <v>9.02</v>
      </c>
      <c r="D1274" s="11">
        <v>32462</v>
      </c>
      <c r="E1274" s="11">
        <v>1.2</v>
      </c>
      <c r="F1274" s="9">
        <v>12</v>
      </c>
      <c r="G1274" s="9">
        <v>0.7</v>
      </c>
      <c r="H1274" s="9"/>
      <c r="I1274" s="9">
        <v>30.74</v>
      </c>
      <c r="J1274" s="12">
        <f t="shared" si="38"/>
        <v>32.462000000000003</v>
      </c>
      <c r="K1274" s="3">
        <f t="shared" si="39"/>
        <v>-1.7220000000000049</v>
      </c>
    </row>
    <row r="1275" spans="1:11" x14ac:dyDescent="0.35">
      <c r="A1275" s="9">
        <v>1875</v>
      </c>
      <c r="B1275" s="10">
        <v>0.4808796296296296</v>
      </c>
      <c r="C1275" s="9">
        <v>9.2899999999999991</v>
      </c>
      <c r="D1275" s="11">
        <v>33432</v>
      </c>
      <c r="E1275" s="11">
        <v>0.3</v>
      </c>
      <c r="F1275" s="9">
        <v>12</v>
      </c>
      <c r="G1275" s="9">
        <v>0.7</v>
      </c>
      <c r="H1275" s="9"/>
      <c r="I1275" s="9">
        <v>30.74</v>
      </c>
      <c r="J1275" s="12">
        <f t="shared" si="38"/>
        <v>33.432000000000002</v>
      </c>
      <c r="K1275" s="3">
        <f t="shared" si="39"/>
        <v>-2.6920000000000037</v>
      </c>
    </row>
    <row r="1276" spans="1:11" x14ac:dyDescent="0.35">
      <c r="A1276" s="9">
        <v>1876</v>
      </c>
      <c r="B1276" s="10">
        <v>0.4808912037037037</v>
      </c>
      <c r="C1276" s="9">
        <v>8.98</v>
      </c>
      <c r="D1276" s="11">
        <v>32337</v>
      </c>
      <c r="E1276" s="11">
        <v>-0.3</v>
      </c>
      <c r="F1276" s="9">
        <v>12</v>
      </c>
      <c r="G1276" s="9">
        <v>0.7</v>
      </c>
      <c r="H1276" s="9"/>
      <c r="I1276" s="9">
        <v>30.74</v>
      </c>
      <c r="J1276" s="12">
        <f t="shared" si="38"/>
        <v>32.337000000000003</v>
      </c>
      <c r="K1276" s="3">
        <f t="shared" si="39"/>
        <v>-1.5970000000000049</v>
      </c>
    </row>
    <row r="1277" spans="1:11" x14ac:dyDescent="0.35">
      <c r="A1277" s="13">
        <v>1877</v>
      </c>
      <c r="B1277" s="14">
        <v>0.48090277777777773</v>
      </c>
      <c r="C1277" s="13">
        <v>7.9</v>
      </c>
      <c r="D1277" s="15">
        <v>28436</v>
      </c>
      <c r="E1277" s="15">
        <v>-1.1000000000000001</v>
      </c>
      <c r="F1277" s="13">
        <v>12</v>
      </c>
      <c r="G1277" s="13">
        <v>0.7</v>
      </c>
      <c r="H1277" s="13"/>
      <c r="I1277" s="13">
        <v>30.74</v>
      </c>
      <c r="J1277" s="16">
        <f t="shared" si="38"/>
        <v>28.436</v>
      </c>
      <c r="K1277" s="3">
        <f t="shared" si="39"/>
        <v>2.3039999999999985</v>
      </c>
    </row>
    <row r="1278" spans="1:11" x14ac:dyDescent="0.35">
      <c r="A1278" s="9">
        <v>1878</v>
      </c>
      <c r="B1278" s="10">
        <v>0.48091435185185188</v>
      </c>
      <c r="C1278" s="9">
        <v>8.98</v>
      </c>
      <c r="D1278" s="11">
        <v>32312</v>
      </c>
      <c r="E1278" s="11">
        <v>1.1000000000000001</v>
      </c>
      <c r="F1278" s="9">
        <v>12</v>
      </c>
      <c r="G1278" s="9">
        <v>0.7</v>
      </c>
      <c r="H1278" s="9"/>
      <c r="I1278" s="9">
        <v>30.74</v>
      </c>
      <c r="J1278" s="12">
        <f t="shared" si="38"/>
        <v>32.311999999999998</v>
      </c>
      <c r="K1278" s="3">
        <f t="shared" si="39"/>
        <v>-1.5719999999999992</v>
      </c>
    </row>
    <row r="1279" spans="1:11" x14ac:dyDescent="0.35">
      <c r="A1279" s="9">
        <v>1879</v>
      </c>
      <c r="B1279" s="10">
        <v>0.48092592592592592</v>
      </c>
      <c r="C1279" s="9">
        <v>8.94</v>
      </c>
      <c r="D1279" s="11">
        <v>32186</v>
      </c>
      <c r="E1279" s="11">
        <v>0</v>
      </c>
      <c r="F1279" s="9">
        <v>12</v>
      </c>
      <c r="G1279" s="9">
        <v>0.7</v>
      </c>
      <c r="H1279" s="9"/>
      <c r="I1279" s="9">
        <v>30.74</v>
      </c>
      <c r="J1279" s="12">
        <f t="shared" si="38"/>
        <v>32.186</v>
      </c>
      <c r="K1279" s="3">
        <f t="shared" si="39"/>
        <v>-1.4460000000000015</v>
      </c>
    </row>
    <row r="1280" spans="1:11" x14ac:dyDescent="0.35">
      <c r="A1280">
        <v>1880</v>
      </c>
      <c r="B1280" s="2">
        <v>0.48093750000000002</v>
      </c>
      <c r="C1280">
        <v>8.75</v>
      </c>
      <c r="D1280" s="1">
        <v>31487</v>
      </c>
      <c r="E1280" s="1">
        <v>-0.2</v>
      </c>
      <c r="F1280">
        <v>12</v>
      </c>
      <c r="G1280">
        <v>0.7</v>
      </c>
      <c r="I1280">
        <v>30.74</v>
      </c>
      <c r="J1280" s="4">
        <f t="shared" si="38"/>
        <v>31.486999999999998</v>
      </c>
      <c r="K1280" s="3">
        <f t="shared" si="39"/>
        <v>-0.74699999999999989</v>
      </c>
    </row>
    <row r="1281" spans="1:11" x14ac:dyDescent="0.35">
      <c r="A1281" s="13">
        <v>1881</v>
      </c>
      <c r="B1281" s="14">
        <v>0.48094907407407406</v>
      </c>
      <c r="C1281" s="13">
        <v>7.63</v>
      </c>
      <c r="D1281" s="15">
        <v>27459</v>
      </c>
      <c r="E1281" s="15">
        <v>-1.1000000000000001</v>
      </c>
      <c r="F1281" s="13">
        <v>12</v>
      </c>
      <c r="G1281" s="13">
        <v>0.8</v>
      </c>
      <c r="H1281" s="13"/>
      <c r="I1281" s="13">
        <v>30.74</v>
      </c>
      <c r="J1281" s="16">
        <f t="shared" si="38"/>
        <v>27.459</v>
      </c>
      <c r="K1281" s="3">
        <f t="shared" si="39"/>
        <v>3.2809999999999988</v>
      </c>
    </row>
    <row r="1282" spans="1:11" x14ac:dyDescent="0.35">
      <c r="A1282" s="13">
        <v>1882</v>
      </c>
      <c r="B1282" s="14">
        <v>0.48096064814814815</v>
      </c>
      <c r="C1282" s="13">
        <v>8.1300000000000008</v>
      </c>
      <c r="D1282" s="15">
        <v>29272</v>
      </c>
      <c r="E1282" s="15">
        <v>0.5</v>
      </c>
      <c r="F1282" s="13">
        <v>12</v>
      </c>
      <c r="G1282" s="13">
        <v>0.7</v>
      </c>
      <c r="H1282" s="13"/>
      <c r="I1282" s="13">
        <v>32.590000000000003</v>
      </c>
      <c r="J1282" s="16">
        <f t="shared" si="38"/>
        <v>29.271999999999998</v>
      </c>
      <c r="K1282" s="3">
        <f t="shared" si="39"/>
        <v>3.3180000000000049</v>
      </c>
    </row>
    <row r="1283" spans="1:11" x14ac:dyDescent="0.35">
      <c r="A1283" s="9">
        <v>1883</v>
      </c>
      <c r="B1283" s="10">
        <v>0.48097222222222219</v>
      </c>
      <c r="C1283" s="9">
        <v>9.67</v>
      </c>
      <c r="D1283" s="11">
        <v>34817</v>
      </c>
      <c r="E1283" s="11">
        <v>1.5</v>
      </c>
      <c r="F1283" s="9">
        <v>12</v>
      </c>
      <c r="G1283" s="9">
        <v>0.7</v>
      </c>
      <c r="H1283" s="9"/>
      <c r="I1283" s="9">
        <v>32.590000000000003</v>
      </c>
      <c r="J1283" s="12">
        <f t="shared" si="38"/>
        <v>34.817</v>
      </c>
      <c r="K1283" s="3">
        <f t="shared" si="39"/>
        <v>-2.2269999999999968</v>
      </c>
    </row>
    <row r="1284" spans="1:11" x14ac:dyDescent="0.35">
      <c r="A1284">
        <v>1884</v>
      </c>
      <c r="B1284" s="2">
        <v>0.48098379629629634</v>
      </c>
      <c r="C1284">
        <v>8.76</v>
      </c>
      <c r="D1284" s="1">
        <v>31544</v>
      </c>
      <c r="E1284" s="1">
        <v>-0.9</v>
      </c>
      <c r="F1284">
        <v>12</v>
      </c>
      <c r="G1284">
        <v>0.7</v>
      </c>
      <c r="I1284">
        <v>31.48</v>
      </c>
      <c r="J1284" s="4">
        <f t="shared" ref="J1284:J1347" si="40">D1284/1000</f>
        <v>31.544</v>
      </c>
      <c r="K1284" s="3">
        <f t="shared" ref="K1284:K1347" si="41" xml:space="preserve"> I1284-J1284</f>
        <v>-6.4000000000000057E-2</v>
      </c>
    </row>
    <row r="1285" spans="1:11" x14ac:dyDescent="0.35">
      <c r="A1285">
        <v>1885</v>
      </c>
      <c r="B1285" s="2">
        <v>0.48099537037037038</v>
      </c>
      <c r="C1285">
        <v>8.73</v>
      </c>
      <c r="D1285" s="1">
        <v>31417</v>
      </c>
      <c r="E1285" s="1">
        <v>0</v>
      </c>
      <c r="F1285">
        <v>12</v>
      </c>
      <c r="G1285">
        <v>0.7</v>
      </c>
      <c r="I1285">
        <v>30.74</v>
      </c>
      <c r="J1285" s="4">
        <f t="shared" si="40"/>
        <v>31.417000000000002</v>
      </c>
      <c r="K1285" s="3">
        <f t="shared" si="41"/>
        <v>-0.67700000000000315</v>
      </c>
    </row>
    <row r="1286" spans="1:11" x14ac:dyDescent="0.35">
      <c r="A1286">
        <v>1886</v>
      </c>
      <c r="B1286" s="2">
        <v>0.48100694444444447</v>
      </c>
      <c r="C1286">
        <v>8.68</v>
      </c>
      <c r="D1286" s="1">
        <v>31262</v>
      </c>
      <c r="E1286" s="1">
        <v>0</v>
      </c>
      <c r="F1286">
        <v>12</v>
      </c>
      <c r="G1286">
        <v>0.7</v>
      </c>
      <c r="I1286">
        <v>30.92</v>
      </c>
      <c r="J1286" s="4">
        <f t="shared" si="40"/>
        <v>31.262</v>
      </c>
      <c r="K1286" s="3">
        <f t="shared" si="41"/>
        <v>-0.34199999999999875</v>
      </c>
    </row>
    <row r="1287" spans="1:11" x14ac:dyDescent="0.35">
      <c r="A1287">
        <v>1887</v>
      </c>
      <c r="B1287" s="2">
        <v>0.48101851851851851</v>
      </c>
      <c r="C1287">
        <v>8.81</v>
      </c>
      <c r="D1287" s="1">
        <v>31707</v>
      </c>
      <c r="E1287" s="1">
        <v>0.1</v>
      </c>
      <c r="F1287">
        <v>12</v>
      </c>
      <c r="G1287">
        <v>0.7</v>
      </c>
      <c r="I1287">
        <v>31.48</v>
      </c>
      <c r="J1287" s="4">
        <f t="shared" si="40"/>
        <v>31.707000000000001</v>
      </c>
      <c r="K1287" s="3">
        <f t="shared" si="41"/>
        <v>-0.22700000000000031</v>
      </c>
    </row>
    <row r="1288" spans="1:11" x14ac:dyDescent="0.35">
      <c r="A1288" s="9">
        <v>1888</v>
      </c>
      <c r="B1288" s="10">
        <v>0.48103009259259261</v>
      </c>
      <c r="C1288" s="9">
        <v>10</v>
      </c>
      <c r="D1288" s="11">
        <v>36130</v>
      </c>
      <c r="E1288" s="11">
        <v>1.2</v>
      </c>
      <c r="F1288" s="9">
        <v>12</v>
      </c>
      <c r="G1288" s="9">
        <v>0.7</v>
      </c>
      <c r="H1288" s="9"/>
      <c r="I1288" s="9">
        <v>34.07</v>
      </c>
      <c r="J1288" s="12">
        <f t="shared" si="40"/>
        <v>36.130000000000003</v>
      </c>
      <c r="K1288" s="3">
        <f t="shared" si="41"/>
        <v>-2.0600000000000023</v>
      </c>
    </row>
    <row r="1289" spans="1:11" x14ac:dyDescent="0.35">
      <c r="A1289" s="9">
        <v>1889</v>
      </c>
      <c r="B1289" s="10">
        <v>0.48104166666666665</v>
      </c>
      <c r="C1289" s="9">
        <v>10</v>
      </c>
      <c r="D1289" s="11">
        <v>36008</v>
      </c>
      <c r="E1289" s="11">
        <v>0</v>
      </c>
      <c r="F1289" s="9">
        <v>12</v>
      </c>
      <c r="G1289" s="9">
        <v>0.7</v>
      </c>
      <c r="H1289" s="9"/>
      <c r="I1289" s="9">
        <v>35</v>
      </c>
      <c r="J1289" s="12">
        <f t="shared" si="40"/>
        <v>36.008000000000003</v>
      </c>
      <c r="K1289" s="3">
        <f t="shared" si="41"/>
        <v>-1.0080000000000027</v>
      </c>
    </row>
    <row r="1290" spans="1:11" x14ac:dyDescent="0.35">
      <c r="A1290">
        <v>1890</v>
      </c>
      <c r="B1290" s="2">
        <v>0.4810532407407408</v>
      </c>
      <c r="C1290">
        <v>10.1</v>
      </c>
      <c r="D1290" s="1">
        <v>36253</v>
      </c>
      <c r="E1290" s="1">
        <v>0.1</v>
      </c>
      <c r="F1290">
        <v>12</v>
      </c>
      <c r="G1290">
        <v>0.7</v>
      </c>
      <c r="I1290">
        <v>36.840000000000003</v>
      </c>
      <c r="J1290" s="4">
        <f t="shared" si="40"/>
        <v>36.253</v>
      </c>
      <c r="K1290" s="3">
        <f t="shared" si="41"/>
        <v>0.5870000000000033</v>
      </c>
    </row>
    <row r="1291" spans="1:11" x14ac:dyDescent="0.35">
      <c r="A1291" s="13">
        <v>1891</v>
      </c>
      <c r="B1291" s="14">
        <v>0.48106481481481483</v>
      </c>
      <c r="C1291" s="13">
        <v>10.4</v>
      </c>
      <c r="D1291" s="15">
        <v>37615</v>
      </c>
      <c r="E1291" s="15">
        <v>0.4</v>
      </c>
      <c r="F1291" s="13">
        <v>12</v>
      </c>
      <c r="G1291" s="13">
        <v>0.7</v>
      </c>
      <c r="H1291" s="13"/>
      <c r="I1291" s="13">
        <v>38.700000000000003</v>
      </c>
      <c r="J1291" s="16">
        <f t="shared" si="40"/>
        <v>37.615000000000002</v>
      </c>
      <c r="K1291" s="3">
        <f t="shared" si="41"/>
        <v>1.0850000000000009</v>
      </c>
    </row>
    <row r="1292" spans="1:11" x14ac:dyDescent="0.35">
      <c r="A1292">
        <v>1892</v>
      </c>
      <c r="B1292" s="2">
        <v>0.48107638888888887</v>
      </c>
      <c r="C1292">
        <v>10.8</v>
      </c>
      <c r="D1292" s="1">
        <v>38870</v>
      </c>
      <c r="E1292" s="1">
        <v>0.3</v>
      </c>
      <c r="F1292">
        <v>12</v>
      </c>
      <c r="G1292">
        <v>0.7</v>
      </c>
      <c r="I1292">
        <v>39.07</v>
      </c>
      <c r="J1292" s="4">
        <f t="shared" si="40"/>
        <v>38.869999999999997</v>
      </c>
      <c r="K1292" s="3">
        <f t="shared" si="41"/>
        <v>0.20000000000000284</v>
      </c>
    </row>
    <row r="1293" spans="1:11" x14ac:dyDescent="0.35">
      <c r="A1293">
        <v>1893</v>
      </c>
      <c r="B1293" s="2">
        <v>0.48108796296296297</v>
      </c>
      <c r="C1293">
        <v>11</v>
      </c>
      <c r="D1293" s="1">
        <v>39579</v>
      </c>
      <c r="E1293" s="1">
        <v>0.2</v>
      </c>
      <c r="F1293">
        <v>12</v>
      </c>
      <c r="G1293">
        <v>0.7</v>
      </c>
      <c r="I1293">
        <v>39.630000000000003</v>
      </c>
      <c r="J1293" s="4">
        <f t="shared" si="40"/>
        <v>39.579000000000001</v>
      </c>
      <c r="K1293" s="3">
        <f t="shared" si="41"/>
        <v>5.1000000000001933E-2</v>
      </c>
    </row>
    <row r="1294" spans="1:11" x14ac:dyDescent="0.35">
      <c r="A1294" s="13">
        <v>1894</v>
      </c>
      <c r="B1294" s="14">
        <v>0.48109953703703701</v>
      </c>
      <c r="C1294" s="13">
        <v>11.4</v>
      </c>
      <c r="D1294" s="15">
        <v>41019</v>
      </c>
      <c r="E1294" s="15">
        <v>0.4</v>
      </c>
      <c r="F1294" s="13">
        <v>12</v>
      </c>
      <c r="G1294" s="13">
        <v>0.7</v>
      </c>
      <c r="H1294" s="13"/>
      <c r="I1294" s="13">
        <v>43.52</v>
      </c>
      <c r="J1294" s="16">
        <f t="shared" si="40"/>
        <v>41.018999999999998</v>
      </c>
      <c r="K1294" s="3">
        <f t="shared" si="41"/>
        <v>2.5010000000000048</v>
      </c>
    </row>
    <row r="1295" spans="1:11" x14ac:dyDescent="0.35">
      <c r="A1295">
        <v>1895</v>
      </c>
      <c r="B1295" s="2">
        <v>0.4811111111111111</v>
      </c>
      <c r="C1295">
        <v>11.8</v>
      </c>
      <c r="D1295" s="1">
        <v>42551</v>
      </c>
      <c r="E1295" s="1">
        <v>0.4</v>
      </c>
      <c r="F1295">
        <v>12</v>
      </c>
      <c r="G1295">
        <v>0.7</v>
      </c>
      <c r="I1295">
        <v>43.52</v>
      </c>
      <c r="J1295" s="4">
        <f t="shared" si="40"/>
        <v>42.551000000000002</v>
      </c>
      <c r="K1295" s="3">
        <f t="shared" si="41"/>
        <v>0.96900000000000119</v>
      </c>
    </row>
    <row r="1296" spans="1:11" x14ac:dyDescent="0.35">
      <c r="A1296" s="9">
        <v>1896</v>
      </c>
      <c r="B1296" s="10">
        <v>0.48112268518518514</v>
      </c>
      <c r="C1296" s="9">
        <v>11.9</v>
      </c>
      <c r="D1296" s="11">
        <v>42878</v>
      </c>
      <c r="E1296" s="11">
        <v>0.1</v>
      </c>
      <c r="F1296" s="9">
        <v>12</v>
      </c>
      <c r="G1296" s="9">
        <v>0.7</v>
      </c>
      <c r="H1296" s="9"/>
      <c r="I1296" s="9">
        <v>41.48</v>
      </c>
      <c r="J1296" s="12">
        <f t="shared" si="40"/>
        <v>42.878</v>
      </c>
      <c r="K1296" s="3">
        <f t="shared" si="41"/>
        <v>-1.3980000000000032</v>
      </c>
    </row>
    <row r="1297" spans="1:11" x14ac:dyDescent="0.35">
      <c r="A1297" s="9">
        <v>1897</v>
      </c>
      <c r="B1297" s="10">
        <v>0.48113425925925929</v>
      </c>
      <c r="C1297" s="9">
        <v>11.8</v>
      </c>
      <c r="D1297" s="11">
        <v>42325</v>
      </c>
      <c r="E1297" s="11">
        <v>-0.2</v>
      </c>
      <c r="F1297" s="9">
        <v>12</v>
      </c>
      <c r="G1297" s="9">
        <v>0.7</v>
      </c>
      <c r="H1297" s="9"/>
      <c r="I1297" s="9">
        <v>41.11</v>
      </c>
      <c r="J1297" s="12">
        <f t="shared" si="40"/>
        <v>42.325000000000003</v>
      </c>
      <c r="K1297" s="3">
        <f t="shared" si="41"/>
        <v>-1.2150000000000034</v>
      </c>
    </row>
    <row r="1298" spans="1:11" x14ac:dyDescent="0.35">
      <c r="A1298" s="13">
        <v>1898</v>
      </c>
      <c r="B1298" s="14">
        <v>0.48114583333333333</v>
      </c>
      <c r="C1298" s="13">
        <v>10.3</v>
      </c>
      <c r="D1298" s="15">
        <v>37107</v>
      </c>
      <c r="E1298" s="15">
        <v>-1.4</v>
      </c>
      <c r="F1298" s="13">
        <v>12</v>
      </c>
      <c r="G1298" s="13">
        <v>0.7</v>
      </c>
      <c r="H1298" s="13"/>
      <c r="I1298" s="13">
        <v>39.44</v>
      </c>
      <c r="J1298" s="16">
        <f t="shared" si="40"/>
        <v>37.106999999999999</v>
      </c>
      <c r="K1298" s="3">
        <f t="shared" si="41"/>
        <v>2.3329999999999984</v>
      </c>
    </row>
    <row r="1299" spans="1:11" x14ac:dyDescent="0.35">
      <c r="A1299" s="9">
        <v>1899</v>
      </c>
      <c r="B1299" s="10">
        <v>0.48115740740740742</v>
      </c>
      <c r="C1299" s="9">
        <v>11.6</v>
      </c>
      <c r="D1299" s="11">
        <v>41715</v>
      </c>
      <c r="E1299" s="11">
        <v>1.3</v>
      </c>
      <c r="F1299" s="9">
        <v>12</v>
      </c>
      <c r="G1299" s="9">
        <v>0.7</v>
      </c>
      <c r="H1299" s="9"/>
      <c r="I1299" s="9">
        <v>38.520000000000003</v>
      </c>
      <c r="J1299" s="12">
        <f t="shared" si="40"/>
        <v>41.715000000000003</v>
      </c>
      <c r="K1299" s="3">
        <f t="shared" si="41"/>
        <v>-3.1950000000000003</v>
      </c>
    </row>
    <row r="1300" spans="1:11" x14ac:dyDescent="0.35">
      <c r="A1300" s="9">
        <v>1900</v>
      </c>
      <c r="B1300" s="10">
        <v>0.48116898148148146</v>
      </c>
      <c r="C1300" s="9">
        <v>11.3</v>
      </c>
      <c r="D1300" s="11">
        <v>40676</v>
      </c>
      <c r="E1300" s="11">
        <v>-0.3</v>
      </c>
      <c r="F1300" s="9">
        <v>12</v>
      </c>
      <c r="G1300" s="9">
        <v>0.7</v>
      </c>
      <c r="H1300" s="9"/>
      <c r="I1300" s="9">
        <v>39.44</v>
      </c>
      <c r="J1300" s="12">
        <f t="shared" si="40"/>
        <v>40.676000000000002</v>
      </c>
      <c r="K1300" s="3">
        <f t="shared" si="41"/>
        <v>-1.2360000000000042</v>
      </c>
    </row>
    <row r="1301" spans="1:11" x14ac:dyDescent="0.35">
      <c r="A1301">
        <v>1901</v>
      </c>
      <c r="B1301" s="2">
        <v>0.48118055555555556</v>
      </c>
      <c r="C1301">
        <v>10.8</v>
      </c>
      <c r="D1301" s="1">
        <v>38754</v>
      </c>
      <c r="E1301" s="1">
        <v>-0.5</v>
      </c>
      <c r="F1301">
        <v>12</v>
      </c>
      <c r="G1301">
        <v>0.7</v>
      </c>
      <c r="I1301">
        <v>39.44</v>
      </c>
      <c r="J1301" s="4">
        <f t="shared" si="40"/>
        <v>38.753999999999998</v>
      </c>
      <c r="K1301" s="3">
        <f t="shared" si="41"/>
        <v>0.68599999999999994</v>
      </c>
    </row>
    <row r="1302" spans="1:11" x14ac:dyDescent="0.35">
      <c r="A1302" s="13">
        <v>1902</v>
      </c>
      <c r="B1302" s="14">
        <v>0.48119212962962959</v>
      </c>
      <c r="C1302" s="13">
        <v>9.5</v>
      </c>
      <c r="D1302" s="15">
        <v>34197</v>
      </c>
      <c r="E1302" s="15">
        <v>-1.3</v>
      </c>
      <c r="F1302" s="13">
        <v>12</v>
      </c>
      <c r="G1302" s="13">
        <v>0.7</v>
      </c>
      <c r="H1302" s="13"/>
      <c r="I1302" s="13">
        <v>39.44</v>
      </c>
      <c r="J1302" s="16">
        <f t="shared" si="40"/>
        <v>34.197000000000003</v>
      </c>
      <c r="K1302" s="3">
        <f t="shared" si="41"/>
        <v>5.242999999999995</v>
      </c>
    </row>
    <row r="1303" spans="1:11" x14ac:dyDescent="0.35">
      <c r="A1303">
        <v>1903</v>
      </c>
      <c r="B1303" s="2">
        <v>0.48120370370370374</v>
      </c>
      <c r="C1303">
        <v>10.7</v>
      </c>
      <c r="D1303" s="1">
        <v>38643</v>
      </c>
      <c r="E1303" s="1">
        <v>1.2</v>
      </c>
      <c r="F1303">
        <v>12</v>
      </c>
      <c r="G1303">
        <v>0.7</v>
      </c>
      <c r="I1303">
        <v>38.700000000000003</v>
      </c>
      <c r="J1303" s="4">
        <f t="shared" si="40"/>
        <v>38.643000000000001</v>
      </c>
      <c r="K1303" s="3">
        <f t="shared" si="41"/>
        <v>5.700000000000216E-2</v>
      </c>
    </row>
    <row r="1304" spans="1:11" x14ac:dyDescent="0.35">
      <c r="A1304">
        <v>1904</v>
      </c>
      <c r="B1304" s="2">
        <v>0.48121527777777778</v>
      </c>
      <c r="C1304">
        <v>10.8</v>
      </c>
      <c r="D1304" s="1">
        <v>38897</v>
      </c>
      <c r="E1304" s="1">
        <v>0.1</v>
      </c>
      <c r="F1304">
        <v>12</v>
      </c>
      <c r="G1304">
        <v>0.7</v>
      </c>
      <c r="I1304">
        <v>38.520000000000003</v>
      </c>
      <c r="J1304" s="4">
        <f t="shared" si="40"/>
        <v>38.896999999999998</v>
      </c>
      <c r="K1304" s="3">
        <f t="shared" si="41"/>
        <v>-0.37699999999999534</v>
      </c>
    </row>
    <row r="1305" spans="1:11" x14ac:dyDescent="0.35">
      <c r="A1305">
        <v>1905</v>
      </c>
      <c r="B1305" s="2">
        <v>0.48122685185185188</v>
      </c>
      <c r="C1305">
        <v>10.7</v>
      </c>
      <c r="D1305" s="1">
        <v>38492</v>
      </c>
      <c r="E1305" s="1">
        <v>-0.1</v>
      </c>
      <c r="F1305">
        <v>12</v>
      </c>
      <c r="G1305">
        <v>0.7</v>
      </c>
      <c r="I1305">
        <v>38.520000000000003</v>
      </c>
      <c r="J1305" s="4">
        <f t="shared" si="40"/>
        <v>38.491999999999997</v>
      </c>
      <c r="K1305" s="3">
        <f t="shared" si="41"/>
        <v>2.8000000000005798E-2</v>
      </c>
    </row>
    <row r="1306" spans="1:11" x14ac:dyDescent="0.35">
      <c r="A1306" s="13">
        <v>1906</v>
      </c>
      <c r="B1306" s="14">
        <v>0.48123842592592592</v>
      </c>
      <c r="C1306" s="13">
        <v>9.4499999999999993</v>
      </c>
      <c r="D1306" s="15">
        <v>34037</v>
      </c>
      <c r="E1306" s="15">
        <v>-1.2</v>
      </c>
      <c r="F1306" s="13">
        <v>12</v>
      </c>
      <c r="G1306" s="13">
        <v>0.7</v>
      </c>
      <c r="H1306" s="13"/>
      <c r="I1306" s="13">
        <v>38.520000000000003</v>
      </c>
      <c r="J1306" s="16">
        <f t="shared" si="40"/>
        <v>34.036999999999999</v>
      </c>
      <c r="K1306" s="3">
        <f t="shared" si="41"/>
        <v>4.4830000000000041</v>
      </c>
    </row>
    <row r="1307" spans="1:11" x14ac:dyDescent="0.35">
      <c r="A1307" s="13">
        <v>1907</v>
      </c>
      <c r="B1307" s="14">
        <v>0.48125000000000001</v>
      </c>
      <c r="C1307" s="13">
        <v>10.199999999999999</v>
      </c>
      <c r="D1307" s="15">
        <v>36624</v>
      </c>
      <c r="E1307" s="15">
        <v>0.7</v>
      </c>
      <c r="F1307" s="13">
        <v>12</v>
      </c>
      <c r="G1307" s="13">
        <v>0.7</v>
      </c>
      <c r="H1307" s="13"/>
      <c r="I1307" s="13">
        <v>40.369999999999997</v>
      </c>
      <c r="J1307" s="16">
        <f t="shared" si="40"/>
        <v>36.624000000000002</v>
      </c>
      <c r="K1307" s="3">
        <f t="shared" si="41"/>
        <v>3.7459999999999951</v>
      </c>
    </row>
    <row r="1308" spans="1:11" x14ac:dyDescent="0.35">
      <c r="A1308">
        <v>1908</v>
      </c>
      <c r="B1308" s="2">
        <v>0.48126157407407405</v>
      </c>
      <c r="C1308">
        <v>12.2</v>
      </c>
      <c r="D1308" s="1">
        <v>43941</v>
      </c>
      <c r="E1308" s="1">
        <v>2</v>
      </c>
      <c r="F1308">
        <v>12</v>
      </c>
      <c r="G1308">
        <v>0.7</v>
      </c>
      <c r="I1308">
        <v>44.44</v>
      </c>
      <c r="J1308" s="4">
        <f t="shared" si="40"/>
        <v>43.941000000000003</v>
      </c>
      <c r="K1308" s="3">
        <f t="shared" si="41"/>
        <v>0.49899999999999523</v>
      </c>
    </row>
    <row r="1309" spans="1:11" x14ac:dyDescent="0.35">
      <c r="A1309" s="13">
        <v>1909</v>
      </c>
      <c r="B1309" s="14">
        <v>0.4812731481481482</v>
      </c>
      <c r="C1309" s="13">
        <v>12.8</v>
      </c>
      <c r="D1309" s="15">
        <v>46088</v>
      </c>
      <c r="E1309" s="15">
        <v>0.6</v>
      </c>
      <c r="F1309" s="13">
        <v>12</v>
      </c>
      <c r="G1309" s="13">
        <v>0.7</v>
      </c>
      <c r="H1309" s="13"/>
      <c r="I1309" s="13">
        <v>47.59</v>
      </c>
      <c r="J1309" s="16">
        <f t="shared" si="40"/>
        <v>46.088000000000001</v>
      </c>
      <c r="K1309" s="3">
        <f t="shared" si="41"/>
        <v>1.5020000000000024</v>
      </c>
    </row>
    <row r="1310" spans="1:11" x14ac:dyDescent="0.35">
      <c r="A1310" s="13">
        <v>1910</v>
      </c>
      <c r="B1310" s="14">
        <v>0.48128472222222224</v>
      </c>
      <c r="C1310" s="13">
        <v>13.4</v>
      </c>
      <c r="D1310" s="15">
        <v>48315</v>
      </c>
      <c r="E1310" s="15">
        <v>0.6</v>
      </c>
      <c r="F1310" s="13">
        <v>12</v>
      </c>
      <c r="G1310" s="13">
        <v>0.7</v>
      </c>
      <c r="H1310" s="13"/>
      <c r="I1310" s="13">
        <v>50.55</v>
      </c>
      <c r="J1310" s="16">
        <f t="shared" si="40"/>
        <v>48.314999999999998</v>
      </c>
      <c r="K1310" s="3">
        <f t="shared" si="41"/>
        <v>2.2349999999999994</v>
      </c>
    </row>
    <row r="1311" spans="1:11" x14ac:dyDescent="0.35">
      <c r="A1311" s="13">
        <v>1911</v>
      </c>
      <c r="B1311" s="14">
        <v>0.48129629629629633</v>
      </c>
      <c r="C1311" s="13">
        <v>12.7</v>
      </c>
      <c r="D1311" s="15">
        <v>45847</v>
      </c>
      <c r="E1311" s="15">
        <v>-0.7</v>
      </c>
      <c r="F1311" s="13">
        <v>12</v>
      </c>
      <c r="G1311" s="13">
        <v>0.7</v>
      </c>
      <c r="H1311" s="13"/>
      <c r="I1311" s="13">
        <v>54.44</v>
      </c>
      <c r="J1311" s="16">
        <f t="shared" si="40"/>
        <v>45.847000000000001</v>
      </c>
      <c r="K1311" s="3">
        <f t="shared" si="41"/>
        <v>8.5929999999999964</v>
      </c>
    </row>
    <row r="1312" spans="1:11" x14ac:dyDescent="0.35">
      <c r="A1312">
        <v>1912</v>
      </c>
      <c r="B1312" s="2">
        <v>0.48130787037037037</v>
      </c>
      <c r="C1312">
        <v>15.8</v>
      </c>
      <c r="D1312" s="1">
        <v>56807</v>
      </c>
      <c r="E1312" s="1">
        <v>3</v>
      </c>
      <c r="F1312">
        <v>12</v>
      </c>
      <c r="G1312">
        <v>0.7</v>
      </c>
      <c r="I1312">
        <v>57.59</v>
      </c>
      <c r="J1312" s="4">
        <f t="shared" si="40"/>
        <v>56.807000000000002</v>
      </c>
      <c r="K1312" s="3">
        <f t="shared" si="41"/>
        <v>0.78300000000000125</v>
      </c>
    </row>
    <row r="1313" spans="1:11" x14ac:dyDescent="0.35">
      <c r="A1313" s="13">
        <v>1913</v>
      </c>
      <c r="B1313" s="14">
        <v>0.48131944444444441</v>
      </c>
      <c r="C1313" s="13">
        <v>16.600000000000001</v>
      </c>
      <c r="D1313" s="15">
        <v>59725</v>
      </c>
      <c r="E1313" s="15">
        <v>0.8</v>
      </c>
      <c r="F1313" s="13">
        <v>12</v>
      </c>
      <c r="G1313" s="13">
        <v>0.7</v>
      </c>
      <c r="H1313" s="13"/>
      <c r="I1313" s="13">
        <v>60.92</v>
      </c>
      <c r="J1313" s="16">
        <f t="shared" si="40"/>
        <v>59.725000000000001</v>
      </c>
      <c r="K1313" s="3">
        <f t="shared" si="41"/>
        <v>1.1950000000000003</v>
      </c>
    </row>
    <row r="1314" spans="1:11" x14ac:dyDescent="0.35">
      <c r="A1314" s="13">
        <v>1914</v>
      </c>
      <c r="B1314" s="14">
        <v>0.48133101851851851</v>
      </c>
      <c r="C1314" s="13">
        <v>15.4</v>
      </c>
      <c r="D1314" s="15">
        <v>55335</v>
      </c>
      <c r="E1314" s="15">
        <v>-1.2</v>
      </c>
      <c r="F1314" s="13">
        <v>12</v>
      </c>
      <c r="G1314" s="13">
        <v>0.7</v>
      </c>
      <c r="H1314" s="13"/>
      <c r="I1314" s="13">
        <v>62.04</v>
      </c>
      <c r="J1314" s="16">
        <f t="shared" si="40"/>
        <v>55.335000000000001</v>
      </c>
      <c r="K1314" s="3">
        <f t="shared" si="41"/>
        <v>6.7049999999999983</v>
      </c>
    </row>
    <row r="1315" spans="1:11" x14ac:dyDescent="0.35">
      <c r="A1315" s="13">
        <v>1915</v>
      </c>
      <c r="B1315" s="14">
        <v>0.48134259259259254</v>
      </c>
      <c r="C1315" s="13">
        <v>16.399999999999999</v>
      </c>
      <c r="D1315" s="15">
        <v>59019</v>
      </c>
      <c r="E1315" s="15">
        <v>1</v>
      </c>
      <c r="F1315" s="13">
        <v>12</v>
      </c>
      <c r="G1315" s="13">
        <v>0.7</v>
      </c>
      <c r="H1315" s="13"/>
      <c r="I1315" s="13">
        <v>63.51</v>
      </c>
      <c r="J1315" s="16">
        <f t="shared" si="40"/>
        <v>59.018999999999998</v>
      </c>
      <c r="K1315" s="3">
        <f t="shared" si="41"/>
        <v>4.4909999999999997</v>
      </c>
    </row>
    <row r="1316" spans="1:11" x14ac:dyDescent="0.35">
      <c r="A1316" s="9">
        <v>1916</v>
      </c>
      <c r="B1316" s="10">
        <v>0.48135416666666669</v>
      </c>
      <c r="C1316" s="9">
        <v>19.3</v>
      </c>
      <c r="D1316" s="11">
        <v>69623</v>
      </c>
      <c r="E1316" s="11">
        <v>2.9</v>
      </c>
      <c r="F1316" s="9">
        <v>12</v>
      </c>
      <c r="G1316" s="9">
        <v>0.7</v>
      </c>
      <c r="H1316" s="9"/>
      <c r="I1316" s="9">
        <v>66.11</v>
      </c>
      <c r="J1316" s="12">
        <f t="shared" si="40"/>
        <v>69.623000000000005</v>
      </c>
      <c r="K1316" s="3">
        <f t="shared" si="41"/>
        <v>-3.5130000000000052</v>
      </c>
    </row>
    <row r="1317" spans="1:11" x14ac:dyDescent="0.35">
      <c r="A1317" s="9">
        <v>1917</v>
      </c>
      <c r="B1317" s="10">
        <v>0.48136574074074073</v>
      </c>
      <c r="C1317" s="9">
        <v>19.600000000000001</v>
      </c>
      <c r="D1317" s="11">
        <v>70696</v>
      </c>
      <c r="E1317" s="11">
        <v>0.3</v>
      </c>
      <c r="F1317" s="9">
        <v>12</v>
      </c>
      <c r="G1317" s="9">
        <v>0.7</v>
      </c>
      <c r="H1317" s="9"/>
      <c r="I1317" s="9">
        <v>69.069999999999993</v>
      </c>
      <c r="J1317" s="12">
        <f t="shared" si="40"/>
        <v>70.695999999999998</v>
      </c>
      <c r="K1317" s="3">
        <f t="shared" si="41"/>
        <v>-1.6260000000000048</v>
      </c>
    </row>
    <row r="1318" spans="1:11" x14ac:dyDescent="0.35">
      <c r="A1318">
        <v>1918</v>
      </c>
      <c r="B1318" s="2">
        <v>0.48137731481481483</v>
      </c>
      <c r="C1318">
        <v>19.8</v>
      </c>
      <c r="D1318" s="1">
        <v>71453</v>
      </c>
      <c r="E1318" s="1">
        <v>0.2</v>
      </c>
      <c r="F1318">
        <v>12</v>
      </c>
      <c r="G1318">
        <v>0.7</v>
      </c>
      <c r="I1318">
        <v>72.22</v>
      </c>
      <c r="J1318" s="4">
        <f t="shared" si="40"/>
        <v>71.453000000000003</v>
      </c>
      <c r="K1318" s="3">
        <f t="shared" si="41"/>
        <v>0.76699999999999591</v>
      </c>
    </row>
    <row r="1319" spans="1:11" x14ac:dyDescent="0.35">
      <c r="A1319" s="13">
        <v>1919</v>
      </c>
      <c r="B1319" s="14">
        <v>0.48138888888888887</v>
      </c>
      <c r="C1319" s="13">
        <v>18.399999999999999</v>
      </c>
      <c r="D1319" s="15">
        <v>66264</v>
      </c>
      <c r="E1319" s="15">
        <v>-1.4</v>
      </c>
      <c r="F1319" s="13">
        <v>12</v>
      </c>
      <c r="G1319" s="13">
        <v>0.7</v>
      </c>
      <c r="H1319" s="13"/>
      <c r="I1319" s="13">
        <v>72.22</v>
      </c>
      <c r="J1319" s="16">
        <f t="shared" si="40"/>
        <v>66.263999999999996</v>
      </c>
      <c r="K1319" s="3">
        <f t="shared" si="41"/>
        <v>5.9560000000000031</v>
      </c>
    </row>
    <row r="1320" spans="1:11" x14ac:dyDescent="0.35">
      <c r="A1320" s="13">
        <v>1920</v>
      </c>
      <c r="B1320" s="14">
        <v>0.48140046296296296</v>
      </c>
      <c r="C1320" s="13">
        <v>17.5</v>
      </c>
      <c r="D1320" s="15">
        <v>62866</v>
      </c>
      <c r="E1320" s="15">
        <v>-0.9</v>
      </c>
      <c r="F1320" s="13">
        <v>12</v>
      </c>
      <c r="G1320" s="13">
        <v>0.7</v>
      </c>
      <c r="H1320" s="13"/>
      <c r="I1320" s="13">
        <v>74.63</v>
      </c>
      <c r="J1320" s="16">
        <f t="shared" si="40"/>
        <v>62.866</v>
      </c>
      <c r="K1320" s="3">
        <f t="shared" si="41"/>
        <v>11.763999999999996</v>
      </c>
    </row>
    <row r="1321" spans="1:11" x14ac:dyDescent="0.35">
      <c r="A1321" s="13">
        <v>1921</v>
      </c>
      <c r="B1321" s="14">
        <v>0.481412037037037</v>
      </c>
      <c r="C1321" s="13">
        <v>17.5</v>
      </c>
      <c r="D1321" s="15">
        <v>62838</v>
      </c>
      <c r="E1321" s="15">
        <v>0</v>
      </c>
      <c r="F1321" s="13">
        <v>12</v>
      </c>
      <c r="G1321" s="13">
        <v>0.7</v>
      </c>
      <c r="H1321" s="13"/>
      <c r="I1321" s="13">
        <v>75.180000000000007</v>
      </c>
      <c r="J1321" s="16">
        <f t="shared" si="40"/>
        <v>62.838000000000001</v>
      </c>
      <c r="K1321" s="3">
        <f t="shared" si="41"/>
        <v>12.342000000000006</v>
      </c>
    </row>
    <row r="1322" spans="1:11" x14ac:dyDescent="0.35">
      <c r="A1322" s="9">
        <v>1922</v>
      </c>
      <c r="B1322" s="10">
        <v>0.48142361111111115</v>
      </c>
      <c r="C1322" s="9">
        <v>27</v>
      </c>
      <c r="D1322" s="11">
        <v>97074</v>
      </c>
      <c r="E1322" s="11">
        <v>9.5</v>
      </c>
      <c r="F1322" s="9">
        <v>12</v>
      </c>
      <c r="G1322" s="9">
        <v>0.7</v>
      </c>
      <c r="H1322" s="9"/>
      <c r="I1322" s="9">
        <v>75.739999999999995</v>
      </c>
      <c r="J1322" s="12">
        <f t="shared" si="40"/>
        <v>97.073999999999998</v>
      </c>
      <c r="K1322" s="3">
        <f t="shared" si="41"/>
        <v>-21.334000000000003</v>
      </c>
    </row>
    <row r="1323" spans="1:11" x14ac:dyDescent="0.35">
      <c r="A1323" s="9">
        <v>1923</v>
      </c>
      <c r="B1323" s="10">
        <v>0.48143518518518519</v>
      </c>
      <c r="C1323" s="9">
        <v>23.8</v>
      </c>
      <c r="D1323" s="11">
        <v>85742</v>
      </c>
      <c r="E1323" s="11">
        <v>-3.1</v>
      </c>
      <c r="F1323" s="9">
        <v>12</v>
      </c>
      <c r="G1323" s="9">
        <v>0.7</v>
      </c>
      <c r="H1323" s="9"/>
      <c r="I1323" s="9">
        <v>76.67</v>
      </c>
      <c r="J1323" s="12">
        <f t="shared" si="40"/>
        <v>85.742000000000004</v>
      </c>
      <c r="K1323" s="3">
        <f t="shared" si="41"/>
        <v>-9.0720000000000027</v>
      </c>
    </row>
    <row r="1324" spans="1:11" x14ac:dyDescent="0.35">
      <c r="A1324" s="9">
        <v>1924</v>
      </c>
      <c r="B1324" s="10">
        <v>0.48144675925925928</v>
      </c>
      <c r="C1324" s="9">
        <v>22.7</v>
      </c>
      <c r="D1324" s="11">
        <v>81748</v>
      </c>
      <c r="E1324" s="11">
        <v>-1.1000000000000001</v>
      </c>
      <c r="F1324" s="9">
        <v>12</v>
      </c>
      <c r="G1324" s="9">
        <v>0.7</v>
      </c>
      <c r="H1324" s="9"/>
      <c r="I1324" s="9">
        <v>79.260000000000005</v>
      </c>
      <c r="J1324" s="12">
        <f t="shared" si="40"/>
        <v>81.748000000000005</v>
      </c>
      <c r="K1324" s="3">
        <f t="shared" si="41"/>
        <v>-2.4879999999999995</v>
      </c>
    </row>
    <row r="1325" spans="1:11" x14ac:dyDescent="0.35">
      <c r="A1325" s="13">
        <v>1925</v>
      </c>
      <c r="B1325" s="14">
        <v>0.48145833333333332</v>
      </c>
      <c r="C1325" s="13">
        <v>20.399999999999999</v>
      </c>
      <c r="D1325" s="15">
        <v>73492</v>
      </c>
      <c r="E1325" s="15">
        <v>-2.2999999999999998</v>
      </c>
      <c r="F1325" s="13">
        <v>12</v>
      </c>
      <c r="G1325" s="13">
        <v>0.7</v>
      </c>
      <c r="H1325" s="13"/>
      <c r="I1325" s="13">
        <v>79.260000000000005</v>
      </c>
      <c r="J1325" s="16">
        <f t="shared" si="40"/>
        <v>73.492000000000004</v>
      </c>
      <c r="K1325" s="3">
        <f t="shared" si="41"/>
        <v>5.7680000000000007</v>
      </c>
    </row>
    <row r="1326" spans="1:11" x14ac:dyDescent="0.35">
      <c r="A1326" s="9">
        <v>1926</v>
      </c>
      <c r="B1326" s="10">
        <v>0.48146990740740742</v>
      </c>
      <c r="C1326" s="9">
        <v>31.8</v>
      </c>
      <c r="D1326" s="11">
        <v>114595</v>
      </c>
      <c r="E1326" s="11">
        <v>11.4</v>
      </c>
      <c r="F1326" s="9">
        <v>12</v>
      </c>
      <c r="G1326" s="9">
        <v>0.7</v>
      </c>
      <c r="H1326" s="9"/>
      <c r="I1326" s="9">
        <v>84.26</v>
      </c>
      <c r="J1326" s="12">
        <f t="shared" si="40"/>
        <v>114.595</v>
      </c>
      <c r="K1326" s="3">
        <f t="shared" si="41"/>
        <v>-30.334999999999994</v>
      </c>
    </row>
    <row r="1327" spans="1:11" x14ac:dyDescent="0.35">
      <c r="A1327" s="9">
        <v>1927</v>
      </c>
      <c r="B1327" s="10">
        <v>0.48148148148148145</v>
      </c>
      <c r="C1327" s="9">
        <v>31.8</v>
      </c>
      <c r="D1327" s="11">
        <v>114604</v>
      </c>
      <c r="E1327" s="11">
        <v>0</v>
      </c>
      <c r="F1327" s="9">
        <v>12</v>
      </c>
      <c r="G1327" s="9">
        <v>0.7</v>
      </c>
      <c r="H1327" s="9"/>
      <c r="I1327" s="9">
        <v>85.19</v>
      </c>
      <c r="J1327" s="12">
        <f t="shared" si="40"/>
        <v>114.604</v>
      </c>
      <c r="K1327" s="3">
        <f t="shared" si="41"/>
        <v>-29.414000000000001</v>
      </c>
    </row>
    <row r="1328" spans="1:11" x14ac:dyDescent="0.35">
      <c r="A1328" s="13">
        <v>1928</v>
      </c>
      <c r="B1328" s="14">
        <v>0.4814930555555556</v>
      </c>
      <c r="C1328" s="13">
        <v>13.2</v>
      </c>
      <c r="D1328" s="15">
        <v>47636</v>
      </c>
      <c r="E1328" s="15">
        <v>-18.600000000000001</v>
      </c>
      <c r="F1328" s="13">
        <v>12</v>
      </c>
      <c r="G1328" s="13">
        <v>0.7</v>
      </c>
      <c r="H1328" s="13"/>
      <c r="I1328" s="13">
        <v>87.41</v>
      </c>
      <c r="J1328" s="16">
        <f t="shared" si="40"/>
        <v>47.636000000000003</v>
      </c>
      <c r="K1328" s="3">
        <f t="shared" si="41"/>
        <v>39.773999999999994</v>
      </c>
    </row>
    <row r="1329" spans="1:11" x14ac:dyDescent="0.35">
      <c r="A1329" s="13">
        <v>1929</v>
      </c>
      <c r="B1329" s="14">
        <v>0.48150462962962964</v>
      </c>
      <c r="C1329" s="13">
        <v>20.2</v>
      </c>
      <c r="D1329" s="15">
        <v>72733</v>
      </c>
      <c r="E1329" s="15">
        <v>7</v>
      </c>
      <c r="F1329" s="13">
        <v>12</v>
      </c>
      <c r="G1329" s="13">
        <v>0.7</v>
      </c>
      <c r="H1329" s="13"/>
      <c r="I1329" s="13">
        <v>90.37</v>
      </c>
      <c r="J1329" s="16">
        <f t="shared" si="40"/>
        <v>72.733000000000004</v>
      </c>
      <c r="K1329" s="3">
        <f t="shared" si="41"/>
        <v>17.637</v>
      </c>
    </row>
    <row r="1330" spans="1:11" x14ac:dyDescent="0.35">
      <c r="A1330" s="13">
        <v>1930</v>
      </c>
      <c r="B1330" s="14">
        <v>0.48151620370370374</v>
      </c>
      <c r="C1330" s="13">
        <v>23.9</v>
      </c>
      <c r="D1330" s="15">
        <v>85956</v>
      </c>
      <c r="E1330" s="15">
        <v>3.7</v>
      </c>
      <c r="F1330" s="13">
        <v>12</v>
      </c>
      <c r="G1330" s="13">
        <v>0.7</v>
      </c>
      <c r="H1330" s="13"/>
      <c r="I1330" s="13">
        <v>90.93</v>
      </c>
      <c r="J1330" s="16">
        <f t="shared" si="40"/>
        <v>85.956000000000003</v>
      </c>
      <c r="K1330" s="3">
        <f t="shared" si="41"/>
        <v>4.9740000000000038</v>
      </c>
    </row>
    <row r="1331" spans="1:11" x14ac:dyDescent="0.35">
      <c r="A1331">
        <v>1931</v>
      </c>
      <c r="B1331" s="2">
        <v>0.48152777777777778</v>
      </c>
      <c r="C1331">
        <v>25.4</v>
      </c>
      <c r="D1331" s="1">
        <v>91563</v>
      </c>
      <c r="E1331" s="1">
        <v>1.6</v>
      </c>
      <c r="F1331">
        <v>12</v>
      </c>
      <c r="G1331">
        <v>0.7</v>
      </c>
      <c r="I1331">
        <v>90.93</v>
      </c>
      <c r="J1331" s="4">
        <f t="shared" si="40"/>
        <v>91.563000000000002</v>
      </c>
      <c r="K1331" s="3">
        <f t="shared" si="41"/>
        <v>-0.63299999999999557</v>
      </c>
    </row>
    <row r="1332" spans="1:11" x14ac:dyDescent="0.35">
      <c r="A1332" s="9">
        <v>1932</v>
      </c>
      <c r="B1332" s="10">
        <v>0.48153935185185182</v>
      </c>
      <c r="C1332" s="9">
        <v>25.3</v>
      </c>
      <c r="D1332" s="11">
        <v>90959</v>
      </c>
      <c r="E1332" s="11">
        <v>-0.2</v>
      </c>
      <c r="F1332" s="9">
        <v>12</v>
      </c>
      <c r="G1332" s="9">
        <v>0.7</v>
      </c>
      <c r="H1332" s="9"/>
      <c r="I1332" s="9">
        <v>86.85</v>
      </c>
      <c r="J1332" s="12">
        <f t="shared" si="40"/>
        <v>90.959000000000003</v>
      </c>
      <c r="K1332" s="3">
        <f t="shared" si="41"/>
        <v>-4.1090000000000089</v>
      </c>
    </row>
    <row r="1333" spans="1:11" x14ac:dyDescent="0.35">
      <c r="A1333" s="9">
        <v>1933</v>
      </c>
      <c r="B1333" s="10">
        <v>0.48155092592592591</v>
      </c>
      <c r="C1333" s="9">
        <v>24.3</v>
      </c>
      <c r="D1333" s="11">
        <v>87591</v>
      </c>
      <c r="E1333" s="11">
        <v>-0.9</v>
      </c>
      <c r="F1333" s="9">
        <v>12</v>
      </c>
      <c r="G1333" s="9">
        <v>0.7</v>
      </c>
      <c r="H1333" s="9"/>
      <c r="I1333" s="9">
        <v>83.33</v>
      </c>
      <c r="J1333" s="12">
        <f t="shared" si="40"/>
        <v>87.590999999999994</v>
      </c>
      <c r="K1333" s="3">
        <f t="shared" si="41"/>
        <v>-4.2609999999999957</v>
      </c>
    </row>
    <row r="1334" spans="1:11" x14ac:dyDescent="0.35">
      <c r="A1334" s="9">
        <v>1934</v>
      </c>
      <c r="B1334" s="10">
        <v>0.48156249999999995</v>
      </c>
      <c r="C1334" s="9">
        <v>25.6</v>
      </c>
      <c r="D1334" s="11">
        <v>92332</v>
      </c>
      <c r="E1334" s="11">
        <v>1.3</v>
      </c>
      <c r="F1334" s="9">
        <v>12</v>
      </c>
      <c r="G1334" s="9">
        <v>0.7</v>
      </c>
      <c r="H1334" s="9"/>
      <c r="I1334" s="9">
        <v>78.52</v>
      </c>
      <c r="J1334" s="12">
        <f t="shared" si="40"/>
        <v>92.331999999999994</v>
      </c>
      <c r="K1334" s="3">
        <f t="shared" si="41"/>
        <v>-13.811999999999998</v>
      </c>
    </row>
    <row r="1335" spans="1:11" x14ac:dyDescent="0.35">
      <c r="A1335" s="9">
        <v>1935</v>
      </c>
      <c r="B1335" s="10">
        <v>0.4815740740740741</v>
      </c>
      <c r="C1335" s="9">
        <v>23.5</v>
      </c>
      <c r="D1335" s="11">
        <v>84525</v>
      </c>
      <c r="E1335" s="11">
        <v>-2.2000000000000002</v>
      </c>
      <c r="F1335" s="9">
        <v>12</v>
      </c>
      <c r="G1335" s="9">
        <v>0.7</v>
      </c>
      <c r="H1335" s="9"/>
      <c r="I1335" s="9">
        <v>72.59</v>
      </c>
      <c r="J1335" s="12">
        <f t="shared" si="40"/>
        <v>84.525000000000006</v>
      </c>
      <c r="K1335" s="3">
        <f t="shared" si="41"/>
        <v>-11.935000000000002</v>
      </c>
    </row>
    <row r="1336" spans="1:11" x14ac:dyDescent="0.35">
      <c r="A1336">
        <v>1936</v>
      </c>
      <c r="B1336" s="2">
        <v>0.48158564814814814</v>
      </c>
      <c r="C1336">
        <v>19</v>
      </c>
      <c r="D1336" s="1">
        <v>68344</v>
      </c>
      <c r="E1336" s="1">
        <v>-4.5</v>
      </c>
      <c r="F1336">
        <v>12</v>
      </c>
      <c r="G1336">
        <v>0.7</v>
      </c>
      <c r="I1336">
        <v>69.069999999999993</v>
      </c>
      <c r="J1336" s="4">
        <f t="shared" si="40"/>
        <v>68.343999999999994</v>
      </c>
      <c r="K1336" s="3">
        <f t="shared" si="41"/>
        <v>0.72599999999999909</v>
      </c>
    </row>
    <row r="1337" spans="1:11" x14ac:dyDescent="0.35">
      <c r="A1337" s="9">
        <v>1937</v>
      </c>
      <c r="B1337" s="10">
        <v>0.48159722222222223</v>
      </c>
      <c r="C1337" s="9">
        <v>18.3</v>
      </c>
      <c r="D1337" s="11">
        <v>65858</v>
      </c>
      <c r="E1337" s="11">
        <v>-0.7</v>
      </c>
      <c r="F1337" s="9">
        <v>12</v>
      </c>
      <c r="G1337" s="9">
        <v>0.7</v>
      </c>
      <c r="H1337" s="9"/>
      <c r="I1337" s="9">
        <v>59.26</v>
      </c>
      <c r="J1337" s="12">
        <f t="shared" si="40"/>
        <v>65.858000000000004</v>
      </c>
      <c r="K1337" s="3">
        <f t="shared" si="41"/>
        <v>-6.5980000000000061</v>
      </c>
    </row>
    <row r="1338" spans="1:11" x14ac:dyDescent="0.35">
      <c r="A1338" s="9">
        <v>1938</v>
      </c>
      <c r="B1338" s="10">
        <v>0.48160879629629627</v>
      </c>
      <c r="C1338" s="9">
        <v>15.3</v>
      </c>
      <c r="D1338" s="11">
        <v>55110</v>
      </c>
      <c r="E1338" s="11">
        <v>-3</v>
      </c>
      <c r="F1338" s="9">
        <v>12</v>
      </c>
      <c r="G1338" s="9">
        <v>0.7</v>
      </c>
      <c r="H1338" s="9"/>
      <c r="I1338" s="9">
        <v>49.44</v>
      </c>
      <c r="J1338" s="12">
        <f t="shared" si="40"/>
        <v>55.11</v>
      </c>
      <c r="K1338" s="3">
        <f t="shared" si="41"/>
        <v>-5.6700000000000017</v>
      </c>
    </row>
    <row r="1339" spans="1:11" x14ac:dyDescent="0.35">
      <c r="A1339" s="9">
        <v>1939</v>
      </c>
      <c r="B1339" s="10">
        <v>0.48162037037037037</v>
      </c>
      <c r="C1339" s="9">
        <v>12.3</v>
      </c>
      <c r="D1339" s="11">
        <v>44437</v>
      </c>
      <c r="E1339" s="11">
        <v>-3</v>
      </c>
      <c r="F1339" s="9">
        <v>12</v>
      </c>
      <c r="G1339" s="9">
        <v>0.7</v>
      </c>
      <c r="H1339" s="9"/>
      <c r="I1339" s="9">
        <v>38.700000000000003</v>
      </c>
      <c r="J1339" s="12">
        <f t="shared" si="40"/>
        <v>44.436999999999998</v>
      </c>
      <c r="K1339" s="3">
        <f t="shared" si="41"/>
        <v>-5.7369999999999948</v>
      </c>
    </row>
    <row r="1340" spans="1:11" x14ac:dyDescent="0.35">
      <c r="A1340" s="9">
        <v>1940</v>
      </c>
      <c r="B1340" s="10">
        <v>0.4816319444444444</v>
      </c>
      <c r="C1340" s="9">
        <v>10.1</v>
      </c>
      <c r="D1340" s="11">
        <v>36435</v>
      </c>
      <c r="E1340" s="11">
        <v>-2.2000000000000002</v>
      </c>
      <c r="F1340" s="9">
        <v>12</v>
      </c>
      <c r="G1340" s="9">
        <v>0.8</v>
      </c>
      <c r="H1340" s="9"/>
      <c r="I1340" s="9">
        <v>32.96</v>
      </c>
      <c r="J1340" s="12">
        <f t="shared" si="40"/>
        <v>36.435000000000002</v>
      </c>
      <c r="K1340" s="3">
        <f t="shared" si="41"/>
        <v>-3.4750000000000014</v>
      </c>
    </row>
    <row r="1341" spans="1:11" x14ac:dyDescent="0.35">
      <c r="A1341" s="9">
        <v>1941</v>
      </c>
      <c r="B1341" s="10">
        <v>0.48164351851851855</v>
      </c>
      <c r="C1341" s="9">
        <v>8.25</v>
      </c>
      <c r="D1341" s="11">
        <v>29702</v>
      </c>
      <c r="E1341" s="11">
        <v>-1.9</v>
      </c>
      <c r="F1341" s="9">
        <v>12</v>
      </c>
      <c r="G1341" s="9">
        <v>0.7</v>
      </c>
      <c r="H1341" s="9"/>
      <c r="I1341" s="9">
        <v>26.11</v>
      </c>
      <c r="J1341" s="12">
        <f t="shared" si="40"/>
        <v>29.702000000000002</v>
      </c>
      <c r="K1341" s="3">
        <f t="shared" si="41"/>
        <v>-3.5920000000000023</v>
      </c>
    </row>
    <row r="1342" spans="1:11" x14ac:dyDescent="0.35">
      <c r="A1342">
        <v>1942</v>
      </c>
      <c r="B1342" s="2">
        <v>0.48165509259259259</v>
      </c>
      <c r="C1342">
        <v>6.85</v>
      </c>
      <c r="D1342" s="1">
        <v>24658</v>
      </c>
      <c r="E1342" s="1">
        <v>-1.4</v>
      </c>
      <c r="F1342">
        <v>12</v>
      </c>
      <c r="G1342">
        <v>0.7</v>
      </c>
      <c r="I1342">
        <v>24.44</v>
      </c>
      <c r="J1342" s="4">
        <f t="shared" si="40"/>
        <v>24.658000000000001</v>
      </c>
      <c r="K1342" s="3">
        <f t="shared" si="41"/>
        <v>-0.21799999999999997</v>
      </c>
    </row>
    <row r="1343" spans="1:11" x14ac:dyDescent="0.35">
      <c r="A1343">
        <v>1943</v>
      </c>
      <c r="B1343" s="2">
        <v>0.48166666666666669</v>
      </c>
      <c r="C1343">
        <v>6.54</v>
      </c>
      <c r="D1343" s="1">
        <v>23530</v>
      </c>
      <c r="E1343" s="1">
        <v>-0.3</v>
      </c>
      <c r="F1343">
        <v>12</v>
      </c>
      <c r="G1343">
        <v>0.7</v>
      </c>
      <c r="I1343">
        <v>23.7</v>
      </c>
      <c r="J1343" s="4">
        <f t="shared" si="40"/>
        <v>23.53</v>
      </c>
      <c r="K1343" s="3">
        <f t="shared" si="41"/>
        <v>0.16999999999999815</v>
      </c>
    </row>
    <row r="1344" spans="1:11" x14ac:dyDescent="0.35">
      <c r="A1344">
        <v>1944</v>
      </c>
      <c r="B1344" s="2">
        <v>0.48167824074074073</v>
      </c>
      <c r="C1344">
        <v>6.32</v>
      </c>
      <c r="D1344" s="1">
        <v>22751</v>
      </c>
      <c r="E1344" s="1">
        <v>-0.2</v>
      </c>
      <c r="F1344">
        <v>12</v>
      </c>
      <c r="G1344">
        <v>0.7</v>
      </c>
      <c r="I1344">
        <v>22.03</v>
      </c>
      <c r="J1344" s="4">
        <f t="shared" si="40"/>
        <v>22.751000000000001</v>
      </c>
      <c r="K1344" s="3">
        <f t="shared" si="41"/>
        <v>-0.72100000000000009</v>
      </c>
    </row>
    <row r="1345" spans="1:11" x14ac:dyDescent="0.35">
      <c r="A1345" s="9">
        <v>1945</v>
      </c>
      <c r="B1345" s="10">
        <v>0.48168981481481482</v>
      </c>
      <c r="C1345" s="9">
        <v>5.63</v>
      </c>
      <c r="D1345" s="11">
        <v>20273</v>
      </c>
      <c r="E1345" s="11">
        <v>-0.7</v>
      </c>
      <c r="F1345" s="9">
        <v>12</v>
      </c>
      <c r="G1345" s="9">
        <v>0.7</v>
      </c>
      <c r="H1345" s="9"/>
      <c r="I1345" s="9">
        <v>13.7</v>
      </c>
      <c r="J1345" s="12">
        <f t="shared" si="40"/>
        <v>20.273</v>
      </c>
      <c r="K1345" s="3">
        <f t="shared" si="41"/>
        <v>-6.5730000000000004</v>
      </c>
    </row>
    <row r="1346" spans="1:11" x14ac:dyDescent="0.35">
      <c r="A1346" s="9">
        <v>1946</v>
      </c>
      <c r="B1346" s="10">
        <v>0.48170138888888886</v>
      </c>
      <c r="C1346" s="9">
        <v>4.0199999999999996</v>
      </c>
      <c r="D1346" s="11">
        <v>14455</v>
      </c>
      <c r="E1346" s="11">
        <v>-1.6</v>
      </c>
      <c r="F1346" s="9">
        <v>12</v>
      </c>
      <c r="G1346" s="9">
        <v>0.7</v>
      </c>
      <c r="H1346" s="9"/>
      <c r="I1346" s="9">
        <v>6.29</v>
      </c>
      <c r="J1346" s="12">
        <f t="shared" si="40"/>
        <v>14.455</v>
      </c>
      <c r="K1346" s="3">
        <f t="shared" si="41"/>
        <v>-8.1649999999999991</v>
      </c>
    </row>
    <row r="1347" spans="1:11" x14ac:dyDescent="0.35">
      <c r="A1347" s="13">
        <v>1971</v>
      </c>
      <c r="B1347" s="14">
        <v>0.48271990740740739</v>
      </c>
      <c r="C1347" s="13">
        <v>3.28</v>
      </c>
      <c r="D1347" s="15">
        <v>11812</v>
      </c>
      <c r="E1347" s="15">
        <v>1.7</v>
      </c>
      <c r="F1347" s="13">
        <v>12</v>
      </c>
      <c r="G1347" s="13">
        <v>0.7</v>
      </c>
      <c r="H1347" s="13"/>
      <c r="I1347" s="13">
        <v>16.84</v>
      </c>
      <c r="J1347" s="16">
        <f t="shared" si="40"/>
        <v>11.811999999999999</v>
      </c>
      <c r="K1347" s="3">
        <f t="shared" si="41"/>
        <v>5.0280000000000005</v>
      </c>
    </row>
    <row r="1348" spans="1:11" x14ac:dyDescent="0.35">
      <c r="A1348">
        <v>1972</v>
      </c>
      <c r="B1348" s="2">
        <v>0.48273148148148143</v>
      </c>
      <c r="C1348">
        <v>5.76</v>
      </c>
      <c r="D1348" s="1">
        <v>20736</v>
      </c>
      <c r="E1348" s="1">
        <v>2.5</v>
      </c>
      <c r="F1348">
        <v>12</v>
      </c>
      <c r="G1348">
        <v>0.7</v>
      </c>
      <c r="I1348">
        <v>19.989999999999998</v>
      </c>
      <c r="J1348" s="4">
        <f t="shared" ref="J1348:J1411" si="42">D1348/1000</f>
        <v>20.736000000000001</v>
      </c>
      <c r="K1348" s="3">
        <f t="shared" ref="K1348:K1411" si="43" xml:space="preserve"> I1348-J1348</f>
        <v>-0.74600000000000222</v>
      </c>
    </row>
    <row r="1349" spans="1:11" x14ac:dyDescent="0.35">
      <c r="A1349">
        <v>1973</v>
      </c>
      <c r="B1349" s="2">
        <v>0.48274305555555558</v>
      </c>
      <c r="C1349">
        <v>5.48</v>
      </c>
      <c r="D1349" s="1">
        <v>19720</v>
      </c>
      <c r="E1349" s="1">
        <v>-0.3</v>
      </c>
      <c r="F1349">
        <v>12</v>
      </c>
      <c r="G1349">
        <v>0.7</v>
      </c>
      <c r="I1349">
        <v>19.989999999999998</v>
      </c>
      <c r="J1349" s="4">
        <f t="shared" si="42"/>
        <v>19.72</v>
      </c>
      <c r="K1349" s="3">
        <f t="shared" si="43"/>
        <v>0.26999999999999957</v>
      </c>
    </row>
    <row r="1350" spans="1:11" x14ac:dyDescent="0.35">
      <c r="A1350" s="13">
        <v>1974</v>
      </c>
      <c r="B1350" s="14">
        <v>0.48275462962962962</v>
      </c>
      <c r="C1350" s="13">
        <v>5.76</v>
      </c>
      <c r="D1350" s="15">
        <v>20748</v>
      </c>
      <c r="E1350" s="15">
        <v>0.3</v>
      </c>
      <c r="F1350" s="13">
        <v>12</v>
      </c>
      <c r="G1350" s="13">
        <v>0.7</v>
      </c>
      <c r="H1350" s="13"/>
      <c r="I1350" s="13">
        <v>21.85</v>
      </c>
      <c r="J1350" s="16">
        <f t="shared" si="42"/>
        <v>20.748000000000001</v>
      </c>
      <c r="K1350" s="3">
        <f t="shared" si="43"/>
        <v>1.1020000000000003</v>
      </c>
    </row>
    <row r="1351" spans="1:11" x14ac:dyDescent="0.35">
      <c r="A1351" s="13">
        <v>1975</v>
      </c>
      <c r="B1351" s="14">
        <v>0.48276620370370371</v>
      </c>
      <c r="C1351" s="13">
        <v>5.53</v>
      </c>
      <c r="D1351" s="15">
        <v>19901</v>
      </c>
      <c r="E1351" s="15">
        <v>-0.2</v>
      </c>
      <c r="F1351" s="13">
        <v>12</v>
      </c>
      <c r="G1351" s="13">
        <v>0.7</v>
      </c>
      <c r="H1351" s="13"/>
      <c r="I1351" s="13">
        <v>22.22</v>
      </c>
      <c r="J1351" s="16">
        <f t="shared" si="42"/>
        <v>19.901</v>
      </c>
      <c r="K1351" s="3">
        <f t="shared" si="43"/>
        <v>2.3189999999999991</v>
      </c>
    </row>
    <row r="1352" spans="1:11" x14ac:dyDescent="0.35">
      <c r="A1352" s="9">
        <v>1976</v>
      </c>
      <c r="B1352" s="10">
        <v>0.48277777777777775</v>
      </c>
      <c r="C1352" s="9">
        <v>7.82</v>
      </c>
      <c r="D1352" s="11">
        <v>28140</v>
      </c>
      <c r="E1352" s="11">
        <v>2.2999999999999998</v>
      </c>
      <c r="F1352" s="9">
        <v>12</v>
      </c>
      <c r="G1352" s="9">
        <v>0.7</v>
      </c>
      <c r="H1352" s="9"/>
      <c r="I1352" s="9">
        <v>22.4</v>
      </c>
      <c r="J1352" s="12">
        <f t="shared" si="42"/>
        <v>28.14</v>
      </c>
      <c r="K1352" s="3">
        <f t="shared" si="43"/>
        <v>-5.740000000000002</v>
      </c>
    </row>
    <row r="1353" spans="1:11" x14ac:dyDescent="0.35">
      <c r="A1353" s="9">
        <v>1977</v>
      </c>
      <c r="B1353" s="10">
        <v>0.48278935185185184</v>
      </c>
      <c r="C1353" s="9">
        <v>7.15</v>
      </c>
      <c r="D1353" s="11">
        <v>25738</v>
      </c>
      <c r="E1353" s="11">
        <v>-0.7</v>
      </c>
      <c r="F1353" s="9">
        <v>12</v>
      </c>
      <c r="G1353" s="9">
        <v>0.7</v>
      </c>
      <c r="H1353" s="9"/>
      <c r="I1353" s="9">
        <v>23.89</v>
      </c>
      <c r="J1353" s="12">
        <f t="shared" si="42"/>
        <v>25.738</v>
      </c>
      <c r="K1353" s="3">
        <f t="shared" si="43"/>
        <v>-1.847999999999999</v>
      </c>
    </row>
    <row r="1354" spans="1:11" x14ac:dyDescent="0.35">
      <c r="A1354">
        <v>1978</v>
      </c>
      <c r="B1354" s="2">
        <v>0.48280092592592588</v>
      </c>
      <c r="C1354">
        <v>7.13</v>
      </c>
      <c r="D1354" s="1">
        <v>25681</v>
      </c>
      <c r="E1354" s="1">
        <v>0</v>
      </c>
      <c r="F1354">
        <v>12</v>
      </c>
      <c r="G1354">
        <v>0.7</v>
      </c>
      <c r="I1354">
        <v>25</v>
      </c>
      <c r="J1354" s="4">
        <f t="shared" si="42"/>
        <v>25.681000000000001</v>
      </c>
      <c r="K1354" s="3">
        <f t="shared" si="43"/>
        <v>-0.68100000000000094</v>
      </c>
    </row>
    <row r="1355" spans="1:11" x14ac:dyDescent="0.35">
      <c r="A1355">
        <v>1979</v>
      </c>
      <c r="B1355" s="2">
        <v>0.48281250000000003</v>
      </c>
      <c r="C1355">
        <v>7.23</v>
      </c>
      <c r="D1355" s="1">
        <v>26040</v>
      </c>
      <c r="E1355" s="1">
        <v>0.1</v>
      </c>
      <c r="F1355">
        <v>12</v>
      </c>
      <c r="G1355">
        <v>0.7</v>
      </c>
      <c r="I1355">
        <v>25.55</v>
      </c>
      <c r="J1355" s="4">
        <f t="shared" si="42"/>
        <v>26.04</v>
      </c>
      <c r="K1355" s="3">
        <f t="shared" si="43"/>
        <v>-0.48999999999999844</v>
      </c>
    </row>
    <row r="1356" spans="1:11" x14ac:dyDescent="0.35">
      <c r="A1356" s="13">
        <v>1980</v>
      </c>
      <c r="B1356" s="14">
        <v>0.48282407407407407</v>
      </c>
      <c r="C1356" s="13">
        <v>6.47</v>
      </c>
      <c r="D1356" s="15">
        <v>23304</v>
      </c>
      <c r="E1356" s="15">
        <v>-0.8</v>
      </c>
      <c r="F1356" s="13">
        <v>12</v>
      </c>
      <c r="G1356" s="13">
        <v>0.7</v>
      </c>
      <c r="H1356" s="13"/>
      <c r="I1356" s="13">
        <v>25.55</v>
      </c>
      <c r="J1356" s="16">
        <f t="shared" si="42"/>
        <v>23.303999999999998</v>
      </c>
      <c r="K1356" s="3">
        <f t="shared" si="43"/>
        <v>2.2460000000000022</v>
      </c>
    </row>
    <row r="1357" spans="1:11" x14ac:dyDescent="0.35">
      <c r="A1357" s="9">
        <v>1981</v>
      </c>
      <c r="B1357" s="10">
        <v>0.48283564814814817</v>
      </c>
      <c r="C1357" s="9">
        <v>7.57</v>
      </c>
      <c r="D1357" s="11">
        <v>27260</v>
      </c>
      <c r="E1357" s="11">
        <v>1.1000000000000001</v>
      </c>
      <c r="F1357" s="9">
        <v>12</v>
      </c>
      <c r="G1357" s="9">
        <v>0.7</v>
      </c>
      <c r="H1357" s="9"/>
      <c r="I1357" s="9">
        <v>25.55</v>
      </c>
      <c r="J1357" s="12">
        <f t="shared" si="42"/>
        <v>27.26</v>
      </c>
      <c r="K1357" s="3">
        <f t="shared" si="43"/>
        <v>-1.7100000000000009</v>
      </c>
    </row>
    <row r="1358" spans="1:11" x14ac:dyDescent="0.35">
      <c r="A1358">
        <v>1982</v>
      </c>
      <c r="B1358" s="2">
        <v>0.48284722222222221</v>
      </c>
      <c r="C1358">
        <v>7.45</v>
      </c>
      <c r="D1358" s="1">
        <v>26831</v>
      </c>
      <c r="E1358" s="1">
        <v>-0.1</v>
      </c>
      <c r="F1358">
        <v>12</v>
      </c>
      <c r="G1358">
        <v>0.7</v>
      </c>
      <c r="I1358">
        <v>25.92</v>
      </c>
      <c r="J1358" s="4">
        <f t="shared" si="42"/>
        <v>26.831</v>
      </c>
      <c r="K1358" s="3">
        <f t="shared" si="43"/>
        <v>-0.91099999999999781</v>
      </c>
    </row>
    <row r="1359" spans="1:11" x14ac:dyDescent="0.35">
      <c r="A1359">
        <v>1983</v>
      </c>
      <c r="B1359" s="2">
        <v>0.4828587962962963</v>
      </c>
      <c r="C1359">
        <v>7</v>
      </c>
      <c r="D1359" s="1">
        <v>25187</v>
      </c>
      <c r="E1359" s="1">
        <v>-0.5</v>
      </c>
      <c r="F1359">
        <v>12</v>
      </c>
      <c r="G1359">
        <v>0.7</v>
      </c>
      <c r="I1359">
        <v>25.92</v>
      </c>
      <c r="J1359" s="4">
        <f t="shared" si="42"/>
        <v>25.187000000000001</v>
      </c>
      <c r="K1359" s="3">
        <f t="shared" si="43"/>
        <v>0.73300000000000054</v>
      </c>
    </row>
    <row r="1360" spans="1:11" x14ac:dyDescent="0.35">
      <c r="A1360" s="13">
        <v>1984</v>
      </c>
      <c r="B1360" s="14">
        <v>0.48287037037037034</v>
      </c>
      <c r="C1360" s="13">
        <v>6.54</v>
      </c>
      <c r="D1360" s="15">
        <v>23532</v>
      </c>
      <c r="E1360" s="15">
        <v>-0.5</v>
      </c>
      <c r="F1360" s="13">
        <v>12</v>
      </c>
      <c r="G1360" s="13">
        <v>0.7</v>
      </c>
      <c r="H1360" s="13"/>
      <c r="I1360" s="13">
        <v>25.55</v>
      </c>
      <c r="J1360" s="16">
        <f t="shared" si="42"/>
        <v>23.532</v>
      </c>
      <c r="K1360" s="3">
        <f t="shared" si="43"/>
        <v>2.0180000000000007</v>
      </c>
    </row>
    <row r="1361" spans="1:11" x14ac:dyDescent="0.35">
      <c r="A1361" s="9">
        <v>1985</v>
      </c>
      <c r="B1361" s="10">
        <v>0.48288194444444449</v>
      </c>
      <c r="C1361" s="9">
        <v>7.99</v>
      </c>
      <c r="D1361" s="11">
        <v>28779</v>
      </c>
      <c r="E1361" s="11">
        <v>1.5</v>
      </c>
      <c r="F1361" s="9">
        <v>12</v>
      </c>
      <c r="G1361" s="9">
        <v>0.7</v>
      </c>
      <c r="H1361" s="9"/>
      <c r="I1361" s="9">
        <v>25.74</v>
      </c>
      <c r="J1361" s="12">
        <f t="shared" si="42"/>
        <v>28.779</v>
      </c>
      <c r="K1361" s="3">
        <f t="shared" si="43"/>
        <v>-3.0390000000000015</v>
      </c>
    </row>
    <row r="1362" spans="1:11" x14ac:dyDescent="0.35">
      <c r="A1362" s="9">
        <v>1986</v>
      </c>
      <c r="B1362" s="10">
        <v>0.48289351851851853</v>
      </c>
      <c r="C1362" s="9">
        <v>8.0500000000000007</v>
      </c>
      <c r="D1362" s="11">
        <v>28962</v>
      </c>
      <c r="E1362" s="11">
        <v>0.1</v>
      </c>
      <c r="F1362" s="9">
        <v>12</v>
      </c>
      <c r="G1362" s="9">
        <v>0.7</v>
      </c>
      <c r="H1362" s="9"/>
      <c r="I1362" s="9">
        <v>27.77</v>
      </c>
      <c r="J1362" s="12">
        <f t="shared" si="42"/>
        <v>28.962</v>
      </c>
      <c r="K1362" s="3">
        <f t="shared" si="43"/>
        <v>-1.1920000000000002</v>
      </c>
    </row>
    <row r="1363" spans="1:11" x14ac:dyDescent="0.35">
      <c r="A1363">
        <v>1987</v>
      </c>
      <c r="B1363" s="2">
        <v>0.48290509259259262</v>
      </c>
      <c r="C1363">
        <v>8</v>
      </c>
      <c r="D1363" s="1">
        <v>28794</v>
      </c>
      <c r="E1363" s="1">
        <v>0</v>
      </c>
      <c r="F1363">
        <v>12</v>
      </c>
      <c r="G1363">
        <v>0.7</v>
      </c>
      <c r="I1363">
        <v>28.7</v>
      </c>
      <c r="J1363" s="4">
        <f t="shared" si="42"/>
        <v>28.794</v>
      </c>
      <c r="K1363" s="3">
        <f t="shared" si="43"/>
        <v>-9.4000000000001194E-2</v>
      </c>
    </row>
    <row r="1364" spans="1:11" x14ac:dyDescent="0.35">
      <c r="A1364">
        <v>1988</v>
      </c>
      <c r="B1364" s="2">
        <v>0.48291666666666666</v>
      </c>
      <c r="C1364">
        <v>7.97</v>
      </c>
      <c r="D1364" s="1">
        <v>28686</v>
      </c>
      <c r="E1364" s="1">
        <v>0</v>
      </c>
      <c r="F1364">
        <v>12</v>
      </c>
      <c r="G1364">
        <v>0.7</v>
      </c>
      <c r="I1364">
        <v>29.07</v>
      </c>
      <c r="J1364" s="4">
        <f t="shared" si="42"/>
        <v>28.686</v>
      </c>
      <c r="K1364" s="3">
        <f t="shared" si="43"/>
        <v>0.38400000000000034</v>
      </c>
    </row>
    <row r="1365" spans="1:11" x14ac:dyDescent="0.35">
      <c r="A1365" s="9">
        <v>1989</v>
      </c>
      <c r="B1365" s="10">
        <v>0.48292824074074076</v>
      </c>
      <c r="C1365" s="9">
        <v>8.0399999999999991</v>
      </c>
      <c r="D1365" s="11">
        <v>28931</v>
      </c>
      <c r="E1365" s="11">
        <v>0.1</v>
      </c>
      <c r="F1365" s="9">
        <v>12</v>
      </c>
      <c r="G1365" s="9">
        <v>0.7</v>
      </c>
      <c r="H1365" s="9"/>
      <c r="I1365" s="9">
        <v>27.77</v>
      </c>
      <c r="J1365" s="12">
        <f t="shared" si="42"/>
        <v>28.931000000000001</v>
      </c>
      <c r="K1365" s="3">
        <f t="shared" si="43"/>
        <v>-1.1610000000000014</v>
      </c>
    </row>
    <row r="1366" spans="1:11" x14ac:dyDescent="0.35">
      <c r="A1366">
        <v>1990</v>
      </c>
      <c r="B1366" s="2">
        <v>0.48293981481481479</v>
      </c>
      <c r="C1366">
        <v>8.2100000000000009</v>
      </c>
      <c r="D1366" s="1">
        <v>29567</v>
      </c>
      <c r="E1366" s="1">
        <v>0.2</v>
      </c>
      <c r="F1366">
        <v>12</v>
      </c>
      <c r="G1366">
        <v>0.7</v>
      </c>
      <c r="I1366">
        <v>28.7</v>
      </c>
      <c r="J1366" s="4">
        <f t="shared" si="42"/>
        <v>29.567</v>
      </c>
      <c r="K1366" s="3">
        <f t="shared" si="43"/>
        <v>-0.86700000000000088</v>
      </c>
    </row>
    <row r="1367" spans="1:11" x14ac:dyDescent="0.35">
      <c r="A1367">
        <v>1991</v>
      </c>
      <c r="B1367" s="2">
        <v>0.48295138888888894</v>
      </c>
      <c r="C1367">
        <v>8.2899999999999991</v>
      </c>
      <c r="D1367" s="1">
        <v>29835</v>
      </c>
      <c r="E1367" s="1">
        <v>0.1</v>
      </c>
      <c r="F1367">
        <v>12</v>
      </c>
      <c r="G1367">
        <v>0.7</v>
      </c>
      <c r="I1367">
        <v>29.07</v>
      </c>
      <c r="J1367" s="4">
        <f t="shared" si="42"/>
        <v>29.835000000000001</v>
      </c>
      <c r="K1367" s="3">
        <f t="shared" si="43"/>
        <v>-0.76500000000000057</v>
      </c>
    </row>
    <row r="1368" spans="1:11" x14ac:dyDescent="0.35">
      <c r="A1368" s="13">
        <v>1992</v>
      </c>
      <c r="B1368" s="14">
        <v>0.48296296296296298</v>
      </c>
      <c r="C1368" s="13">
        <v>7.44</v>
      </c>
      <c r="D1368" s="15">
        <v>26799</v>
      </c>
      <c r="E1368" s="15">
        <v>-0.8</v>
      </c>
      <c r="F1368" s="13">
        <v>12</v>
      </c>
      <c r="G1368" s="13">
        <v>0.7</v>
      </c>
      <c r="H1368" s="13"/>
      <c r="I1368" s="13">
        <v>29.07</v>
      </c>
      <c r="J1368" s="16">
        <f t="shared" si="42"/>
        <v>26.798999999999999</v>
      </c>
      <c r="K1368" s="3">
        <f t="shared" si="43"/>
        <v>2.2710000000000008</v>
      </c>
    </row>
    <row r="1369" spans="1:11" x14ac:dyDescent="0.35">
      <c r="A1369" s="9">
        <v>1993</v>
      </c>
      <c r="B1369" s="10">
        <v>0.48297453703703702</v>
      </c>
      <c r="C1369" s="9">
        <v>8.61</v>
      </c>
      <c r="D1369" s="11">
        <v>30991</v>
      </c>
      <c r="E1369" s="11">
        <v>1.2</v>
      </c>
      <c r="F1369" s="9">
        <v>12</v>
      </c>
      <c r="G1369" s="9">
        <v>0.7</v>
      </c>
      <c r="H1369" s="9"/>
      <c r="I1369" s="9">
        <v>29.07</v>
      </c>
      <c r="J1369" s="12">
        <f t="shared" si="42"/>
        <v>30.991</v>
      </c>
      <c r="K1369" s="3">
        <f t="shared" si="43"/>
        <v>-1.9209999999999994</v>
      </c>
    </row>
    <row r="1370" spans="1:11" x14ac:dyDescent="0.35">
      <c r="A1370" s="9">
        <v>1994</v>
      </c>
      <c r="B1370" s="10">
        <v>0.48298611111111112</v>
      </c>
      <c r="C1370" s="9">
        <v>8.4700000000000006</v>
      </c>
      <c r="D1370" s="11">
        <v>30477</v>
      </c>
      <c r="E1370" s="11">
        <v>-0.1</v>
      </c>
      <c r="F1370" s="9">
        <v>12</v>
      </c>
      <c r="G1370" s="9">
        <v>0.7</v>
      </c>
      <c r="H1370" s="9"/>
      <c r="I1370" s="9">
        <v>29.07</v>
      </c>
      <c r="J1370" s="12">
        <f t="shared" si="42"/>
        <v>30.477</v>
      </c>
      <c r="K1370" s="3">
        <f t="shared" si="43"/>
        <v>-1.407</v>
      </c>
    </row>
    <row r="1371" spans="1:11" x14ac:dyDescent="0.35">
      <c r="A1371">
        <v>1995</v>
      </c>
      <c r="B1371" s="2">
        <v>0.48299768518518515</v>
      </c>
      <c r="C1371">
        <v>8.17</v>
      </c>
      <c r="D1371" s="1">
        <v>29419</v>
      </c>
      <c r="E1371" s="1">
        <v>-0.3</v>
      </c>
      <c r="F1371">
        <v>12</v>
      </c>
      <c r="G1371">
        <v>0.7</v>
      </c>
      <c r="I1371">
        <v>29.26</v>
      </c>
      <c r="J1371" s="4">
        <f t="shared" si="42"/>
        <v>29.419</v>
      </c>
      <c r="K1371" s="3">
        <f t="shared" si="43"/>
        <v>-0.15899999999999892</v>
      </c>
    </row>
    <row r="1372" spans="1:11" x14ac:dyDescent="0.35">
      <c r="A1372" s="13">
        <v>1996</v>
      </c>
      <c r="B1372" s="14">
        <v>0.48300925925925925</v>
      </c>
      <c r="C1372" s="13">
        <v>7.48</v>
      </c>
      <c r="D1372" s="15">
        <v>26945</v>
      </c>
      <c r="E1372" s="15">
        <v>-0.7</v>
      </c>
      <c r="F1372" s="13">
        <v>12</v>
      </c>
      <c r="G1372" s="13">
        <v>0.7</v>
      </c>
      <c r="H1372" s="13"/>
      <c r="I1372" s="13">
        <v>29.44</v>
      </c>
      <c r="J1372" s="16">
        <f t="shared" si="42"/>
        <v>26.945</v>
      </c>
      <c r="K1372" s="3">
        <f t="shared" si="43"/>
        <v>2.495000000000001</v>
      </c>
    </row>
    <row r="1373" spans="1:11" x14ac:dyDescent="0.35">
      <c r="A1373">
        <v>1997</v>
      </c>
      <c r="B1373" s="2">
        <v>0.48302083333333329</v>
      </c>
      <c r="C1373">
        <v>7.92</v>
      </c>
      <c r="D1373" s="1">
        <v>28520</v>
      </c>
      <c r="E1373" s="1">
        <v>0.4</v>
      </c>
      <c r="F1373">
        <v>12</v>
      </c>
      <c r="G1373">
        <v>0.7</v>
      </c>
      <c r="I1373">
        <v>29.44</v>
      </c>
      <c r="J1373" s="4">
        <f t="shared" si="42"/>
        <v>28.52</v>
      </c>
      <c r="K1373" s="3">
        <f t="shared" si="43"/>
        <v>0.92000000000000171</v>
      </c>
    </row>
    <row r="1374" spans="1:11" x14ac:dyDescent="0.35">
      <c r="A1374" s="9">
        <v>1998</v>
      </c>
      <c r="B1374" s="10">
        <v>0.48303240740740744</v>
      </c>
      <c r="C1374" s="9">
        <v>7.92</v>
      </c>
      <c r="D1374" s="11">
        <v>28503</v>
      </c>
      <c r="E1374" s="11">
        <v>0</v>
      </c>
      <c r="F1374" s="9">
        <v>12</v>
      </c>
      <c r="G1374" s="9">
        <v>0.7</v>
      </c>
      <c r="H1374" s="9"/>
      <c r="I1374" s="9">
        <v>26.29</v>
      </c>
      <c r="J1374" s="12">
        <f t="shared" si="42"/>
        <v>28.503</v>
      </c>
      <c r="K1374" s="3">
        <f t="shared" si="43"/>
        <v>-2.213000000000001</v>
      </c>
    </row>
    <row r="1375" spans="1:11" x14ac:dyDescent="0.35">
      <c r="A1375" s="9">
        <v>1999</v>
      </c>
      <c r="B1375" s="10">
        <v>0.48304398148148148</v>
      </c>
      <c r="C1375" s="9">
        <v>7.63</v>
      </c>
      <c r="D1375" s="11">
        <v>27461</v>
      </c>
      <c r="E1375" s="11">
        <v>-0.3</v>
      </c>
      <c r="F1375" s="9">
        <v>12</v>
      </c>
      <c r="G1375" s="9">
        <v>0.7</v>
      </c>
      <c r="H1375" s="9"/>
      <c r="I1375" s="9">
        <v>26.29</v>
      </c>
      <c r="J1375" s="12">
        <f t="shared" si="42"/>
        <v>27.460999999999999</v>
      </c>
      <c r="K1375" s="3">
        <f t="shared" si="43"/>
        <v>-1.1709999999999994</v>
      </c>
    </row>
    <row r="1376" spans="1:11" x14ac:dyDescent="0.35">
      <c r="A1376">
        <v>2000</v>
      </c>
      <c r="B1376" s="2">
        <v>0.48305555555555557</v>
      </c>
      <c r="C1376">
        <v>7.6</v>
      </c>
      <c r="D1376" s="1">
        <v>27356</v>
      </c>
      <c r="E1376" s="1">
        <v>0</v>
      </c>
      <c r="F1376">
        <v>12</v>
      </c>
      <c r="G1376">
        <v>0.7</v>
      </c>
      <c r="I1376">
        <v>28.15</v>
      </c>
      <c r="J1376" s="4">
        <f t="shared" si="42"/>
        <v>27.356000000000002</v>
      </c>
      <c r="K1376" s="3">
        <f t="shared" si="43"/>
        <v>0.79399999999999693</v>
      </c>
    </row>
    <row r="1377" spans="1:11" x14ac:dyDescent="0.35">
      <c r="A1377" s="9">
        <v>2001</v>
      </c>
      <c r="B1377" s="10">
        <v>0.48306712962962961</v>
      </c>
      <c r="C1377" s="9">
        <v>8.5</v>
      </c>
      <c r="D1377" s="11">
        <v>30604</v>
      </c>
      <c r="E1377" s="11">
        <v>0.9</v>
      </c>
      <c r="F1377" s="9">
        <v>12</v>
      </c>
      <c r="G1377" s="9">
        <v>0.7</v>
      </c>
      <c r="H1377" s="9"/>
      <c r="I1377" s="9">
        <v>29.26</v>
      </c>
      <c r="J1377" s="12">
        <f t="shared" si="42"/>
        <v>30.603999999999999</v>
      </c>
      <c r="K1377" s="3">
        <f t="shared" si="43"/>
        <v>-1.3439999999999976</v>
      </c>
    </row>
    <row r="1378" spans="1:11" x14ac:dyDescent="0.35">
      <c r="A1378" s="9">
        <v>2002</v>
      </c>
      <c r="B1378" s="10">
        <v>0.4830787037037037</v>
      </c>
      <c r="C1378" s="9">
        <v>8.5</v>
      </c>
      <c r="D1378" s="11">
        <v>30614</v>
      </c>
      <c r="E1378" s="11">
        <v>0</v>
      </c>
      <c r="F1378" s="9">
        <v>12</v>
      </c>
      <c r="G1378" s="9">
        <v>0.7</v>
      </c>
      <c r="H1378" s="9"/>
      <c r="I1378" s="9">
        <v>28.33</v>
      </c>
      <c r="J1378" s="12">
        <f t="shared" si="42"/>
        <v>30.614000000000001</v>
      </c>
      <c r="K1378" s="3">
        <f t="shared" si="43"/>
        <v>-2.2840000000000025</v>
      </c>
    </row>
    <row r="1379" spans="1:11" x14ac:dyDescent="0.35">
      <c r="A1379">
        <v>2003</v>
      </c>
      <c r="B1379" s="2">
        <v>0.48309027777777774</v>
      </c>
      <c r="C1379">
        <v>8.31</v>
      </c>
      <c r="D1379" s="1">
        <v>29919</v>
      </c>
      <c r="E1379" s="1">
        <v>-0.2</v>
      </c>
      <c r="F1379">
        <v>12</v>
      </c>
      <c r="G1379">
        <v>0.7</v>
      </c>
      <c r="I1379">
        <v>29.26</v>
      </c>
      <c r="J1379" s="4">
        <f t="shared" si="42"/>
        <v>29.919</v>
      </c>
      <c r="K1379" s="3">
        <f t="shared" si="43"/>
        <v>-0.65899999999999892</v>
      </c>
    </row>
    <row r="1380" spans="1:11" x14ac:dyDescent="0.35">
      <c r="A1380">
        <v>2004</v>
      </c>
      <c r="B1380" s="2">
        <v>0.48310185185185189</v>
      </c>
      <c r="C1380">
        <v>8.0500000000000007</v>
      </c>
      <c r="D1380" s="1">
        <v>28980</v>
      </c>
      <c r="E1380" s="1">
        <v>-0.3</v>
      </c>
      <c r="F1380">
        <v>12</v>
      </c>
      <c r="G1380">
        <v>0.7</v>
      </c>
      <c r="I1380">
        <v>29.26</v>
      </c>
      <c r="J1380" s="4">
        <f t="shared" si="42"/>
        <v>28.98</v>
      </c>
      <c r="K1380" s="3">
        <f t="shared" si="43"/>
        <v>0.28000000000000114</v>
      </c>
    </row>
    <row r="1381" spans="1:11" x14ac:dyDescent="0.35">
      <c r="A1381">
        <v>2005</v>
      </c>
      <c r="B1381" s="2">
        <v>0.48311342592592593</v>
      </c>
      <c r="C1381">
        <v>8.36</v>
      </c>
      <c r="D1381" s="1">
        <v>30100</v>
      </c>
      <c r="E1381" s="1">
        <v>0.3</v>
      </c>
      <c r="F1381">
        <v>12</v>
      </c>
      <c r="G1381">
        <v>0.7</v>
      </c>
      <c r="I1381">
        <v>29.26</v>
      </c>
      <c r="J1381" s="4">
        <f t="shared" si="42"/>
        <v>30.1</v>
      </c>
      <c r="K1381" s="3">
        <f t="shared" si="43"/>
        <v>-0.83999999999999986</v>
      </c>
    </row>
    <row r="1382" spans="1:11" x14ac:dyDescent="0.35">
      <c r="A1382" s="9">
        <v>2006</v>
      </c>
      <c r="B1382" s="10">
        <v>0.48312500000000003</v>
      </c>
      <c r="C1382" s="9">
        <v>8.68</v>
      </c>
      <c r="D1382" s="11">
        <v>31258</v>
      </c>
      <c r="E1382" s="11">
        <v>0.3</v>
      </c>
      <c r="F1382" s="9">
        <v>12</v>
      </c>
      <c r="G1382" s="9">
        <v>0.7</v>
      </c>
      <c r="H1382" s="9"/>
      <c r="I1382" s="9">
        <v>29.26</v>
      </c>
      <c r="J1382" s="12">
        <f t="shared" si="42"/>
        <v>31.257999999999999</v>
      </c>
      <c r="K1382" s="3">
        <f t="shared" si="43"/>
        <v>-1.9979999999999976</v>
      </c>
    </row>
    <row r="1383" spans="1:11" x14ac:dyDescent="0.35">
      <c r="A1383" s="9">
        <v>2007</v>
      </c>
      <c r="B1383" s="10">
        <v>0.48313657407407407</v>
      </c>
      <c r="C1383" s="9">
        <v>8.51</v>
      </c>
      <c r="D1383" s="11">
        <v>30639</v>
      </c>
      <c r="E1383" s="11">
        <v>-0.2</v>
      </c>
      <c r="F1383" s="9">
        <v>12</v>
      </c>
      <c r="G1383" s="9">
        <v>0.7</v>
      </c>
      <c r="H1383" s="9"/>
      <c r="I1383" s="9">
        <v>29.07</v>
      </c>
      <c r="J1383" s="12">
        <f t="shared" si="42"/>
        <v>30.638999999999999</v>
      </c>
      <c r="K1383" s="3">
        <f t="shared" si="43"/>
        <v>-1.5689999999999991</v>
      </c>
    </row>
    <row r="1384" spans="1:11" x14ac:dyDescent="0.35">
      <c r="A1384">
        <v>2008</v>
      </c>
      <c r="B1384" s="2">
        <v>0.48314814814814816</v>
      </c>
      <c r="C1384">
        <v>8.08</v>
      </c>
      <c r="D1384" s="1">
        <v>29098</v>
      </c>
      <c r="E1384" s="1">
        <v>-0.4</v>
      </c>
      <c r="F1384">
        <v>12</v>
      </c>
      <c r="G1384">
        <v>0.7</v>
      </c>
      <c r="I1384">
        <v>29.07</v>
      </c>
      <c r="J1384" s="4">
        <f t="shared" si="42"/>
        <v>29.097999999999999</v>
      </c>
      <c r="K1384" s="3">
        <f t="shared" si="43"/>
        <v>-2.7999999999998693E-2</v>
      </c>
    </row>
    <row r="1385" spans="1:11" x14ac:dyDescent="0.35">
      <c r="A1385" s="13">
        <v>2009</v>
      </c>
      <c r="B1385" s="14">
        <v>0.4831597222222222</v>
      </c>
      <c r="C1385" s="13">
        <v>6.96</v>
      </c>
      <c r="D1385" s="15">
        <v>25054</v>
      </c>
      <c r="E1385" s="15">
        <v>-1.1000000000000001</v>
      </c>
      <c r="F1385" s="13">
        <v>12</v>
      </c>
      <c r="G1385" s="13">
        <v>0.7</v>
      </c>
      <c r="H1385" s="13"/>
      <c r="I1385" s="13">
        <v>26.11</v>
      </c>
      <c r="J1385" s="16">
        <f t="shared" si="42"/>
        <v>25.053999999999998</v>
      </c>
      <c r="K1385" s="3">
        <f t="shared" si="43"/>
        <v>1.0560000000000009</v>
      </c>
    </row>
    <row r="1386" spans="1:11" x14ac:dyDescent="0.35">
      <c r="A1386" s="9">
        <v>2010</v>
      </c>
      <c r="B1386" s="10">
        <v>0.48317129629629635</v>
      </c>
      <c r="C1386" s="9">
        <v>7.93</v>
      </c>
      <c r="D1386" s="11">
        <v>28535</v>
      </c>
      <c r="E1386" s="11">
        <v>1</v>
      </c>
      <c r="F1386" s="9">
        <v>12</v>
      </c>
      <c r="G1386" s="9">
        <v>0.7</v>
      </c>
      <c r="H1386" s="9"/>
      <c r="I1386" s="9">
        <v>27.4</v>
      </c>
      <c r="J1386" s="12">
        <f t="shared" si="42"/>
        <v>28.535</v>
      </c>
      <c r="K1386" s="3">
        <f t="shared" si="43"/>
        <v>-1.1350000000000016</v>
      </c>
    </row>
    <row r="1387" spans="1:11" x14ac:dyDescent="0.35">
      <c r="A1387" s="9">
        <v>2011</v>
      </c>
      <c r="B1387" s="10">
        <v>0.48318287037037039</v>
      </c>
      <c r="C1387" s="9">
        <v>7.61</v>
      </c>
      <c r="D1387" s="11">
        <v>27405</v>
      </c>
      <c r="E1387" s="11">
        <v>-0.3</v>
      </c>
      <c r="F1387" s="9">
        <v>12</v>
      </c>
      <c r="G1387" s="9">
        <v>0.7</v>
      </c>
      <c r="H1387" s="9"/>
      <c r="I1387" s="9">
        <v>25.74</v>
      </c>
      <c r="J1387" s="12">
        <f t="shared" si="42"/>
        <v>27.405000000000001</v>
      </c>
      <c r="K1387" s="3">
        <f t="shared" si="43"/>
        <v>-1.6650000000000027</v>
      </c>
    </row>
    <row r="1388" spans="1:11" x14ac:dyDescent="0.35">
      <c r="A1388">
        <v>2012</v>
      </c>
      <c r="B1388" s="2">
        <v>0.48319444444444443</v>
      </c>
      <c r="C1388">
        <v>7.47</v>
      </c>
      <c r="D1388" s="1">
        <v>26891</v>
      </c>
      <c r="E1388" s="1">
        <v>-0.1</v>
      </c>
      <c r="F1388">
        <v>12</v>
      </c>
      <c r="G1388">
        <v>0.7</v>
      </c>
      <c r="I1388">
        <v>27.4</v>
      </c>
      <c r="J1388" s="4">
        <f t="shared" si="42"/>
        <v>26.890999999999998</v>
      </c>
      <c r="K1388" s="3">
        <f t="shared" si="43"/>
        <v>0.50900000000000034</v>
      </c>
    </row>
    <row r="1389" spans="1:11" x14ac:dyDescent="0.35">
      <c r="A1389" s="13">
        <v>2013</v>
      </c>
      <c r="B1389" s="14">
        <v>0.48320601851851852</v>
      </c>
      <c r="C1389" s="13">
        <v>6.89</v>
      </c>
      <c r="D1389" s="15">
        <v>24802</v>
      </c>
      <c r="E1389" s="15">
        <v>-0.6</v>
      </c>
      <c r="F1389" s="13">
        <v>12</v>
      </c>
      <c r="G1389" s="13">
        <v>0.7</v>
      </c>
      <c r="H1389" s="13"/>
      <c r="I1389" s="13">
        <v>30.54</v>
      </c>
      <c r="J1389" s="16">
        <f t="shared" si="42"/>
        <v>24.802</v>
      </c>
      <c r="K1389" s="3">
        <f t="shared" si="43"/>
        <v>5.7379999999999995</v>
      </c>
    </row>
    <row r="1390" spans="1:11" x14ac:dyDescent="0.35">
      <c r="A1390" s="13">
        <v>2014</v>
      </c>
      <c r="B1390" s="14">
        <v>0.48321759259259256</v>
      </c>
      <c r="C1390" s="13">
        <v>7.54</v>
      </c>
      <c r="D1390" s="15">
        <v>27134</v>
      </c>
      <c r="E1390" s="15">
        <v>0.6</v>
      </c>
      <c r="F1390" s="13">
        <v>12</v>
      </c>
      <c r="G1390" s="13">
        <v>0.7</v>
      </c>
      <c r="H1390" s="13"/>
      <c r="I1390" s="13">
        <v>32.22</v>
      </c>
      <c r="J1390" s="16">
        <f t="shared" si="42"/>
        <v>27.134</v>
      </c>
      <c r="K1390" s="3">
        <f t="shared" si="43"/>
        <v>5.0859999999999985</v>
      </c>
    </row>
    <row r="1391" spans="1:11" x14ac:dyDescent="0.35">
      <c r="A1391" s="9">
        <v>2015</v>
      </c>
      <c r="B1391" s="10">
        <v>0.48322916666666665</v>
      </c>
      <c r="C1391" s="9">
        <v>9.56</v>
      </c>
      <c r="D1391" s="11">
        <v>34402</v>
      </c>
      <c r="E1391" s="11">
        <v>2</v>
      </c>
      <c r="F1391" s="9">
        <v>12</v>
      </c>
      <c r="G1391" s="9">
        <v>0.7</v>
      </c>
      <c r="H1391" s="9"/>
      <c r="I1391" s="9">
        <v>32.78</v>
      </c>
      <c r="J1391" s="12">
        <f t="shared" si="42"/>
        <v>34.402000000000001</v>
      </c>
      <c r="K1391" s="3">
        <f t="shared" si="43"/>
        <v>-1.6219999999999999</v>
      </c>
    </row>
    <row r="1392" spans="1:11" x14ac:dyDescent="0.35">
      <c r="A1392" s="9">
        <v>2016</v>
      </c>
      <c r="B1392" s="10">
        <v>0.48324074074074069</v>
      </c>
      <c r="C1392" s="9">
        <v>9.6199999999999992</v>
      </c>
      <c r="D1392" s="11">
        <v>34614</v>
      </c>
      <c r="E1392" s="11">
        <v>0.1</v>
      </c>
      <c r="F1392" s="9">
        <v>12</v>
      </c>
      <c r="G1392" s="9">
        <v>0.7</v>
      </c>
      <c r="H1392" s="9"/>
      <c r="I1392" s="9">
        <v>32.78</v>
      </c>
      <c r="J1392" s="12">
        <f t="shared" si="42"/>
        <v>34.613999999999997</v>
      </c>
      <c r="K1392" s="3">
        <f t="shared" si="43"/>
        <v>-1.8339999999999961</v>
      </c>
    </row>
    <row r="1393" spans="1:11" x14ac:dyDescent="0.35">
      <c r="A1393">
        <v>2017</v>
      </c>
      <c r="B1393" s="2">
        <v>0.48325231481481484</v>
      </c>
      <c r="C1393">
        <v>9.3800000000000008</v>
      </c>
      <c r="D1393" s="1">
        <v>33756</v>
      </c>
      <c r="E1393" s="1">
        <v>-0.2</v>
      </c>
      <c r="F1393">
        <v>12</v>
      </c>
      <c r="G1393">
        <v>0.7</v>
      </c>
      <c r="I1393">
        <v>32.78</v>
      </c>
      <c r="J1393" s="4">
        <f t="shared" si="42"/>
        <v>33.756</v>
      </c>
      <c r="K1393" s="3">
        <f t="shared" si="43"/>
        <v>-0.97599999999999909</v>
      </c>
    </row>
    <row r="1394" spans="1:11" x14ac:dyDescent="0.35">
      <c r="A1394" s="13">
        <v>2018</v>
      </c>
      <c r="B1394" s="14">
        <v>0.48326388888888888</v>
      </c>
      <c r="C1394" s="13">
        <v>8.3800000000000008</v>
      </c>
      <c r="D1394" s="15">
        <v>30180</v>
      </c>
      <c r="E1394" s="15">
        <v>-1</v>
      </c>
      <c r="F1394" s="13">
        <v>12</v>
      </c>
      <c r="G1394" s="13">
        <v>0.7</v>
      </c>
      <c r="H1394" s="13"/>
      <c r="I1394" s="13">
        <v>32.22</v>
      </c>
      <c r="J1394" s="16">
        <f t="shared" si="42"/>
        <v>30.18</v>
      </c>
      <c r="K1394" s="3">
        <f t="shared" si="43"/>
        <v>2.0399999999999991</v>
      </c>
    </row>
    <row r="1395" spans="1:11" x14ac:dyDescent="0.35">
      <c r="A1395" s="13">
        <v>2019</v>
      </c>
      <c r="B1395" s="14">
        <v>0.48327546296296298</v>
      </c>
      <c r="C1395" s="13">
        <v>8.67</v>
      </c>
      <c r="D1395" s="15">
        <v>31202</v>
      </c>
      <c r="E1395" s="15">
        <v>0.3</v>
      </c>
      <c r="F1395" s="13">
        <v>12</v>
      </c>
      <c r="G1395" s="13">
        <v>0.7</v>
      </c>
      <c r="H1395" s="13"/>
      <c r="I1395" s="13">
        <v>32.22</v>
      </c>
      <c r="J1395" s="16">
        <f t="shared" si="42"/>
        <v>31.202000000000002</v>
      </c>
      <c r="K1395" s="3">
        <f t="shared" si="43"/>
        <v>1.0179999999999971</v>
      </c>
    </row>
    <row r="1396" spans="1:11" x14ac:dyDescent="0.35">
      <c r="A1396" s="9">
        <v>2020</v>
      </c>
      <c r="B1396" s="10">
        <v>0.48328703703703701</v>
      </c>
      <c r="C1396" s="9">
        <v>10.1</v>
      </c>
      <c r="D1396" s="11">
        <v>36436</v>
      </c>
      <c r="E1396" s="11">
        <v>1.5</v>
      </c>
      <c r="F1396" s="9">
        <v>12</v>
      </c>
      <c r="G1396" s="9">
        <v>0.7</v>
      </c>
      <c r="H1396" s="9"/>
      <c r="I1396" s="9">
        <v>34.630000000000003</v>
      </c>
      <c r="J1396" s="12">
        <f t="shared" si="42"/>
        <v>36.436</v>
      </c>
      <c r="K1396" s="3">
        <f t="shared" si="43"/>
        <v>-1.8059999999999974</v>
      </c>
    </row>
    <row r="1397" spans="1:11" x14ac:dyDescent="0.35">
      <c r="A1397" s="9">
        <v>2021</v>
      </c>
      <c r="B1397" s="10">
        <v>0.48329861111111111</v>
      </c>
      <c r="C1397" s="9">
        <v>10.3</v>
      </c>
      <c r="D1397" s="11">
        <v>36986</v>
      </c>
      <c r="E1397" s="11">
        <v>0.2</v>
      </c>
      <c r="F1397" s="9">
        <v>12</v>
      </c>
      <c r="G1397" s="9">
        <v>0.7</v>
      </c>
      <c r="H1397" s="9"/>
      <c r="I1397" s="9">
        <v>34.630000000000003</v>
      </c>
      <c r="J1397" s="12">
        <f t="shared" si="42"/>
        <v>36.985999999999997</v>
      </c>
      <c r="K1397" s="3">
        <f t="shared" si="43"/>
        <v>-2.3559999999999945</v>
      </c>
    </row>
    <row r="1398" spans="1:11" x14ac:dyDescent="0.35">
      <c r="A1398" s="9">
        <v>2022</v>
      </c>
      <c r="B1398" s="10">
        <v>0.48331018518518515</v>
      </c>
      <c r="C1398" s="9">
        <v>10.199999999999999</v>
      </c>
      <c r="D1398" s="11">
        <v>36689</v>
      </c>
      <c r="E1398" s="11">
        <v>-0.1</v>
      </c>
      <c r="F1398" s="9">
        <v>12</v>
      </c>
      <c r="G1398" s="9">
        <v>0.7</v>
      </c>
      <c r="H1398" s="9"/>
      <c r="I1398" s="9">
        <v>32.78</v>
      </c>
      <c r="J1398" s="12">
        <f t="shared" si="42"/>
        <v>36.689</v>
      </c>
      <c r="K1398" s="3">
        <f t="shared" si="43"/>
        <v>-3.9089999999999989</v>
      </c>
    </row>
    <row r="1399" spans="1:11" x14ac:dyDescent="0.35">
      <c r="A1399" s="9">
        <v>2023</v>
      </c>
      <c r="B1399" s="10">
        <v>0.4833217592592593</v>
      </c>
      <c r="C1399" s="9">
        <v>9.6199999999999992</v>
      </c>
      <c r="D1399" s="11">
        <v>34643</v>
      </c>
      <c r="E1399" s="11">
        <v>-0.6</v>
      </c>
      <c r="F1399" s="9">
        <v>12</v>
      </c>
      <c r="G1399" s="9">
        <v>0.7</v>
      </c>
      <c r="H1399" s="9"/>
      <c r="I1399" s="9">
        <v>32.78</v>
      </c>
      <c r="J1399" s="12">
        <f t="shared" si="42"/>
        <v>34.643000000000001</v>
      </c>
      <c r="K1399" s="3">
        <f t="shared" si="43"/>
        <v>-1.8629999999999995</v>
      </c>
    </row>
    <row r="1400" spans="1:11" x14ac:dyDescent="0.35">
      <c r="A1400">
        <v>2024</v>
      </c>
      <c r="B1400" s="2">
        <v>0.48333333333333334</v>
      </c>
      <c r="C1400">
        <v>9.3000000000000007</v>
      </c>
      <c r="D1400" s="1">
        <v>33477</v>
      </c>
      <c r="E1400" s="1">
        <v>-0.3</v>
      </c>
      <c r="F1400">
        <v>12</v>
      </c>
      <c r="G1400">
        <v>0.7</v>
      </c>
      <c r="I1400">
        <v>33.15</v>
      </c>
      <c r="J1400" s="4">
        <f t="shared" si="42"/>
        <v>33.476999999999997</v>
      </c>
      <c r="K1400" s="3">
        <f t="shared" si="43"/>
        <v>-0.32699999999999818</v>
      </c>
    </row>
    <row r="1401" spans="1:11" x14ac:dyDescent="0.35">
      <c r="A1401">
        <v>2025</v>
      </c>
      <c r="B1401" s="2">
        <v>0.48334490740740743</v>
      </c>
      <c r="C1401">
        <v>9.2799999999999994</v>
      </c>
      <c r="D1401" s="1">
        <v>33407</v>
      </c>
      <c r="E1401" s="1">
        <v>0</v>
      </c>
      <c r="F1401">
        <v>12</v>
      </c>
      <c r="G1401">
        <v>0.7</v>
      </c>
      <c r="I1401">
        <v>32.78</v>
      </c>
      <c r="J1401" s="4">
        <f t="shared" si="42"/>
        <v>33.406999999999996</v>
      </c>
      <c r="K1401" s="3">
        <f t="shared" si="43"/>
        <v>-0.62699999999999534</v>
      </c>
    </row>
    <row r="1402" spans="1:11" x14ac:dyDescent="0.35">
      <c r="A1402" s="9">
        <v>2026</v>
      </c>
      <c r="B1402" s="10">
        <v>0.48335648148148147</v>
      </c>
      <c r="C1402" s="9">
        <v>9.39</v>
      </c>
      <c r="D1402" s="11">
        <v>33812</v>
      </c>
      <c r="E1402" s="11">
        <v>0.1</v>
      </c>
      <c r="F1402" s="9">
        <v>12</v>
      </c>
      <c r="G1402" s="9">
        <v>0.7</v>
      </c>
      <c r="H1402" s="9"/>
      <c r="I1402" s="9">
        <v>32.78</v>
      </c>
      <c r="J1402" s="12">
        <f t="shared" si="42"/>
        <v>33.811999999999998</v>
      </c>
      <c r="K1402" s="3">
        <f t="shared" si="43"/>
        <v>-1.0319999999999965</v>
      </c>
    </row>
    <row r="1403" spans="1:11" x14ac:dyDescent="0.35">
      <c r="A1403">
        <v>2027</v>
      </c>
      <c r="B1403" s="2">
        <v>0.48336805555555556</v>
      </c>
      <c r="C1403">
        <v>9.09</v>
      </c>
      <c r="D1403" s="1">
        <v>32727</v>
      </c>
      <c r="E1403" s="1">
        <v>-0.3</v>
      </c>
      <c r="F1403">
        <v>12</v>
      </c>
      <c r="G1403">
        <v>0.7</v>
      </c>
      <c r="I1403">
        <v>33.15</v>
      </c>
      <c r="J1403" s="4">
        <f t="shared" si="42"/>
        <v>32.726999999999997</v>
      </c>
      <c r="K1403" s="3">
        <f t="shared" si="43"/>
        <v>0.42300000000000182</v>
      </c>
    </row>
    <row r="1404" spans="1:11" x14ac:dyDescent="0.35">
      <c r="A1404">
        <v>2028</v>
      </c>
      <c r="B1404" s="2">
        <v>0.4833796296296296</v>
      </c>
      <c r="C1404">
        <v>8.9700000000000006</v>
      </c>
      <c r="D1404" s="1">
        <v>32283</v>
      </c>
      <c r="E1404" s="1">
        <v>-0.1</v>
      </c>
      <c r="F1404">
        <v>12</v>
      </c>
      <c r="G1404">
        <v>0.7</v>
      </c>
      <c r="I1404">
        <v>32.78</v>
      </c>
      <c r="J1404" s="4">
        <f t="shared" si="42"/>
        <v>32.283000000000001</v>
      </c>
      <c r="K1404" s="3">
        <f t="shared" si="43"/>
        <v>0.49699999999999989</v>
      </c>
    </row>
    <row r="1405" spans="1:11" x14ac:dyDescent="0.35">
      <c r="A1405">
        <v>2029</v>
      </c>
      <c r="B1405" s="2">
        <v>0.48339120370370375</v>
      </c>
      <c r="C1405">
        <v>8.9600000000000009</v>
      </c>
      <c r="D1405" s="1">
        <v>32254</v>
      </c>
      <c r="E1405" s="1">
        <v>0</v>
      </c>
      <c r="F1405">
        <v>12</v>
      </c>
      <c r="G1405">
        <v>0.7</v>
      </c>
      <c r="I1405">
        <v>32.78</v>
      </c>
      <c r="J1405" s="4">
        <f t="shared" si="42"/>
        <v>32.253999999999998</v>
      </c>
      <c r="K1405" s="3">
        <f t="shared" si="43"/>
        <v>0.52600000000000335</v>
      </c>
    </row>
    <row r="1406" spans="1:11" x14ac:dyDescent="0.35">
      <c r="A1406" s="13">
        <v>2030</v>
      </c>
      <c r="B1406" s="14">
        <v>0.48340277777777779</v>
      </c>
      <c r="C1406" s="13">
        <v>8</v>
      </c>
      <c r="D1406" s="15">
        <v>28818</v>
      </c>
      <c r="E1406" s="15">
        <v>-1</v>
      </c>
      <c r="F1406" s="13">
        <v>12</v>
      </c>
      <c r="G1406" s="13">
        <v>0.7</v>
      </c>
      <c r="H1406" s="13"/>
      <c r="I1406" s="13">
        <v>33.89</v>
      </c>
      <c r="J1406" s="16">
        <f t="shared" si="42"/>
        <v>28.818000000000001</v>
      </c>
      <c r="K1406" s="3">
        <f t="shared" si="43"/>
        <v>5.0719999999999992</v>
      </c>
    </row>
    <row r="1407" spans="1:11" x14ac:dyDescent="0.35">
      <c r="A1407" s="9">
        <v>2031</v>
      </c>
      <c r="B1407" s="10">
        <v>0.48341435185185189</v>
      </c>
      <c r="C1407" s="9">
        <v>9.6199999999999992</v>
      </c>
      <c r="D1407" s="11">
        <v>34629</v>
      </c>
      <c r="E1407" s="11">
        <v>1.6</v>
      </c>
      <c r="F1407" s="9">
        <v>12</v>
      </c>
      <c r="G1407" s="9">
        <v>0.7</v>
      </c>
      <c r="H1407" s="9"/>
      <c r="I1407" s="9">
        <v>32.78</v>
      </c>
      <c r="J1407" s="12">
        <f t="shared" si="42"/>
        <v>34.628999999999998</v>
      </c>
      <c r="K1407" s="3">
        <f t="shared" si="43"/>
        <v>-1.8489999999999966</v>
      </c>
    </row>
    <row r="1408" spans="1:11" x14ac:dyDescent="0.35">
      <c r="A1408">
        <v>2032</v>
      </c>
      <c r="B1408" s="2">
        <v>0.48342592592592593</v>
      </c>
      <c r="C1408">
        <v>10</v>
      </c>
      <c r="D1408" s="1">
        <v>36016</v>
      </c>
      <c r="E1408" s="1">
        <v>0.4</v>
      </c>
      <c r="F1408">
        <v>12</v>
      </c>
      <c r="G1408">
        <v>0.7</v>
      </c>
      <c r="I1408">
        <v>36.479999999999997</v>
      </c>
      <c r="J1408" s="4">
        <f t="shared" si="42"/>
        <v>36.015999999999998</v>
      </c>
      <c r="K1408" s="3">
        <f t="shared" si="43"/>
        <v>0.46399999999999864</v>
      </c>
    </row>
    <row r="1409" spans="1:11" x14ac:dyDescent="0.35">
      <c r="A1409">
        <v>2033</v>
      </c>
      <c r="B1409" s="2">
        <v>0.48343749999999996</v>
      </c>
      <c r="C1409">
        <v>10.1</v>
      </c>
      <c r="D1409" s="1">
        <v>36336</v>
      </c>
      <c r="E1409" s="1">
        <v>0.1</v>
      </c>
      <c r="F1409">
        <v>12</v>
      </c>
      <c r="G1409">
        <v>0.7</v>
      </c>
      <c r="I1409">
        <v>35.369999999999997</v>
      </c>
      <c r="J1409" s="4">
        <f t="shared" si="42"/>
        <v>36.335999999999999</v>
      </c>
      <c r="K1409" s="3">
        <f t="shared" si="43"/>
        <v>-0.96600000000000108</v>
      </c>
    </row>
    <row r="1410" spans="1:11" x14ac:dyDescent="0.35">
      <c r="A1410" s="13">
        <v>2034</v>
      </c>
      <c r="B1410" s="14">
        <v>0.48344907407407406</v>
      </c>
      <c r="C1410" s="13">
        <v>9.11</v>
      </c>
      <c r="D1410" s="15">
        <v>32812</v>
      </c>
      <c r="E1410" s="15">
        <v>-1</v>
      </c>
      <c r="F1410" s="13">
        <v>12</v>
      </c>
      <c r="G1410" s="13">
        <v>0.7</v>
      </c>
      <c r="H1410" s="13"/>
      <c r="I1410" s="13">
        <v>34.799999999999997</v>
      </c>
      <c r="J1410" s="16">
        <f t="shared" si="42"/>
        <v>32.811999999999998</v>
      </c>
      <c r="K1410" s="3">
        <f t="shared" si="43"/>
        <v>1.9879999999999995</v>
      </c>
    </row>
    <row r="1411" spans="1:11" x14ac:dyDescent="0.35">
      <c r="A1411" s="9">
        <v>2035</v>
      </c>
      <c r="B1411" s="10">
        <v>0.4834606481481481</v>
      </c>
      <c r="C1411" s="9">
        <v>10.3</v>
      </c>
      <c r="D1411" s="11">
        <v>36918</v>
      </c>
      <c r="E1411" s="11">
        <v>1.1000000000000001</v>
      </c>
      <c r="F1411" s="9">
        <v>12</v>
      </c>
      <c r="G1411" s="9">
        <v>0.7</v>
      </c>
      <c r="H1411" s="9"/>
      <c r="I1411" s="9">
        <v>34.07</v>
      </c>
      <c r="J1411" s="12">
        <f t="shared" si="42"/>
        <v>36.917999999999999</v>
      </c>
      <c r="K1411" s="3">
        <f t="shared" si="43"/>
        <v>-2.847999999999999</v>
      </c>
    </row>
    <row r="1412" spans="1:11" x14ac:dyDescent="0.35">
      <c r="A1412" s="9">
        <v>2036</v>
      </c>
      <c r="B1412" s="10">
        <v>0.48347222222222225</v>
      </c>
      <c r="C1412" s="9">
        <v>10.1</v>
      </c>
      <c r="D1412" s="11">
        <v>36372</v>
      </c>
      <c r="E1412" s="11">
        <v>-0.2</v>
      </c>
      <c r="F1412" s="9">
        <v>12</v>
      </c>
      <c r="G1412" s="9">
        <v>0.7</v>
      </c>
      <c r="H1412" s="9"/>
      <c r="I1412" s="9">
        <v>34.799999999999997</v>
      </c>
      <c r="J1412" s="12">
        <f t="shared" ref="J1412:J1475" si="44">D1412/1000</f>
        <v>36.372</v>
      </c>
      <c r="K1412" s="3">
        <f t="shared" ref="K1412:K1475" si="45" xml:space="preserve"> I1412-J1412</f>
        <v>-1.5720000000000027</v>
      </c>
    </row>
    <row r="1413" spans="1:11" x14ac:dyDescent="0.35">
      <c r="A1413">
        <v>2037</v>
      </c>
      <c r="B1413" s="2">
        <v>0.48348379629629629</v>
      </c>
      <c r="C1413">
        <v>9.9499999999999993</v>
      </c>
      <c r="D1413" s="1">
        <v>35832</v>
      </c>
      <c r="E1413" s="1">
        <v>-0.1</v>
      </c>
      <c r="F1413">
        <v>12</v>
      </c>
      <c r="G1413">
        <v>0.7</v>
      </c>
      <c r="I1413">
        <v>35.18</v>
      </c>
      <c r="J1413" s="4">
        <f t="shared" si="44"/>
        <v>35.832000000000001</v>
      </c>
      <c r="K1413" s="3">
        <f t="shared" si="45"/>
        <v>-0.65200000000000102</v>
      </c>
    </row>
    <row r="1414" spans="1:11" x14ac:dyDescent="0.35">
      <c r="A1414">
        <v>2038</v>
      </c>
      <c r="B1414" s="2">
        <v>0.48349537037037038</v>
      </c>
      <c r="C1414">
        <v>9.9600000000000009</v>
      </c>
      <c r="D1414" s="1">
        <v>35841</v>
      </c>
      <c r="E1414" s="1">
        <v>0</v>
      </c>
      <c r="F1414">
        <v>12</v>
      </c>
      <c r="G1414">
        <v>0.7</v>
      </c>
      <c r="I1414">
        <v>35.369999999999997</v>
      </c>
      <c r="J1414" s="4">
        <f t="shared" si="44"/>
        <v>35.841000000000001</v>
      </c>
      <c r="K1414" s="3">
        <f t="shared" si="45"/>
        <v>-0.47100000000000364</v>
      </c>
    </row>
    <row r="1415" spans="1:11" x14ac:dyDescent="0.35">
      <c r="A1415" s="13">
        <v>2039</v>
      </c>
      <c r="B1415" s="14">
        <v>0.48350694444444442</v>
      </c>
      <c r="C1415" s="13">
        <v>10.1</v>
      </c>
      <c r="D1415" s="15">
        <v>36285</v>
      </c>
      <c r="E1415" s="15">
        <v>0.1</v>
      </c>
      <c r="F1415" s="13">
        <v>12</v>
      </c>
      <c r="G1415" s="13">
        <v>0.7</v>
      </c>
      <c r="H1415" s="13"/>
      <c r="I1415" s="13">
        <v>37.409999999999997</v>
      </c>
      <c r="J1415" s="16">
        <f t="shared" si="44"/>
        <v>36.284999999999997</v>
      </c>
      <c r="K1415" s="3">
        <f t="shared" si="45"/>
        <v>1.125</v>
      </c>
    </row>
    <row r="1416" spans="1:11" x14ac:dyDescent="0.35">
      <c r="A1416">
        <v>2040</v>
      </c>
      <c r="B1416" s="2">
        <v>0.48351851851851851</v>
      </c>
      <c r="C1416">
        <v>10.3</v>
      </c>
      <c r="D1416" s="1">
        <v>37042</v>
      </c>
      <c r="E1416" s="1">
        <v>0.2</v>
      </c>
      <c r="F1416">
        <v>12</v>
      </c>
      <c r="G1416">
        <v>0.7</v>
      </c>
      <c r="I1416">
        <v>36.479999999999997</v>
      </c>
      <c r="J1416" s="4">
        <f t="shared" si="44"/>
        <v>37.042000000000002</v>
      </c>
      <c r="K1416" s="3">
        <f t="shared" si="45"/>
        <v>-0.56200000000000472</v>
      </c>
    </row>
    <row r="1417" spans="1:11" x14ac:dyDescent="0.35">
      <c r="A1417" s="13">
        <v>2041</v>
      </c>
      <c r="B1417" s="14">
        <v>0.48353009259259255</v>
      </c>
      <c r="C1417" s="13">
        <v>9.48</v>
      </c>
      <c r="D1417" s="15">
        <v>34127</v>
      </c>
      <c r="E1417" s="15">
        <v>-0.8</v>
      </c>
      <c r="F1417" s="13">
        <v>12</v>
      </c>
      <c r="G1417" s="13">
        <v>0.7</v>
      </c>
      <c r="H1417" s="13"/>
      <c r="I1417" s="13">
        <v>37.22</v>
      </c>
      <c r="J1417" s="16">
        <f t="shared" si="44"/>
        <v>34.127000000000002</v>
      </c>
      <c r="K1417" s="3">
        <f t="shared" si="45"/>
        <v>3.0929999999999964</v>
      </c>
    </row>
    <row r="1418" spans="1:11" x14ac:dyDescent="0.35">
      <c r="A1418" s="13">
        <v>2042</v>
      </c>
      <c r="B1418" s="14">
        <v>0.4835416666666667</v>
      </c>
      <c r="C1418" s="13">
        <v>9.7799999999999994</v>
      </c>
      <c r="D1418" s="15">
        <v>35195</v>
      </c>
      <c r="E1418" s="15">
        <v>0.3</v>
      </c>
      <c r="F1418" s="13">
        <v>12</v>
      </c>
      <c r="G1418" s="13">
        <v>0.7</v>
      </c>
      <c r="H1418" s="13"/>
      <c r="I1418" s="13">
        <v>37.22</v>
      </c>
      <c r="J1418" s="16">
        <f t="shared" si="44"/>
        <v>35.195</v>
      </c>
      <c r="K1418" s="3">
        <f t="shared" si="45"/>
        <v>2.0249999999999986</v>
      </c>
    </row>
    <row r="1419" spans="1:11" x14ac:dyDescent="0.35">
      <c r="A1419" s="13">
        <v>2043</v>
      </c>
      <c r="B1419" s="14">
        <v>0.48355324074074074</v>
      </c>
      <c r="C1419" s="13">
        <v>9.99</v>
      </c>
      <c r="D1419" s="15">
        <v>35972</v>
      </c>
      <c r="E1419" s="15">
        <v>0.2</v>
      </c>
      <c r="F1419" s="13">
        <v>12</v>
      </c>
      <c r="G1419" s="13">
        <v>0.7</v>
      </c>
      <c r="H1419" s="13"/>
      <c r="I1419" s="13">
        <v>37.22</v>
      </c>
      <c r="J1419" s="16">
        <f t="shared" si="44"/>
        <v>35.972000000000001</v>
      </c>
      <c r="K1419" s="3">
        <f t="shared" si="45"/>
        <v>1.2479999999999976</v>
      </c>
    </row>
    <row r="1420" spans="1:11" x14ac:dyDescent="0.35">
      <c r="A1420" s="13">
        <v>2044</v>
      </c>
      <c r="B1420" s="14">
        <v>0.48356481481481484</v>
      </c>
      <c r="C1420" s="13">
        <v>9.92</v>
      </c>
      <c r="D1420" s="15">
        <v>35698</v>
      </c>
      <c r="E1420" s="15">
        <v>-0.1</v>
      </c>
      <c r="F1420" s="13">
        <v>12</v>
      </c>
      <c r="G1420" s="13">
        <v>0.7</v>
      </c>
      <c r="H1420" s="13"/>
      <c r="I1420" s="13">
        <v>37.22</v>
      </c>
      <c r="J1420" s="16">
        <f t="shared" si="44"/>
        <v>35.698</v>
      </c>
      <c r="K1420" s="3">
        <f t="shared" si="45"/>
        <v>1.5219999999999985</v>
      </c>
    </row>
    <row r="1421" spans="1:11" x14ac:dyDescent="0.35">
      <c r="A1421" s="9">
        <v>2045</v>
      </c>
      <c r="B1421" s="10">
        <v>0.48357638888888888</v>
      </c>
      <c r="C1421" s="9">
        <v>11</v>
      </c>
      <c r="D1421" s="11">
        <v>39491</v>
      </c>
      <c r="E1421" s="11">
        <v>1.1000000000000001</v>
      </c>
      <c r="F1421" s="9">
        <v>12</v>
      </c>
      <c r="G1421" s="9">
        <v>0.7</v>
      </c>
      <c r="H1421" s="9"/>
      <c r="I1421" s="9">
        <v>37.22</v>
      </c>
      <c r="J1421" s="12">
        <f t="shared" si="44"/>
        <v>39.491</v>
      </c>
      <c r="K1421" s="3">
        <f t="shared" si="45"/>
        <v>-2.2710000000000008</v>
      </c>
    </row>
    <row r="1422" spans="1:11" x14ac:dyDescent="0.35">
      <c r="A1422">
        <v>2046</v>
      </c>
      <c r="B1422" s="2">
        <v>0.48358796296296297</v>
      </c>
      <c r="C1422">
        <v>10.5</v>
      </c>
      <c r="D1422" s="1">
        <v>37809</v>
      </c>
      <c r="E1422" s="1">
        <v>-0.5</v>
      </c>
      <c r="F1422">
        <v>12</v>
      </c>
      <c r="G1422">
        <v>0.7</v>
      </c>
      <c r="I1422">
        <v>37.22</v>
      </c>
      <c r="J1422" s="4">
        <f t="shared" si="44"/>
        <v>37.808999999999997</v>
      </c>
      <c r="K1422" s="3">
        <f t="shared" si="45"/>
        <v>-0.58899999999999864</v>
      </c>
    </row>
    <row r="1423" spans="1:11" x14ac:dyDescent="0.35">
      <c r="A1423">
        <v>2047</v>
      </c>
      <c r="B1423" s="2">
        <v>0.48359953703703701</v>
      </c>
      <c r="C1423">
        <v>10.3</v>
      </c>
      <c r="D1423" s="1">
        <v>37237</v>
      </c>
      <c r="E1423" s="1">
        <v>-0.2</v>
      </c>
      <c r="F1423">
        <v>12</v>
      </c>
      <c r="G1423">
        <v>0.7</v>
      </c>
      <c r="I1423">
        <v>37.22</v>
      </c>
      <c r="J1423" s="4">
        <f t="shared" si="44"/>
        <v>37.237000000000002</v>
      </c>
      <c r="K1423" s="3">
        <f t="shared" si="45"/>
        <v>-1.7000000000003013E-2</v>
      </c>
    </row>
    <row r="1424" spans="1:11" x14ac:dyDescent="0.35">
      <c r="A1424">
        <v>2048</v>
      </c>
      <c r="B1424" s="2">
        <v>0.48361111111111116</v>
      </c>
      <c r="C1424">
        <v>10.199999999999999</v>
      </c>
      <c r="D1424" s="1">
        <v>36700</v>
      </c>
      <c r="E1424" s="1">
        <v>-0.1</v>
      </c>
      <c r="F1424">
        <v>12</v>
      </c>
      <c r="G1424">
        <v>0.7</v>
      </c>
      <c r="I1424">
        <v>37.22</v>
      </c>
      <c r="J1424" s="4">
        <f t="shared" si="44"/>
        <v>36.700000000000003</v>
      </c>
      <c r="K1424" s="3">
        <f t="shared" si="45"/>
        <v>0.51999999999999602</v>
      </c>
    </row>
    <row r="1425" spans="1:11" x14ac:dyDescent="0.35">
      <c r="A1425" s="13">
        <v>2049</v>
      </c>
      <c r="B1425" s="14">
        <v>0.4836226851851852</v>
      </c>
      <c r="C1425" s="13">
        <v>8.82</v>
      </c>
      <c r="D1425" s="15">
        <v>31761</v>
      </c>
      <c r="E1425" s="15">
        <v>-1.4</v>
      </c>
      <c r="F1425" s="13">
        <v>12</v>
      </c>
      <c r="G1425" s="13">
        <v>0.7</v>
      </c>
      <c r="H1425" s="13"/>
      <c r="I1425" s="13">
        <v>34.26</v>
      </c>
      <c r="J1425" s="16">
        <f t="shared" si="44"/>
        <v>31.760999999999999</v>
      </c>
      <c r="K1425" s="3">
        <f t="shared" si="45"/>
        <v>2.4989999999999988</v>
      </c>
    </row>
    <row r="1426" spans="1:11" x14ac:dyDescent="0.35">
      <c r="A1426">
        <v>2050</v>
      </c>
      <c r="B1426" s="2">
        <v>0.48363425925925929</v>
      </c>
      <c r="C1426">
        <v>9.82</v>
      </c>
      <c r="D1426" s="1">
        <v>35342</v>
      </c>
      <c r="E1426" s="1">
        <v>1</v>
      </c>
      <c r="F1426">
        <v>12</v>
      </c>
      <c r="G1426">
        <v>0.7</v>
      </c>
      <c r="I1426">
        <v>35.369999999999997</v>
      </c>
      <c r="J1426" s="4">
        <f t="shared" si="44"/>
        <v>35.341999999999999</v>
      </c>
      <c r="K1426" s="3">
        <f t="shared" si="45"/>
        <v>2.7999999999998693E-2</v>
      </c>
    </row>
    <row r="1427" spans="1:11" x14ac:dyDescent="0.35">
      <c r="A1427" s="13">
        <v>2051</v>
      </c>
      <c r="B1427" s="14">
        <v>0.48364583333333333</v>
      </c>
      <c r="C1427" s="13">
        <v>8.59</v>
      </c>
      <c r="D1427" s="15">
        <v>30925</v>
      </c>
      <c r="E1427" s="15">
        <v>-1.2</v>
      </c>
      <c r="F1427" s="13">
        <v>12</v>
      </c>
      <c r="G1427" s="13">
        <v>0.7</v>
      </c>
      <c r="H1427" s="13"/>
      <c r="I1427" s="13">
        <v>35.369999999999997</v>
      </c>
      <c r="J1427" s="16">
        <f t="shared" si="44"/>
        <v>30.925000000000001</v>
      </c>
      <c r="K1427" s="3">
        <f t="shared" si="45"/>
        <v>4.4449999999999967</v>
      </c>
    </row>
    <row r="1428" spans="1:11" x14ac:dyDescent="0.35">
      <c r="A1428" s="9">
        <v>2052</v>
      </c>
      <c r="B1428" s="10">
        <v>0.48365740740740742</v>
      </c>
      <c r="C1428" s="9">
        <v>9.8800000000000008</v>
      </c>
      <c r="D1428" s="11">
        <v>35560</v>
      </c>
      <c r="E1428" s="11">
        <v>1.3</v>
      </c>
      <c r="F1428" s="9">
        <v>12</v>
      </c>
      <c r="G1428" s="9">
        <v>0.7</v>
      </c>
      <c r="H1428" s="9"/>
      <c r="I1428" s="9">
        <v>33.33</v>
      </c>
      <c r="J1428" s="12">
        <f t="shared" si="44"/>
        <v>35.56</v>
      </c>
      <c r="K1428" s="3">
        <f t="shared" si="45"/>
        <v>-2.230000000000004</v>
      </c>
    </row>
    <row r="1429" spans="1:11" x14ac:dyDescent="0.35">
      <c r="A1429" s="9">
        <v>2053</v>
      </c>
      <c r="B1429" s="10">
        <v>0.48366898148148146</v>
      </c>
      <c r="C1429" s="9">
        <v>9.75</v>
      </c>
      <c r="D1429" s="11">
        <v>35082</v>
      </c>
      <c r="E1429" s="11">
        <v>-0.1</v>
      </c>
      <c r="F1429" s="9">
        <v>12</v>
      </c>
      <c r="G1429" s="9">
        <v>0.7</v>
      </c>
      <c r="H1429" s="9"/>
      <c r="I1429" s="9">
        <v>33.69</v>
      </c>
      <c r="J1429" s="12">
        <f t="shared" si="44"/>
        <v>35.082000000000001</v>
      </c>
      <c r="K1429" s="3">
        <f t="shared" si="45"/>
        <v>-1.392000000000003</v>
      </c>
    </row>
    <row r="1430" spans="1:11" x14ac:dyDescent="0.35">
      <c r="A1430">
        <v>2054</v>
      </c>
      <c r="B1430" s="2">
        <v>0.4836805555555555</v>
      </c>
      <c r="C1430">
        <v>9.3800000000000008</v>
      </c>
      <c r="D1430" s="1">
        <v>33770</v>
      </c>
      <c r="E1430" s="1">
        <v>-0.4</v>
      </c>
      <c r="F1430">
        <v>12</v>
      </c>
      <c r="G1430">
        <v>0.7</v>
      </c>
      <c r="I1430">
        <v>34.26</v>
      </c>
      <c r="J1430" s="4">
        <f t="shared" si="44"/>
        <v>33.770000000000003</v>
      </c>
      <c r="K1430" s="3">
        <f t="shared" si="45"/>
        <v>0.48999999999999488</v>
      </c>
    </row>
    <row r="1431" spans="1:11" x14ac:dyDescent="0.35">
      <c r="A1431" s="13">
        <v>2055</v>
      </c>
      <c r="B1431" s="14">
        <v>0.48369212962962965</v>
      </c>
      <c r="C1431" s="13">
        <v>8.25</v>
      </c>
      <c r="D1431" s="15">
        <v>29713</v>
      </c>
      <c r="E1431" s="15">
        <v>-1.1000000000000001</v>
      </c>
      <c r="F1431" s="13">
        <v>12</v>
      </c>
      <c r="G1431" s="13">
        <v>0.7</v>
      </c>
      <c r="H1431" s="13"/>
      <c r="I1431" s="13">
        <v>33.69</v>
      </c>
      <c r="J1431" s="16">
        <f t="shared" si="44"/>
        <v>29.713000000000001</v>
      </c>
      <c r="K1431" s="3">
        <f t="shared" si="45"/>
        <v>3.9769999999999968</v>
      </c>
    </row>
    <row r="1432" spans="1:11" x14ac:dyDescent="0.35">
      <c r="A1432" s="9">
        <v>2056</v>
      </c>
      <c r="B1432" s="10">
        <v>0.48370370370370369</v>
      </c>
      <c r="C1432" s="9">
        <v>9.48</v>
      </c>
      <c r="D1432" s="11">
        <v>34117</v>
      </c>
      <c r="E1432" s="11">
        <v>1.2</v>
      </c>
      <c r="F1432" s="9">
        <v>12</v>
      </c>
      <c r="G1432" s="9">
        <v>0.7</v>
      </c>
      <c r="H1432" s="9"/>
      <c r="I1432" s="9">
        <v>32.96</v>
      </c>
      <c r="J1432" s="12">
        <f t="shared" si="44"/>
        <v>34.116999999999997</v>
      </c>
      <c r="K1432" s="3">
        <f t="shared" si="45"/>
        <v>-1.1569999999999965</v>
      </c>
    </row>
    <row r="1433" spans="1:11" x14ac:dyDescent="0.35">
      <c r="A1433">
        <v>2057</v>
      </c>
      <c r="B1433" s="2">
        <v>0.48371527777777779</v>
      </c>
      <c r="C1433">
        <v>9.36</v>
      </c>
      <c r="D1433" s="1">
        <v>33711</v>
      </c>
      <c r="E1433" s="1">
        <v>-0.1</v>
      </c>
      <c r="F1433">
        <v>12</v>
      </c>
      <c r="G1433">
        <v>0.7</v>
      </c>
      <c r="I1433">
        <v>33.33</v>
      </c>
      <c r="J1433" s="4">
        <f t="shared" si="44"/>
        <v>33.710999999999999</v>
      </c>
      <c r="K1433" s="3">
        <f t="shared" si="45"/>
        <v>-0.38100000000000023</v>
      </c>
    </row>
    <row r="1434" spans="1:11" x14ac:dyDescent="0.35">
      <c r="A1434">
        <v>2058</v>
      </c>
      <c r="B1434" s="2">
        <v>0.48372685185185182</v>
      </c>
      <c r="C1434">
        <v>8.94</v>
      </c>
      <c r="D1434" s="1">
        <v>32172</v>
      </c>
      <c r="E1434" s="1">
        <v>-0.4</v>
      </c>
      <c r="F1434">
        <v>12</v>
      </c>
      <c r="G1434">
        <v>0.7</v>
      </c>
      <c r="I1434">
        <v>32.96</v>
      </c>
      <c r="J1434" s="4">
        <f t="shared" si="44"/>
        <v>32.171999999999997</v>
      </c>
      <c r="K1434" s="3">
        <f t="shared" si="45"/>
        <v>0.78800000000000381</v>
      </c>
    </row>
    <row r="1435" spans="1:11" x14ac:dyDescent="0.35">
      <c r="A1435" s="13">
        <v>2059</v>
      </c>
      <c r="B1435" s="14">
        <v>0.48373842592592592</v>
      </c>
      <c r="C1435" s="13">
        <v>7.71</v>
      </c>
      <c r="D1435" s="15">
        <v>27759</v>
      </c>
      <c r="E1435" s="15">
        <v>-1.2</v>
      </c>
      <c r="F1435" s="13">
        <v>12</v>
      </c>
      <c r="G1435" s="13">
        <v>0.7</v>
      </c>
      <c r="H1435" s="13"/>
      <c r="I1435" s="13">
        <v>32.590000000000003</v>
      </c>
      <c r="J1435" s="16">
        <f t="shared" si="44"/>
        <v>27.759</v>
      </c>
      <c r="K1435" s="3">
        <f t="shared" si="45"/>
        <v>4.8310000000000031</v>
      </c>
    </row>
    <row r="1436" spans="1:11" x14ac:dyDescent="0.35">
      <c r="A1436" s="13">
        <v>2060</v>
      </c>
      <c r="B1436" s="14">
        <v>0.48374999999999996</v>
      </c>
      <c r="C1436" s="13">
        <v>7.87</v>
      </c>
      <c r="D1436" s="15">
        <v>28342</v>
      </c>
      <c r="E1436" s="15">
        <v>0.2</v>
      </c>
      <c r="F1436" s="13">
        <v>12</v>
      </c>
      <c r="G1436" s="13">
        <v>0.7</v>
      </c>
      <c r="H1436" s="13"/>
      <c r="I1436" s="13">
        <v>30.18</v>
      </c>
      <c r="J1436" s="16">
        <f t="shared" si="44"/>
        <v>28.341999999999999</v>
      </c>
      <c r="K1436" s="3">
        <f t="shared" si="45"/>
        <v>1.838000000000001</v>
      </c>
    </row>
    <row r="1437" spans="1:11" x14ac:dyDescent="0.35">
      <c r="A1437">
        <v>2061</v>
      </c>
      <c r="B1437" s="2">
        <v>0.48376157407407411</v>
      </c>
      <c r="C1437">
        <v>8.6999999999999993</v>
      </c>
      <c r="D1437" s="1">
        <v>31305</v>
      </c>
      <c r="E1437" s="1">
        <v>0.8</v>
      </c>
      <c r="F1437">
        <v>12</v>
      </c>
      <c r="G1437">
        <v>0.7</v>
      </c>
      <c r="I1437">
        <v>30.74</v>
      </c>
      <c r="J1437" s="4">
        <f t="shared" si="44"/>
        <v>31.305</v>
      </c>
      <c r="K1437" s="3">
        <f t="shared" si="45"/>
        <v>-0.56500000000000128</v>
      </c>
    </row>
    <row r="1438" spans="1:11" x14ac:dyDescent="0.35">
      <c r="A1438">
        <v>2062</v>
      </c>
      <c r="B1438" s="2">
        <v>0.48377314814814815</v>
      </c>
      <c r="C1438">
        <v>8.33</v>
      </c>
      <c r="D1438" s="1">
        <v>29983</v>
      </c>
      <c r="E1438" s="1">
        <v>-0.4</v>
      </c>
      <c r="F1438">
        <v>12</v>
      </c>
      <c r="G1438">
        <v>0.7</v>
      </c>
      <c r="I1438">
        <v>30.74</v>
      </c>
      <c r="J1438" s="4">
        <f t="shared" si="44"/>
        <v>29.983000000000001</v>
      </c>
      <c r="K1438" s="3">
        <f t="shared" si="45"/>
        <v>0.7569999999999979</v>
      </c>
    </row>
    <row r="1439" spans="1:11" x14ac:dyDescent="0.35">
      <c r="A1439" s="13">
        <v>2063</v>
      </c>
      <c r="B1439" s="14">
        <v>0.48378472222222224</v>
      </c>
      <c r="C1439" s="13">
        <v>7.45</v>
      </c>
      <c r="D1439" s="15">
        <v>26837</v>
      </c>
      <c r="E1439" s="15">
        <v>-0.9</v>
      </c>
      <c r="F1439" s="13">
        <v>12</v>
      </c>
      <c r="G1439" s="13">
        <v>0.7</v>
      </c>
      <c r="H1439" s="13"/>
      <c r="I1439" s="13">
        <v>30.74</v>
      </c>
      <c r="J1439" s="16">
        <f t="shared" si="44"/>
        <v>26.837</v>
      </c>
      <c r="K1439" s="3">
        <f t="shared" si="45"/>
        <v>3.9029999999999987</v>
      </c>
    </row>
    <row r="1440" spans="1:11" x14ac:dyDescent="0.35">
      <c r="A1440" s="13">
        <v>2064</v>
      </c>
      <c r="B1440" s="14">
        <v>0.48379629629629628</v>
      </c>
      <c r="C1440" s="13">
        <v>7.71</v>
      </c>
      <c r="D1440" s="15">
        <v>27753</v>
      </c>
      <c r="E1440" s="15">
        <v>0.3</v>
      </c>
      <c r="F1440" s="13">
        <v>12</v>
      </c>
      <c r="G1440" s="13">
        <v>0.7</v>
      </c>
      <c r="H1440" s="13"/>
      <c r="I1440" s="13">
        <v>32.4</v>
      </c>
      <c r="J1440" s="16">
        <f t="shared" si="44"/>
        <v>27.753</v>
      </c>
      <c r="K1440" s="3">
        <f t="shared" si="45"/>
        <v>4.6469999999999985</v>
      </c>
    </row>
    <row r="1441" spans="1:11" x14ac:dyDescent="0.35">
      <c r="A1441">
        <v>2065</v>
      </c>
      <c r="B1441" s="2">
        <v>0.48380787037037037</v>
      </c>
      <c r="C1441">
        <v>9.0500000000000007</v>
      </c>
      <c r="D1441" s="1">
        <v>32585</v>
      </c>
      <c r="E1441" s="1">
        <v>1.3</v>
      </c>
      <c r="F1441">
        <v>12</v>
      </c>
      <c r="G1441">
        <v>0.7</v>
      </c>
      <c r="I1441">
        <v>32.96</v>
      </c>
      <c r="J1441" s="4">
        <f t="shared" si="44"/>
        <v>32.585000000000001</v>
      </c>
      <c r="K1441" s="3">
        <f t="shared" si="45"/>
        <v>0.375</v>
      </c>
    </row>
    <row r="1442" spans="1:11" x14ac:dyDescent="0.35">
      <c r="A1442">
        <v>2066</v>
      </c>
      <c r="B1442" s="2">
        <v>0.48381944444444441</v>
      </c>
      <c r="C1442">
        <v>9.32</v>
      </c>
      <c r="D1442" s="1">
        <v>33541</v>
      </c>
      <c r="E1442" s="1">
        <v>0.3</v>
      </c>
      <c r="F1442">
        <v>12</v>
      </c>
      <c r="G1442">
        <v>0.7</v>
      </c>
      <c r="I1442">
        <v>32.96</v>
      </c>
      <c r="J1442" s="4">
        <f t="shared" si="44"/>
        <v>33.540999999999997</v>
      </c>
      <c r="K1442" s="3">
        <f t="shared" si="45"/>
        <v>-0.58099999999999596</v>
      </c>
    </row>
    <row r="1443" spans="1:11" x14ac:dyDescent="0.35">
      <c r="A1443" s="9">
        <v>2067</v>
      </c>
      <c r="B1443" s="10">
        <v>0.48383101851851856</v>
      </c>
      <c r="C1443" s="9">
        <v>9.11</v>
      </c>
      <c r="D1443" s="11">
        <v>32808</v>
      </c>
      <c r="E1443" s="11">
        <v>-0.2</v>
      </c>
      <c r="F1443" s="9">
        <v>12</v>
      </c>
      <c r="G1443" s="9">
        <v>0.7</v>
      </c>
      <c r="H1443" s="9"/>
      <c r="I1443" s="9">
        <v>30.54</v>
      </c>
      <c r="J1443" s="12">
        <f t="shared" si="44"/>
        <v>32.808</v>
      </c>
      <c r="K1443" s="3">
        <f t="shared" si="45"/>
        <v>-2.2680000000000007</v>
      </c>
    </row>
    <row r="1444" spans="1:11" x14ac:dyDescent="0.35">
      <c r="A1444">
        <v>2068</v>
      </c>
      <c r="B1444" s="2">
        <v>0.4838425925925926</v>
      </c>
      <c r="C1444">
        <v>8.67</v>
      </c>
      <c r="D1444" s="1">
        <v>31213</v>
      </c>
      <c r="E1444" s="1">
        <v>-0.4</v>
      </c>
      <c r="F1444">
        <v>12</v>
      </c>
      <c r="G1444">
        <v>0.7</v>
      </c>
      <c r="I1444">
        <v>30.54</v>
      </c>
      <c r="J1444" s="4">
        <f t="shared" si="44"/>
        <v>31.213000000000001</v>
      </c>
      <c r="K1444" s="3">
        <f t="shared" si="45"/>
        <v>-0.67300000000000182</v>
      </c>
    </row>
    <row r="1445" spans="1:11" x14ac:dyDescent="0.35">
      <c r="A1445">
        <v>2069</v>
      </c>
      <c r="B1445" s="2">
        <v>0.4838541666666667</v>
      </c>
      <c r="C1445">
        <v>8.6199999999999992</v>
      </c>
      <c r="D1445" s="1">
        <v>31045</v>
      </c>
      <c r="E1445" s="1">
        <v>0</v>
      </c>
      <c r="F1445">
        <v>12</v>
      </c>
      <c r="G1445">
        <v>0.7</v>
      </c>
      <c r="I1445">
        <v>30.18</v>
      </c>
      <c r="J1445" s="4">
        <f t="shared" si="44"/>
        <v>31.045000000000002</v>
      </c>
      <c r="K1445" s="3">
        <f t="shared" si="45"/>
        <v>-0.86500000000000199</v>
      </c>
    </row>
    <row r="1446" spans="1:11" x14ac:dyDescent="0.35">
      <c r="A1446" s="9">
        <v>2070</v>
      </c>
      <c r="B1446" s="10">
        <v>0.48386574074074074</v>
      </c>
      <c r="C1446" s="9">
        <v>8.74</v>
      </c>
      <c r="D1446" s="11">
        <v>31464</v>
      </c>
      <c r="E1446" s="11">
        <v>0.1</v>
      </c>
      <c r="F1446" s="9">
        <v>12</v>
      </c>
      <c r="G1446" s="9">
        <v>0.7</v>
      </c>
      <c r="H1446" s="9"/>
      <c r="I1446" s="9">
        <v>30</v>
      </c>
      <c r="J1446" s="12">
        <f t="shared" si="44"/>
        <v>31.463999999999999</v>
      </c>
      <c r="K1446" s="3">
        <f t="shared" si="45"/>
        <v>-1.4639999999999986</v>
      </c>
    </row>
    <row r="1447" spans="1:11" x14ac:dyDescent="0.35">
      <c r="A1447">
        <v>2071</v>
      </c>
      <c r="B1447" s="2">
        <v>0.48387731481481483</v>
      </c>
      <c r="C1447">
        <v>8.4</v>
      </c>
      <c r="D1447" s="1">
        <v>30233</v>
      </c>
      <c r="E1447" s="1">
        <v>-0.3</v>
      </c>
      <c r="F1447">
        <v>12</v>
      </c>
      <c r="G1447">
        <v>0.7</v>
      </c>
      <c r="I1447">
        <v>30</v>
      </c>
      <c r="J1447" s="4">
        <f t="shared" si="44"/>
        <v>30.233000000000001</v>
      </c>
      <c r="K1447" s="3">
        <f t="shared" si="45"/>
        <v>-0.23300000000000054</v>
      </c>
    </row>
    <row r="1448" spans="1:11" x14ac:dyDescent="0.35">
      <c r="A1448" s="9">
        <v>2072</v>
      </c>
      <c r="B1448" s="10">
        <v>0.48388888888888887</v>
      </c>
      <c r="C1448" s="9">
        <v>7.83</v>
      </c>
      <c r="D1448" s="11">
        <v>28199</v>
      </c>
      <c r="E1448" s="11">
        <v>-0.6</v>
      </c>
      <c r="F1448" s="9">
        <v>12</v>
      </c>
      <c r="G1448" s="9">
        <v>0.7</v>
      </c>
      <c r="H1448" s="9"/>
      <c r="I1448" s="9">
        <v>26.29</v>
      </c>
      <c r="J1448" s="12">
        <f t="shared" si="44"/>
        <v>28.199000000000002</v>
      </c>
      <c r="K1448" s="3">
        <f t="shared" si="45"/>
        <v>-1.9090000000000025</v>
      </c>
    </row>
    <row r="1449" spans="1:11" x14ac:dyDescent="0.35">
      <c r="A1449" s="9">
        <v>2073</v>
      </c>
      <c r="B1449" s="10">
        <v>0.48390046296296302</v>
      </c>
      <c r="C1449" s="9">
        <v>7.42</v>
      </c>
      <c r="D1449" s="11">
        <v>26717</v>
      </c>
      <c r="E1449" s="11">
        <v>-0.4</v>
      </c>
      <c r="F1449" s="9">
        <v>12</v>
      </c>
      <c r="G1449" s="9">
        <v>0.7</v>
      </c>
      <c r="H1449" s="9"/>
      <c r="I1449" s="9">
        <v>24.63</v>
      </c>
      <c r="J1449" s="12">
        <f t="shared" si="44"/>
        <v>26.716999999999999</v>
      </c>
      <c r="K1449" s="3">
        <f t="shared" si="45"/>
        <v>-2.0869999999999997</v>
      </c>
    </row>
    <row r="1450" spans="1:11" x14ac:dyDescent="0.35">
      <c r="A1450" s="9">
        <v>2074</v>
      </c>
      <c r="B1450" s="10">
        <v>0.48391203703703706</v>
      </c>
      <c r="C1450" s="9">
        <v>6.83</v>
      </c>
      <c r="D1450" s="11">
        <v>24595</v>
      </c>
      <c r="E1450" s="11">
        <v>-0.6</v>
      </c>
      <c r="F1450" s="9">
        <v>12</v>
      </c>
      <c r="G1450" s="9">
        <v>0.7</v>
      </c>
      <c r="H1450" s="9"/>
      <c r="I1450" s="9">
        <v>22.59</v>
      </c>
      <c r="J1450" s="12">
        <f t="shared" si="44"/>
        <v>24.594999999999999</v>
      </c>
      <c r="K1450" s="3">
        <f t="shared" si="45"/>
        <v>-2.004999999999999</v>
      </c>
    </row>
    <row r="1451" spans="1:11" x14ac:dyDescent="0.35">
      <c r="A1451" s="9">
        <v>2075</v>
      </c>
      <c r="B1451" s="10">
        <v>0.4839236111111111</v>
      </c>
      <c r="C1451" s="9">
        <v>6.44</v>
      </c>
      <c r="D1451" s="11">
        <v>23189</v>
      </c>
      <c r="E1451" s="11">
        <v>-0.4</v>
      </c>
      <c r="F1451" s="9">
        <v>12</v>
      </c>
      <c r="G1451" s="9">
        <v>0.7</v>
      </c>
      <c r="H1451" s="9"/>
      <c r="I1451" s="9">
        <v>21.48</v>
      </c>
      <c r="J1451" s="12">
        <f t="shared" si="44"/>
        <v>23.189</v>
      </c>
      <c r="K1451" s="3">
        <f t="shared" si="45"/>
        <v>-1.7089999999999996</v>
      </c>
    </row>
    <row r="1452" spans="1:11" x14ac:dyDescent="0.35">
      <c r="A1452" s="9">
        <v>2076</v>
      </c>
      <c r="B1452" s="10">
        <v>0.48393518518518519</v>
      </c>
      <c r="C1452" s="9">
        <v>4.87</v>
      </c>
      <c r="D1452" s="11">
        <v>17529</v>
      </c>
      <c r="E1452" s="11">
        <v>-1.6</v>
      </c>
      <c r="F1452" s="9">
        <v>12</v>
      </c>
      <c r="G1452" s="9">
        <v>0.7</v>
      </c>
      <c r="H1452" s="9"/>
      <c r="I1452" s="9">
        <v>12.77</v>
      </c>
      <c r="J1452" s="12">
        <f t="shared" si="44"/>
        <v>17.529</v>
      </c>
      <c r="K1452" s="3">
        <f t="shared" si="45"/>
        <v>-4.7590000000000003</v>
      </c>
    </row>
    <row r="1453" spans="1:11" x14ac:dyDescent="0.35">
      <c r="A1453" s="13">
        <v>2089</v>
      </c>
      <c r="B1453" s="14">
        <v>0.48408564814814814</v>
      </c>
      <c r="C1453" s="13">
        <v>3.5</v>
      </c>
      <c r="D1453" s="15">
        <v>12593</v>
      </c>
      <c r="E1453" s="15">
        <v>1.7</v>
      </c>
      <c r="F1453" s="13">
        <v>12</v>
      </c>
      <c r="G1453" s="13">
        <v>0.7</v>
      </c>
      <c r="H1453" s="13"/>
      <c r="I1453" s="13">
        <v>15.55</v>
      </c>
      <c r="J1453" s="16">
        <f t="shared" si="44"/>
        <v>12.593</v>
      </c>
      <c r="K1453" s="3">
        <f t="shared" si="45"/>
        <v>2.9570000000000007</v>
      </c>
    </row>
    <row r="1454" spans="1:11" x14ac:dyDescent="0.35">
      <c r="A1454" s="9">
        <v>2090</v>
      </c>
      <c r="B1454" s="10">
        <v>0.48409722222222223</v>
      </c>
      <c r="C1454" s="9">
        <v>5.9</v>
      </c>
      <c r="D1454" s="11">
        <v>21231</v>
      </c>
      <c r="E1454" s="11">
        <v>2.4</v>
      </c>
      <c r="F1454" s="9">
        <v>12</v>
      </c>
      <c r="G1454" s="9">
        <v>0.7</v>
      </c>
      <c r="H1454" s="9"/>
      <c r="I1454" s="9">
        <v>15.92</v>
      </c>
      <c r="J1454" s="12">
        <f t="shared" si="44"/>
        <v>21.231000000000002</v>
      </c>
      <c r="K1454" s="3">
        <f t="shared" si="45"/>
        <v>-5.3110000000000017</v>
      </c>
    </row>
    <row r="1455" spans="1:11" x14ac:dyDescent="0.35">
      <c r="A1455" s="13">
        <v>2091</v>
      </c>
      <c r="B1455" s="14">
        <v>0.48410879629629627</v>
      </c>
      <c r="C1455" s="13">
        <v>5.14</v>
      </c>
      <c r="D1455" s="15">
        <v>18520</v>
      </c>
      <c r="E1455" s="15">
        <v>-0.8</v>
      </c>
      <c r="F1455" s="13">
        <v>12</v>
      </c>
      <c r="G1455" s="13">
        <v>0.7</v>
      </c>
      <c r="H1455" s="13"/>
      <c r="I1455" s="13">
        <v>21.48</v>
      </c>
      <c r="J1455" s="16">
        <f t="shared" si="44"/>
        <v>18.52</v>
      </c>
      <c r="K1455" s="3">
        <f t="shared" si="45"/>
        <v>2.9600000000000009</v>
      </c>
    </row>
    <row r="1456" spans="1:11" x14ac:dyDescent="0.35">
      <c r="A1456" s="13">
        <v>2092</v>
      </c>
      <c r="B1456" s="14">
        <v>0.48412037037037042</v>
      </c>
      <c r="C1456" s="13">
        <v>5.64</v>
      </c>
      <c r="D1456" s="15">
        <v>20299</v>
      </c>
      <c r="E1456" s="15">
        <v>0.5</v>
      </c>
      <c r="F1456" s="13">
        <v>12</v>
      </c>
      <c r="G1456" s="13">
        <v>0.7</v>
      </c>
      <c r="H1456" s="13"/>
      <c r="I1456" s="13">
        <v>21.48</v>
      </c>
      <c r="J1456" s="16">
        <f t="shared" si="44"/>
        <v>20.298999999999999</v>
      </c>
      <c r="K1456" s="3">
        <f t="shared" si="45"/>
        <v>1.1810000000000009</v>
      </c>
    </row>
    <row r="1457" spans="1:11" x14ac:dyDescent="0.35">
      <c r="A1457">
        <v>2093</v>
      </c>
      <c r="B1457" s="2">
        <v>0.48413194444444446</v>
      </c>
      <c r="C1457">
        <v>6.09</v>
      </c>
      <c r="D1457" s="1">
        <v>21934</v>
      </c>
      <c r="E1457" s="1">
        <v>0.5</v>
      </c>
      <c r="F1457">
        <v>12</v>
      </c>
      <c r="G1457">
        <v>0.7</v>
      </c>
      <c r="I1457">
        <v>21.48</v>
      </c>
      <c r="J1457" s="4">
        <f t="shared" si="44"/>
        <v>21.934000000000001</v>
      </c>
      <c r="K1457" s="3">
        <f t="shared" si="45"/>
        <v>-0.45400000000000063</v>
      </c>
    </row>
    <row r="1458" spans="1:11" x14ac:dyDescent="0.35">
      <c r="A1458" s="9">
        <v>2094</v>
      </c>
      <c r="B1458" s="10">
        <v>0.4841435185185185</v>
      </c>
      <c r="C1458" s="9">
        <v>6.47</v>
      </c>
      <c r="D1458" s="11">
        <v>23303</v>
      </c>
      <c r="E1458" s="11">
        <v>0.4</v>
      </c>
      <c r="F1458" s="9">
        <v>12</v>
      </c>
      <c r="G1458" s="9">
        <v>0.7</v>
      </c>
      <c r="H1458" s="9"/>
      <c r="I1458" s="9">
        <v>22.03</v>
      </c>
      <c r="J1458" s="12">
        <f t="shared" si="44"/>
        <v>23.303000000000001</v>
      </c>
      <c r="K1458" s="3">
        <f t="shared" si="45"/>
        <v>-1.2729999999999997</v>
      </c>
    </row>
    <row r="1459" spans="1:11" x14ac:dyDescent="0.35">
      <c r="A1459" s="9">
        <v>2095</v>
      </c>
      <c r="B1459" s="10">
        <v>0.4841550925925926</v>
      </c>
      <c r="C1459" s="9">
        <v>6.61</v>
      </c>
      <c r="D1459" s="11">
        <v>23810</v>
      </c>
      <c r="E1459" s="11">
        <v>0.1</v>
      </c>
      <c r="F1459" s="9">
        <v>12</v>
      </c>
      <c r="G1459" s="9">
        <v>0.7</v>
      </c>
      <c r="H1459" s="9"/>
      <c r="I1459" s="9">
        <v>20.92</v>
      </c>
      <c r="J1459" s="12">
        <f t="shared" si="44"/>
        <v>23.81</v>
      </c>
      <c r="K1459" s="3">
        <f t="shared" si="45"/>
        <v>-2.889999999999997</v>
      </c>
    </row>
    <row r="1460" spans="1:11" x14ac:dyDescent="0.35">
      <c r="A1460" s="9">
        <v>2096</v>
      </c>
      <c r="B1460" s="10">
        <v>0.48416666666666663</v>
      </c>
      <c r="C1460" s="9">
        <v>8.83</v>
      </c>
      <c r="D1460" s="11">
        <v>31798</v>
      </c>
      <c r="E1460" s="11">
        <v>2.2000000000000002</v>
      </c>
      <c r="F1460" s="9">
        <v>12</v>
      </c>
      <c r="G1460" s="9">
        <v>0.7</v>
      </c>
      <c r="H1460" s="9"/>
      <c r="I1460" s="9">
        <v>21.48</v>
      </c>
      <c r="J1460" s="12">
        <f t="shared" si="44"/>
        <v>31.797999999999998</v>
      </c>
      <c r="K1460" s="3">
        <f t="shared" si="45"/>
        <v>-10.317999999999998</v>
      </c>
    </row>
    <row r="1461" spans="1:11" x14ac:dyDescent="0.35">
      <c r="A1461" s="13">
        <v>2097</v>
      </c>
      <c r="B1461" s="14">
        <v>0.48417824074074073</v>
      </c>
      <c r="C1461" s="13">
        <v>4.59</v>
      </c>
      <c r="D1461" s="15">
        <v>16524</v>
      </c>
      <c r="E1461" s="15">
        <v>-4.2</v>
      </c>
      <c r="F1461" s="13">
        <v>12</v>
      </c>
      <c r="G1461" s="13">
        <v>0.7</v>
      </c>
      <c r="H1461" s="13"/>
      <c r="I1461" s="13">
        <v>23.89</v>
      </c>
      <c r="J1461" s="16">
        <f t="shared" si="44"/>
        <v>16.524000000000001</v>
      </c>
      <c r="K1461" s="3">
        <f t="shared" si="45"/>
        <v>7.3659999999999997</v>
      </c>
    </row>
    <row r="1462" spans="1:11" x14ac:dyDescent="0.35">
      <c r="A1462" s="13">
        <v>2098</v>
      </c>
      <c r="B1462" s="14">
        <v>0.48418981481481477</v>
      </c>
      <c r="C1462" s="13">
        <v>6.81</v>
      </c>
      <c r="D1462" s="15">
        <v>24526</v>
      </c>
      <c r="E1462" s="15">
        <v>2.2000000000000002</v>
      </c>
      <c r="F1462" s="13">
        <v>12</v>
      </c>
      <c r="G1462" s="13">
        <v>0.7</v>
      </c>
      <c r="H1462" s="13"/>
      <c r="I1462" s="13">
        <v>29.26</v>
      </c>
      <c r="J1462" s="16">
        <f t="shared" si="44"/>
        <v>24.526</v>
      </c>
      <c r="K1462" s="3">
        <f t="shared" si="45"/>
        <v>4.7340000000000018</v>
      </c>
    </row>
    <row r="1463" spans="1:11" x14ac:dyDescent="0.35">
      <c r="A1463" s="9">
        <v>2099</v>
      </c>
      <c r="B1463" s="10">
        <v>0.48420138888888892</v>
      </c>
      <c r="C1463" s="9">
        <v>10.8</v>
      </c>
      <c r="D1463" s="11">
        <v>38794</v>
      </c>
      <c r="E1463" s="11">
        <v>4</v>
      </c>
      <c r="F1463" s="9">
        <v>12</v>
      </c>
      <c r="G1463" s="9">
        <v>0.7</v>
      </c>
      <c r="H1463" s="9"/>
      <c r="I1463" s="9">
        <v>32.4</v>
      </c>
      <c r="J1463" s="12">
        <f t="shared" si="44"/>
        <v>38.793999999999997</v>
      </c>
      <c r="K1463" s="3">
        <f t="shared" si="45"/>
        <v>-6.3939999999999984</v>
      </c>
    </row>
    <row r="1464" spans="1:11" x14ac:dyDescent="0.35">
      <c r="A1464" s="9">
        <v>2100</v>
      </c>
      <c r="B1464" s="10">
        <v>0.48421296296296296</v>
      </c>
      <c r="C1464" s="9">
        <v>9.36</v>
      </c>
      <c r="D1464" s="11">
        <v>33680</v>
      </c>
      <c r="E1464" s="11">
        <v>-1.4</v>
      </c>
      <c r="F1464" s="9">
        <v>12</v>
      </c>
      <c r="G1464" s="9">
        <v>0.7</v>
      </c>
      <c r="H1464" s="9"/>
      <c r="I1464" s="9">
        <v>32.4</v>
      </c>
      <c r="J1464" s="12">
        <f t="shared" si="44"/>
        <v>33.68</v>
      </c>
      <c r="K1464" s="3">
        <f t="shared" si="45"/>
        <v>-1.2800000000000011</v>
      </c>
    </row>
    <row r="1465" spans="1:11" x14ac:dyDescent="0.35">
      <c r="A1465" s="13">
        <v>2101</v>
      </c>
      <c r="B1465" s="14">
        <v>0.48422453703703705</v>
      </c>
      <c r="C1465" s="13">
        <v>8.43</v>
      </c>
      <c r="D1465" s="15">
        <v>30344</v>
      </c>
      <c r="E1465" s="15">
        <v>-0.9</v>
      </c>
      <c r="F1465" s="13">
        <v>12</v>
      </c>
      <c r="G1465" s="13">
        <v>0.7</v>
      </c>
      <c r="H1465" s="13"/>
      <c r="I1465" s="13">
        <v>31.65</v>
      </c>
      <c r="J1465" s="16">
        <f t="shared" si="44"/>
        <v>30.344000000000001</v>
      </c>
      <c r="K1465" s="3">
        <f t="shared" si="45"/>
        <v>1.3059999999999974</v>
      </c>
    </row>
    <row r="1466" spans="1:11" x14ac:dyDescent="0.35">
      <c r="A1466">
        <v>2102</v>
      </c>
      <c r="B1466" s="2">
        <v>0.48423611111111109</v>
      </c>
      <c r="C1466">
        <v>8.51</v>
      </c>
      <c r="D1466" s="1">
        <v>30634</v>
      </c>
      <c r="E1466" s="1">
        <v>0.1</v>
      </c>
      <c r="F1466">
        <v>12</v>
      </c>
      <c r="G1466">
        <v>0.8</v>
      </c>
      <c r="I1466">
        <v>31.29</v>
      </c>
      <c r="J1466" s="4">
        <f t="shared" si="44"/>
        <v>30.634</v>
      </c>
      <c r="K1466" s="3">
        <f t="shared" si="45"/>
        <v>0.65599999999999881</v>
      </c>
    </row>
    <row r="1467" spans="1:11" x14ac:dyDescent="0.35">
      <c r="A1467" s="9">
        <v>2103</v>
      </c>
      <c r="B1467" s="10">
        <v>0.48424768518518518</v>
      </c>
      <c r="C1467" s="9">
        <v>9.6999999999999993</v>
      </c>
      <c r="D1467" s="11">
        <v>34918</v>
      </c>
      <c r="E1467" s="11">
        <v>1.2</v>
      </c>
      <c r="F1467" s="9">
        <v>12</v>
      </c>
      <c r="G1467" s="9">
        <v>0.8</v>
      </c>
      <c r="H1467" s="9"/>
      <c r="I1467" s="9">
        <v>31.65</v>
      </c>
      <c r="J1467" s="12">
        <f t="shared" si="44"/>
        <v>34.917999999999999</v>
      </c>
      <c r="K1467" s="3">
        <f t="shared" si="45"/>
        <v>-3.2680000000000007</v>
      </c>
    </row>
    <row r="1468" spans="1:11" x14ac:dyDescent="0.35">
      <c r="A1468">
        <v>2104</v>
      </c>
      <c r="B1468" s="2">
        <v>0.48425925925925922</v>
      </c>
      <c r="C1468">
        <v>8.9</v>
      </c>
      <c r="D1468" s="1">
        <v>32057</v>
      </c>
      <c r="E1468" s="1">
        <v>-0.8</v>
      </c>
      <c r="F1468">
        <v>12</v>
      </c>
      <c r="G1468">
        <v>0.7</v>
      </c>
      <c r="I1468">
        <v>31.29</v>
      </c>
      <c r="J1468" s="4">
        <f t="shared" si="44"/>
        <v>32.057000000000002</v>
      </c>
      <c r="K1468" s="3">
        <f t="shared" si="45"/>
        <v>-0.76700000000000301</v>
      </c>
    </row>
    <row r="1469" spans="1:11" x14ac:dyDescent="0.35">
      <c r="A1469" s="9">
        <v>2105</v>
      </c>
      <c r="B1469" s="10">
        <v>0.48427083333333337</v>
      </c>
      <c r="C1469" s="9">
        <v>10</v>
      </c>
      <c r="D1469" s="11">
        <v>36135</v>
      </c>
      <c r="E1469" s="11">
        <v>1.1000000000000001</v>
      </c>
      <c r="F1469" s="9">
        <v>12</v>
      </c>
      <c r="G1469" s="9">
        <v>0.8</v>
      </c>
      <c r="H1469" s="9"/>
      <c r="I1469" s="9">
        <v>31.65</v>
      </c>
      <c r="J1469" s="12">
        <f t="shared" si="44"/>
        <v>36.134999999999998</v>
      </c>
      <c r="K1469" s="3">
        <f t="shared" si="45"/>
        <v>-4.4849999999999994</v>
      </c>
    </row>
    <row r="1470" spans="1:11" x14ac:dyDescent="0.35">
      <c r="A1470">
        <v>2106</v>
      </c>
      <c r="B1470" s="2">
        <v>0.48428240740740741</v>
      </c>
      <c r="C1470">
        <v>8.83</v>
      </c>
      <c r="D1470" s="1">
        <v>31771</v>
      </c>
      <c r="E1470" s="1">
        <v>-1.2</v>
      </c>
      <c r="F1470">
        <v>12</v>
      </c>
      <c r="G1470">
        <v>0.7</v>
      </c>
      <c r="I1470">
        <v>31.65</v>
      </c>
      <c r="J1470" s="4">
        <f t="shared" si="44"/>
        <v>31.771000000000001</v>
      </c>
      <c r="K1470" s="3">
        <f t="shared" si="45"/>
        <v>-0.12100000000000222</v>
      </c>
    </row>
    <row r="1471" spans="1:11" x14ac:dyDescent="0.35">
      <c r="A1471">
        <v>2107</v>
      </c>
      <c r="B1471" s="2">
        <v>0.48429398148148151</v>
      </c>
      <c r="C1471">
        <v>8.67</v>
      </c>
      <c r="D1471" s="1">
        <v>31222</v>
      </c>
      <c r="E1471" s="1">
        <v>-0.2</v>
      </c>
      <c r="F1471">
        <v>12</v>
      </c>
      <c r="G1471">
        <v>0.8</v>
      </c>
      <c r="I1471">
        <v>31.65</v>
      </c>
      <c r="J1471" s="4">
        <f t="shared" si="44"/>
        <v>31.222000000000001</v>
      </c>
      <c r="K1471" s="3">
        <f t="shared" si="45"/>
        <v>0.42799999999999727</v>
      </c>
    </row>
    <row r="1472" spans="1:11" x14ac:dyDescent="0.35">
      <c r="A1472" s="9">
        <v>2108</v>
      </c>
      <c r="B1472" s="10">
        <v>0.48430555555555554</v>
      </c>
      <c r="C1472" s="9">
        <v>9.68</v>
      </c>
      <c r="D1472" s="11">
        <v>34854</v>
      </c>
      <c r="E1472" s="11">
        <v>1</v>
      </c>
      <c r="F1472" s="9">
        <v>12</v>
      </c>
      <c r="G1472" s="9">
        <v>0.8</v>
      </c>
      <c r="H1472" s="9"/>
      <c r="I1472" s="9">
        <v>31.65</v>
      </c>
      <c r="J1472" s="12">
        <f t="shared" si="44"/>
        <v>34.853999999999999</v>
      </c>
      <c r="K1472" s="3">
        <f t="shared" si="45"/>
        <v>-3.2040000000000006</v>
      </c>
    </row>
    <row r="1473" spans="1:11" x14ac:dyDescent="0.35">
      <c r="A1473" s="9">
        <v>2109</v>
      </c>
      <c r="B1473" s="10">
        <v>0.48431712962962964</v>
      </c>
      <c r="C1473" s="9">
        <v>9.44</v>
      </c>
      <c r="D1473" s="11">
        <v>33998</v>
      </c>
      <c r="E1473" s="11">
        <v>-0.2</v>
      </c>
      <c r="F1473" s="9">
        <v>12</v>
      </c>
      <c r="G1473" s="9">
        <v>0.7</v>
      </c>
      <c r="H1473" s="9"/>
      <c r="I1473" s="9">
        <v>31.65</v>
      </c>
      <c r="J1473" s="12">
        <f t="shared" si="44"/>
        <v>33.997999999999998</v>
      </c>
      <c r="K1473" s="3">
        <f t="shared" si="45"/>
        <v>-2.347999999999999</v>
      </c>
    </row>
    <row r="1474" spans="1:11" x14ac:dyDescent="0.35">
      <c r="A1474" s="9">
        <v>2110</v>
      </c>
      <c r="B1474" s="10">
        <v>0.48432870370370368</v>
      </c>
      <c r="C1474" s="9">
        <v>9.2100000000000009</v>
      </c>
      <c r="D1474" s="11">
        <v>33156</v>
      </c>
      <c r="E1474" s="11">
        <v>-0.2</v>
      </c>
      <c r="F1474" s="9">
        <v>12</v>
      </c>
      <c r="G1474" s="9">
        <v>0.8</v>
      </c>
      <c r="H1474" s="9"/>
      <c r="I1474" s="9">
        <v>31.65</v>
      </c>
      <c r="J1474" s="12">
        <f t="shared" si="44"/>
        <v>33.155999999999999</v>
      </c>
      <c r="K1474" s="3">
        <f t="shared" si="45"/>
        <v>-1.5060000000000002</v>
      </c>
    </row>
    <row r="1475" spans="1:11" x14ac:dyDescent="0.35">
      <c r="A1475">
        <v>2111</v>
      </c>
      <c r="B1475" s="2">
        <v>0.48434027777777783</v>
      </c>
      <c r="C1475">
        <v>9.4</v>
      </c>
      <c r="D1475" s="1">
        <v>33829</v>
      </c>
      <c r="E1475" s="1">
        <v>0.2</v>
      </c>
      <c r="F1475">
        <v>12</v>
      </c>
      <c r="G1475">
        <v>0.7</v>
      </c>
      <c r="I1475">
        <v>34.26</v>
      </c>
      <c r="J1475" s="4">
        <f t="shared" si="44"/>
        <v>33.829000000000001</v>
      </c>
      <c r="K1475" s="3">
        <f t="shared" si="45"/>
        <v>0.43099999999999739</v>
      </c>
    </row>
    <row r="1476" spans="1:11" x14ac:dyDescent="0.35">
      <c r="A1476" s="9">
        <v>2112</v>
      </c>
      <c r="B1476" s="10">
        <v>0.48435185185185187</v>
      </c>
      <c r="C1476" s="9">
        <v>9.7100000000000009</v>
      </c>
      <c r="D1476" s="11">
        <v>34955</v>
      </c>
      <c r="E1476" s="11">
        <v>0.3</v>
      </c>
      <c r="F1476" s="9">
        <v>12</v>
      </c>
      <c r="G1476" s="9">
        <v>0.8</v>
      </c>
      <c r="H1476" s="9"/>
      <c r="I1476" s="9">
        <v>32.78</v>
      </c>
      <c r="J1476" s="12">
        <f t="shared" ref="J1476:J1539" si="46">D1476/1000</f>
        <v>34.954999999999998</v>
      </c>
      <c r="K1476" s="3">
        <f t="shared" ref="K1476:K1539" si="47" xml:space="preserve"> I1476-J1476</f>
        <v>-2.1749999999999972</v>
      </c>
    </row>
    <row r="1477" spans="1:11" x14ac:dyDescent="0.35">
      <c r="A1477" s="9">
        <v>2113</v>
      </c>
      <c r="B1477" s="10">
        <v>0.48436342592592596</v>
      </c>
      <c r="C1477" s="9">
        <v>9.9</v>
      </c>
      <c r="D1477" s="11">
        <v>35641</v>
      </c>
      <c r="E1477" s="11">
        <v>0.2</v>
      </c>
      <c r="F1477" s="9">
        <v>12</v>
      </c>
      <c r="G1477" s="9">
        <v>0.8</v>
      </c>
      <c r="H1477" s="9"/>
      <c r="I1477" s="9">
        <v>33.89</v>
      </c>
      <c r="J1477" s="12">
        <f t="shared" si="46"/>
        <v>35.640999999999998</v>
      </c>
      <c r="K1477" s="3">
        <f t="shared" si="47"/>
        <v>-1.7509999999999977</v>
      </c>
    </row>
    <row r="1478" spans="1:11" x14ac:dyDescent="0.35">
      <c r="A1478" s="9">
        <v>2114</v>
      </c>
      <c r="B1478" s="10">
        <v>0.484375</v>
      </c>
      <c r="C1478" s="9">
        <v>10.199999999999999</v>
      </c>
      <c r="D1478" s="11">
        <v>36544</v>
      </c>
      <c r="E1478" s="11">
        <v>0.3</v>
      </c>
      <c r="F1478" s="9">
        <v>12</v>
      </c>
      <c r="G1478" s="9">
        <v>0.8</v>
      </c>
      <c r="H1478" s="9"/>
      <c r="I1478" s="9">
        <v>33.89</v>
      </c>
      <c r="J1478" s="12">
        <f t="shared" si="46"/>
        <v>36.543999999999997</v>
      </c>
      <c r="K1478" s="3">
        <f t="shared" si="47"/>
        <v>-2.6539999999999964</v>
      </c>
    </row>
    <row r="1479" spans="1:11" x14ac:dyDescent="0.35">
      <c r="A1479" s="9">
        <v>2115</v>
      </c>
      <c r="B1479" s="10">
        <v>0.48438657407407404</v>
      </c>
      <c r="C1479" s="9">
        <v>10.199999999999999</v>
      </c>
      <c r="D1479" s="11">
        <v>36761</v>
      </c>
      <c r="E1479" s="11">
        <v>0.1</v>
      </c>
      <c r="F1479" s="9">
        <v>12</v>
      </c>
      <c r="G1479" s="9">
        <v>0.8</v>
      </c>
      <c r="H1479" s="9"/>
      <c r="I1479" s="9">
        <v>34.26</v>
      </c>
      <c r="J1479" s="12">
        <f t="shared" si="46"/>
        <v>36.761000000000003</v>
      </c>
      <c r="K1479" s="3">
        <f t="shared" si="47"/>
        <v>-2.5010000000000048</v>
      </c>
    </row>
    <row r="1480" spans="1:11" x14ac:dyDescent="0.35">
      <c r="A1480">
        <v>2116</v>
      </c>
      <c r="B1480" s="2">
        <v>0.48439814814814813</v>
      </c>
      <c r="C1480">
        <v>10.199999999999999</v>
      </c>
      <c r="D1480" s="1">
        <v>36660</v>
      </c>
      <c r="E1480" s="1">
        <v>0</v>
      </c>
      <c r="F1480">
        <v>12</v>
      </c>
      <c r="G1480">
        <v>0.7</v>
      </c>
      <c r="I1480">
        <v>35.74</v>
      </c>
      <c r="J1480" s="4">
        <f t="shared" si="46"/>
        <v>36.659999999999997</v>
      </c>
      <c r="K1480" s="3">
        <f t="shared" si="47"/>
        <v>-0.9199999999999946</v>
      </c>
    </row>
    <row r="1481" spans="1:11" x14ac:dyDescent="0.35">
      <c r="A1481" s="9">
        <v>2117</v>
      </c>
      <c r="B1481" s="10">
        <v>0.48440972222222217</v>
      </c>
      <c r="C1481" s="9">
        <v>10.199999999999999</v>
      </c>
      <c r="D1481" s="11">
        <v>36697</v>
      </c>
      <c r="E1481" s="11">
        <v>0</v>
      </c>
      <c r="F1481" s="9">
        <v>12</v>
      </c>
      <c r="G1481" s="9">
        <v>0.7</v>
      </c>
      <c r="H1481" s="9"/>
      <c r="I1481" s="9">
        <v>35.18</v>
      </c>
      <c r="J1481" s="12">
        <f t="shared" si="46"/>
        <v>36.697000000000003</v>
      </c>
      <c r="K1481" s="3">
        <f t="shared" si="47"/>
        <v>-1.517000000000003</v>
      </c>
    </row>
    <row r="1482" spans="1:11" x14ac:dyDescent="0.35">
      <c r="A1482" s="9">
        <v>2118</v>
      </c>
      <c r="B1482" s="10">
        <v>0.48442129629629632</v>
      </c>
      <c r="C1482" s="9">
        <v>10.3</v>
      </c>
      <c r="D1482" s="11">
        <v>37125</v>
      </c>
      <c r="E1482" s="11">
        <v>0.1</v>
      </c>
      <c r="F1482" s="9">
        <v>12</v>
      </c>
      <c r="G1482" s="9">
        <v>0.7</v>
      </c>
      <c r="H1482" s="9"/>
      <c r="I1482" s="9">
        <v>35.549999999999997</v>
      </c>
      <c r="J1482" s="12">
        <f t="shared" si="46"/>
        <v>37.125</v>
      </c>
      <c r="K1482" s="3">
        <f t="shared" si="47"/>
        <v>-1.5750000000000028</v>
      </c>
    </row>
    <row r="1483" spans="1:11" x14ac:dyDescent="0.35">
      <c r="A1483" s="9">
        <v>2119</v>
      </c>
      <c r="B1483" s="10">
        <v>0.48443287037037036</v>
      </c>
      <c r="C1483" s="9">
        <v>10.3</v>
      </c>
      <c r="D1483" s="11">
        <v>37025</v>
      </c>
      <c r="E1483" s="11">
        <v>0</v>
      </c>
      <c r="F1483" s="9">
        <v>12</v>
      </c>
      <c r="G1483" s="9">
        <v>0.8</v>
      </c>
      <c r="H1483" s="9"/>
      <c r="I1483" s="9">
        <v>35.549999999999997</v>
      </c>
      <c r="J1483" s="12">
        <f t="shared" si="46"/>
        <v>37.024999999999999</v>
      </c>
      <c r="K1483" s="3">
        <f t="shared" si="47"/>
        <v>-1.4750000000000014</v>
      </c>
    </row>
    <row r="1484" spans="1:11" x14ac:dyDescent="0.35">
      <c r="A1484" s="9">
        <v>2120</v>
      </c>
      <c r="B1484" s="10">
        <v>0.48444444444444446</v>
      </c>
      <c r="C1484" s="9">
        <v>10.199999999999999</v>
      </c>
      <c r="D1484" s="11">
        <v>36685</v>
      </c>
      <c r="E1484" s="11">
        <v>-0.1</v>
      </c>
      <c r="F1484" s="9">
        <v>12</v>
      </c>
      <c r="G1484" s="9">
        <v>0.8</v>
      </c>
      <c r="H1484" s="9"/>
      <c r="I1484" s="9">
        <v>35.549999999999997</v>
      </c>
      <c r="J1484" s="12">
        <f t="shared" si="46"/>
        <v>36.685000000000002</v>
      </c>
      <c r="K1484" s="3">
        <f t="shared" si="47"/>
        <v>-1.1350000000000051</v>
      </c>
    </row>
    <row r="1485" spans="1:11" x14ac:dyDescent="0.35">
      <c r="A1485">
        <v>2121</v>
      </c>
      <c r="B1485" s="2">
        <v>0.48445601851851849</v>
      </c>
      <c r="C1485">
        <v>10.4</v>
      </c>
      <c r="D1485" s="1">
        <v>37433</v>
      </c>
      <c r="E1485" s="1">
        <v>0.2</v>
      </c>
      <c r="F1485">
        <v>12</v>
      </c>
      <c r="G1485">
        <v>0.7</v>
      </c>
      <c r="I1485">
        <v>38.33</v>
      </c>
      <c r="J1485" s="4">
        <f t="shared" si="46"/>
        <v>37.433</v>
      </c>
      <c r="K1485" s="3">
        <f t="shared" si="47"/>
        <v>0.89699999999999847</v>
      </c>
    </row>
    <row r="1486" spans="1:11" x14ac:dyDescent="0.35">
      <c r="A1486" s="13">
        <v>2122</v>
      </c>
      <c r="B1486" s="14">
        <v>0.48446759259259259</v>
      </c>
      <c r="C1486" s="13">
        <v>9.6999999999999993</v>
      </c>
      <c r="D1486" s="15">
        <v>34906</v>
      </c>
      <c r="E1486" s="15">
        <v>-0.7</v>
      </c>
      <c r="F1486" s="13">
        <v>12</v>
      </c>
      <c r="G1486" s="13">
        <v>0.7</v>
      </c>
      <c r="H1486" s="13"/>
      <c r="I1486" s="13">
        <v>39.630000000000003</v>
      </c>
      <c r="J1486" s="16">
        <f t="shared" si="46"/>
        <v>34.905999999999999</v>
      </c>
      <c r="K1486" s="3">
        <f t="shared" si="47"/>
        <v>4.7240000000000038</v>
      </c>
    </row>
    <row r="1487" spans="1:11" x14ac:dyDescent="0.35">
      <c r="A1487" s="13">
        <v>2123</v>
      </c>
      <c r="B1487" s="14">
        <v>0.48447916666666663</v>
      </c>
      <c r="C1487" s="13">
        <v>11.7</v>
      </c>
      <c r="D1487" s="15">
        <v>42188</v>
      </c>
      <c r="E1487" s="15">
        <v>2</v>
      </c>
      <c r="F1487" s="13">
        <v>12</v>
      </c>
      <c r="G1487" s="13">
        <v>0.7</v>
      </c>
      <c r="H1487" s="13"/>
      <c r="I1487" s="13">
        <v>43.33</v>
      </c>
      <c r="J1487" s="16">
        <f t="shared" si="46"/>
        <v>42.188000000000002</v>
      </c>
      <c r="K1487" s="3">
        <f t="shared" si="47"/>
        <v>1.1419999999999959</v>
      </c>
    </row>
    <row r="1488" spans="1:11" x14ac:dyDescent="0.35">
      <c r="A1488" s="13">
        <v>2124</v>
      </c>
      <c r="B1488" s="14">
        <v>0.48449074074074078</v>
      </c>
      <c r="C1488" s="13">
        <v>12.6</v>
      </c>
      <c r="D1488" s="15">
        <v>45299</v>
      </c>
      <c r="E1488" s="15">
        <v>0.9</v>
      </c>
      <c r="F1488" s="13">
        <v>12</v>
      </c>
      <c r="G1488" s="13">
        <v>0.8</v>
      </c>
      <c r="H1488" s="13"/>
      <c r="I1488" s="13">
        <v>48.15</v>
      </c>
      <c r="J1488" s="16">
        <f t="shared" si="46"/>
        <v>45.298999999999999</v>
      </c>
      <c r="K1488" s="3">
        <f t="shared" si="47"/>
        <v>2.8509999999999991</v>
      </c>
    </row>
    <row r="1489" spans="1:11" x14ac:dyDescent="0.35">
      <c r="A1489" s="13">
        <v>2125</v>
      </c>
      <c r="B1489" s="14">
        <v>0.48450231481481482</v>
      </c>
      <c r="C1489" s="13">
        <v>13.8</v>
      </c>
      <c r="D1489" s="15">
        <v>49814</v>
      </c>
      <c r="E1489" s="15">
        <v>1.3</v>
      </c>
      <c r="F1489" s="13">
        <v>12</v>
      </c>
      <c r="G1489" s="13">
        <v>0.7</v>
      </c>
      <c r="H1489" s="13"/>
      <c r="I1489" s="13">
        <v>55.74</v>
      </c>
      <c r="J1489" s="16">
        <f t="shared" si="46"/>
        <v>49.814</v>
      </c>
      <c r="K1489" s="3">
        <f t="shared" si="47"/>
        <v>5.9260000000000019</v>
      </c>
    </row>
    <row r="1490" spans="1:11" x14ac:dyDescent="0.35">
      <c r="A1490" s="13">
        <v>2126</v>
      </c>
      <c r="B1490" s="14">
        <v>0.48451388888888891</v>
      </c>
      <c r="C1490" s="13">
        <v>15.1</v>
      </c>
      <c r="D1490" s="15">
        <v>54410</v>
      </c>
      <c r="E1490" s="15">
        <v>1.3</v>
      </c>
      <c r="F1490" s="13">
        <v>12</v>
      </c>
      <c r="G1490" s="13">
        <v>0.7</v>
      </c>
      <c r="H1490" s="13"/>
      <c r="I1490" s="13">
        <v>57.96</v>
      </c>
      <c r="J1490" s="16">
        <f t="shared" si="46"/>
        <v>54.41</v>
      </c>
      <c r="K1490" s="3">
        <f t="shared" si="47"/>
        <v>3.5500000000000043</v>
      </c>
    </row>
    <row r="1491" spans="1:11" x14ac:dyDescent="0.35">
      <c r="A1491" s="13">
        <v>2127</v>
      </c>
      <c r="B1491" s="14">
        <v>0.48452546296296295</v>
      </c>
      <c r="C1491" s="13">
        <v>16.3</v>
      </c>
      <c r="D1491" s="15">
        <v>58628</v>
      </c>
      <c r="E1491" s="15">
        <v>1.2</v>
      </c>
      <c r="F1491" s="13">
        <v>12</v>
      </c>
      <c r="G1491" s="13">
        <v>0.7</v>
      </c>
      <c r="H1491" s="13"/>
      <c r="I1491" s="13">
        <v>60.56</v>
      </c>
      <c r="J1491" s="16">
        <f t="shared" si="46"/>
        <v>58.628</v>
      </c>
      <c r="K1491" s="3">
        <f t="shared" si="47"/>
        <v>1.9320000000000022</v>
      </c>
    </row>
    <row r="1492" spans="1:11" x14ac:dyDescent="0.35">
      <c r="A1492" s="13">
        <v>2128</v>
      </c>
      <c r="B1492" s="14">
        <v>0.48453703703703704</v>
      </c>
      <c r="C1492" s="13">
        <v>15.4</v>
      </c>
      <c r="D1492" s="15">
        <v>55498</v>
      </c>
      <c r="E1492" s="15">
        <v>-0.9</v>
      </c>
      <c r="F1492" s="13">
        <v>12</v>
      </c>
      <c r="G1492" s="13">
        <v>0.7</v>
      </c>
      <c r="H1492" s="13"/>
      <c r="I1492" s="13">
        <v>62.41</v>
      </c>
      <c r="J1492" s="16">
        <f t="shared" si="46"/>
        <v>55.497999999999998</v>
      </c>
      <c r="K1492" s="3">
        <f t="shared" si="47"/>
        <v>6.911999999999999</v>
      </c>
    </row>
    <row r="1493" spans="1:11" x14ac:dyDescent="0.35">
      <c r="A1493" s="13">
        <v>2129</v>
      </c>
      <c r="B1493" s="14">
        <v>0.48454861111111108</v>
      </c>
      <c r="C1493" s="13">
        <v>16.7</v>
      </c>
      <c r="D1493" s="15">
        <v>60041</v>
      </c>
      <c r="E1493" s="15">
        <v>1.3</v>
      </c>
      <c r="F1493" s="13">
        <v>12</v>
      </c>
      <c r="G1493" s="13">
        <v>0.7</v>
      </c>
      <c r="H1493" s="13"/>
      <c r="I1493" s="13">
        <v>64.63</v>
      </c>
      <c r="J1493" s="16">
        <f t="shared" si="46"/>
        <v>60.040999999999997</v>
      </c>
      <c r="K1493" s="3">
        <f t="shared" si="47"/>
        <v>4.5889999999999986</v>
      </c>
    </row>
    <row r="1494" spans="1:11" x14ac:dyDescent="0.35">
      <c r="A1494" s="13">
        <v>2130</v>
      </c>
      <c r="B1494" s="14">
        <v>0.48456018518518523</v>
      </c>
      <c r="C1494" s="13">
        <v>18</v>
      </c>
      <c r="D1494" s="15">
        <v>64641</v>
      </c>
      <c r="E1494" s="15">
        <v>1.3</v>
      </c>
      <c r="F1494" s="13">
        <v>12</v>
      </c>
      <c r="G1494" s="13">
        <v>0.7</v>
      </c>
      <c r="H1494" s="13"/>
      <c r="I1494" s="13">
        <v>67.41</v>
      </c>
      <c r="J1494" s="16">
        <f t="shared" si="46"/>
        <v>64.641000000000005</v>
      </c>
      <c r="K1494" s="3">
        <f t="shared" si="47"/>
        <v>2.7689999999999912</v>
      </c>
    </row>
    <row r="1495" spans="1:11" x14ac:dyDescent="0.35">
      <c r="A1495">
        <v>2131</v>
      </c>
      <c r="B1495" s="2">
        <v>0.48457175925925927</v>
      </c>
      <c r="C1495">
        <v>19</v>
      </c>
      <c r="D1495" s="1">
        <v>68244</v>
      </c>
      <c r="E1495" s="1">
        <v>1</v>
      </c>
      <c r="F1495">
        <v>12</v>
      </c>
      <c r="G1495">
        <v>0.7</v>
      </c>
      <c r="I1495">
        <v>68.88</v>
      </c>
      <c r="J1495" s="4">
        <f t="shared" si="46"/>
        <v>68.244</v>
      </c>
      <c r="K1495" s="3">
        <f t="shared" si="47"/>
        <v>0.63599999999999568</v>
      </c>
    </row>
    <row r="1496" spans="1:11" x14ac:dyDescent="0.35">
      <c r="A1496" s="9">
        <v>2132</v>
      </c>
      <c r="B1496" s="10">
        <v>0.48458333333333337</v>
      </c>
      <c r="C1496" s="9">
        <v>19.5</v>
      </c>
      <c r="D1496" s="11">
        <v>70083</v>
      </c>
      <c r="E1496" s="11">
        <v>0.5</v>
      </c>
      <c r="F1496" s="9">
        <v>12</v>
      </c>
      <c r="G1496" s="9">
        <v>0.7</v>
      </c>
      <c r="H1496" s="9"/>
      <c r="I1496" s="9">
        <v>68.88</v>
      </c>
      <c r="J1496" s="12">
        <f t="shared" si="46"/>
        <v>70.082999999999998</v>
      </c>
      <c r="K1496" s="3">
        <f t="shared" si="47"/>
        <v>-1.203000000000003</v>
      </c>
    </row>
    <row r="1497" spans="1:11" x14ac:dyDescent="0.35">
      <c r="A1497" s="9">
        <v>2133</v>
      </c>
      <c r="B1497" s="10">
        <v>0.4845949074074074</v>
      </c>
      <c r="C1497" s="9">
        <v>21.8</v>
      </c>
      <c r="D1497" s="11">
        <v>78348</v>
      </c>
      <c r="E1497" s="11">
        <v>2.2999999999999998</v>
      </c>
      <c r="F1497" s="9">
        <v>12</v>
      </c>
      <c r="G1497" s="9">
        <v>0.7</v>
      </c>
      <c r="H1497" s="9"/>
      <c r="I1497" s="9">
        <v>70.56</v>
      </c>
      <c r="J1497" s="12">
        <f t="shared" si="46"/>
        <v>78.347999999999999</v>
      </c>
      <c r="K1497" s="3">
        <f t="shared" si="47"/>
        <v>-7.7879999999999967</v>
      </c>
    </row>
    <row r="1498" spans="1:11" x14ac:dyDescent="0.35">
      <c r="A1498" s="9">
        <v>2134</v>
      </c>
      <c r="B1498" s="10">
        <v>0.4846064814814815</v>
      </c>
      <c r="C1498" s="9">
        <v>21.5</v>
      </c>
      <c r="D1498" s="11">
        <v>77243</v>
      </c>
      <c r="E1498" s="11">
        <v>-0.3</v>
      </c>
      <c r="F1498" s="9">
        <v>12</v>
      </c>
      <c r="G1498" s="9">
        <v>0.7</v>
      </c>
      <c r="H1498" s="9"/>
      <c r="I1498" s="9">
        <v>72.22</v>
      </c>
      <c r="J1498" s="12">
        <f t="shared" si="46"/>
        <v>77.242999999999995</v>
      </c>
      <c r="K1498" s="3">
        <f t="shared" si="47"/>
        <v>-5.0229999999999961</v>
      </c>
    </row>
    <row r="1499" spans="1:11" x14ac:dyDescent="0.35">
      <c r="A1499" s="13">
        <v>2135</v>
      </c>
      <c r="B1499" s="14">
        <v>0.48461805555555554</v>
      </c>
      <c r="C1499" s="13">
        <v>18.899999999999999</v>
      </c>
      <c r="D1499" s="15">
        <v>68182</v>
      </c>
      <c r="E1499" s="15">
        <v>-2.5</v>
      </c>
      <c r="F1499" s="13">
        <v>12</v>
      </c>
      <c r="G1499" s="13">
        <v>0.7</v>
      </c>
      <c r="H1499" s="13"/>
      <c r="I1499" s="13">
        <v>72.22</v>
      </c>
      <c r="J1499" s="16">
        <f t="shared" si="46"/>
        <v>68.182000000000002</v>
      </c>
      <c r="K1499" s="3">
        <f t="shared" si="47"/>
        <v>4.0379999999999967</v>
      </c>
    </row>
    <row r="1500" spans="1:11" x14ac:dyDescent="0.35">
      <c r="A1500" s="13">
        <v>2136</v>
      </c>
      <c r="B1500" s="14">
        <v>0.48462962962962958</v>
      </c>
      <c r="C1500" s="13">
        <v>17.5</v>
      </c>
      <c r="D1500" s="15">
        <v>62906</v>
      </c>
      <c r="E1500" s="15">
        <v>-1.5</v>
      </c>
      <c r="F1500" s="13">
        <v>12</v>
      </c>
      <c r="G1500" s="13">
        <v>0.7</v>
      </c>
      <c r="H1500" s="13"/>
      <c r="I1500" s="13">
        <v>73.33</v>
      </c>
      <c r="J1500" s="16">
        <f t="shared" si="46"/>
        <v>62.905999999999999</v>
      </c>
      <c r="K1500" s="3">
        <f t="shared" si="47"/>
        <v>10.423999999999999</v>
      </c>
    </row>
    <row r="1501" spans="1:11" x14ac:dyDescent="0.35">
      <c r="A1501" s="13">
        <v>2137</v>
      </c>
      <c r="B1501" s="14">
        <v>0.48464120370370373</v>
      </c>
      <c r="C1501" s="13">
        <v>17.5</v>
      </c>
      <c r="D1501" s="15">
        <v>62838</v>
      </c>
      <c r="E1501" s="15">
        <v>0</v>
      </c>
      <c r="F1501" s="13">
        <v>12</v>
      </c>
      <c r="G1501" s="13">
        <v>0.7</v>
      </c>
      <c r="H1501" s="13"/>
      <c r="I1501" s="13">
        <v>74.45</v>
      </c>
      <c r="J1501" s="16">
        <f t="shared" si="46"/>
        <v>62.838000000000001</v>
      </c>
      <c r="K1501" s="3">
        <f t="shared" si="47"/>
        <v>11.612000000000002</v>
      </c>
    </row>
    <row r="1502" spans="1:11" x14ac:dyDescent="0.35">
      <c r="A1502" s="9">
        <v>2138</v>
      </c>
      <c r="B1502" s="10">
        <v>0.48465277777777777</v>
      </c>
      <c r="C1502" s="9">
        <v>27</v>
      </c>
      <c r="D1502" s="11">
        <v>97192</v>
      </c>
      <c r="E1502" s="11">
        <v>9.5</v>
      </c>
      <c r="F1502" s="9">
        <v>12</v>
      </c>
      <c r="G1502" s="9">
        <v>0.7</v>
      </c>
      <c r="H1502" s="9"/>
      <c r="I1502" s="9">
        <v>76.84</v>
      </c>
      <c r="J1502" s="12">
        <f t="shared" si="46"/>
        <v>97.191999999999993</v>
      </c>
      <c r="K1502" s="3">
        <f t="shared" si="47"/>
        <v>-20.35199999999999</v>
      </c>
    </row>
    <row r="1503" spans="1:11" x14ac:dyDescent="0.35">
      <c r="A1503">
        <v>2139</v>
      </c>
      <c r="B1503" s="2">
        <v>0.48466435185185186</v>
      </c>
      <c r="C1503">
        <v>21.9</v>
      </c>
      <c r="D1503" s="1">
        <v>78902</v>
      </c>
      <c r="E1503" s="1">
        <v>-5.0999999999999996</v>
      </c>
      <c r="F1503">
        <v>12</v>
      </c>
      <c r="G1503">
        <v>0.7</v>
      </c>
      <c r="I1503">
        <v>79.260000000000005</v>
      </c>
      <c r="J1503" s="4">
        <f t="shared" si="46"/>
        <v>78.902000000000001</v>
      </c>
      <c r="K1503" s="3">
        <f t="shared" si="47"/>
        <v>0.35800000000000409</v>
      </c>
    </row>
    <row r="1504" spans="1:11" x14ac:dyDescent="0.35">
      <c r="A1504" s="13">
        <v>2140</v>
      </c>
      <c r="B1504" s="14">
        <v>0.4846759259259259</v>
      </c>
      <c r="C1504" s="13">
        <v>21.8</v>
      </c>
      <c r="D1504" s="15">
        <v>78336</v>
      </c>
      <c r="E1504" s="15">
        <v>-0.2</v>
      </c>
      <c r="F1504" s="13">
        <v>12</v>
      </c>
      <c r="G1504" s="13">
        <v>0.7</v>
      </c>
      <c r="H1504" s="13"/>
      <c r="I1504" s="13">
        <v>80.739999999999995</v>
      </c>
      <c r="J1504" s="16">
        <f t="shared" si="46"/>
        <v>78.335999999999999</v>
      </c>
      <c r="K1504" s="3">
        <f t="shared" si="47"/>
        <v>2.4039999999999964</v>
      </c>
    </row>
    <row r="1505" spans="1:11" x14ac:dyDescent="0.35">
      <c r="A1505" s="9">
        <v>2141</v>
      </c>
      <c r="B1505" s="10">
        <v>0.48468749999999999</v>
      </c>
      <c r="C1505" s="9">
        <v>25.1</v>
      </c>
      <c r="D1505" s="11">
        <v>90365</v>
      </c>
      <c r="E1505" s="11">
        <v>3.3</v>
      </c>
      <c r="F1505" s="9">
        <v>12</v>
      </c>
      <c r="G1505" s="9">
        <v>0.7</v>
      </c>
      <c r="H1505" s="9"/>
      <c r="I1505" s="9">
        <v>82.96</v>
      </c>
      <c r="J1505" s="12">
        <f t="shared" si="46"/>
        <v>90.364999999999995</v>
      </c>
      <c r="K1505" s="3">
        <f t="shared" si="47"/>
        <v>-7.4050000000000011</v>
      </c>
    </row>
    <row r="1506" spans="1:11" x14ac:dyDescent="0.35">
      <c r="A1506" s="9">
        <v>2142</v>
      </c>
      <c r="B1506" s="10">
        <v>0.48469907407407403</v>
      </c>
      <c r="C1506" s="9">
        <v>25.2</v>
      </c>
      <c r="D1506" s="11">
        <v>90575</v>
      </c>
      <c r="E1506" s="11">
        <v>0.1</v>
      </c>
      <c r="F1506" s="9">
        <v>12</v>
      </c>
      <c r="G1506" s="9">
        <v>0.7</v>
      </c>
      <c r="H1506" s="9"/>
      <c r="I1506" s="9">
        <v>83.89</v>
      </c>
      <c r="J1506" s="12">
        <f t="shared" si="46"/>
        <v>90.575000000000003</v>
      </c>
      <c r="K1506" s="3">
        <f t="shared" si="47"/>
        <v>-6.6850000000000023</v>
      </c>
    </row>
    <row r="1507" spans="1:11" x14ac:dyDescent="0.35">
      <c r="A1507" s="13">
        <v>2143</v>
      </c>
      <c r="B1507" s="14">
        <v>0.48471064814814818</v>
      </c>
      <c r="C1507" s="13">
        <v>22.6</v>
      </c>
      <c r="D1507" s="15">
        <v>81220</v>
      </c>
      <c r="E1507" s="15">
        <v>-2.6</v>
      </c>
      <c r="F1507" s="13">
        <v>12</v>
      </c>
      <c r="G1507" s="13">
        <v>0.7</v>
      </c>
      <c r="H1507" s="13"/>
      <c r="I1507" s="13">
        <v>87.41</v>
      </c>
      <c r="J1507" s="16">
        <f t="shared" si="46"/>
        <v>81.22</v>
      </c>
      <c r="K1507" s="3">
        <f t="shared" si="47"/>
        <v>6.1899999999999977</v>
      </c>
    </row>
    <row r="1508" spans="1:11" x14ac:dyDescent="0.35">
      <c r="A1508" s="13">
        <v>2144</v>
      </c>
      <c r="B1508" s="14">
        <v>0.48472222222222222</v>
      </c>
      <c r="C1508" s="13">
        <v>23.9</v>
      </c>
      <c r="D1508" s="15">
        <v>86169</v>
      </c>
      <c r="E1508" s="15">
        <v>1.4</v>
      </c>
      <c r="F1508" s="13">
        <v>12</v>
      </c>
      <c r="G1508" s="13">
        <v>0.7</v>
      </c>
      <c r="H1508" s="13"/>
      <c r="I1508" s="13">
        <v>90.74</v>
      </c>
      <c r="J1508" s="16">
        <f t="shared" si="46"/>
        <v>86.168999999999997</v>
      </c>
      <c r="K1508" s="3">
        <f t="shared" si="47"/>
        <v>4.570999999999998</v>
      </c>
    </row>
    <row r="1509" spans="1:11" x14ac:dyDescent="0.35">
      <c r="A1509" s="9">
        <v>2145</v>
      </c>
      <c r="B1509" s="10">
        <v>0.48473379629629632</v>
      </c>
      <c r="C1509" s="9">
        <v>28</v>
      </c>
      <c r="D1509" s="11">
        <v>100805</v>
      </c>
      <c r="E1509" s="11">
        <v>4.0999999999999996</v>
      </c>
      <c r="F1509" s="9">
        <v>12</v>
      </c>
      <c r="G1509" s="9">
        <v>0.7</v>
      </c>
      <c r="H1509" s="9"/>
      <c r="I1509" s="9">
        <v>90.74</v>
      </c>
      <c r="J1509" s="12">
        <f t="shared" si="46"/>
        <v>100.80500000000001</v>
      </c>
      <c r="K1509" s="3">
        <f t="shared" si="47"/>
        <v>-10.065000000000012</v>
      </c>
    </row>
    <row r="1510" spans="1:11" x14ac:dyDescent="0.35">
      <c r="A1510" s="9">
        <v>2146</v>
      </c>
      <c r="B1510" s="10">
        <v>0.48474537037037035</v>
      </c>
      <c r="C1510" s="9">
        <v>27.4</v>
      </c>
      <c r="D1510" s="11">
        <v>98566</v>
      </c>
      <c r="E1510" s="11">
        <v>-0.6</v>
      </c>
      <c r="F1510" s="9">
        <v>12</v>
      </c>
      <c r="G1510" s="9">
        <v>0.7</v>
      </c>
      <c r="H1510" s="9"/>
      <c r="I1510" s="9">
        <v>87.41</v>
      </c>
      <c r="J1510" s="12">
        <f t="shared" si="46"/>
        <v>98.566000000000003</v>
      </c>
      <c r="K1510" s="3">
        <f t="shared" si="47"/>
        <v>-11.156000000000006</v>
      </c>
    </row>
    <row r="1511" spans="1:11" x14ac:dyDescent="0.35">
      <c r="A1511" s="9">
        <v>2147</v>
      </c>
      <c r="B1511" s="10">
        <v>0.48475694444444445</v>
      </c>
      <c r="C1511" s="9">
        <v>25.5</v>
      </c>
      <c r="D1511" s="11">
        <v>91673</v>
      </c>
      <c r="E1511" s="11">
        <v>-1.9</v>
      </c>
      <c r="F1511" s="9">
        <v>12</v>
      </c>
      <c r="G1511" s="9">
        <v>0.7</v>
      </c>
      <c r="H1511" s="9"/>
      <c r="I1511" s="9">
        <v>80.56</v>
      </c>
      <c r="J1511" s="12">
        <f t="shared" si="46"/>
        <v>91.673000000000002</v>
      </c>
      <c r="K1511" s="3">
        <f t="shared" si="47"/>
        <v>-11.113</v>
      </c>
    </row>
    <row r="1512" spans="1:11" x14ac:dyDescent="0.35">
      <c r="A1512">
        <v>2148</v>
      </c>
      <c r="B1512" s="2">
        <v>0.48476851851851849</v>
      </c>
      <c r="C1512">
        <v>21.1</v>
      </c>
      <c r="D1512" s="1">
        <v>76012</v>
      </c>
      <c r="E1512" s="1">
        <v>-4.4000000000000004</v>
      </c>
      <c r="F1512">
        <v>12</v>
      </c>
      <c r="G1512">
        <v>0.7</v>
      </c>
      <c r="I1512">
        <v>75.56</v>
      </c>
      <c r="J1512" s="4">
        <f t="shared" si="46"/>
        <v>76.012</v>
      </c>
      <c r="K1512" s="3">
        <f t="shared" si="47"/>
        <v>-0.45199999999999818</v>
      </c>
    </row>
    <row r="1513" spans="1:11" x14ac:dyDescent="0.35">
      <c r="A1513" s="9">
        <v>2149</v>
      </c>
      <c r="B1513" s="10">
        <v>0.48478009259259264</v>
      </c>
      <c r="C1513" s="9">
        <v>21.8</v>
      </c>
      <c r="D1513" s="11">
        <v>78422</v>
      </c>
      <c r="E1513" s="11">
        <v>0.7</v>
      </c>
      <c r="F1513" s="9">
        <v>12</v>
      </c>
      <c r="G1513" s="9">
        <v>0.7</v>
      </c>
      <c r="H1513" s="9"/>
      <c r="I1513" s="9">
        <v>68.7</v>
      </c>
      <c r="J1513" s="12">
        <f t="shared" si="46"/>
        <v>78.421999999999997</v>
      </c>
      <c r="K1513" s="3">
        <f t="shared" si="47"/>
        <v>-9.7219999999999942</v>
      </c>
    </row>
    <row r="1514" spans="1:11" x14ac:dyDescent="0.35">
      <c r="A1514" s="9">
        <v>2150</v>
      </c>
      <c r="B1514" s="10">
        <v>0.48479166666666668</v>
      </c>
      <c r="C1514" s="9">
        <v>19.600000000000001</v>
      </c>
      <c r="D1514" s="11">
        <v>70478</v>
      </c>
      <c r="E1514" s="11">
        <v>-2.2000000000000002</v>
      </c>
      <c r="F1514" s="9">
        <v>12</v>
      </c>
      <c r="G1514" s="9">
        <v>0.7</v>
      </c>
      <c r="H1514" s="9"/>
      <c r="I1514" s="9">
        <v>61.48</v>
      </c>
      <c r="J1514" s="12">
        <f t="shared" si="46"/>
        <v>70.477999999999994</v>
      </c>
      <c r="K1514" s="3">
        <f t="shared" si="47"/>
        <v>-8.9979999999999976</v>
      </c>
    </row>
    <row r="1515" spans="1:11" x14ac:dyDescent="0.35">
      <c r="A1515">
        <v>2151</v>
      </c>
      <c r="B1515" s="2">
        <v>0.48480324074074077</v>
      </c>
      <c r="C1515">
        <v>15.1</v>
      </c>
      <c r="D1515" s="1">
        <v>54422</v>
      </c>
      <c r="E1515" s="1">
        <v>-4.5</v>
      </c>
      <c r="F1515">
        <v>12</v>
      </c>
      <c r="G1515">
        <v>0.7</v>
      </c>
      <c r="I1515">
        <v>53.52</v>
      </c>
      <c r="J1515" s="4">
        <f t="shared" si="46"/>
        <v>54.421999999999997</v>
      </c>
      <c r="K1515" s="3">
        <f t="shared" si="47"/>
        <v>-0.90199999999999392</v>
      </c>
    </row>
    <row r="1516" spans="1:11" x14ac:dyDescent="0.35">
      <c r="A1516">
        <v>2152</v>
      </c>
      <c r="B1516" s="2">
        <v>0.48481481481481481</v>
      </c>
      <c r="C1516">
        <v>12.8</v>
      </c>
      <c r="D1516" s="1">
        <v>45988</v>
      </c>
      <c r="E1516" s="1">
        <v>-2.2999999999999998</v>
      </c>
      <c r="F1516">
        <v>12</v>
      </c>
      <c r="G1516">
        <v>0.7</v>
      </c>
      <c r="I1516">
        <v>45.18</v>
      </c>
      <c r="J1516" s="4">
        <f t="shared" si="46"/>
        <v>45.988</v>
      </c>
      <c r="K1516" s="3">
        <f t="shared" si="47"/>
        <v>-0.80799999999999983</v>
      </c>
    </row>
    <row r="1517" spans="1:11" x14ac:dyDescent="0.35">
      <c r="A1517" s="9">
        <v>2153</v>
      </c>
      <c r="B1517" s="10">
        <v>0.4848263888888889</v>
      </c>
      <c r="C1517" s="9">
        <v>11.6</v>
      </c>
      <c r="D1517" s="11">
        <v>41680</v>
      </c>
      <c r="E1517" s="11">
        <v>-1.2</v>
      </c>
      <c r="F1517" s="9">
        <v>12</v>
      </c>
      <c r="G1517" s="9">
        <v>0.7</v>
      </c>
      <c r="H1517" s="9"/>
      <c r="I1517" s="9">
        <v>34.44</v>
      </c>
      <c r="J1517" s="12">
        <f t="shared" si="46"/>
        <v>41.68</v>
      </c>
      <c r="K1517" s="3">
        <f t="shared" si="47"/>
        <v>-7.240000000000002</v>
      </c>
    </row>
    <row r="1518" spans="1:11" x14ac:dyDescent="0.35">
      <c r="A1518" s="9">
        <v>2154</v>
      </c>
      <c r="B1518" s="10">
        <v>0.48483796296296294</v>
      </c>
      <c r="C1518" s="9">
        <v>8.9600000000000009</v>
      </c>
      <c r="D1518" s="11">
        <v>32260</v>
      </c>
      <c r="E1518" s="11">
        <v>-2.6</v>
      </c>
      <c r="F1518" s="9">
        <v>12</v>
      </c>
      <c r="G1518" s="9">
        <v>0.7</v>
      </c>
      <c r="H1518" s="9"/>
      <c r="I1518" s="9">
        <v>29.44</v>
      </c>
      <c r="J1518" s="12">
        <f t="shared" si="46"/>
        <v>32.26</v>
      </c>
      <c r="K1518" s="3">
        <f t="shared" si="47"/>
        <v>-2.8199999999999967</v>
      </c>
    </row>
    <row r="1519" spans="1:11" x14ac:dyDescent="0.35">
      <c r="A1519">
        <v>2155</v>
      </c>
      <c r="B1519" s="2">
        <v>0.48484953703703698</v>
      </c>
      <c r="C1519">
        <v>7.75</v>
      </c>
      <c r="D1519" s="1">
        <v>27886</v>
      </c>
      <c r="E1519" s="1">
        <v>-1.2</v>
      </c>
      <c r="F1519">
        <v>12</v>
      </c>
      <c r="G1519">
        <v>0.7</v>
      </c>
      <c r="I1519">
        <v>27.03</v>
      </c>
      <c r="J1519" s="4">
        <f t="shared" si="46"/>
        <v>27.885999999999999</v>
      </c>
      <c r="K1519" s="3">
        <f t="shared" si="47"/>
        <v>-0.8559999999999981</v>
      </c>
    </row>
    <row r="1520" spans="1:11" x14ac:dyDescent="0.35">
      <c r="A1520" s="9">
        <v>2156</v>
      </c>
      <c r="B1520" s="10">
        <v>0.48486111111111113</v>
      </c>
      <c r="C1520" s="9">
        <v>7.88</v>
      </c>
      <c r="D1520" s="11">
        <v>28363</v>
      </c>
      <c r="E1520" s="11">
        <v>0.1</v>
      </c>
      <c r="F1520" s="9">
        <v>12</v>
      </c>
      <c r="G1520" s="9">
        <v>0.8</v>
      </c>
      <c r="H1520" s="9"/>
      <c r="I1520" s="9">
        <v>26.85</v>
      </c>
      <c r="J1520" s="12">
        <f t="shared" si="46"/>
        <v>28.363</v>
      </c>
      <c r="K1520" s="3">
        <f t="shared" si="47"/>
        <v>-1.5129999999999981</v>
      </c>
    </row>
    <row r="1521" spans="1:11" x14ac:dyDescent="0.35">
      <c r="A1521" s="9">
        <v>2157</v>
      </c>
      <c r="B1521" s="10">
        <v>0.48487268518518517</v>
      </c>
      <c r="C1521" s="9">
        <v>8.23</v>
      </c>
      <c r="D1521" s="11">
        <v>29621</v>
      </c>
      <c r="E1521" s="11">
        <v>0.3</v>
      </c>
      <c r="F1521" s="9">
        <v>12</v>
      </c>
      <c r="G1521" s="9">
        <v>0.8</v>
      </c>
      <c r="H1521" s="9"/>
      <c r="I1521" s="9">
        <v>26.85</v>
      </c>
      <c r="J1521" s="12">
        <f t="shared" si="46"/>
        <v>29.620999999999999</v>
      </c>
      <c r="K1521" s="3">
        <f t="shared" si="47"/>
        <v>-2.7709999999999972</v>
      </c>
    </row>
    <row r="1522" spans="1:11" x14ac:dyDescent="0.35">
      <c r="A1522" s="9">
        <v>2158</v>
      </c>
      <c r="B1522" s="10">
        <v>0.48488425925925926</v>
      </c>
      <c r="C1522" s="9">
        <v>8</v>
      </c>
      <c r="D1522" s="11">
        <v>28786</v>
      </c>
      <c r="E1522" s="11">
        <v>-0.2</v>
      </c>
      <c r="F1522" s="9">
        <v>12</v>
      </c>
      <c r="G1522" s="9">
        <v>0.7</v>
      </c>
      <c r="H1522" s="9"/>
      <c r="I1522" s="9">
        <v>26.85</v>
      </c>
      <c r="J1522" s="12">
        <f t="shared" si="46"/>
        <v>28.786000000000001</v>
      </c>
      <c r="K1522" s="3">
        <f t="shared" si="47"/>
        <v>-1.9359999999999999</v>
      </c>
    </row>
    <row r="1523" spans="1:11" x14ac:dyDescent="0.35">
      <c r="A1523" s="9">
        <v>2159</v>
      </c>
      <c r="B1523" s="10">
        <v>0.4848958333333333</v>
      </c>
      <c r="C1523" s="9">
        <v>7.49</v>
      </c>
      <c r="D1523" s="11">
        <v>26967</v>
      </c>
      <c r="E1523" s="11">
        <v>-0.5</v>
      </c>
      <c r="F1523" s="9">
        <v>12</v>
      </c>
      <c r="G1523" s="9">
        <v>0.7</v>
      </c>
      <c r="H1523" s="9"/>
      <c r="I1523" s="9">
        <v>22.59</v>
      </c>
      <c r="J1523" s="12">
        <f t="shared" si="46"/>
        <v>26.966999999999999</v>
      </c>
      <c r="K1523" s="3">
        <f t="shared" si="47"/>
        <v>-4.3769999999999989</v>
      </c>
    </row>
    <row r="1524" spans="1:11" x14ac:dyDescent="0.35">
      <c r="A1524" s="9">
        <v>2160</v>
      </c>
      <c r="B1524" s="10">
        <v>0.4849074074074074</v>
      </c>
      <c r="C1524" s="9">
        <v>6.92</v>
      </c>
      <c r="D1524" s="11">
        <v>24902</v>
      </c>
      <c r="E1524" s="11">
        <v>-0.6</v>
      </c>
      <c r="F1524" s="9">
        <v>12</v>
      </c>
      <c r="G1524" s="9">
        <v>0.7</v>
      </c>
      <c r="H1524" s="9"/>
      <c r="I1524" s="9">
        <v>21.66</v>
      </c>
      <c r="J1524" s="12">
        <f t="shared" si="46"/>
        <v>24.902000000000001</v>
      </c>
      <c r="K1524" s="3">
        <f t="shared" si="47"/>
        <v>-3.2420000000000009</v>
      </c>
    </row>
    <row r="1525" spans="1:11" x14ac:dyDescent="0.35">
      <c r="A1525" s="9">
        <v>2161</v>
      </c>
      <c r="B1525" s="10">
        <v>0.48491898148148144</v>
      </c>
      <c r="C1525" s="9">
        <v>5.88</v>
      </c>
      <c r="D1525" s="11">
        <v>21151</v>
      </c>
      <c r="E1525" s="11">
        <v>-1</v>
      </c>
      <c r="F1525" s="9">
        <v>12</v>
      </c>
      <c r="G1525" s="9">
        <v>0.7</v>
      </c>
      <c r="H1525" s="9"/>
      <c r="I1525" s="9">
        <v>15</v>
      </c>
      <c r="J1525" s="12">
        <f t="shared" si="46"/>
        <v>21.151</v>
      </c>
      <c r="K1525" s="3">
        <f t="shared" si="47"/>
        <v>-6.1509999999999998</v>
      </c>
    </row>
    <row r="1526" spans="1:11" x14ac:dyDescent="0.35">
      <c r="A1526" s="9">
        <v>2162</v>
      </c>
      <c r="B1526" s="10">
        <v>0.48493055555555559</v>
      </c>
      <c r="C1526" s="9">
        <v>3.8</v>
      </c>
      <c r="D1526" s="11">
        <v>13694</v>
      </c>
      <c r="E1526" s="11">
        <v>-2.1</v>
      </c>
      <c r="F1526" s="9">
        <v>12</v>
      </c>
      <c r="G1526" s="9">
        <v>0.7</v>
      </c>
      <c r="H1526" s="9"/>
      <c r="I1526" s="9">
        <v>4.4400000000000004</v>
      </c>
      <c r="J1526" s="12">
        <f t="shared" si="46"/>
        <v>13.694000000000001</v>
      </c>
      <c r="K1526" s="3">
        <f t="shared" si="47"/>
        <v>-9.2540000000000013</v>
      </c>
    </row>
    <row r="1527" spans="1:11" x14ac:dyDescent="0.35">
      <c r="A1527" s="13">
        <v>2251</v>
      </c>
      <c r="B1527" s="14">
        <v>0.48616898148148152</v>
      </c>
      <c r="C1527" s="13">
        <v>3.3</v>
      </c>
      <c r="D1527" s="15">
        <v>11884</v>
      </c>
      <c r="E1527" s="15">
        <v>2</v>
      </c>
      <c r="F1527" s="13">
        <v>12</v>
      </c>
      <c r="G1527" s="13">
        <v>0.8</v>
      </c>
      <c r="H1527" s="13"/>
      <c r="I1527" s="13">
        <v>19.63</v>
      </c>
      <c r="J1527" s="16">
        <f t="shared" si="46"/>
        <v>11.884</v>
      </c>
      <c r="K1527" s="3">
        <f t="shared" si="47"/>
        <v>7.7459999999999987</v>
      </c>
    </row>
    <row r="1528" spans="1:11" x14ac:dyDescent="0.35">
      <c r="A1528" s="9">
        <v>2252</v>
      </c>
      <c r="B1528" s="10">
        <v>0.48618055555555556</v>
      </c>
      <c r="C1528" s="9">
        <v>6.67</v>
      </c>
      <c r="D1528" s="11">
        <v>23997</v>
      </c>
      <c r="E1528" s="11">
        <v>3.4</v>
      </c>
      <c r="F1528" s="9">
        <v>12</v>
      </c>
      <c r="G1528" s="9">
        <v>0.8</v>
      </c>
      <c r="H1528" s="9"/>
      <c r="I1528" s="9">
        <v>20.74</v>
      </c>
      <c r="J1528" s="12">
        <f t="shared" si="46"/>
        <v>23.997</v>
      </c>
      <c r="K1528" s="3">
        <f t="shared" si="47"/>
        <v>-3.2570000000000014</v>
      </c>
    </row>
    <row r="1529" spans="1:11" x14ac:dyDescent="0.35">
      <c r="A1529" s="13">
        <v>2253</v>
      </c>
      <c r="B1529" s="14">
        <v>0.48619212962962965</v>
      </c>
      <c r="C1529" s="13">
        <v>5.81</v>
      </c>
      <c r="D1529" s="15">
        <v>20910</v>
      </c>
      <c r="E1529" s="15">
        <v>-0.9</v>
      </c>
      <c r="F1529" s="13">
        <v>12</v>
      </c>
      <c r="G1529" s="13">
        <v>0.8</v>
      </c>
      <c r="H1529" s="13"/>
      <c r="I1529" s="13">
        <v>22.4</v>
      </c>
      <c r="J1529" s="16">
        <f t="shared" si="46"/>
        <v>20.91</v>
      </c>
      <c r="K1529" s="3">
        <f t="shared" si="47"/>
        <v>1.4899999999999984</v>
      </c>
    </row>
    <row r="1530" spans="1:11" x14ac:dyDescent="0.35">
      <c r="A1530" s="13">
        <v>2254</v>
      </c>
      <c r="B1530" s="14">
        <v>0.48620370370370369</v>
      </c>
      <c r="C1530" s="13">
        <v>5.44</v>
      </c>
      <c r="D1530" s="15">
        <v>19577</v>
      </c>
      <c r="E1530" s="15">
        <v>-0.4</v>
      </c>
      <c r="F1530" s="13">
        <v>12</v>
      </c>
      <c r="G1530" s="13">
        <v>0.8</v>
      </c>
      <c r="H1530" s="13"/>
      <c r="I1530" s="13">
        <v>23.33</v>
      </c>
      <c r="J1530" s="16">
        <f t="shared" si="46"/>
        <v>19.577000000000002</v>
      </c>
      <c r="K1530" s="3">
        <f t="shared" si="47"/>
        <v>3.7529999999999966</v>
      </c>
    </row>
    <row r="1531" spans="1:11" x14ac:dyDescent="0.35">
      <c r="A1531" s="9">
        <v>2255</v>
      </c>
      <c r="B1531" s="10">
        <v>0.48621527777777779</v>
      </c>
      <c r="C1531" s="9">
        <v>8.76</v>
      </c>
      <c r="D1531" s="11">
        <v>31530</v>
      </c>
      <c r="E1531" s="11">
        <v>3.3</v>
      </c>
      <c r="F1531" s="9">
        <v>12</v>
      </c>
      <c r="G1531" s="9">
        <v>0.8</v>
      </c>
      <c r="H1531" s="9"/>
      <c r="I1531" s="9">
        <v>24.07</v>
      </c>
      <c r="J1531" s="12">
        <f t="shared" si="46"/>
        <v>31.53</v>
      </c>
      <c r="K1531" s="3">
        <f t="shared" si="47"/>
        <v>-7.4600000000000009</v>
      </c>
    </row>
    <row r="1532" spans="1:11" x14ac:dyDescent="0.35">
      <c r="A1532" s="9">
        <v>2256</v>
      </c>
      <c r="B1532" s="10">
        <v>0.48622685185185183</v>
      </c>
      <c r="C1532" s="9">
        <v>7.35</v>
      </c>
      <c r="D1532" s="11">
        <v>26468</v>
      </c>
      <c r="E1532" s="11">
        <v>-1.4</v>
      </c>
      <c r="F1532" s="9">
        <v>12</v>
      </c>
      <c r="G1532" s="9">
        <v>0.8</v>
      </c>
      <c r="H1532" s="9"/>
      <c r="I1532" s="9">
        <v>24.26</v>
      </c>
      <c r="J1532" s="12">
        <f t="shared" si="46"/>
        <v>26.468</v>
      </c>
      <c r="K1532" s="3">
        <f t="shared" si="47"/>
        <v>-2.2079999999999984</v>
      </c>
    </row>
    <row r="1533" spans="1:11" x14ac:dyDescent="0.35">
      <c r="A1533">
        <v>2257</v>
      </c>
      <c r="B1533" s="2">
        <v>0.48623842592592598</v>
      </c>
      <c r="C1533">
        <v>6.63</v>
      </c>
      <c r="D1533" s="1">
        <v>23875</v>
      </c>
      <c r="E1533" s="1">
        <v>-0.7</v>
      </c>
      <c r="F1533">
        <v>12</v>
      </c>
      <c r="G1533">
        <v>0.8</v>
      </c>
      <c r="I1533">
        <v>24.26</v>
      </c>
      <c r="J1533" s="4">
        <f t="shared" si="46"/>
        <v>23.875</v>
      </c>
      <c r="K1533" s="3">
        <f t="shared" si="47"/>
        <v>0.38500000000000156</v>
      </c>
    </row>
    <row r="1534" spans="1:11" x14ac:dyDescent="0.35">
      <c r="A1534" s="9">
        <v>2258</v>
      </c>
      <c r="B1534" s="10">
        <v>0.48625000000000002</v>
      </c>
      <c r="C1534" s="9">
        <v>7.52</v>
      </c>
      <c r="D1534" s="11">
        <v>27067</v>
      </c>
      <c r="E1534" s="11">
        <v>0.9</v>
      </c>
      <c r="F1534" s="9">
        <v>12</v>
      </c>
      <c r="G1534" s="9">
        <v>0.8</v>
      </c>
      <c r="H1534" s="9"/>
      <c r="I1534" s="9">
        <v>22.77</v>
      </c>
      <c r="J1534" s="12">
        <f t="shared" si="46"/>
        <v>27.067</v>
      </c>
      <c r="K1534" s="3">
        <f t="shared" si="47"/>
        <v>-4.2970000000000006</v>
      </c>
    </row>
    <row r="1535" spans="1:11" x14ac:dyDescent="0.35">
      <c r="A1535" s="9">
        <v>2259</v>
      </c>
      <c r="B1535" s="10">
        <v>0.48626157407407411</v>
      </c>
      <c r="C1535" s="9">
        <v>7.17</v>
      </c>
      <c r="D1535" s="11">
        <v>25806</v>
      </c>
      <c r="E1535" s="11">
        <v>-0.4</v>
      </c>
      <c r="F1535" s="9">
        <v>12</v>
      </c>
      <c r="G1535" s="9">
        <v>0.8</v>
      </c>
      <c r="H1535" s="9"/>
      <c r="I1535" s="9">
        <v>23.33</v>
      </c>
      <c r="J1535" s="12">
        <f t="shared" si="46"/>
        <v>25.806000000000001</v>
      </c>
      <c r="K1535" s="3">
        <f t="shared" si="47"/>
        <v>-2.4760000000000026</v>
      </c>
    </row>
    <row r="1536" spans="1:11" x14ac:dyDescent="0.35">
      <c r="A1536">
        <v>2260</v>
      </c>
      <c r="B1536" s="2">
        <v>0.48627314814814815</v>
      </c>
      <c r="C1536">
        <v>6.85</v>
      </c>
      <c r="D1536" s="1">
        <v>24658</v>
      </c>
      <c r="E1536" s="1">
        <v>-0.3</v>
      </c>
      <c r="F1536">
        <v>12</v>
      </c>
      <c r="G1536">
        <v>0.8</v>
      </c>
      <c r="I1536">
        <v>24.07</v>
      </c>
      <c r="J1536" s="4">
        <f t="shared" si="46"/>
        <v>24.658000000000001</v>
      </c>
      <c r="K1536" s="3">
        <f t="shared" si="47"/>
        <v>-0.58800000000000097</v>
      </c>
    </row>
    <row r="1537" spans="1:11" x14ac:dyDescent="0.35">
      <c r="A1537" s="9">
        <v>2261</v>
      </c>
      <c r="B1537" s="10">
        <v>0.48628472222222219</v>
      </c>
      <c r="C1537" s="9">
        <v>7.13</v>
      </c>
      <c r="D1537" s="11">
        <v>25679</v>
      </c>
      <c r="E1537" s="11">
        <v>0.3</v>
      </c>
      <c r="F1537" s="9">
        <v>12</v>
      </c>
      <c r="G1537" s="9">
        <v>0.8</v>
      </c>
      <c r="H1537" s="9"/>
      <c r="I1537" s="9">
        <v>24.07</v>
      </c>
      <c r="J1537" s="12">
        <f t="shared" si="46"/>
        <v>25.678999999999998</v>
      </c>
      <c r="K1537" s="3">
        <f t="shared" si="47"/>
        <v>-1.6089999999999982</v>
      </c>
    </row>
    <row r="1538" spans="1:11" x14ac:dyDescent="0.35">
      <c r="A1538">
        <v>2262</v>
      </c>
      <c r="B1538" s="2">
        <v>0.48629629629629628</v>
      </c>
      <c r="C1538">
        <v>6.65</v>
      </c>
      <c r="D1538" s="1">
        <v>23928</v>
      </c>
      <c r="E1538" s="1">
        <v>-0.5</v>
      </c>
      <c r="F1538">
        <v>12</v>
      </c>
      <c r="G1538">
        <v>0.8</v>
      </c>
      <c r="I1538">
        <v>24.26</v>
      </c>
      <c r="J1538" s="4">
        <f t="shared" si="46"/>
        <v>23.928000000000001</v>
      </c>
      <c r="K1538" s="3">
        <f t="shared" si="47"/>
        <v>0.33200000000000074</v>
      </c>
    </row>
    <row r="1539" spans="1:11" x14ac:dyDescent="0.35">
      <c r="A1539" s="9">
        <v>2263</v>
      </c>
      <c r="B1539" s="10">
        <v>0.48630787037037032</v>
      </c>
      <c r="C1539" s="9">
        <v>7.45</v>
      </c>
      <c r="D1539" s="11">
        <v>26802</v>
      </c>
      <c r="E1539" s="11">
        <v>0.8</v>
      </c>
      <c r="F1539" s="9">
        <v>12</v>
      </c>
      <c r="G1539" s="9">
        <v>0.8</v>
      </c>
      <c r="H1539" s="9"/>
      <c r="I1539" s="9">
        <v>25</v>
      </c>
      <c r="J1539" s="12">
        <f t="shared" si="46"/>
        <v>26.802</v>
      </c>
      <c r="K1539" s="3">
        <f t="shared" si="47"/>
        <v>-1.8019999999999996</v>
      </c>
    </row>
    <row r="1540" spans="1:11" x14ac:dyDescent="0.35">
      <c r="A1540">
        <v>2264</v>
      </c>
      <c r="B1540" s="2">
        <v>0.48631944444444447</v>
      </c>
      <c r="C1540">
        <v>6.86</v>
      </c>
      <c r="D1540" s="1">
        <v>24713</v>
      </c>
      <c r="E1540" s="1">
        <v>-0.6</v>
      </c>
      <c r="F1540">
        <v>12</v>
      </c>
      <c r="G1540">
        <v>0.8</v>
      </c>
      <c r="I1540">
        <v>25.18</v>
      </c>
      <c r="J1540" s="4">
        <f t="shared" ref="J1540:J1603" si="48">D1540/1000</f>
        <v>24.713000000000001</v>
      </c>
      <c r="K1540" s="3">
        <f t="shared" ref="K1540:K1603" si="49" xml:space="preserve"> I1540-J1540</f>
        <v>0.46699999999999875</v>
      </c>
    </row>
    <row r="1541" spans="1:11" x14ac:dyDescent="0.35">
      <c r="A1541">
        <v>2265</v>
      </c>
      <c r="B1541" s="2">
        <v>0.48633101851851851</v>
      </c>
      <c r="C1541">
        <v>7.15</v>
      </c>
      <c r="D1541" s="1">
        <v>25725</v>
      </c>
      <c r="E1541" s="1">
        <v>0.3</v>
      </c>
      <c r="F1541">
        <v>12</v>
      </c>
      <c r="G1541">
        <v>0.8</v>
      </c>
      <c r="I1541">
        <v>25.74</v>
      </c>
      <c r="J1541" s="4">
        <f t="shared" si="48"/>
        <v>25.725000000000001</v>
      </c>
      <c r="K1541" s="3">
        <f t="shared" si="49"/>
        <v>1.4999999999997016E-2</v>
      </c>
    </row>
    <row r="1542" spans="1:11" x14ac:dyDescent="0.35">
      <c r="A1542">
        <v>2266</v>
      </c>
      <c r="B1542" s="2">
        <v>0.4863425925925926</v>
      </c>
      <c r="C1542">
        <v>7.4</v>
      </c>
      <c r="D1542" s="1">
        <v>26625</v>
      </c>
      <c r="E1542" s="1">
        <v>0.3</v>
      </c>
      <c r="F1542">
        <v>12</v>
      </c>
      <c r="G1542">
        <v>0.8</v>
      </c>
      <c r="I1542">
        <v>26.48</v>
      </c>
      <c r="J1542" s="4">
        <f t="shared" si="48"/>
        <v>26.625</v>
      </c>
      <c r="K1542" s="3">
        <f t="shared" si="49"/>
        <v>-0.14499999999999957</v>
      </c>
    </row>
    <row r="1543" spans="1:11" x14ac:dyDescent="0.35">
      <c r="A1543">
        <v>2267</v>
      </c>
      <c r="B1543" s="2">
        <v>0.48635416666666664</v>
      </c>
      <c r="C1543">
        <v>7.56</v>
      </c>
      <c r="D1543" s="1">
        <v>27227</v>
      </c>
      <c r="E1543" s="1">
        <v>0.2</v>
      </c>
      <c r="F1543">
        <v>12</v>
      </c>
      <c r="G1543">
        <v>0.8</v>
      </c>
      <c r="I1543">
        <v>26.66</v>
      </c>
      <c r="J1543" s="4">
        <f t="shared" si="48"/>
        <v>27.227</v>
      </c>
      <c r="K1543" s="3">
        <f t="shared" si="49"/>
        <v>-0.56700000000000017</v>
      </c>
    </row>
    <row r="1544" spans="1:11" x14ac:dyDescent="0.35">
      <c r="A1544" s="9">
        <v>2268</v>
      </c>
      <c r="B1544" s="10">
        <v>0.48636574074074074</v>
      </c>
      <c r="C1544" s="9">
        <v>8.44</v>
      </c>
      <c r="D1544" s="11">
        <v>30393</v>
      </c>
      <c r="E1544" s="11">
        <v>0.9</v>
      </c>
      <c r="F1544" s="9">
        <v>12</v>
      </c>
      <c r="G1544" s="9">
        <v>0.8</v>
      </c>
      <c r="H1544" s="9"/>
      <c r="I1544" s="9">
        <v>26.85</v>
      </c>
      <c r="J1544" s="12">
        <f t="shared" si="48"/>
        <v>30.393000000000001</v>
      </c>
      <c r="K1544" s="3">
        <f t="shared" si="49"/>
        <v>-3.5429999999999993</v>
      </c>
    </row>
    <row r="1545" spans="1:11" x14ac:dyDescent="0.35">
      <c r="A1545" s="9">
        <v>2269</v>
      </c>
      <c r="B1545" s="10">
        <v>0.48637731481481478</v>
      </c>
      <c r="C1545" s="9">
        <v>8.18</v>
      </c>
      <c r="D1545" s="11">
        <v>29454</v>
      </c>
      <c r="E1545" s="11">
        <v>-0.3</v>
      </c>
      <c r="F1545" s="9">
        <v>12</v>
      </c>
      <c r="G1545" s="9">
        <v>0.8</v>
      </c>
      <c r="H1545" s="9"/>
      <c r="I1545" s="9">
        <v>27.4</v>
      </c>
      <c r="J1545" s="12">
        <f t="shared" si="48"/>
        <v>29.454000000000001</v>
      </c>
      <c r="K1545" s="3">
        <f t="shared" si="49"/>
        <v>-2.054000000000002</v>
      </c>
    </row>
    <row r="1546" spans="1:11" x14ac:dyDescent="0.35">
      <c r="A1546" s="13">
        <v>2270</v>
      </c>
      <c r="B1546" s="14">
        <v>0.48638888888888893</v>
      </c>
      <c r="C1546" s="13">
        <v>7.34</v>
      </c>
      <c r="D1546" s="15">
        <v>26436</v>
      </c>
      <c r="E1546" s="15">
        <v>-0.8</v>
      </c>
      <c r="F1546" s="13">
        <v>12</v>
      </c>
      <c r="G1546" s="13">
        <v>0.8</v>
      </c>
      <c r="H1546" s="13"/>
      <c r="I1546" s="13">
        <v>29.26</v>
      </c>
      <c r="J1546" s="16">
        <f t="shared" si="48"/>
        <v>26.436</v>
      </c>
      <c r="K1546" s="3">
        <f t="shared" si="49"/>
        <v>2.8240000000000016</v>
      </c>
    </row>
    <row r="1547" spans="1:11" x14ac:dyDescent="0.35">
      <c r="A1547" s="13">
        <v>2271</v>
      </c>
      <c r="B1547" s="14">
        <v>0.48640046296296297</v>
      </c>
      <c r="C1547" s="13">
        <v>7.76</v>
      </c>
      <c r="D1547" s="15">
        <v>27945</v>
      </c>
      <c r="E1547" s="15">
        <v>0.4</v>
      </c>
      <c r="F1547" s="13">
        <v>12</v>
      </c>
      <c r="G1547" s="13">
        <v>0.8</v>
      </c>
      <c r="H1547" s="13"/>
      <c r="I1547" s="13">
        <v>29.26</v>
      </c>
      <c r="J1547" s="16">
        <f t="shared" si="48"/>
        <v>27.945</v>
      </c>
      <c r="K1547" s="3">
        <f t="shared" si="49"/>
        <v>1.3150000000000013</v>
      </c>
    </row>
    <row r="1548" spans="1:11" x14ac:dyDescent="0.35">
      <c r="A1548" s="9">
        <v>2272</v>
      </c>
      <c r="B1548" s="10">
        <v>0.48641203703703706</v>
      </c>
      <c r="C1548" s="9">
        <v>8.85</v>
      </c>
      <c r="D1548" s="11">
        <v>31846</v>
      </c>
      <c r="E1548" s="11">
        <v>1.1000000000000001</v>
      </c>
      <c r="F1548" s="9">
        <v>12</v>
      </c>
      <c r="G1548" s="9">
        <v>0.8</v>
      </c>
      <c r="H1548" s="9"/>
      <c r="I1548" s="9">
        <v>28.33</v>
      </c>
      <c r="J1548" s="12">
        <f t="shared" si="48"/>
        <v>31.846</v>
      </c>
      <c r="K1548" s="3">
        <f t="shared" si="49"/>
        <v>-3.5160000000000018</v>
      </c>
    </row>
    <row r="1549" spans="1:11" x14ac:dyDescent="0.35">
      <c r="A1549" s="9">
        <v>2273</v>
      </c>
      <c r="B1549" s="10">
        <v>0.4864236111111111</v>
      </c>
      <c r="C1549" s="9">
        <v>8.89</v>
      </c>
      <c r="D1549" s="11">
        <v>32005</v>
      </c>
      <c r="E1549" s="11">
        <v>0</v>
      </c>
      <c r="F1549" s="9">
        <v>12</v>
      </c>
      <c r="G1549" s="9">
        <v>0.8</v>
      </c>
      <c r="H1549" s="9"/>
      <c r="I1549" s="9">
        <v>28.52</v>
      </c>
      <c r="J1549" s="12">
        <f t="shared" si="48"/>
        <v>32.005000000000003</v>
      </c>
      <c r="K1549" s="3">
        <f t="shared" si="49"/>
        <v>-3.485000000000003</v>
      </c>
    </row>
    <row r="1550" spans="1:11" x14ac:dyDescent="0.35">
      <c r="A1550" s="9">
        <v>2274</v>
      </c>
      <c r="B1550" s="10">
        <v>0.48643518518518519</v>
      </c>
      <c r="C1550" s="9">
        <v>8.64</v>
      </c>
      <c r="D1550" s="11">
        <v>31097</v>
      </c>
      <c r="E1550" s="11">
        <v>-0.3</v>
      </c>
      <c r="F1550" s="9">
        <v>12</v>
      </c>
      <c r="G1550" s="9">
        <v>0.8</v>
      </c>
      <c r="H1550" s="9"/>
      <c r="I1550" s="9">
        <v>29.26</v>
      </c>
      <c r="J1550" s="12">
        <f t="shared" si="48"/>
        <v>31.097000000000001</v>
      </c>
      <c r="K1550" s="3">
        <f t="shared" si="49"/>
        <v>-1.8369999999999997</v>
      </c>
    </row>
    <row r="1551" spans="1:11" x14ac:dyDescent="0.35">
      <c r="A1551" s="13">
        <v>2275</v>
      </c>
      <c r="B1551" s="14">
        <v>0.48644675925925923</v>
      </c>
      <c r="C1551" s="13">
        <v>7.63</v>
      </c>
      <c r="D1551" s="15">
        <v>27474</v>
      </c>
      <c r="E1551" s="15">
        <v>-1</v>
      </c>
      <c r="F1551" s="13">
        <v>12</v>
      </c>
      <c r="G1551" s="13">
        <v>0.8</v>
      </c>
      <c r="H1551" s="13"/>
      <c r="I1551" s="13">
        <v>29.26</v>
      </c>
      <c r="J1551" s="16">
        <f t="shared" si="48"/>
        <v>27.474</v>
      </c>
      <c r="K1551" s="3">
        <f t="shared" si="49"/>
        <v>1.7860000000000014</v>
      </c>
    </row>
    <row r="1552" spans="1:11" x14ac:dyDescent="0.35">
      <c r="A1552" s="9">
        <v>2276</v>
      </c>
      <c r="B1552" s="10">
        <v>0.48645833333333338</v>
      </c>
      <c r="C1552" s="9">
        <v>8.83</v>
      </c>
      <c r="D1552" s="11">
        <v>31806</v>
      </c>
      <c r="E1552" s="11">
        <v>1.2</v>
      </c>
      <c r="F1552" s="9">
        <v>12</v>
      </c>
      <c r="G1552" s="9">
        <v>0.8</v>
      </c>
      <c r="H1552" s="9"/>
      <c r="I1552" s="9">
        <v>29.81</v>
      </c>
      <c r="J1552" s="12">
        <f t="shared" si="48"/>
        <v>31.806000000000001</v>
      </c>
      <c r="K1552" s="3">
        <f t="shared" si="49"/>
        <v>-1.9960000000000022</v>
      </c>
    </row>
    <row r="1553" spans="1:11" x14ac:dyDescent="0.35">
      <c r="A1553" s="9">
        <v>2277</v>
      </c>
      <c r="B1553" s="10">
        <v>0.48646990740740742</v>
      </c>
      <c r="C1553" s="9">
        <v>9.0399999999999991</v>
      </c>
      <c r="D1553" s="11">
        <v>32537</v>
      </c>
      <c r="E1553" s="11">
        <v>0.2</v>
      </c>
      <c r="F1553" s="9">
        <v>12</v>
      </c>
      <c r="G1553" s="9">
        <v>0.8</v>
      </c>
      <c r="H1553" s="9"/>
      <c r="I1553" s="9">
        <v>30.54</v>
      </c>
      <c r="J1553" s="12">
        <f t="shared" si="48"/>
        <v>32.536999999999999</v>
      </c>
      <c r="K1553" s="3">
        <f t="shared" si="49"/>
        <v>-1.9969999999999999</v>
      </c>
    </row>
    <row r="1554" spans="1:11" x14ac:dyDescent="0.35">
      <c r="A1554" s="9">
        <v>2278</v>
      </c>
      <c r="B1554" s="10">
        <v>0.48648148148148151</v>
      </c>
      <c r="C1554" s="9">
        <v>9.18</v>
      </c>
      <c r="D1554" s="11">
        <v>33065</v>
      </c>
      <c r="E1554" s="11">
        <v>0.1</v>
      </c>
      <c r="F1554" s="9">
        <v>12</v>
      </c>
      <c r="G1554" s="9">
        <v>0.8</v>
      </c>
      <c r="H1554" s="9"/>
      <c r="I1554" s="9">
        <v>30.74</v>
      </c>
      <c r="J1554" s="12">
        <f t="shared" si="48"/>
        <v>33.064999999999998</v>
      </c>
      <c r="K1554" s="3">
        <f t="shared" si="49"/>
        <v>-2.3249999999999993</v>
      </c>
    </row>
    <row r="1555" spans="1:11" x14ac:dyDescent="0.35">
      <c r="A1555" s="13">
        <v>2279</v>
      </c>
      <c r="B1555" s="14">
        <v>0.48649305555555555</v>
      </c>
      <c r="C1555" s="13">
        <v>8.41</v>
      </c>
      <c r="D1555" s="15">
        <v>30260</v>
      </c>
      <c r="E1555" s="15">
        <v>-0.8</v>
      </c>
      <c r="F1555" s="13">
        <v>12</v>
      </c>
      <c r="G1555" s="13">
        <v>0.8</v>
      </c>
      <c r="H1555" s="13"/>
      <c r="I1555" s="13">
        <v>31.29</v>
      </c>
      <c r="J1555" s="16">
        <f t="shared" si="48"/>
        <v>30.26</v>
      </c>
      <c r="K1555" s="3">
        <f t="shared" si="49"/>
        <v>1.0299999999999976</v>
      </c>
    </row>
    <row r="1556" spans="1:11" x14ac:dyDescent="0.35">
      <c r="A1556" s="9">
        <v>2280</v>
      </c>
      <c r="B1556" s="10">
        <v>0.48650462962962965</v>
      </c>
      <c r="C1556" s="9">
        <v>9.58</v>
      </c>
      <c r="D1556" s="11">
        <v>34500</v>
      </c>
      <c r="E1556" s="11">
        <v>1.2</v>
      </c>
      <c r="F1556" s="9">
        <v>12</v>
      </c>
      <c r="G1556" s="9">
        <v>0.8</v>
      </c>
      <c r="H1556" s="9"/>
      <c r="I1556" s="9">
        <v>31.48</v>
      </c>
      <c r="J1556" s="12">
        <f t="shared" si="48"/>
        <v>34.5</v>
      </c>
      <c r="K1556" s="3">
        <f t="shared" si="49"/>
        <v>-3.0199999999999996</v>
      </c>
    </row>
    <row r="1557" spans="1:11" x14ac:dyDescent="0.35">
      <c r="A1557" s="9">
        <v>2281</v>
      </c>
      <c r="B1557" s="10">
        <v>0.48651620370370369</v>
      </c>
      <c r="C1557" s="9">
        <v>9.57</v>
      </c>
      <c r="D1557" s="11">
        <v>34463</v>
      </c>
      <c r="E1557" s="11">
        <v>0</v>
      </c>
      <c r="F1557" s="9">
        <v>12</v>
      </c>
      <c r="G1557" s="9">
        <v>0.8</v>
      </c>
      <c r="H1557" s="9"/>
      <c r="I1557" s="9">
        <v>32.78</v>
      </c>
      <c r="J1557" s="12">
        <f t="shared" si="48"/>
        <v>34.463000000000001</v>
      </c>
      <c r="K1557" s="3">
        <f t="shared" si="49"/>
        <v>-1.6829999999999998</v>
      </c>
    </row>
    <row r="1558" spans="1:11" x14ac:dyDescent="0.35">
      <c r="A1558" s="9">
        <v>2282</v>
      </c>
      <c r="B1558" s="10">
        <v>0.48652777777777773</v>
      </c>
      <c r="C1558" s="9">
        <v>9.51</v>
      </c>
      <c r="D1558" s="11">
        <v>34253</v>
      </c>
      <c r="E1558" s="11">
        <v>-0.1</v>
      </c>
      <c r="F1558" s="9">
        <v>12</v>
      </c>
      <c r="G1558" s="9">
        <v>0.8</v>
      </c>
      <c r="H1558" s="9"/>
      <c r="I1558" s="9">
        <v>32.78</v>
      </c>
      <c r="J1558" s="12">
        <f t="shared" si="48"/>
        <v>34.253</v>
      </c>
      <c r="K1558" s="3">
        <f t="shared" si="49"/>
        <v>-1.472999999999999</v>
      </c>
    </row>
    <row r="1559" spans="1:11" x14ac:dyDescent="0.35">
      <c r="A1559" s="13">
        <v>2283</v>
      </c>
      <c r="B1559" s="14">
        <v>0.48653935185185188</v>
      </c>
      <c r="C1559" s="13">
        <v>8.57</v>
      </c>
      <c r="D1559" s="15">
        <v>30864</v>
      </c>
      <c r="E1559" s="15">
        <v>-0.9</v>
      </c>
      <c r="F1559" s="13">
        <v>12</v>
      </c>
      <c r="G1559" s="13">
        <v>0.8</v>
      </c>
      <c r="H1559" s="13"/>
      <c r="I1559" s="13">
        <v>33.15</v>
      </c>
      <c r="J1559" s="16">
        <f t="shared" si="48"/>
        <v>30.864000000000001</v>
      </c>
      <c r="K1559" s="3">
        <f t="shared" si="49"/>
        <v>2.2859999999999978</v>
      </c>
    </row>
    <row r="1560" spans="1:11" x14ac:dyDescent="0.35">
      <c r="A1560">
        <v>2284</v>
      </c>
      <c r="B1560" s="2">
        <v>0.48655092592592591</v>
      </c>
      <c r="C1560">
        <v>9.6199999999999992</v>
      </c>
      <c r="D1560" s="1">
        <v>34640</v>
      </c>
      <c r="E1560" s="1">
        <v>1</v>
      </c>
      <c r="F1560">
        <v>12</v>
      </c>
      <c r="G1560">
        <v>0.8</v>
      </c>
      <c r="I1560">
        <v>33.69</v>
      </c>
      <c r="J1560" s="4">
        <f t="shared" si="48"/>
        <v>34.64</v>
      </c>
      <c r="K1560" s="3">
        <f t="shared" si="49"/>
        <v>-0.95000000000000284</v>
      </c>
    </row>
    <row r="1561" spans="1:11" x14ac:dyDescent="0.35">
      <c r="A1561" s="13">
        <v>2285</v>
      </c>
      <c r="B1561" s="14">
        <v>0.48656250000000001</v>
      </c>
      <c r="C1561" s="13">
        <v>9.77</v>
      </c>
      <c r="D1561" s="15">
        <v>35172</v>
      </c>
      <c r="E1561" s="15">
        <v>0.1</v>
      </c>
      <c r="F1561" s="13">
        <v>12</v>
      </c>
      <c r="G1561" s="13">
        <v>0.8</v>
      </c>
      <c r="H1561" s="13"/>
      <c r="I1561" s="13">
        <v>36.659999999999997</v>
      </c>
      <c r="J1561" s="16">
        <f t="shared" si="48"/>
        <v>35.171999999999997</v>
      </c>
      <c r="K1561" s="3">
        <f t="shared" si="49"/>
        <v>1.4879999999999995</v>
      </c>
    </row>
    <row r="1562" spans="1:11" x14ac:dyDescent="0.35">
      <c r="A1562" s="13">
        <v>2286</v>
      </c>
      <c r="B1562" s="14">
        <v>0.48657407407407405</v>
      </c>
      <c r="C1562" s="13">
        <v>8.84</v>
      </c>
      <c r="D1562" s="15">
        <v>31817</v>
      </c>
      <c r="E1562" s="15">
        <v>-0.9</v>
      </c>
      <c r="F1562" s="13">
        <v>12</v>
      </c>
      <c r="G1562" s="13">
        <v>0.8</v>
      </c>
      <c r="H1562" s="13"/>
      <c r="I1562" s="13">
        <v>36.659999999999997</v>
      </c>
      <c r="J1562" s="16">
        <f t="shared" si="48"/>
        <v>31.817</v>
      </c>
      <c r="K1562" s="3">
        <f t="shared" si="49"/>
        <v>4.8429999999999964</v>
      </c>
    </row>
    <row r="1563" spans="1:11" x14ac:dyDescent="0.35">
      <c r="A1563" s="13">
        <v>2287</v>
      </c>
      <c r="B1563" s="14">
        <v>0.48658564814814814</v>
      </c>
      <c r="C1563" s="13">
        <v>9.33</v>
      </c>
      <c r="D1563" s="15">
        <v>33586</v>
      </c>
      <c r="E1563" s="15">
        <v>0.5</v>
      </c>
      <c r="F1563" s="13">
        <v>12</v>
      </c>
      <c r="G1563" s="13">
        <v>0.8</v>
      </c>
      <c r="H1563" s="13"/>
      <c r="I1563" s="13">
        <v>35.92</v>
      </c>
      <c r="J1563" s="16">
        <f t="shared" si="48"/>
        <v>33.585999999999999</v>
      </c>
      <c r="K1563" s="3">
        <f t="shared" si="49"/>
        <v>2.3340000000000032</v>
      </c>
    </row>
    <row r="1564" spans="1:11" x14ac:dyDescent="0.35">
      <c r="A1564" s="9">
        <v>2288</v>
      </c>
      <c r="B1564" s="10">
        <v>0.48659722222222218</v>
      </c>
      <c r="C1564" s="9">
        <v>10.6</v>
      </c>
      <c r="D1564" s="11">
        <v>38134</v>
      </c>
      <c r="E1564" s="11">
        <v>1.3</v>
      </c>
      <c r="F1564" s="9">
        <v>12</v>
      </c>
      <c r="G1564" s="9">
        <v>0.8</v>
      </c>
      <c r="H1564" s="9"/>
      <c r="I1564" s="9">
        <v>33.33</v>
      </c>
      <c r="J1564" s="12">
        <f t="shared" si="48"/>
        <v>38.134</v>
      </c>
      <c r="K1564" s="3">
        <f t="shared" si="49"/>
        <v>-4.804000000000002</v>
      </c>
    </row>
    <row r="1565" spans="1:11" x14ac:dyDescent="0.35">
      <c r="A1565" s="9">
        <v>2289</v>
      </c>
      <c r="B1565" s="10">
        <v>0.48660879629629633</v>
      </c>
      <c r="C1565" s="9">
        <v>10</v>
      </c>
      <c r="D1565" s="11">
        <v>36058</v>
      </c>
      <c r="E1565" s="11">
        <v>-0.6</v>
      </c>
      <c r="F1565" s="9">
        <v>12</v>
      </c>
      <c r="G1565" s="9">
        <v>0.8</v>
      </c>
      <c r="H1565" s="9"/>
      <c r="I1565" s="9">
        <v>33.520000000000003</v>
      </c>
      <c r="J1565" s="12">
        <f t="shared" si="48"/>
        <v>36.058</v>
      </c>
      <c r="K1565" s="3">
        <f t="shared" si="49"/>
        <v>-2.5379999999999967</v>
      </c>
    </row>
    <row r="1566" spans="1:11" x14ac:dyDescent="0.35">
      <c r="A1566">
        <v>2290</v>
      </c>
      <c r="B1566" s="2">
        <v>0.48662037037037037</v>
      </c>
      <c r="C1566">
        <v>9.39</v>
      </c>
      <c r="D1566" s="1">
        <v>33812</v>
      </c>
      <c r="E1566" s="1">
        <v>-0.6</v>
      </c>
      <c r="F1566">
        <v>12</v>
      </c>
      <c r="G1566">
        <v>0.8</v>
      </c>
      <c r="I1566">
        <v>33.520000000000003</v>
      </c>
      <c r="J1566" s="4">
        <f t="shared" si="48"/>
        <v>33.811999999999998</v>
      </c>
      <c r="K1566" s="3">
        <f t="shared" si="49"/>
        <v>-0.29199999999999449</v>
      </c>
    </row>
    <row r="1567" spans="1:11" x14ac:dyDescent="0.35">
      <c r="A1567" s="13">
        <v>2291</v>
      </c>
      <c r="B1567" s="14">
        <v>0.48663194444444446</v>
      </c>
      <c r="C1567" s="13">
        <v>8.06</v>
      </c>
      <c r="D1567" s="15">
        <v>29022</v>
      </c>
      <c r="E1567" s="15">
        <v>-1.3</v>
      </c>
      <c r="F1567" s="13">
        <v>12</v>
      </c>
      <c r="G1567" s="13">
        <v>0.8</v>
      </c>
      <c r="H1567" s="13"/>
      <c r="I1567" s="13">
        <v>33.520000000000003</v>
      </c>
      <c r="J1567" s="16">
        <f t="shared" si="48"/>
        <v>29.021999999999998</v>
      </c>
      <c r="K1567" s="3">
        <f t="shared" si="49"/>
        <v>4.4980000000000047</v>
      </c>
    </row>
    <row r="1568" spans="1:11" x14ac:dyDescent="0.35">
      <c r="A1568">
        <v>2292</v>
      </c>
      <c r="B1568" s="2">
        <v>0.4866435185185185</v>
      </c>
      <c r="C1568">
        <v>9.24</v>
      </c>
      <c r="D1568" s="1">
        <v>33270</v>
      </c>
      <c r="E1568" s="1">
        <v>1.2</v>
      </c>
      <c r="F1568">
        <v>12</v>
      </c>
      <c r="G1568">
        <v>0.8</v>
      </c>
      <c r="I1568">
        <v>33.520000000000003</v>
      </c>
      <c r="J1568" s="4">
        <f t="shared" si="48"/>
        <v>33.270000000000003</v>
      </c>
      <c r="K1568" s="3">
        <f t="shared" si="49"/>
        <v>0.25</v>
      </c>
    </row>
    <row r="1569" spans="1:11" x14ac:dyDescent="0.35">
      <c r="A1569">
        <v>2293</v>
      </c>
      <c r="B1569" s="2">
        <v>0.4866550925925926</v>
      </c>
      <c r="C1569">
        <v>9.4499999999999993</v>
      </c>
      <c r="D1569" s="1">
        <v>34030</v>
      </c>
      <c r="E1569" s="1">
        <v>0.2</v>
      </c>
      <c r="F1569">
        <v>12</v>
      </c>
      <c r="G1569">
        <v>0.8</v>
      </c>
      <c r="I1569">
        <v>33.520000000000003</v>
      </c>
      <c r="J1569" s="4">
        <f t="shared" si="48"/>
        <v>34.03</v>
      </c>
      <c r="K1569" s="3">
        <f t="shared" si="49"/>
        <v>-0.50999999999999801</v>
      </c>
    </row>
    <row r="1570" spans="1:11" x14ac:dyDescent="0.35">
      <c r="A1570">
        <v>2294</v>
      </c>
      <c r="B1570" s="2">
        <v>0.48666666666666664</v>
      </c>
      <c r="C1570">
        <v>9.31</v>
      </c>
      <c r="D1570" s="1">
        <v>33532</v>
      </c>
      <c r="E1570" s="1">
        <v>-0.1</v>
      </c>
      <c r="F1570">
        <v>12</v>
      </c>
      <c r="G1570">
        <v>0.8</v>
      </c>
      <c r="I1570">
        <v>32.96</v>
      </c>
      <c r="J1570" s="4">
        <f t="shared" si="48"/>
        <v>33.531999999999996</v>
      </c>
      <c r="K1570" s="3">
        <f t="shared" si="49"/>
        <v>-0.57199999999999562</v>
      </c>
    </row>
    <row r="1571" spans="1:11" x14ac:dyDescent="0.35">
      <c r="A1571" s="13">
        <v>2295</v>
      </c>
      <c r="B1571" s="14">
        <v>0.48667824074074079</v>
      </c>
      <c r="C1571" s="13">
        <v>8.0399999999999991</v>
      </c>
      <c r="D1571" s="15">
        <v>28951</v>
      </c>
      <c r="E1571" s="15">
        <v>-1.3</v>
      </c>
      <c r="F1571" s="13">
        <v>12</v>
      </c>
      <c r="G1571" s="13">
        <v>0.8</v>
      </c>
      <c r="H1571" s="13"/>
      <c r="I1571" s="13">
        <v>33.33</v>
      </c>
      <c r="J1571" s="16">
        <f t="shared" si="48"/>
        <v>28.951000000000001</v>
      </c>
      <c r="K1571" s="3">
        <f t="shared" si="49"/>
        <v>4.3789999999999978</v>
      </c>
    </row>
    <row r="1572" spans="1:11" x14ac:dyDescent="0.35">
      <c r="A1572" s="13">
        <v>2296</v>
      </c>
      <c r="B1572" s="14">
        <v>0.48668981481481483</v>
      </c>
      <c r="C1572" s="13">
        <v>8.36</v>
      </c>
      <c r="D1572" s="15">
        <v>30111</v>
      </c>
      <c r="E1572" s="15">
        <v>0.3</v>
      </c>
      <c r="F1572" s="13">
        <v>12</v>
      </c>
      <c r="G1572" s="13">
        <v>0.8</v>
      </c>
      <c r="H1572" s="13"/>
      <c r="I1572" s="13">
        <v>33.33</v>
      </c>
      <c r="J1572" s="16">
        <f t="shared" si="48"/>
        <v>30.111000000000001</v>
      </c>
      <c r="K1572" s="3">
        <f t="shared" si="49"/>
        <v>3.2189999999999976</v>
      </c>
    </row>
    <row r="1573" spans="1:11" x14ac:dyDescent="0.35">
      <c r="A1573" s="9">
        <v>2297</v>
      </c>
      <c r="B1573" s="10">
        <v>0.48670138888888892</v>
      </c>
      <c r="C1573" s="9">
        <v>9.86</v>
      </c>
      <c r="D1573" s="11">
        <v>35490</v>
      </c>
      <c r="E1573" s="11">
        <v>1.5</v>
      </c>
      <c r="F1573" s="9">
        <v>12</v>
      </c>
      <c r="G1573" s="9">
        <v>0.8</v>
      </c>
      <c r="H1573" s="9"/>
      <c r="I1573" s="9">
        <v>33.33</v>
      </c>
      <c r="J1573" s="12">
        <f t="shared" si="48"/>
        <v>35.49</v>
      </c>
      <c r="K1573" s="3">
        <f t="shared" si="49"/>
        <v>-2.1600000000000037</v>
      </c>
    </row>
    <row r="1574" spans="1:11" x14ac:dyDescent="0.35">
      <c r="A1574">
        <v>2298</v>
      </c>
      <c r="B1574" s="2">
        <v>0.48671296296296296</v>
      </c>
      <c r="C1574">
        <v>10.1</v>
      </c>
      <c r="D1574" s="1">
        <v>36445</v>
      </c>
      <c r="E1574" s="1">
        <v>0.3</v>
      </c>
      <c r="F1574">
        <v>12</v>
      </c>
      <c r="G1574">
        <v>0.8</v>
      </c>
      <c r="I1574">
        <v>36.11</v>
      </c>
      <c r="J1574" s="4">
        <f t="shared" si="48"/>
        <v>36.445</v>
      </c>
      <c r="K1574" s="3">
        <f t="shared" si="49"/>
        <v>-0.33500000000000085</v>
      </c>
    </row>
    <row r="1575" spans="1:11" x14ac:dyDescent="0.35">
      <c r="A1575">
        <v>2299</v>
      </c>
      <c r="B1575" s="2">
        <v>0.48672453703703705</v>
      </c>
      <c r="C1575">
        <v>10.1</v>
      </c>
      <c r="D1575" s="1">
        <v>36385</v>
      </c>
      <c r="E1575" s="1">
        <v>0</v>
      </c>
      <c r="F1575">
        <v>12</v>
      </c>
      <c r="G1575">
        <v>0.8</v>
      </c>
      <c r="I1575">
        <v>37.03</v>
      </c>
      <c r="J1575" s="4">
        <f t="shared" si="48"/>
        <v>36.384999999999998</v>
      </c>
      <c r="K1575" s="3">
        <f t="shared" si="49"/>
        <v>0.64500000000000313</v>
      </c>
    </row>
    <row r="1576" spans="1:11" x14ac:dyDescent="0.35">
      <c r="A1576" s="13">
        <v>2300</v>
      </c>
      <c r="B1576" s="14">
        <v>0.48673611111111109</v>
      </c>
      <c r="C1576" s="13">
        <v>9.3699999999999992</v>
      </c>
      <c r="D1576" s="15">
        <v>33740</v>
      </c>
      <c r="E1576" s="15">
        <v>-0.7</v>
      </c>
      <c r="F1576" s="13">
        <v>12</v>
      </c>
      <c r="G1576" s="13">
        <v>0.8</v>
      </c>
      <c r="H1576" s="13"/>
      <c r="I1576" s="13">
        <v>37.78</v>
      </c>
      <c r="J1576" s="16">
        <f t="shared" si="48"/>
        <v>33.74</v>
      </c>
      <c r="K1576" s="3">
        <f t="shared" si="49"/>
        <v>4.0399999999999991</v>
      </c>
    </row>
    <row r="1577" spans="1:11" x14ac:dyDescent="0.35">
      <c r="A1577" s="9">
        <v>2301</v>
      </c>
      <c r="B1577" s="10">
        <v>0.48674768518518513</v>
      </c>
      <c r="C1577" s="9">
        <v>10.8</v>
      </c>
      <c r="D1577" s="11">
        <v>39019</v>
      </c>
      <c r="E1577" s="11">
        <v>1.5</v>
      </c>
      <c r="F1577" s="9">
        <v>12</v>
      </c>
      <c r="G1577" s="9">
        <v>0.8</v>
      </c>
      <c r="H1577" s="9"/>
      <c r="I1577" s="9">
        <v>37.590000000000003</v>
      </c>
      <c r="J1577" s="12">
        <f t="shared" si="48"/>
        <v>39.018999999999998</v>
      </c>
      <c r="K1577" s="3">
        <f t="shared" si="49"/>
        <v>-1.4289999999999949</v>
      </c>
    </row>
    <row r="1578" spans="1:11" x14ac:dyDescent="0.35">
      <c r="A1578" s="9">
        <v>2302</v>
      </c>
      <c r="B1578" s="10">
        <v>0.48675925925925928</v>
      </c>
      <c r="C1578" s="9">
        <v>10.9</v>
      </c>
      <c r="D1578" s="11">
        <v>39168</v>
      </c>
      <c r="E1578" s="11">
        <v>0</v>
      </c>
      <c r="F1578" s="9">
        <v>12</v>
      </c>
      <c r="G1578" s="9">
        <v>0.8</v>
      </c>
      <c r="H1578" s="9"/>
      <c r="I1578" s="9">
        <v>36.11</v>
      </c>
      <c r="J1578" s="12">
        <f t="shared" si="48"/>
        <v>39.167999999999999</v>
      </c>
      <c r="K1578" s="3">
        <f t="shared" si="49"/>
        <v>-3.0579999999999998</v>
      </c>
    </row>
    <row r="1579" spans="1:11" x14ac:dyDescent="0.35">
      <c r="A1579" s="9">
        <v>2303</v>
      </c>
      <c r="B1579" s="10">
        <v>0.48677083333333332</v>
      </c>
      <c r="C1579" s="9">
        <v>10.6</v>
      </c>
      <c r="D1579" s="11">
        <v>38236</v>
      </c>
      <c r="E1579" s="11">
        <v>-0.3</v>
      </c>
      <c r="F1579" s="9">
        <v>12</v>
      </c>
      <c r="G1579" s="9">
        <v>0.8</v>
      </c>
      <c r="H1579" s="9"/>
      <c r="I1579" s="9">
        <v>37.03</v>
      </c>
      <c r="J1579" s="12">
        <f t="shared" si="48"/>
        <v>38.235999999999997</v>
      </c>
      <c r="K1579" s="3">
        <f t="shared" si="49"/>
        <v>-1.205999999999996</v>
      </c>
    </row>
    <row r="1580" spans="1:11" x14ac:dyDescent="0.35">
      <c r="A1580" s="9">
        <v>2304</v>
      </c>
      <c r="B1580" s="10">
        <v>0.48678240740740741</v>
      </c>
      <c r="C1580" s="9">
        <v>10.6</v>
      </c>
      <c r="D1580" s="11">
        <v>38179</v>
      </c>
      <c r="E1580" s="11">
        <v>0</v>
      </c>
      <c r="F1580" s="9">
        <v>12</v>
      </c>
      <c r="G1580" s="9">
        <v>0.8</v>
      </c>
      <c r="H1580" s="9"/>
      <c r="I1580" s="9">
        <v>37.03</v>
      </c>
      <c r="J1580" s="12">
        <f t="shared" si="48"/>
        <v>38.179000000000002</v>
      </c>
      <c r="K1580" s="3">
        <f t="shared" si="49"/>
        <v>-1.1490000000000009</v>
      </c>
    </row>
    <row r="1581" spans="1:11" x14ac:dyDescent="0.35">
      <c r="A1581">
        <v>2305</v>
      </c>
      <c r="B1581" s="2">
        <v>0.48679398148148145</v>
      </c>
      <c r="C1581">
        <v>10.5</v>
      </c>
      <c r="D1581" s="1">
        <v>37674</v>
      </c>
      <c r="E1581" s="1">
        <v>-0.1</v>
      </c>
      <c r="F1581">
        <v>12</v>
      </c>
      <c r="G1581">
        <v>0.8</v>
      </c>
      <c r="I1581">
        <v>37.590000000000003</v>
      </c>
      <c r="J1581" s="4">
        <f t="shared" si="48"/>
        <v>37.673999999999999</v>
      </c>
      <c r="K1581" s="3">
        <f t="shared" si="49"/>
        <v>-8.3999999999996078E-2</v>
      </c>
    </row>
    <row r="1582" spans="1:11" x14ac:dyDescent="0.35">
      <c r="A1582">
        <v>2306</v>
      </c>
      <c r="B1582" s="2">
        <v>0.48680555555555555</v>
      </c>
      <c r="C1582">
        <v>10.4</v>
      </c>
      <c r="D1582" s="1">
        <v>37569</v>
      </c>
      <c r="E1582" s="1">
        <v>0</v>
      </c>
      <c r="F1582">
        <v>12</v>
      </c>
      <c r="G1582">
        <v>0.8</v>
      </c>
      <c r="I1582">
        <v>37.590000000000003</v>
      </c>
      <c r="J1582" s="4">
        <f t="shared" si="48"/>
        <v>37.569000000000003</v>
      </c>
      <c r="K1582" s="3">
        <f t="shared" si="49"/>
        <v>2.1000000000000796E-2</v>
      </c>
    </row>
    <row r="1583" spans="1:11" x14ac:dyDescent="0.35">
      <c r="A1583" s="13">
        <v>2307</v>
      </c>
      <c r="B1583" s="14">
        <v>0.48681712962962959</v>
      </c>
      <c r="C1583" s="13">
        <v>9.31</v>
      </c>
      <c r="D1583" s="15">
        <v>33522</v>
      </c>
      <c r="E1583" s="15">
        <v>-1.1000000000000001</v>
      </c>
      <c r="F1583" s="13">
        <v>12</v>
      </c>
      <c r="G1583" s="13">
        <v>0.8</v>
      </c>
      <c r="H1583" s="13"/>
      <c r="I1583" s="13">
        <v>37.590000000000003</v>
      </c>
      <c r="J1583" s="16">
        <f t="shared" si="48"/>
        <v>33.521999999999998</v>
      </c>
      <c r="K1583" s="3">
        <f t="shared" si="49"/>
        <v>4.0680000000000049</v>
      </c>
    </row>
    <row r="1584" spans="1:11" x14ac:dyDescent="0.35">
      <c r="A1584" s="13">
        <v>2308</v>
      </c>
      <c r="B1584" s="14">
        <v>0.48682870370370374</v>
      </c>
      <c r="C1584" s="13">
        <v>9.8000000000000007</v>
      </c>
      <c r="D1584" s="15">
        <v>35285</v>
      </c>
      <c r="E1584" s="15">
        <v>0.5</v>
      </c>
      <c r="F1584" s="13">
        <v>12</v>
      </c>
      <c r="G1584" s="13">
        <v>0.8</v>
      </c>
      <c r="H1584" s="13"/>
      <c r="I1584" s="13">
        <v>37.78</v>
      </c>
      <c r="J1584" s="16">
        <f t="shared" si="48"/>
        <v>35.284999999999997</v>
      </c>
      <c r="K1584" s="3">
        <f t="shared" si="49"/>
        <v>2.4950000000000045</v>
      </c>
    </row>
    <row r="1585" spans="1:11" x14ac:dyDescent="0.35">
      <c r="A1585">
        <v>2309</v>
      </c>
      <c r="B1585" s="2">
        <v>0.48684027777777777</v>
      </c>
      <c r="C1585">
        <v>10.3</v>
      </c>
      <c r="D1585" s="1">
        <v>37149</v>
      </c>
      <c r="E1585" s="1">
        <v>0.5</v>
      </c>
      <c r="F1585">
        <v>12</v>
      </c>
      <c r="G1585">
        <v>0.8</v>
      </c>
      <c r="I1585">
        <v>37.590000000000003</v>
      </c>
      <c r="J1585" s="4">
        <f t="shared" si="48"/>
        <v>37.149000000000001</v>
      </c>
      <c r="K1585" s="3">
        <f t="shared" si="49"/>
        <v>0.4410000000000025</v>
      </c>
    </row>
    <row r="1586" spans="1:11" x14ac:dyDescent="0.35">
      <c r="A1586" s="9">
        <v>2310</v>
      </c>
      <c r="B1586" s="10">
        <v>0.48685185185185187</v>
      </c>
      <c r="C1586" s="9">
        <v>11.6</v>
      </c>
      <c r="D1586" s="11">
        <v>41679</v>
      </c>
      <c r="E1586" s="11">
        <v>1.3</v>
      </c>
      <c r="F1586" s="9">
        <v>12</v>
      </c>
      <c r="G1586" s="9">
        <v>0.8</v>
      </c>
      <c r="H1586" s="9"/>
      <c r="I1586" s="9">
        <v>37.590000000000003</v>
      </c>
      <c r="J1586" s="12">
        <f t="shared" si="48"/>
        <v>41.679000000000002</v>
      </c>
      <c r="K1586" s="3">
        <f t="shared" si="49"/>
        <v>-4.0889999999999986</v>
      </c>
    </row>
    <row r="1587" spans="1:11" x14ac:dyDescent="0.35">
      <c r="A1587">
        <v>2311</v>
      </c>
      <c r="B1587" s="2">
        <v>0.48686342592592591</v>
      </c>
      <c r="C1587">
        <v>10.199999999999999</v>
      </c>
      <c r="D1587" s="1">
        <v>36602</v>
      </c>
      <c r="E1587" s="1">
        <v>-1.4</v>
      </c>
      <c r="F1587">
        <v>12</v>
      </c>
      <c r="G1587">
        <v>0.8</v>
      </c>
      <c r="I1587">
        <v>37.22</v>
      </c>
      <c r="J1587" s="4">
        <f t="shared" si="48"/>
        <v>36.601999999999997</v>
      </c>
      <c r="K1587" s="3">
        <f t="shared" si="49"/>
        <v>0.6180000000000021</v>
      </c>
    </row>
    <row r="1588" spans="1:11" x14ac:dyDescent="0.35">
      <c r="A1588">
        <v>2312</v>
      </c>
      <c r="B1588" s="2">
        <v>0.486875</v>
      </c>
      <c r="C1588">
        <v>9.77</v>
      </c>
      <c r="D1588" s="1">
        <v>35177</v>
      </c>
      <c r="E1588" s="1">
        <v>-0.4</v>
      </c>
      <c r="F1588">
        <v>12</v>
      </c>
      <c r="G1588">
        <v>0.8</v>
      </c>
      <c r="I1588">
        <v>34.44</v>
      </c>
      <c r="J1588" s="4">
        <f t="shared" si="48"/>
        <v>35.177</v>
      </c>
      <c r="K1588" s="3">
        <f t="shared" si="49"/>
        <v>-0.73700000000000188</v>
      </c>
    </row>
    <row r="1589" spans="1:11" x14ac:dyDescent="0.35">
      <c r="A1589" s="9">
        <v>2313</v>
      </c>
      <c r="B1589" s="10">
        <v>0.48688657407407404</v>
      </c>
      <c r="C1589" s="9">
        <v>10.199999999999999</v>
      </c>
      <c r="D1589" s="11">
        <v>36724</v>
      </c>
      <c r="E1589" s="11">
        <v>0.4</v>
      </c>
      <c r="F1589" s="9">
        <v>12</v>
      </c>
      <c r="G1589" s="9">
        <v>0.8</v>
      </c>
      <c r="H1589" s="9"/>
      <c r="I1589" s="9">
        <v>30</v>
      </c>
      <c r="J1589" s="12">
        <f t="shared" si="48"/>
        <v>36.723999999999997</v>
      </c>
      <c r="K1589" s="3">
        <f t="shared" si="49"/>
        <v>-6.7239999999999966</v>
      </c>
    </row>
    <row r="1590" spans="1:11" x14ac:dyDescent="0.35">
      <c r="A1590" s="9">
        <v>2314</v>
      </c>
      <c r="B1590" s="10">
        <v>0.48689814814814819</v>
      </c>
      <c r="C1590" s="9">
        <v>8.34</v>
      </c>
      <c r="D1590" s="11">
        <v>30035</v>
      </c>
      <c r="E1590" s="11">
        <v>-1.9</v>
      </c>
      <c r="F1590" s="9">
        <v>12</v>
      </c>
      <c r="G1590" s="9">
        <v>0.8</v>
      </c>
      <c r="H1590" s="9"/>
      <c r="I1590" s="9">
        <v>27.77</v>
      </c>
      <c r="J1590" s="12">
        <f t="shared" si="48"/>
        <v>30.035</v>
      </c>
      <c r="K1590" s="3">
        <f t="shared" si="49"/>
        <v>-2.2650000000000006</v>
      </c>
    </row>
    <row r="1591" spans="1:11" x14ac:dyDescent="0.35">
      <c r="A1591" s="9">
        <v>2315</v>
      </c>
      <c r="B1591" s="10">
        <v>0.48690972222222223</v>
      </c>
      <c r="C1591" s="9">
        <v>8.42</v>
      </c>
      <c r="D1591" s="11">
        <v>30326</v>
      </c>
      <c r="E1591" s="11">
        <v>0.1</v>
      </c>
      <c r="F1591" s="9">
        <v>12</v>
      </c>
      <c r="G1591" s="9">
        <v>0.8</v>
      </c>
      <c r="H1591" s="9"/>
      <c r="I1591" s="9">
        <v>25.74</v>
      </c>
      <c r="J1591" s="12">
        <f t="shared" si="48"/>
        <v>30.326000000000001</v>
      </c>
      <c r="K1591" s="3">
        <f t="shared" si="49"/>
        <v>-4.5860000000000021</v>
      </c>
    </row>
    <row r="1592" spans="1:11" x14ac:dyDescent="0.35">
      <c r="A1592" s="9">
        <v>2316</v>
      </c>
      <c r="B1592" s="10">
        <v>0.48692129629629632</v>
      </c>
      <c r="C1592" s="9">
        <v>6.74</v>
      </c>
      <c r="D1592" s="11">
        <v>24275</v>
      </c>
      <c r="E1592" s="11">
        <v>-1.7</v>
      </c>
      <c r="F1592" s="9">
        <v>12</v>
      </c>
      <c r="G1592" s="9">
        <v>0.8</v>
      </c>
      <c r="H1592" s="9"/>
      <c r="I1592" s="9">
        <v>19.8</v>
      </c>
      <c r="J1592" s="12">
        <f t="shared" si="48"/>
        <v>24.274999999999999</v>
      </c>
      <c r="K1592" s="3">
        <f t="shared" si="49"/>
        <v>-4.4749999999999979</v>
      </c>
    </row>
    <row r="1593" spans="1:11" x14ac:dyDescent="0.35">
      <c r="A1593" s="9">
        <v>2317</v>
      </c>
      <c r="B1593" s="10">
        <v>0.48693287037037036</v>
      </c>
      <c r="C1593" s="9">
        <v>6.12</v>
      </c>
      <c r="D1593" s="11">
        <v>22018</v>
      </c>
      <c r="E1593" s="11">
        <v>-0.6</v>
      </c>
      <c r="F1593" s="9">
        <v>12</v>
      </c>
      <c r="G1593" s="9">
        <v>0.8</v>
      </c>
      <c r="H1593" s="9"/>
      <c r="I1593" s="9">
        <v>15</v>
      </c>
      <c r="J1593" s="12">
        <f t="shared" si="48"/>
        <v>22.018000000000001</v>
      </c>
      <c r="K1593" s="3">
        <f t="shared" si="49"/>
        <v>-7.0180000000000007</v>
      </c>
    </row>
    <row r="1594" spans="1:11" x14ac:dyDescent="0.35">
      <c r="A1594" s="13">
        <v>2318</v>
      </c>
      <c r="B1594" s="14">
        <v>0.48694444444444446</v>
      </c>
      <c r="C1594" s="13">
        <v>3.19</v>
      </c>
      <c r="D1594" s="15">
        <v>11473</v>
      </c>
      <c r="E1594" s="15">
        <v>-2.9</v>
      </c>
      <c r="F1594" s="13">
        <v>12</v>
      </c>
      <c r="G1594" s="13">
        <v>0.8</v>
      </c>
      <c r="H1594" s="13"/>
      <c r="I1594" s="13">
        <v>15</v>
      </c>
      <c r="J1594" s="16">
        <f t="shared" si="48"/>
        <v>11.473000000000001</v>
      </c>
      <c r="K1594" s="3">
        <f t="shared" si="49"/>
        <v>3.5269999999999992</v>
      </c>
    </row>
    <row r="1595" spans="1:11" x14ac:dyDescent="0.35">
      <c r="A1595" s="13">
        <v>2319</v>
      </c>
      <c r="B1595" s="14">
        <v>0.4869560185185185</v>
      </c>
      <c r="C1595" s="13">
        <v>2.85</v>
      </c>
      <c r="D1595" s="15">
        <v>10267</v>
      </c>
      <c r="E1595" s="15">
        <v>-0.3</v>
      </c>
      <c r="F1595" s="13">
        <v>12</v>
      </c>
      <c r="G1595" s="13">
        <v>0.8</v>
      </c>
      <c r="H1595" s="13"/>
      <c r="I1595" s="13">
        <v>15</v>
      </c>
      <c r="J1595" s="16">
        <f t="shared" si="48"/>
        <v>10.266999999999999</v>
      </c>
      <c r="K1595" s="3">
        <f t="shared" si="49"/>
        <v>4.7330000000000005</v>
      </c>
    </row>
    <row r="1596" spans="1:11" x14ac:dyDescent="0.35">
      <c r="A1596" s="13">
        <v>2326</v>
      </c>
      <c r="B1596" s="14">
        <v>0.48726851851851855</v>
      </c>
      <c r="C1596" s="13">
        <v>3.55</v>
      </c>
      <c r="D1596" s="15">
        <v>12794</v>
      </c>
      <c r="E1596" s="15">
        <v>1.9</v>
      </c>
      <c r="F1596" s="13">
        <v>12</v>
      </c>
      <c r="G1596" s="13">
        <v>0.8</v>
      </c>
      <c r="H1596" s="13"/>
      <c r="I1596" s="13">
        <v>16.29</v>
      </c>
      <c r="J1596" s="16">
        <f t="shared" si="48"/>
        <v>12.794</v>
      </c>
      <c r="K1596" s="3">
        <f t="shared" si="49"/>
        <v>3.4959999999999987</v>
      </c>
    </row>
    <row r="1597" spans="1:11" x14ac:dyDescent="0.35">
      <c r="A1597" s="9">
        <v>2327</v>
      </c>
      <c r="B1597" s="10">
        <v>0.48728009259259258</v>
      </c>
      <c r="C1597" s="9">
        <v>7.22</v>
      </c>
      <c r="D1597" s="11">
        <v>25983</v>
      </c>
      <c r="E1597" s="11">
        <v>3.7</v>
      </c>
      <c r="F1597" s="9">
        <v>12</v>
      </c>
      <c r="G1597" s="9">
        <v>0.8</v>
      </c>
      <c r="H1597" s="9"/>
      <c r="I1597" s="9">
        <v>21.48</v>
      </c>
      <c r="J1597" s="12">
        <f t="shared" si="48"/>
        <v>25.983000000000001</v>
      </c>
      <c r="K1597" s="3">
        <f t="shared" si="49"/>
        <v>-4.5030000000000001</v>
      </c>
    </row>
    <row r="1598" spans="1:11" x14ac:dyDescent="0.35">
      <c r="A1598" s="13">
        <v>2328</v>
      </c>
      <c r="B1598" s="14">
        <v>0.48729166666666668</v>
      </c>
      <c r="C1598" s="13">
        <v>6.14</v>
      </c>
      <c r="D1598" s="15">
        <v>22095</v>
      </c>
      <c r="E1598" s="15">
        <v>-1.1000000000000001</v>
      </c>
      <c r="F1598" s="13">
        <v>12</v>
      </c>
      <c r="G1598" s="13">
        <v>0.8</v>
      </c>
      <c r="H1598" s="13"/>
      <c r="I1598" s="13">
        <v>24.63</v>
      </c>
      <c r="J1598" s="16">
        <f t="shared" si="48"/>
        <v>22.094999999999999</v>
      </c>
      <c r="K1598" s="3">
        <f t="shared" si="49"/>
        <v>2.5350000000000001</v>
      </c>
    </row>
    <row r="1599" spans="1:11" x14ac:dyDescent="0.35">
      <c r="A1599" s="13">
        <v>2329</v>
      </c>
      <c r="B1599" s="14">
        <v>0.48730324074074072</v>
      </c>
      <c r="C1599" s="13">
        <v>6.76</v>
      </c>
      <c r="D1599" s="15">
        <v>24336</v>
      </c>
      <c r="E1599" s="15">
        <v>0.6</v>
      </c>
      <c r="F1599" s="13">
        <v>12</v>
      </c>
      <c r="G1599" s="13">
        <v>0.8</v>
      </c>
      <c r="H1599" s="13"/>
      <c r="I1599" s="13">
        <v>25.74</v>
      </c>
      <c r="J1599" s="16">
        <f t="shared" si="48"/>
        <v>24.335999999999999</v>
      </c>
      <c r="K1599" s="3">
        <f t="shared" si="49"/>
        <v>1.4039999999999999</v>
      </c>
    </row>
    <row r="1600" spans="1:11" x14ac:dyDescent="0.35">
      <c r="A1600" s="9">
        <v>2330</v>
      </c>
      <c r="B1600" s="10">
        <v>0.48731481481481481</v>
      </c>
      <c r="C1600" s="9">
        <v>10.199999999999999</v>
      </c>
      <c r="D1600" s="11">
        <v>36751</v>
      </c>
      <c r="E1600" s="11">
        <v>3.4</v>
      </c>
      <c r="F1600" s="9">
        <v>12</v>
      </c>
      <c r="G1600" s="9">
        <v>0.8</v>
      </c>
      <c r="H1600" s="9"/>
      <c r="I1600" s="9">
        <v>31.29</v>
      </c>
      <c r="J1600" s="12">
        <f t="shared" si="48"/>
        <v>36.750999999999998</v>
      </c>
      <c r="K1600" s="3">
        <f t="shared" si="49"/>
        <v>-5.4609999999999985</v>
      </c>
    </row>
    <row r="1601" spans="1:11" x14ac:dyDescent="0.35">
      <c r="A1601" s="13">
        <v>2331</v>
      </c>
      <c r="B1601" s="14">
        <v>0.48732638888888885</v>
      </c>
      <c r="C1601" s="13">
        <v>9.73</v>
      </c>
      <c r="D1601" s="15">
        <v>35040</v>
      </c>
      <c r="E1601" s="15">
        <v>-0.5</v>
      </c>
      <c r="F1601" s="13">
        <v>12</v>
      </c>
      <c r="G1601" s="13">
        <v>0.8</v>
      </c>
      <c r="H1601" s="13"/>
      <c r="I1601" s="13">
        <v>37.78</v>
      </c>
      <c r="J1601" s="16">
        <f t="shared" si="48"/>
        <v>35.04</v>
      </c>
      <c r="K1601" s="3">
        <f t="shared" si="49"/>
        <v>2.740000000000002</v>
      </c>
    </row>
    <row r="1602" spans="1:11" x14ac:dyDescent="0.35">
      <c r="A1602" s="13">
        <v>2332</v>
      </c>
      <c r="B1602" s="14">
        <v>0.487337962962963</v>
      </c>
      <c r="C1602" s="13">
        <v>9.89</v>
      </c>
      <c r="D1602" s="15">
        <v>35621</v>
      </c>
      <c r="E1602" s="15">
        <v>0.2</v>
      </c>
      <c r="F1602" s="13">
        <v>12</v>
      </c>
      <c r="G1602" s="13">
        <v>0.8</v>
      </c>
      <c r="H1602" s="13"/>
      <c r="I1602" s="13">
        <v>43.15</v>
      </c>
      <c r="J1602" s="16">
        <f t="shared" si="48"/>
        <v>35.621000000000002</v>
      </c>
      <c r="K1602" s="3">
        <f t="shared" si="49"/>
        <v>7.5289999999999964</v>
      </c>
    </row>
    <row r="1603" spans="1:11" x14ac:dyDescent="0.35">
      <c r="A1603" s="13">
        <v>2333</v>
      </c>
      <c r="B1603" s="14">
        <v>0.48734953703703704</v>
      </c>
      <c r="C1603" s="13">
        <v>11.5</v>
      </c>
      <c r="D1603" s="15">
        <v>41418</v>
      </c>
      <c r="E1603" s="15">
        <v>1.6</v>
      </c>
      <c r="F1603" s="13">
        <v>12</v>
      </c>
      <c r="G1603" s="13">
        <v>0.8</v>
      </c>
      <c r="H1603" s="13"/>
      <c r="I1603" s="13">
        <v>47.96</v>
      </c>
      <c r="J1603" s="16">
        <f t="shared" si="48"/>
        <v>41.417999999999999</v>
      </c>
      <c r="K1603" s="3">
        <f t="shared" si="49"/>
        <v>6.5420000000000016</v>
      </c>
    </row>
    <row r="1604" spans="1:11" x14ac:dyDescent="0.35">
      <c r="A1604" s="13">
        <v>2334</v>
      </c>
      <c r="B1604" s="14">
        <v>0.48736111111111113</v>
      </c>
      <c r="C1604" s="13">
        <v>13.2</v>
      </c>
      <c r="D1604" s="15">
        <v>47474</v>
      </c>
      <c r="E1604" s="15">
        <v>1.7</v>
      </c>
      <c r="F1604" s="13">
        <v>12</v>
      </c>
      <c r="G1604" s="13">
        <v>0.8</v>
      </c>
      <c r="H1604" s="13"/>
      <c r="I1604" s="13">
        <v>51.85</v>
      </c>
      <c r="J1604" s="16">
        <f t="shared" ref="J1604:J1667" si="50">D1604/1000</f>
        <v>47.473999999999997</v>
      </c>
      <c r="K1604" s="3">
        <f t="shared" ref="K1604:K1667" si="51" xml:space="preserve"> I1604-J1604</f>
        <v>4.3760000000000048</v>
      </c>
    </row>
    <row r="1605" spans="1:11" x14ac:dyDescent="0.35">
      <c r="A1605" s="9">
        <v>2335</v>
      </c>
      <c r="B1605" s="10">
        <v>0.48737268518518517</v>
      </c>
      <c r="C1605" s="9">
        <v>16.100000000000001</v>
      </c>
      <c r="D1605" s="11">
        <v>58088</v>
      </c>
      <c r="E1605" s="11">
        <v>2.9</v>
      </c>
      <c r="F1605" s="9">
        <v>12</v>
      </c>
      <c r="G1605" s="9">
        <v>0.8</v>
      </c>
      <c r="H1605" s="9"/>
      <c r="I1605" s="9">
        <v>53.33</v>
      </c>
      <c r="J1605" s="12">
        <f t="shared" si="50"/>
        <v>58.088000000000001</v>
      </c>
      <c r="K1605" s="3">
        <f t="shared" si="51"/>
        <v>-4.7580000000000027</v>
      </c>
    </row>
    <row r="1606" spans="1:11" x14ac:dyDescent="0.35">
      <c r="A1606">
        <v>2336</v>
      </c>
      <c r="B1606" s="2">
        <v>0.48738425925925927</v>
      </c>
      <c r="C1606">
        <v>16.3</v>
      </c>
      <c r="D1606" s="1">
        <v>58757</v>
      </c>
      <c r="E1606" s="1">
        <v>0.2</v>
      </c>
      <c r="F1606">
        <v>12</v>
      </c>
      <c r="G1606">
        <v>0.8</v>
      </c>
      <c r="I1606">
        <v>57.77</v>
      </c>
      <c r="J1606" s="4">
        <f t="shared" si="50"/>
        <v>58.756999999999998</v>
      </c>
      <c r="K1606" s="3">
        <f t="shared" si="51"/>
        <v>-0.98699999999999477</v>
      </c>
    </row>
    <row r="1607" spans="1:11" x14ac:dyDescent="0.35">
      <c r="A1607" s="13">
        <v>2337</v>
      </c>
      <c r="B1607" s="14">
        <v>0.48739583333333331</v>
      </c>
      <c r="C1607" s="13">
        <v>17</v>
      </c>
      <c r="D1607" s="15">
        <v>61023</v>
      </c>
      <c r="E1607" s="15">
        <v>0.6</v>
      </c>
      <c r="F1607" s="13">
        <v>12</v>
      </c>
      <c r="G1607" s="13">
        <v>0.8</v>
      </c>
      <c r="H1607" s="13"/>
      <c r="I1607" s="13">
        <v>63.33</v>
      </c>
      <c r="J1607" s="16">
        <f t="shared" si="50"/>
        <v>61.023000000000003</v>
      </c>
      <c r="K1607" s="3">
        <f t="shared" si="51"/>
        <v>2.3069999999999951</v>
      </c>
    </row>
    <row r="1608" spans="1:11" x14ac:dyDescent="0.35">
      <c r="A1608" s="13">
        <v>2338</v>
      </c>
      <c r="B1608" s="14">
        <v>0.48740740740740746</v>
      </c>
      <c r="C1608" s="13">
        <v>18.100000000000001</v>
      </c>
      <c r="D1608" s="15">
        <v>64990</v>
      </c>
      <c r="E1608" s="15">
        <v>1.1000000000000001</v>
      </c>
      <c r="F1608" s="13">
        <v>12</v>
      </c>
      <c r="G1608" s="13">
        <v>0.8</v>
      </c>
      <c r="H1608" s="13"/>
      <c r="I1608" s="13">
        <v>66.48</v>
      </c>
      <c r="J1608" s="16">
        <f t="shared" si="50"/>
        <v>64.989999999999995</v>
      </c>
      <c r="K1608" s="3">
        <f t="shared" si="51"/>
        <v>1.4900000000000091</v>
      </c>
    </row>
    <row r="1609" spans="1:11" x14ac:dyDescent="0.35">
      <c r="A1609" s="13">
        <v>2339</v>
      </c>
      <c r="B1609" s="14">
        <v>0.48741898148148149</v>
      </c>
      <c r="C1609" s="13">
        <v>17</v>
      </c>
      <c r="D1609" s="15">
        <v>61214</v>
      </c>
      <c r="E1609" s="15">
        <v>-1</v>
      </c>
      <c r="F1609" s="13">
        <v>12</v>
      </c>
      <c r="G1609" s="13">
        <v>0.8</v>
      </c>
      <c r="H1609" s="13"/>
      <c r="I1609" s="13">
        <v>66.48</v>
      </c>
      <c r="J1609" s="16">
        <f t="shared" si="50"/>
        <v>61.213999999999999</v>
      </c>
      <c r="K1609" s="3">
        <f t="shared" si="51"/>
        <v>5.2660000000000053</v>
      </c>
    </row>
    <row r="1610" spans="1:11" x14ac:dyDescent="0.35">
      <c r="A1610" s="13">
        <v>2340</v>
      </c>
      <c r="B1610" s="14">
        <v>0.48743055555555559</v>
      </c>
      <c r="C1610" s="13">
        <v>16.5</v>
      </c>
      <c r="D1610" s="15">
        <v>59451</v>
      </c>
      <c r="E1610" s="15">
        <v>-0.5</v>
      </c>
      <c r="F1610" s="13">
        <v>12</v>
      </c>
      <c r="G1610" s="13">
        <v>0.8</v>
      </c>
      <c r="H1610" s="13"/>
      <c r="I1610" s="13">
        <v>69.63</v>
      </c>
      <c r="J1610" s="16">
        <f t="shared" si="50"/>
        <v>59.451000000000001</v>
      </c>
      <c r="K1610" s="3">
        <f t="shared" si="51"/>
        <v>10.178999999999995</v>
      </c>
    </row>
    <row r="1611" spans="1:11" x14ac:dyDescent="0.35">
      <c r="A1611" s="13">
        <v>2341</v>
      </c>
      <c r="B1611" s="14">
        <v>0.48744212962962963</v>
      </c>
      <c r="C1611" s="13">
        <v>16.5</v>
      </c>
      <c r="D1611" s="15">
        <v>59441</v>
      </c>
      <c r="E1611" s="15">
        <v>0</v>
      </c>
      <c r="F1611" s="13">
        <v>12</v>
      </c>
      <c r="G1611" s="13">
        <v>0.8</v>
      </c>
      <c r="H1611" s="13"/>
      <c r="I1611" s="13">
        <v>70.56</v>
      </c>
      <c r="J1611" s="16">
        <f t="shared" si="50"/>
        <v>59.441000000000003</v>
      </c>
      <c r="K1611" s="3">
        <f t="shared" si="51"/>
        <v>11.119</v>
      </c>
    </row>
    <row r="1612" spans="1:11" x14ac:dyDescent="0.35">
      <c r="A1612" s="9">
        <v>2342</v>
      </c>
      <c r="B1612" s="10">
        <v>0.48745370370370367</v>
      </c>
      <c r="C1612" s="9">
        <v>25.6</v>
      </c>
      <c r="D1612" s="11">
        <v>92034</v>
      </c>
      <c r="E1612" s="11">
        <v>9.1</v>
      </c>
      <c r="F1612" s="9">
        <v>12</v>
      </c>
      <c r="G1612" s="9">
        <v>0.8</v>
      </c>
      <c r="H1612" s="9"/>
      <c r="I1612" s="9">
        <v>71.67</v>
      </c>
      <c r="J1612" s="12">
        <f t="shared" si="50"/>
        <v>92.034000000000006</v>
      </c>
      <c r="K1612" s="3">
        <f t="shared" si="51"/>
        <v>-20.364000000000004</v>
      </c>
    </row>
    <row r="1613" spans="1:11" x14ac:dyDescent="0.35">
      <c r="A1613" s="9">
        <v>2343</v>
      </c>
      <c r="B1613" s="10">
        <v>0.48746527777777776</v>
      </c>
      <c r="C1613" s="9">
        <v>22.6</v>
      </c>
      <c r="D1613" s="11">
        <v>81516</v>
      </c>
      <c r="E1613" s="11">
        <v>-2.9</v>
      </c>
      <c r="F1613" s="9">
        <v>12</v>
      </c>
      <c r="G1613" s="9">
        <v>0.8</v>
      </c>
      <c r="H1613" s="9"/>
      <c r="I1613" s="9">
        <v>73.69</v>
      </c>
      <c r="J1613" s="12">
        <f t="shared" si="50"/>
        <v>81.516000000000005</v>
      </c>
      <c r="K1613" s="3">
        <f t="shared" si="51"/>
        <v>-7.8260000000000076</v>
      </c>
    </row>
    <row r="1614" spans="1:11" x14ac:dyDescent="0.35">
      <c r="A1614" s="9">
        <v>2344</v>
      </c>
      <c r="B1614" s="10">
        <v>0.4874768518518518</v>
      </c>
      <c r="C1614" s="9">
        <v>21.8</v>
      </c>
      <c r="D1614" s="11">
        <v>78655</v>
      </c>
      <c r="E1614" s="11">
        <v>-0.8</v>
      </c>
      <c r="F1614" s="9">
        <v>12</v>
      </c>
      <c r="G1614" s="9">
        <v>0.8</v>
      </c>
      <c r="H1614" s="9"/>
      <c r="I1614" s="9">
        <v>74.63</v>
      </c>
      <c r="J1614" s="12">
        <f t="shared" si="50"/>
        <v>78.655000000000001</v>
      </c>
      <c r="K1614" s="3">
        <f t="shared" si="51"/>
        <v>-4.0250000000000057</v>
      </c>
    </row>
    <row r="1615" spans="1:11" x14ac:dyDescent="0.35">
      <c r="A1615">
        <v>2345</v>
      </c>
      <c r="B1615" s="2">
        <v>0.48748842592592595</v>
      </c>
      <c r="C1615">
        <v>22</v>
      </c>
      <c r="D1615" s="1">
        <v>79299</v>
      </c>
      <c r="E1615" s="1">
        <v>0.2</v>
      </c>
      <c r="F1615">
        <v>12</v>
      </c>
      <c r="G1615">
        <v>0.8</v>
      </c>
      <c r="I1615">
        <v>78.52</v>
      </c>
      <c r="J1615" s="4">
        <f t="shared" si="50"/>
        <v>79.299000000000007</v>
      </c>
      <c r="K1615" s="3">
        <f t="shared" si="51"/>
        <v>-0.77900000000001057</v>
      </c>
    </row>
    <row r="1616" spans="1:11" x14ac:dyDescent="0.35">
      <c r="A1616" s="9">
        <v>2346</v>
      </c>
      <c r="B1616" s="10">
        <v>0.48749999999999999</v>
      </c>
      <c r="C1616" s="9">
        <v>22.5</v>
      </c>
      <c r="D1616" s="11">
        <v>80947</v>
      </c>
      <c r="E1616" s="11">
        <v>0.5</v>
      </c>
      <c r="F1616" s="9">
        <v>12</v>
      </c>
      <c r="G1616" s="9">
        <v>0.8</v>
      </c>
      <c r="H1616" s="9"/>
      <c r="I1616" s="9">
        <v>79.08</v>
      </c>
      <c r="J1616" s="12">
        <f t="shared" si="50"/>
        <v>80.947000000000003</v>
      </c>
      <c r="K1616" s="3">
        <f t="shared" si="51"/>
        <v>-1.8670000000000044</v>
      </c>
    </row>
    <row r="1617" spans="1:11" x14ac:dyDescent="0.35">
      <c r="A1617" s="13">
        <v>2347</v>
      </c>
      <c r="B1617" s="14">
        <v>0.48751157407407408</v>
      </c>
      <c r="C1617" s="13">
        <v>20.8</v>
      </c>
      <c r="D1617" s="15">
        <v>74733</v>
      </c>
      <c r="E1617" s="15">
        <v>-1.7</v>
      </c>
      <c r="F1617" s="13">
        <v>12</v>
      </c>
      <c r="G1617" s="13">
        <v>0.8</v>
      </c>
      <c r="H1617" s="13"/>
      <c r="I1617" s="13">
        <v>79.08</v>
      </c>
      <c r="J1617" s="16">
        <f t="shared" si="50"/>
        <v>74.733000000000004</v>
      </c>
      <c r="K1617" s="3">
        <f t="shared" si="51"/>
        <v>4.3469999999999942</v>
      </c>
    </row>
    <row r="1618" spans="1:11" x14ac:dyDescent="0.35">
      <c r="A1618" s="9">
        <v>2348</v>
      </c>
      <c r="B1618" s="10">
        <v>0.48752314814814812</v>
      </c>
      <c r="C1618" s="9">
        <v>32.1</v>
      </c>
      <c r="D1618" s="11">
        <v>115472</v>
      </c>
      <c r="E1618" s="11">
        <v>11.3</v>
      </c>
      <c r="F1618" s="9">
        <v>12</v>
      </c>
      <c r="G1618" s="9">
        <v>0.8</v>
      </c>
      <c r="H1618" s="9"/>
      <c r="I1618" s="9">
        <v>81.849999999999994</v>
      </c>
      <c r="J1618" s="12">
        <f t="shared" si="50"/>
        <v>115.47199999999999</v>
      </c>
      <c r="K1618" s="3">
        <f t="shared" si="51"/>
        <v>-33.622</v>
      </c>
    </row>
    <row r="1619" spans="1:11" x14ac:dyDescent="0.35">
      <c r="A1619" s="9">
        <v>2349</v>
      </c>
      <c r="B1619" s="10">
        <v>0.48753472222222222</v>
      </c>
      <c r="C1619" s="9">
        <v>32.1</v>
      </c>
      <c r="D1619" s="11">
        <v>115419</v>
      </c>
      <c r="E1619" s="11">
        <v>0</v>
      </c>
      <c r="F1619" s="9">
        <v>12</v>
      </c>
      <c r="G1619" s="9">
        <v>0.8</v>
      </c>
      <c r="H1619" s="9"/>
      <c r="I1619" s="9">
        <v>84.45</v>
      </c>
      <c r="J1619" s="12">
        <f t="shared" si="50"/>
        <v>115.419</v>
      </c>
      <c r="K1619" s="3">
        <f t="shared" si="51"/>
        <v>-30.968999999999994</v>
      </c>
    </row>
    <row r="1620" spans="1:11" x14ac:dyDescent="0.35">
      <c r="A1620" s="13">
        <v>2350</v>
      </c>
      <c r="B1620" s="14">
        <v>0.48754629629629626</v>
      </c>
      <c r="C1620" s="13">
        <v>15.5</v>
      </c>
      <c r="D1620" s="15">
        <v>55838</v>
      </c>
      <c r="E1620" s="15">
        <v>-16.600000000000001</v>
      </c>
      <c r="F1620" s="13">
        <v>12</v>
      </c>
      <c r="G1620" s="13">
        <v>0.8</v>
      </c>
      <c r="H1620" s="13"/>
      <c r="I1620" s="13">
        <v>87.78</v>
      </c>
      <c r="J1620" s="16">
        <f t="shared" si="50"/>
        <v>55.838000000000001</v>
      </c>
      <c r="K1620" s="3">
        <f t="shared" si="51"/>
        <v>31.942</v>
      </c>
    </row>
    <row r="1621" spans="1:11" x14ac:dyDescent="0.35">
      <c r="A1621" s="13">
        <v>2351</v>
      </c>
      <c r="B1621" s="14">
        <v>0.48755787037037041</v>
      </c>
      <c r="C1621" s="13">
        <v>19.2</v>
      </c>
      <c r="D1621" s="15">
        <v>69047</v>
      </c>
      <c r="E1621" s="15">
        <v>3.7</v>
      </c>
      <c r="F1621" s="13">
        <v>12</v>
      </c>
      <c r="G1621" s="13">
        <v>0.8</v>
      </c>
      <c r="H1621" s="13"/>
      <c r="I1621" s="13">
        <v>87.78</v>
      </c>
      <c r="J1621" s="16">
        <f t="shared" si="50"/>
        <v>69.046999999999997</v>
      </c>
      <c r="K1621" s="3">
        <f t="shared" si="51"/>
        <v>18.733000000000004</v>
      </c>
    </row>
    <row r="1622" spans="1:11" x14ac:dyDescent="0.35">
      <c r="A1622" s="9">
        <v>2352</v>
      </c>
      <c r="B1622" s="10">
        <v>0.48756944444444444</v>
      </c>
      <c r="C1622" s="9">
        <v>24.9</v>
      </c>
      <c r="D1622" s="11">
        <v>89617</v>
      </c>
      <c r="E1622" s="11">
        <v>5.7</v>
      </c>
      <c r="F1622" s="9">
        <v>12</v>
      </c>
      <c r="G1622" s="9">
        <v>0.8</v>
      </c>
      <c r="H1622" s="9"/>
      <c r="I1622" s="9">
        <v>87.78</v>
      </c>
      <c r="J1622" s="12">
        <f t="shared" si="50"/>
        <v>89.617000000000004</v>
      </c>
      <c r="K1622" s="3">
        <f t="shared" si="51"/>
        <v>-1.8370000000000033</v>
      </c>
    </row>
    <row r="1623" spans="1:11" x14ac:dyDescent="0.35">
      <c r="A1623" s="13">
        <v>2353</v>
      </c>
      <c r="B1623" s="14">
        <v>0.48758101851851854</v>
      </c>
      <c r="C1623" s="13">
        <v>23.7</v>
      </c>
      <c r="D1623" s="15">
        <v>85485</v>
      </c>
      <c r="E1623" s="15">
        <v>-1.1000000000000001</v>
      </c>
      <c r="F1623" s="13">
        <v>12</v>
      </c>
      <c r="G1623" s="13">
        <v>0.8</v>
      </c>
      <c r="H1623" s="13"/>
      <c r="I1623" s="13">
        <v>87.78</v>
      </c>
      <c r="J1623" s="16">
        <f t="shared" si="50"/>
        <v>85.484999999999999</v>
      </c>
      <c r="K1623" s="3">
        <f t="shared" si="51"/>
        <v>2.2950000000000017</v>
      </c>
    </row>
    <row r="1624" spans="1:11" x14ac:dyDescent="0.35">
      <c r="A1624" s="13">
        <v>2354</v>
      </c>
      <c r="B1624" s="14">
        <v>0.48759259259259258</v>
      </c>
      <c r="C1624" s="13">
        <v>24.9</v>
      </c>
      <c r="D1624" s="15">
        <v>89722</v>
      </c>
      <c r="E1624" s="15">
        <v>1.2</v>
      </c>
      <c r="F1624" s="13">
        <v>12</v>
      </c>
      <c r="G1624" s="13">
        <v>0.8</v>
      </c>
      <c r="H1624" s="13"/>
      <c r="I1624" s="13">
        <v>93.52</v>
      </c>
      <c r="J1624" s="16">
        <f t="shared" si="50"/>
        <v>89.721999999999994</v>
      </c>
      <c r="K1624" s="3">
        <f t="shared" si="51"/>
        <v>3.7980000000000018</v>
      </c>
    </row>
    <row r="1625" spans="1:11" x14ac:dyDescent="0.35">
      <c r="A1625">
        <v>2355</v>
      </c>
      <c r="B1625" s="2">
        <v>0.48760416666666667</v>
      </c>
      <c r="C1625">
        <v>26</v>
      </c>
      <c r="D1625" s="1">
        <v>93585</v>
      </c>
      <c r="E1625" s="1">
        <v>1.1000000000000001</v>
      </c>
      <c r="F1625">
        <v>12</v>
      </c>
      <c r="G1625">
        <v>0.8</v>
      </c>
      <c r="I1625">
        <v>93.52</v>
      </c>
      <c r="J1625" s="4">
        <f t="shared" si="50"/>
        <v>93.584999999999994</v>
      </c>
      <c r="K1625" s="3">
        <f t="shared" si="51"/>
        <v>-6.4999999999997726E-2</v>
      </c>
    </row>
    <row r="1626" spans="1:11" x14ac:dyDescent="0.35">
      <c r="A1626">
        <v>2356</v>
      </c>
      <c r="B1626" s="2">
        <v>0.48761574074074071</v>
      </c>
      <c r="C1626">
        <v>25.4</v>
      </c>
      <c r="D1626" s="1">
        <v>91563</v>
      </c>
      <c r="E1626" s="1">
        <v>-0.6</v>
      </c>
      <c r="F1626">
        <v>12</v>
      </c>
      <c r="G1626">
        <v>0.8</v>
      </c>
      <c r="I1626">
        <v>91.11</v>
      </c>
      <c r="J1626" s="4">
        <f t="shared" si="50"/>
        <v>91.563000000000002</v>
      </c>
      <c r="K1626" s="3">
        <f t="shared" si="51"/>
        <v>-0.45300000000000296</v>
      </c>
    </row>
    <row r="1627" spans="1:11" x14ac:dyDescent="0.35">
      <c r="A1627" s="9">
        <v>2357</v>
      </c>
      <c r="B1627" s="10">
        <v>0.48762731481481486</v>
      </c>
      <c r="C1627" s="9">
        <v>24.5</v>
      </c>
      <c r="D1627" s="11">
        <v>88122</v>
      </c>
      <c r="E1627" s="11">
        <v>-1</v>
      </c>
      <c r="F1627" s="9">
        <v>12</v>
      </c>
      <c r="G1627" s="9">
        <v>0.8</v>
      </c>
      <c r="H1627" s="9"/>
      <c r="I1627" s="9">
        <v>86.67</v>
      </c>
      <c r="J1627" s="12">
        <f t="shared" si="50"/>
        <v>88.122</v>
      </c>
      <c r="K1627" s="3">
        <f t="shared" si="51"/>
        <v>-1.4519999999999982</v>
      </c>
    </row>
    <row r="1628" spans="1:11" x14ac:dyDescent="0.35">
      <c r="A1628" s="9">
        <v>2358</v>
      </c>
      <c r="B1628" s="10">
        <v>0.4876388888888889</v>
      </c>
      <c r="C1628" s="9">
        <v>26.3</v>
      </c>
      <c r="D1628" s="11">
        <v>94799</v>
      </c>
      <c r="E1628" s="11">
        <v>1.9</v>
      </c>
      <c r="F1628" s="9">
        <v>12</v>
      </c>
      <c r="G1628" s="9">
        <v>0.8</v>
      </c>
      <c r="H1628" s="9"/>
      <c r="I1628" s="9">
        <v>81.849999999999994</v>
      </c>
      <c r="J1628" s="12">
        <f t="shared" si="50"/>
        <v>94.799000000000007</v>
      </c>
      <c r="K1628" s="3">
        <f t="shared" si="51"/>
        <v>-12.949000000000012</v>
      </c>
    </row>
    <row r="1629" spans="1:11" x14ac:dyDescent="0.35">
      <c r="A1629" s="9">
        <v>2359</v>
      </c>
      <c r="B1629" s="10">
        <v>0.48765046296296299</v>
      </c>
      <c r="C1629" s="9">
        <v>24.2</v>
      </c>
      <c r="D1629" s="11">
        <v>87195</v>
      </c>
      <c r="E1629" s="11">
        <v>-2.1</v>
      </c>
      <c r="F1629" s="9">
        <v>12</v>
      </c>
      <c r="G1629" s="9">
        <v>0.8</v>
      </c>
      <c r="H1629" s="9"/>
      <c r="I1629" s="9">
        <v>75.180000000000007</v>
      </c>
      <c r="J1629" s="12">
        <f t="shared" si="50"/>
        <v>87.194999999999993</v>
      </c>
      <c r="K1629" s="3">
        <f t="shared" si="51"/>
        <v>-12.014999999999986</v>
      </c>
    </row>
    <row r="1630" spans="1:11" x14ac:dyDescent="0.35">
      <c r="A1630" s="9">
        <v>2360</v>
      </c>
      <c r="B1630" s="10">
        <v>0.48766203703703703</v>
      </c>
      <c r="C1630" s="9">
        <v>19.7</v>
      </c>
      <c r="D1630" s="11">
        <v>70765</v>
      </c>
      <c r="E1630" s="11">
        <v>-4.5999999999999996</v>
      </c>
      <c r="F1630" s="9">
        <v>12</v>
      </c>
      <c r="G1630" s="9">
        <v>0.8</v>
      </c>
      <c r="H1630" s="9"/>
      <c r="I1630" s="9">
        <v>69.069999999999993</v>
      </c>
      <c r="J1630" s="12">
        <f t="shared" si="50"/>
        <v>70.765000000000001</v>
      </c>
      <c r="K1630" s="3">
        <f t="shared" si="51"/>
        <v>-1.6950000000000074</v>
      </c>
    </row>
    <row r="1631" spans="1:11" x14ac:dyDescent="0.35">
      <c r="A1631" s="9">
        <v>2361</v>
      </c>
      <c r="B1631" s="10">
        <v>0.48767361111111113</v>
      </c>
      <c r="C1631" s="9">
        <v>18.3</v>
      </c>
      <c r="D1631" s="11">
        <v>65801</v>
      </c>
      <c r="E1631" s="11">
        <v>-1.4</v>
      </c>
      <c r="F1631" s="9">
        <v>12</v>
      </c>
      <c r="G1631" s="9">
        <v>0.8</v>
      </c>
      <c r="H1631" s="9"/>
      <c r="I1631" s="9">
        <v>61.85</v>
      </c>
      <c r="J1631" s="12">
        <f t="shared" si="50"/>
        <v>65.801000000000002</v>
      </c>
      <c r="K1631" s="3">
        <f t="shared" si="51"/>
        <v>-3.9510000000000005</v>
      </c>
    </row>
    <row r="1632" spans="1:11" x14ac:dyDescent="0.35">
      <c r="A1632" s="9">
        <v>2362</v>
      </c>
      <c r="B1632" s="10">
        <v>0.48768518518518517</v>
      </c>
      <c r="C1632" s="9">
        <v>18.7</v>
      </c>
      <c r="D1632" s="11">
        <v>67474</v>
      </c>
      <c r="E1632" s="11">
        <v>0.5</v>
      </c>
      <c r="F1632" s="9">
        <v>12</v>
      </c>
      <c r="G1632" s="9">
        <v>0.8</v>
      </c>
      <c r="H1632" s="9"/>
      <c r="I1632" s="9">
        <v>55.55</v>
      </c>
      <c r="J1632" s="12">
        <f t="shared" si="50"/>
        <v>67.474000000000004</v>
      </c>
      <c r="K1632" s="3">
        <f t="shared" si="51"/>
        <v>-11.924000000000007</v>
      </c>
    </row>
    <row r="1633" spans="1:11" x14ac:dyDescent="0.35">
      <c r="A1633" s="9">
        <v>2363</v>
      </c>
      <c r="B1633" s="10">
        <v>0.4876967592592592</v>
      </c>
      <c r="C1633" s="9">
        <v>15.2</v>
      </c>
      <c r="D1633" s="11">
        <v>54680</v>
      </c>
      <c r="E1633" s="11">
        <v>-3.6</v>
      </c>
      <c r="F1633" s="9">
        <v>12</v>
      </c>
      <c r="G1633" s="9">
        <v>0.8</v>
      </c>
      <c r="H1633" s="9"/>
      <c r="I1633" s="9">
        <v>35.92</v>
      </c>
      <c r="J1633" s="12">
        <f t="shared" si="50"/>
        <v>54.68</v>
      </c>
      <c r="K1633" s="3">
        <f t="shared" si="51"/>
        <v>-18.759999999999998</v>
      </c>
    </row>
    <row r="1634" spans="1:11" x14ac:dyDescent="0.35">
      <c r="A1634" s="9">
        <v>2364</v>
      </c>
      <c r="B1634" s="10">
        <v>0.48770833333333335</v>
      </c>
      <c r="C1634" s="9">
        <v>10</v>
      </c>
      <c r="D1634" s="11">
        <v>36123</v>
      </c>
      <c r="E1634" s="11">
        <v>-5.2</v>
      </c>
      <c r="F1634" s="9">
        <v>12</v>
      </c>
      <c r="G1634" s="9">
        <v>0.8</v>
      </c>
      <c r="H1634" s="9"/>
      <c r="I1634" s="9">
        <v>19.989999999999998</v>
      </c>
      <c r="J1634" s="12">
        <f t="shared" si="50"/>
        <v>36.122999999999998</v>
      </c>
      <c r="K1634" s="3">
        <f t="shared" si="51"/>
        <v>-16.132999999999999</v>
      </c>
    </row>
    <row r="1635" spans="1:11" x14ac:dyDescent="0.35">
      <c r="A1635" s="9">
        <v>2365</v>
      </c>
      <c r="B1635" s="10">
        <v>0.48771990740740739</v>
      </c>
      <c r="C1635" s="9">
        <v>4.9400000000000004</v>
      </c>
      <c r="D1635" s="11">
        <v>17776</v>
      </c>
      <c r="E1635" s="11">
        <v>-5.0999999999999996</v>
      </c>
      <c r="F1635" s="9">
        <v>12</v>
      </c>
      <c r="G1635" s="9">
        <v>0.8</v>
      </c>
      <c r="H1635" s="9"/>
      <c r="I1635" s="9">
        <v>8.6999999999999993</v>
      </c>
      <c r="J1635" s="12">
        <f t="shared" si="50"/>
        <v>17.776</v>
      </c>
      <c r="K1635" s="3">
        <f t="shared" si="51"/>
        <v>-9.0760000000000005</v>
      </c>
    </row>
    <row r="1636" spans="1:11" x14ac:dyDescent="0.35">
      <c r="A1636" s="13">
        <v>2577</v>
      </c>
      <c r="B1636" s="14">
        <v>0.4904398148148148</v>
      </c>
      <c r="C1636" s="13">
        <v>3.71</v>
      </c>
      <c r="D1636" s="15">
        <v>13370</v>
      </c>
      <c r="E1636" s="15">
        <v>1.9</v>
      </c>
      <c r="F1636" s="13">
        <v>12</v>
      </c>
      <c r="G1636" s="13">
        <v>0.7</v>
      </c>
      <c r="H1636" s="13"/>
      <c r="I1636" s="13">
        <v>18.510000000000002</v>
      </c>
      <c r="J1636" s="16">
        <f t="shared" si="50"/>
        <v>13.37</v>
      </c>
      <c r="K1636" s="3">
        <f t="shared" si="51"/>
        <v>5.1400000000000023</v>
      </c>
    </row>
    <row r="1637" spans="1:11" x14ac:dyDescent="0.35">
      <c r="A1637">
        <v>2578</v>
      </c>
      <c r="B1637" s="2">
        <v>0.4904513888888889</v>
      </c>
      <c r="C1637">
        <v>6.36</v>
      </c>
      <c r="D1637" s="1">
        <v>22901</v>
      </c>
      <c r="E1637" s="1">
        <v>2.6</v>
      </c>
      <c r="F1637">
        <v>12</v>
      </c>
      <c r="G1637">
        <v>0.7</v>
      </c>
      <c r="I1637">
        <v>22.4</v>
      </c>
      <c r="J1637" s="4">
        <f t="shared" si="50"/>
        <v>22.901</v>
      </c>
      <c r="K1637" s="3">
        <f t="shared" si="51"/>
        <v>-0.50100000000000122</v>
      </c>
    </row>
    <row r="1638" spans="1:11" x14ac:dyDescent="0.35">
      <c r="A1638" s="13">
        <v>2579</v>
      </c>
      <c r="B1638" s="14">
        <v>0.49046296296296293</v>
      </c>
      <c r="C1638" s="13">
        <v>5.53</v>
      </c>
      <c r="D1638" s="15">
        <v>19926</v>
      </c>
      <c r="E1638" s="15">
        <v>-0.8</v>
      </c>
      <c r="F1638" s="13">
        <v>12</v>
      </c>
      <c r="G1638" s="13">
        <v>0.7</v>
      </c>
      <c r="H1638" s="13"/>
      <c r="I1638" s="13">
        <v>22.96</v>
      </c>
      <c r="J1638" s="16">
        <f t="shared" si="50"/>
        <v>19.925999999999998</v>
      </c>
      <c r="K1638" s="3">
        <f t="shared" si="51"/>
        <v>3.0340000000000025</v>
      </c>
    </row>
    <row r="1639" spans="1:11" x14ac:dyDescent="0.35">
      <c r="A1639" s="9">
        <v>2580</v>
      </c>
      <c r="B1639" s="10">
        <v>0.49047453703703708</v>
      </c>
      <c r="C1639" s="9">
        <v>8.67</v>
      </c>
      <c r="D1639" s="11">
        <v>31225</v>
      </c>
      <c r="E1639" s="11">
        <v>3.1</v>
      </c>
      <c r="F1639" s="9">
        <v>12</v>
      </c>
      <c r="G1639" s="9">
        <v>0.7</v>
      </c>
      <c r="H1639" s="9"/>
      <c r="I1639" s="9">
        <v>23.33</v>
      </c>
      <c r="J1639" s="12">
        <f t="shared" si="50"/>
        <v>31.225000000000001</v>
      </c>
      <c r="K1639" s="3">
        <f t="shared" si="51"/>
        <v>-7.8950000000000031</v>
      </c>
    </row>
    <row r="1640" spans="1:11" x14ac:dyDescent="0.35">
      <c r="A1640" s="9">
        <v>2581</v>
      </c>
      <c r="B1640" s="10">
        <v>0.49048611111111112</v>
      </c>
      <c r="C1640" s="9">
        <v>7.36</v>
      </c>
      <c r="D1640" s="11">
        <v>26487</v>
      </c>
      <c r="E1640" s="11">
        <v>-1.3</v>
      </c>
      <c r="F1640" s="9">
        <v>12</v>
      </c>
      <c r="G1640" s="9">
        <v>0.7</v>
      </c>
      <c r="H1640" s="9"/>
      <c r="I1640" s="9">
        <v>23.33</v>
      </c>
      <c r="J1640" s="12">
        <f t="shared" si="50"/>
        <v>26.486999999999998</v>
      </c>
      <c r="K1640" s="3">
        <f t="shared" si="51"/>
        <v>-3.157</v>
      </c>
    </row>
    <row r="1641" spans="1:11" x14ac:dyDescent="0.35">
      <c r="A1641" s="9">
        <v>2582</v>
      </c>
      <c r="B1641" s="10">
        <v>0.49049768518518522</v>
      </c>
      <c r="C1641" s="9">
        <v>6.89</v>
      </c>
      <c r="D1641" s="11">
        <v>24789</v>
      </c>
      <c r="E1641" s="11">
        <v>-0.5</v>
      </c>
      <c r="F1641" s="9">
        <v>12</v>
      </c>
      <c r="G1641" s="9">
        <v>0.7</v>
      </c>
      <c r="H1641" s="9"/>
      <c r="I1641" s="9">
        <v>22.22</v>
      </c>
      <c r="J1641" s="12">
        <f t="shared" si="50"/>
        <v>24.789000000000001</v>
      </c>
      <c r="K1641" s="3">
        <f t="shared" si="51"/>
        <v>-2.5690000000000026</v>
      </c>
    </row>
    <row r="1642" spans="1:11" x14ac:dyDescent="0.35">
      <c r="A1642">
        <v>2583</v>
      </c>
      <c r="B1642" s="2">
        <v>0.49050925925925926</v>
      </c>
      <c r="C1642">
        <v>6</v>
      </c>
      <c r="D1642" s="1">
        <v>21591</v>
      </c>
      <c r="E1642" s="1">
        <v>-0.9</v>
      </c>
      <c r="F1642">
        <v>12</v>
      </c>
      <c r="G1642">
        <v>0.7</v>
      </c>
      <c r="I1642">
        <v>22.4</v>
      </c>
      <c r="J1642" s="4">
        <f t="shared" si="50"/>
        <v>21.591000000000001</v>
      </c>
      <c r="K1642" s="3">
        <f t="shared" si="51"/>
        <v>0.8089999999999975</v>
      </c>
    </row>
    <row r="1643" spans="1:11" x14ac:dyDescent="0.35">
      <c r="A1643" s="9">
        <v>2584</v>
      </c>
      <c r="B1643" s="10">
        <v>0.49052083333333335</v>
      </c>
      <c r="C1643" s="9">
        <v>6.74</v>
      </c>
      <c r="D1643" s="11">
        <v>24261</v>
      </c>
      <c r="E1643" s="11">
        <v>0.7</v>
      </c>
      <c r="F1643" s="9">
        <v>12</v>
      </c>
      <c r="G1643" s="9">
        <v>0.7</v>
      </c>
      <c r="H1643" s="9"/>
      <c r="I1643" s="9">
        <v>22.4</v>
      </c>
      <c r="J1643" s="12">
        <f t="shared" si="50"/>
        <v>24.260999999999999</v>
      </c>
      <c r="K1643" s="3">
        <f t="shared" si="51"/>
        <v>-1.8610000000000007</v>
      </c>
    </row>
    <row r="1644" spans="1:11" x14ac:dyDescent="0.35">
      <c r="A1644" s="9">
        <v>2585</v>
      </c>
      <c r="B1644" s="10">
        <v>0.49053240740740739</v>
      </c>
      <c r="C1644" s="9">
        <v>6.92</v>
      </c>
      <c r="D1644" s="11">
        <v>24913</v>
      </c>
      <c r="E1644" s="11">
        <v>0.2</v>
      </c>
      <c r="F1644" s="9">
        <v>12</v>
      </c>
      <c r="G1644" s="9">
        <v>0.7</v>
      </c>
      <c r="H1644" s="9"/>
      <c r="I1644" s="9">
        <v>23.7</v>
      </c>
      <c r="J1644" s="12">
        <f t="shared" si="50"/>
        <v>24.913</v>
      </c>
      <c r="K1644" s="3">
        <f t="shared" si="51"/>
        <v>-1.213000000000001</v>
      </c>
    </row>
    <row r="1645" spans="1:11" x14ac:dyDescent="0.35">
      <c r="A1645" s="13">
        <v>2586</v>
      </c>
      <c r="B1645" s="14">
        <v>0.49054398148148143</v>
      </c>
      <c r="C1645" s="13">
        <v>6.24</v>
      </c>
      <c r="D1645" s="15">
        <v>22472</v>
      </c>
      <c r="E1645" s="15">
        <v>-0.7</v>
      </c>
      <c r="F1645" s="13">
        <v>12</v>
      </c>
      <c r="G1645" s="13">
        <v>0.7</v>
      </c>
      <c r="H1645" s="13"/>
      <c r="I1645" s="13">
        <v>26.29</v>
      </c>
      <c r="J1645" s="16">
        <f t="shared" si="50"/>
        <v>22.472000000000001</v>
      </c>
      <c r="K1645" s="3">
        <f t="shared" si="51"/>
        <v>3.8179999999999978</v>
      </c>
    </row>
    <row r="1646" spans="1:11" x14ac:dyDescent="0.35">
      <c r="A1646" s="13">
        <v>2587</v>
      </c>
      <c r="B1646" s="14">
        <v>0.49055555555555558</v>
      </c>
      <c r="C1646" s="13">
        <v>6.79</v>
      </c>
      <c r="D1646" s="15">
        <v>24430</v>
      </c>
      <c r="E1646" s="15">
        <v>0.5</v>
      </c>
      <c r="F1646" s="13">
        <v>12</v>
      </c>
      <c r="G1646" s="13">
        <v>0.7</v>
      </c>
      <c r="H1646" s="13"/>
      <c r="I1646" s="13">
        <v>26.48</v>
      </c>
      <c r="J1646" s="16">
        <f t="shared" si="50"/>
        <v>24.43</v>
      </c>
      <c r="K1646" s="3">
        <f t="shared" si="51"/>
        <v>2.0500000000000007</v>
      </c>
    </row>
    <row r="1647" spans="1:11" x14ac:dyDescent="0.35">
      <c r="A1647" s="9">
        <v>2588</v>
      </c>
      <c r="B1647" s="10">
        <v>0.49056712962962962</v>
      </c>
      <c r="C1647" s="9">
        <v>8.07</v>
      </c>
      <c r="D1647" s="11">
        <v>29046</v>
      </c>
      <c r="E1647" s="11">
        <v>1.3</v>
      </c>
      <c r="F1647" s="9">
        <v>12</v>
      </c>
      <c r="G1647" s="9">
        <v>0.7</v>
      </c>
      <c r="H1647" s="9"/>
      <c r="I1647" s="9">
        <v>26.48</v>
      </c>
      <c r="J1647" s="12">
        <f t="shared" si="50"/>
        <v>29.045999999999999</v>
      </c>
      <c r="K1647" s="3">
        <f t="shared" si="51"/>
        <v>-2.5659999999999989</v>
      </c>
    </row>
    <row r="1648" spans="1:11" x14ac:dyDescent="0.35">
      <c r="A1648" s="9">
        <v>2589</v>
      </c>
      <c r="B1648" s="10">
        <v>0.49057870370370371</v>
      </c>
      <c r="C1648" s="9">
        <v>7.8</v>
      </c>
      <c r="D1648" s="11">
        <v>28097</v>
      </c>
      <c r="E1648" s="11">
        <v>-0.3</v>
      </c>
      <c r="F1648" s="9">
        <v>12</v>
      </c>
      <c r="G1648" s="9">
        <v>0.7</v>
      </c>
      <c r="H1648" s="9"/>
      <c r="I1648" s="9">
        <v>25.55</v>
      </c>
      <c r="J1648" s="12">
        <f t="shared" si="50"/>
        <v>28.097000000000001</v>
      </c>
      <c r="K1648" s="3">
        <f t="shared" si="51"/>
        <v>-2.5470000000000006</v>
      </c>
    </row>
    <row r="1649" spans="1:11" x14ac:dyDescent="0.35">
      <c r="A1649" s="9">
        <v>2590</v>
      </c>
      <c r="B1649" s="10">
        <v>0.49059027777777775</v>
      </c>
      <c r="C1649" s="9">
        <v>7.43</v>
      </c>
      <c r="D1649" s="11">
        <v>26743</v>
      </c>
      <c r="E1649" s="11">
        <v>-0.4</v>
      </c>
      <c r="F1649" s="9">
        <v>12</v>
      </c>
      <c r="G1649" s="9">
        <v>0.7</v>
      </c>
      <c r="H1649" s="9"/>
      <c r="I1649" s="9">
        <v>24.63</v>
      </c>
      <c r="J1649" s="12">
        <f t="shared" si="50"/>
        <v>26.742999999999999</v>
      </c>
      <c r="K1649" s="3">
        <f t="shared" si="51"/>
        <v>-2.1129999999999995</v>
      </c>
    </row>
    <row r="1650" spans="1:11" x14ac:dyDescent="0.35">
      <c r="A1650" s="13">
        <v>2591</v>
      </c>
      <c r="B1650" s="14">
        <v>0.49060185185185184</v>
      </c>
      <c r="C1650" s="13">
        <v>6.54</v>
      </c>
      <c r="D1650" s="15">
        <v>23530</v>
      </c>
      <c r="E1650" s="15">
        <v>-0.9</v>
      </c>
      <c r="F1650" s="13">
        <v>12</v>
      </c>
      <c r="G1650" s="13">
        <v>0.7</v>
      </c>
      <c r="H1650" s="13"/>
      <c r="I1650" s="13">
        <v>25.37</v>
      </c>
      <c r="J1650" s="16">
        <f t="shared" si="50"/>
        <v>23.53</v>
      </c>
      <c r="K1650" s="3">
        <f t="shared" si="51"/>
        <v>1.8399999999999999</v>
      </c>
    </row>
    <row r="1651" spans="1:11" x14ac:dyDescent="0.35">
      <c r="A1651">
        <v>2592</v>
      </c>
      <c r="B1651" s="2">
        <v>0.49061342592592588</v>
      </c>
      <c r="C1651">
        <v>7.5</v>
      </c>
      <c r="D1651" s="1">
        <v>27006</v>
      </c>
      <c r="E1651" s="1">
        <v>1</v>
      </c>
      <c r="F1651">
        <v>12</v>
      </c>
      <c r="G1651">
        <v>0.7</v>
      </c>
      <c r="I1651">
        <v>26.85</v>
      </c>
      <c r="J1651" s="4">
        <f t="shared" si="50"/>
        <v>27.006</v>
      </c>
      <c r="K1651" s="3">
        <f t="shared" si="51"/>
        <v>-0.15599999999999881</v>
      </c>
    </row>
    <row r="1652" spans="1:11" x14ac:dyDescent="0.35">
      <c r="A1652" s="13">
        <v>2593</v>
      </c>
      <c r="B1652" s="14">
        <v>0.49062500000000003</v>
      </c>
      <c r="C1652" s="13">
        <v>6.99</v>
      </c>
      <c r="D1652" s="15">
        <v>25181</v>
      </c>
      <c r="E1652" s="15">
        <v>-0.5</v>
      </c>
      <c r="F1652" s="13">
        <v>12</v>
      </c>
      <c r="G1652" s="13">
        <v>0.7</v>
      </c>
      <c r="H1652" s="13"/>
      <c r="I1652" s="13">
        <v>30.18</v>
      </c>
      <c r="J1652" s="16">
        <f t="shared" si="50"/>
        <v>25.181000000000001</v>
      </c>
      <c r="K1652" s="3">
        <f t="shared" si="51"/>
        <v>4.9989999999999988</v>
      </c>
    </row>
    <row r="1653" spans="1:11" x14ac:dyDescent="0.35">
      <c r="A1653" s="13">
        <v>2594</v>
      </c>
      <c r="B1653" s="14">
        <v>0.49063657407407407</v>
      </c>
      <c r="C1653" s="13">
        <v>7.86</v>
      </c>
      <c r="D1653" s="15">
        <v>28296</v>
      </c>
      <c r="E1653" s="15">
        <v>0.9</v>
      </c>
      <c r="F1653" s="13">
        <v>12</v>
      </c>
      <c r="G1653" s="13">
        <v>0.7</v>
      </c>
      <c r="H1653" s="13"/>
      <c r="I1653" s="13">
        <v>30.74</v>
      </c>
      <c r="J1653" s="16">
        <f t="shared" si="50"/>
        <v>28.295999999999999</v>
      </c>
      <c r="K1653" s="3">
        <f t="shared" si="51"/>
        <v>2.4439999999999991</v>
      </c>
    </row>
    <row r="1654" spans="1:11" x14ac:dyDescent="0.35">
      <c r="A1654" s="9">
        <v>2595</v>
      </c>
      <c r="B1654" s="10">
        <v>0.49064814814814817</v>
      </c>
      <c r="C1654" s="9">
        <v>9.3699999999999992</v>
      </c>
      <c r="D1654" s="11">
        <v>33725</v>
      </c>
      <c r="E1654" s="11">
        <v>1.5</v>
      </c>
      <c r="F1654" s="9">
        <v>12</v>
      </c>
      <c r="G1654" s="9">
        <v>0.7</v>
      </c>
      <c r="H1654" s="9"/>
      <c r="I1654" s="9">
        <v>32.22</v>
      </c>
      <c r="J1654" s="12">
        <f t="shared" si="50"/>
        <v>33.725000000000001</v>
      </c>
      <c r="K1654" s="3">
        <f t="shared" si="51"/>
        <v>-1.5050000000000026</v>
      </c>
    </row>
    <row r="1655" spans="1:11" x14ac:dyDescent="0.35">
      <c r="A1655" s="9">
        <v>2596</v>
      </c>
      <c r="B1655" s="10">
        <v>0.49065972222222221</v>
      </c>
      <c r="C1655" s="9">
        <v>9.6199999999999992</v>
      </c>
      <c r="D1655" s="11">
        <v>34622</v>
      </c>
      <c r="E1655" s="11">
        <v>0.2</v>
      </c>
      <c r="F1655" s="9">
        <v>12</v>
      </c>
      <c r="G1655" s="9">
        <v>0.7</v>
      </c>
      <c r="H1655" s="9"/>
      <c r="I1655" s="9">
        <v>32.4</v>
      </c>
      <c r="J1655" s="12">
        <f t="shared" si="50"/>
        <v>34.622</v>
      </c>
      <c r="K1655" s="3">
        <f t="shared" si="51"/>
        <v>-2.2220000000000013</v>
      </c>
    </row>
    <row r="1656" spans="1:11" x14ac:dyDescent="0.35">
      <c r="A1656" s="9">
        <v>2597</v>
      </c>
      <c r="B1656" s="10">
        <v>0.4906712962962963</v>
      </c>
      <c r="C1656" s="9">
        <v>9.44</v>
      </c>
      <c r="D1656" s="11">
        <v>33977</v>
      </c>
      <c r="E1656" s="11">
        <v>-0.2</v>
      </c>
      <c r="F1656" s="9">
        <v>12</v>
      </c>
      <c r="G1656" s="9">
        <v>0.7</v>
      </c>
      <c r="H1656" s="9"/>
      <c r="I1656" s="9">
        <v>32.4</v>
      </c>
      <c r="J1656" s="12">
        <f t="shared" si="50"/>
        <v>33.976999999999997</v>
      </c>
      <c r="K1656" s="3">
        <f t="shared" si="51"/>
        <v>-1.5769999999999982</v>
      </c>
    </row>
    <row r="1657" spans="1:11" x14ac:dyDescent="0.35">
      <c r="A1657" s="9">
        <v>2598</v>
      </c>
      <c r="B1657" s="10">
        <v>0.49068287037037034</v>
      </c>
      <c r="C1657" s="9">
        <v>9.31</v>
      </c>
      <c r="D1657" s="11">
        <v>33533</v>
      </c>
      <c r="E1657" s="11">
        <v>-0.1</v>
      </c>
      <c r="F1657" s="9">
        <v>12</v>
      </c>
      <c r="G1657" s="9">
        <v>0.7</v>
      </c>
      <c r="H1657" s="9"/>
      <c r="I1657" s="9">
        <v>32.4</v>
      </c>
      <c r="J1657" s="12">
        <f t="shared" si="50"/>
        <v>33.533000000000001</v>
      </c>
      <c r="K1657" s="3">
        <f t="shared" si="51"/>
        <v>-1.1330000000000027</v>
      </c>
    </row>
    <row r="1658" spans="1:11" x14ac:dyDescent="0.35">
      <c r="A1658" s="13">
        <v>2599</v>
      </c>
      <c r="B1658" s="14">
        <v>0.49069444444444449</v>
      </c>
      <c r="C1658" s="13">
        <v>8.26</v>
      </c>
      <c r="D1658" s="15">
        <v>29741</v>
      </c>
      <c r="E1658" s="15">
        <v>-1.1000000000000001</v>
      </c>
      <c r="F1658" s="13">
        <v>12</v>
      </c>
      <c r="G1658" s="13">
        <v>0.7</v>
      </c>
      <c r="H1658" s="13"/>
      <c r="I1658" s="13">
        <v>31.11</v>
      </c>
      <c r="J1658" s="16">
        <f t="shared" si="50"/>
        <v>29.741</v>
      </c>
      <c r="K1658" s="3">
        <f t="shared" si="51"/>
        <v>1.3689999999999998</v>
      </c>
    </row>
    <row r="1659" spans="1:11" x14ac:dyDescent="0.35">
      <c r="A1659" s="9">
        <v>2600</v>
      </c>
      <c r="B1659" s="10">
        <v>0.49070601851851853</v>
      </c>
      <c r="C1659" s="9">
        <v>9.5299999999999994</v>
      </c>
      <c r="D1659" s="11">
        <v>34309</v>
      </c>
      <c r="E1659" s="11">
        <v>1.3</v>
      </c>
      <c r="F1659" s="9">
        <v>12</v>
      </c>
      <c r="G1659" s="9">
        <v>0.7</v>
      </c>
      <c r="H1659" s="9"/>
      <c r="I1659" s="9">
        <v>32.03</v>
      </c>
      <c r="J1659" s="12">
        <f t="shared" si="50"/>
        <v>34.308999999999997</v>
      </c>
      <c r="K1659" s="3">
        <f t="shared" si="51"/>
        <v>-2.2789999999999964</v>
      </c>
    </row>
    <row r="1660" spans="1:11" x14ac:dyDescent="0.35">
      <c r="A1660" s="9">
        <v>2601</v>
      </c>
      <c r="B1660" s="10">
        <v>0.49071759259259262</v>
      </c>
      <c r="C1660" s="9">
        <v>9.5299999999999994</v>
      </c>
      <c r="D1660" s="11">
        <v>34299</v>
      </c>
      <c r="E1660" s="11">
        <v>0</v>
      </c>
      <c r="F1660" s="9">
        <v>12</v>
      </c>
      <c r="G1660" s="9">
        <v>0.7</v>
      </c>
      <c r="H1660" s="9"/>
      <c r="I1660" s="9">
        <v>32.22</v>
      </c>
      <c r="J1660" s="12">
        <f t="shared" si="50"/>
        <v>34.298999999999999</v>
      </c>
      <c r="K1660" s="3">
        <f t="shared" si="51"/>
        <v>-2.0790000000000006</v>
      </c>
    </row>
    <row r="1661" spans="1:11" x14ac:dyDescent="0.35">
      <c r="A1661" s="9">
        <v>2602</v>
      </c>
      <c r="B1661" s="10">
        <v>0.49072916666666666</v>
      </c>
      <c r="C1661" s="9">
        <v>9.5299999999999994</v>
      </c>
      <c r="D1661" s="11">
        <v>34325</v>
      </c>
      <c r="E1661" s="11">
        <v>0</v>
      </c>
      <c r="F1661" s="9">
        <v>12</v>
      </c>
      <c r="G1661" s="9">
        <v>0.7</v>
      </c>
      <c r="H1661" s="9"/>
      <c r="I1661" s="9">
        <v>32.22</v>
      </c>
      <c r="J1661" s="12">
        <f t="shared" si="50"/>
        <v>34.325000000000003</v>
      </c>
      <c r="K1661" s="3">
        <f t="shared" si="51"/>
        <v>-2.105000000000004</v>
      </c>
    </row>
    <row r="1662" spans="1:11" x14ac:dyDescent="0.35">
      <c r="A1662" s="9">
        <v>2603</v>
      </c>
      <c r="B1662" s="10">
        <v>0.49074074074074076</v>
      </c>
      <c r="C1662" s="9">
        <v>9.44</v>
      </c>
      <c r="D1662" s="11">
        <v>33989</v>
      </c>
      <c r="E1662" s="11">
        <v>-0.1</v>
      </c>
      <c r="F1662" s="9">
        <v>12</v>
      </c>
      <c r="G1662" s="9">
        <v>0.7</v>
      </c>
      <c r="H1662" s="9"/>
      <c r="I1662" s="9">
        <v>32.4</v>
      </c>
      <c r="J1662" s="12">
        <f t="shared" si="50"/>
        <v>33.988999999999997</v>
      </c>
      <c r="K1662" s="3">
        <f t="shared" si="51"/>
        <v>-1.5889999999999986</v>
      </c>
    </row>
    <row r="1663" spans="1:11" x14ac:dyDescent="0.35">
      <c r="A1663">
        <v>2604</v>
      </c>
      <c r="B1663" s="2">
        <v>0.49075231481481479</v>
      </c>
      <c r="C1663">
        <v>9.19</v>
      </c>
      <c r="D1663" s="1">
        <v>33102</v>
      </c>
      <c r="E1663" s="1">
        <v>-0.2</v>
      </c>
      <c r="F1663">
        <v>12</v>
      </c>
      <c r="G1663">
        <v>0.7</v>
      </c>
      <c r="I1663">
        <v>32.96</v>
      </c>
      <c r="J1663" s="4">
        <f t="shared" si="50"/>
        <v>33.101999999999997</v>
      </c>
      <c r="K1663" s="3">
        <f t="shared" si="51"/>
        <v>-0.14199999999999591</v>
      </c>
    </row>
    <row r="1664" spans="1:11" x14ac:dyDescent="0.35">
      <c r="A1664">
        <v>2605</v>
      </c>
      <c r="B1664" s="2">
        <v>0.49076388888888894</v>
      </c>
      <c r="C1664">
        <v>9.19</v>
      </c>
      <c r="D1664" s="1">
        <v>33093</v>
      </c>
      <c r="E1664" s="1">
        <v>0</v>
      </c>
      <c r="F1664">
        <v>12</v>
      </c>
      <c r="G1664">
        <v>0.7</v>
      </c>
      <c r="I1664">
        <v>32.96</v>
      </c>
      <c r="J1664" s="4">
        <f t="shared" si="50"/>
        <v>33.093000000000004</v>
      </c>
      <c r="K1664" s="3">
        <f t="shared" si="51"/>
        <v>-0.13300000000000267</v>
      </c>
    </row>
    <row r="1665" spans="1:11" x14ac:dyDescent="0.35">
      <c r="A1665">
        <v>2606</v>
      </c>
      <c r="B1665" s="2">
        <v>0.49077546296296298</v>
      </c>
      <c r="C1665">
        <v>9.1199999999999992</v>
      </c>
      <c r="D1665" s="1">
        <v>32820</v>
      </c>
      <c r="E1665" s="1">
        <v>-0.1</v>
      </c>
      <c r="F1665">
        <v>12</v>
      </c>
      <c r="G1665">
        <v>0.7</v>
      </c>
      <c r="I1665">
        <v>32.96</v>
      </c>
      <c r="J1665" s="4">
        <f t="shared" si="50"/>
        <v>32.82</v>
      </c>
      <c r="K1665" s="3">
        <f t="shared" si="51"/>
        <v>0.14000000000000057</v>
      </c>
    </row>
    <row r="1666" spans="1:11" x14ac:dyDescent="0.35">
      <c r="A1666" s="13">
        <v>2607</v>
      </c>
      <c r="B1666" s="14">
        <v>0.49078703703703702</v>
      </c>
      <c r="C1666" s="13">
        <v>8.23</v>
      </c>
      <c r="D1666" s="15">
        <v>29644</v>
      </c>
      <c r="E1666" s="15">
        <v>-0.9</v>
      </c>
      <c r="F1666" s="13">
        <v>12</v>
      </c>
      <c r="G1666" s="13">
        <v>0.7</v>
      </c>
      <c r="H1666" s="13"/>
      <c r="I1666" s="13">
        <v>32.96</v>
      </c>
      <c r="J1666" s="16">
        <f t="shared" si="50"/>
        <v>29.643999999999998</v>
      </c>
      <c r="K1666" s="3">
        <f t="shared" si="51"/>
        <v>3.3160000000000025</v>
      </c>
    </row>
    <row r="1667" spans="1:11" x14ac:dyDescent="0.35">
      <c r="A1667" s="9">
        <v>2608</v>
      </c>
      <c r="B1667" s="10">
        <v>0.49079861111111112</v>
      </c>
      <c r="C1667" s="9">
        <v>9.9499999999999993</v>
      </c>
      <c r="D1667" s="11">
        <v>35806</v>
      </c>
      <c r="E1667" s="11">
        <v>1.7</v>
      </c>
      <c r="F1667" s="9">
        <v>12</v>
      </c>
      <c r="G1667" s="9">
        <v>0.7</v>
      </c>
      <c r="H1667" s="9"/>
      <c r="I1667" s="9">
        <v>33.520000000000003</v>
      </c>
      <c r="J1667" s="12">
        <f t="shared" si="50"/>
        <v>35.805999999999997</v>
      </c>
      <c r="K1667" s="3">
        <f t="shared" si="51"/>
        <v>-2.2859999999999943</v>
      </c>
    </row>
    <row r="1668" spans="1:11" x14ac:dyDescent="0.35">
      <c r="A1668" s="9">
        <v>2609</v>
      </c>
      <c r="B1668" s="10">
        <v>0.49081018518518515</v>
      </c>
      <c r="C1668" s="9">
        <v>9.99</v>
      </c>
      <c r="D1668" s="11">
        <v>35974</v>
      </c>
      <c r="E1668" s="11">
        <v>0</v>
      </c>
      <c r="F1668" s="9">
        <v>12</v>
      </c>
      <c r="G1668" s="9">
        <v>0.7</v>
      </c>
      <c r="H1668" s="9"/>
      <c r="I1668" s="9">
        <v>33.520000000000003</v>
      </c>
      <c r="J1668" s="12">
        <f t="shared" ref="J1668:J1731" si="52">D1668/1000</f>
        <v>35.973999999999997</v>
      </c>
      <c r="K1668" s="3">
        <f t="shared" ref="K1668:K1731" si="53" xml:space="preserve"> I1668-J1668</f>
        <v>-2.4539999999999935</v>
      </c>
    </row>
    <row r="1669" spans="1:11" x14ac:dyDescent="0.35">
      <c r="A1669" s="9">
        <v>2610</v>
      </c>
      <c r="B1669" s="10">
        <v>0.49082175925925925</v>
      </c>
      <c r="C1669" s="9">
        <v>9.84</v>
      </c>
      <c r="D1669" s="11">
        <v>35414</v>
      </c>
      <c r="E1669" s="11">
        <v>-0.2</v>
      </c>
      <c r="F1669" s="9">
        <v>12</v>
      </c>
      <c r="G1669" s="9">
        <v>0.7</v>
      </c>
      <c r="H1669" s="9"/>
      <c r="I1669" s="9">
        <v>33.69</v>
      </c>
      <c r="J1669" s="12">
        <f t="shared" si="52"/>
        <v>35.414000000000001</v>
      </c>
      <c r="K1669" s="3">
        <f t="shared" si="53"/>
        <v>-1.7240000000000038</v>
      </c>
    </row>
    <row r="1670" spans="1:11" x14ac:dyDescent="0.35">
      <c r="A1670" s="9">
        <v>2611</v>
      </c>
      <c r="B1670" s="10">
        <v>0.49083333333333329</v>
      </c>
      <c r="C1670" s="9">
        <v>9.8699999999999992</v>
      </c>
      <c r="D1670" s="11">
        <v>35537</v>
      </c>
      <c r="E1670" s="11">
        <v>0</v>
      </c>
      <c r="F1670" s="9">
        <v>12</v>
      </c>
      <c r="G1670" s="9">
        <v>0.7</v>
      </c>
      <c r="H1670" s="9"/>
      <c r="I1670" s="9">
        <v>33.89</v>
      </c>
      <c r="J1670" s="12">
        <f t="shared" si="52"/>
        <v>35.536999999999999</v>
      </c>
      <c r="K1670" s="3">
        <f t="shared" si="53"/>
        <v>-1.6469999999999985</v>
      </c>
    </row>
    <row r="1671" spans="1:11" x14ac:dyDescent="0.35">
      <c r="A1671" s="9">
        <v>2612</v>
      </c>
      <c r="B1671" s="10">
        <v>0.49084490740740744</v>
      </c>
      <c r="C1671" s="9">
        <v>9.7799999999999994</v>
      </c>
      <c r="D1671" s="11">
        <v>35219</v>
      </c>
      <c r="E1671" s="11">
        <v>-0.1</v>
      </c>
      <c r="F1671" s="9">
        <v>12</v>
      </c>
      <c r="G1671" s="9">
        <v>0.7</v>
      </c>
      <c r="H1671" s="9"/>
      <c r="I1671" s="9">
        <v>33.89</v>
      </c>
      <c r="J1671" s="12">
        <f t="shared" si="52"/>
        <v>35.219000000000001</v>
      </c>
      <c r="K1671" s="3">
        <f t="shared" si="53"/>
        <v>-1.3290000000000006</v>
      </c>
    </row>
    <row r="1672" spans="1:11" x14ac:dyDescent="0.35">
      <c r="A1672">
        <v>2613</v>
      </c>
      <c r="B1672" s="2">
        <v>0.49085648148148148</v>
      </c>
      <c r="C1672">
        <v>9.6</v>
      </c>
      <c r="D1672" s="1">
        <v>34545</v>
      </c>
      <c r="E1672" s="1">
        <v>-0.2</v>
      </c>
      <c r="F1672">
        <v>12</v>
      </c>
      <c r="G1672">
        <v>0.7</v>
      </c>
      <c r="I1672">
        <v>33.89</v>
      </c>
      <c r="J1672" s="4">
        <f t="shared" si="52"/>
        <v>34.545000000000002</v>
      </c>
      <c r="K1672" s="3">
        <f t="shared" si="53"/>
        <v>-0.65500000000000114</v>
      </c>
    </row>
    <row r="1673" spans="1:11" x14ac:dyDescent="0.35">
      <c r="A1673">
        <v>2614</v>
      </c>
      <c r="B1673" s="2">
        <v>0.49086805555555557</v>
      </c>
      <c r="C1673">
        <v>9.4</v>
      </c>
      <c r="D1673" s="1">
        <v>33834</v>
      </c>
      <c r="E1673" s="1">
        <v>-0.2</v>
      </c>
      <c r="F1673">
        <v>12</v>
      </c>
      <c r="G1673">
        <v>0.7</v>
      </c>
      <c r="I1673">
        <v>34.07</v>
      </c>
      <c r="J1673" s="4">
        <f t="shared" si="52"/>
        <v>33.834000000000003</v>
      </c>
      <c r="K1673" s="3">
        <f t="shared" si="53"/>
        <v>0.2359999999999971</v>
      </c>
    </row>
    <row r="1674" spans="1:11" x14ac:dyDescent="0.35">
      <c r="A1674" s="13">
        <v>2615</v>
      </c>
      <c r="B1674" s="14">
        <v>0.49087962962962961</v>
      </c>
      <c r="C1674" s="13">
        <v>9.2200000000000006</v>
      </c>
      <c r="D1674" s="15">
        <v>33204</v>
      </c>
      <c r="E1674" s="15">
        <v>-0.2</v>
      </c>
      <c r="F1674" s="13">
        <v>12</v>
      </c>
      <c r="G1674" s="13">
        <v>0.7</v>
      </c>
      <c r="H1674" s="13"/>
      <c r="I1674" s="13">
        <v>34.44</v>
      </c>
      <c r="J1674" s="16">
        <f t="shared" si="52"/>
        <v>33.204000000000001</v>
      </c>
      <c r="K1674" s="3">
        <f t="shared" si="53"/>
        <v>1.2359999999999971</v>
      </c>
    </row>
    <row r="1675" spans="1:11" x14ac:dyDescent="0.35">
      <c r="A1675">
        <v>2616</v>
      </c>
      <c r="B1675" s="2">
        <v>0.4908912037037037</v>
      </c>
      <c r="C1675">
        <v>9.41</v>
      </c>
      <c r="D1675" s="1">
        <v>33892</v>
      </c>
      <c r="E1675" s="1">
        <v>0.2</v>
      </c>
      <c r="F1675">
        <v>12</v>
      </c>
      <c r="G1675">
        <v>0.7</v>
      </c>
      <c r="I1675">
        <v>34.630000000000003</v>
      </c>
      <c r="J1675" s="4">
        <f t="shared" si="52"/>
        <v>33.892000000000003</v>
      </c>
      <c r="K1675" s="3">
        <f t="shared" si="53"/>
        <v>0.73799999999999955</v>
      </c>
    </row>
    <row r="1676" spans="1:11" x14ac:dyDescent="0.35">
      <c r="A1676">
        <v>2617</v>
      </c>
      <c r="B1676" s="2">
        <v>0.49090277777777774</v>
      </c>
      <c r="C1676">
        <v>9.8699999999999992</v>
      </c>
      <c r="D1676" s="1">
        <v>35524</v>
      </c>
      <c r="E1676" s="1">
        <v>0.5</v>
      </c>
      <c r="F1676">
        <v>12</v>
      </c>
      <c r="G1676">
        <v>0.7</v>
      </c>
      <c r="I1676">
        <v>35</v>
      </c>
      <c r="J1676" s="4">
        <f t="shared" si="52"/>
        <v>35.524000000000001</v>
      </c>
      <c r="K1676" s="3">
        <f t="shared" si="53"/>
        <v>-0.52400000000000091</v>
      </c>
    </row>
    <row r="1677" spans="1:11" x14ac:dyDescent="0.35">
      <c r="A1677" s="9">
        <v>2618</v>
      </c>
      <c r="B1677" s="10">
        <v>0.49091435185185189</v>
      </c>
      <c r="C1677" s="9">
        <v>10</v>
      </c>
      <c r="D1677" s="11">
        <v>36042</v>
      </c>
      <c r="E1677" s="11">
        <v>0.1</v>
      </c>
      <c r="F1677" s="9">
        <v>12</v>
      </c>
      <c r="G1677" s="9">
        <v>0.7</v>
      </c>
      <c r="H1677" s="9"/>
      <c r="I1677" s="9">
        <v>35</v>
      </c>
      <c r="J1677" s="12">
        <f t="shared" si="52"/>
        <v>36.042000000000002</v>
      </c>
      <c r="K1677" s="3">
        <f t="shared" si="53"/>
        <v>-1.0420000000000016</v>
      </c>
    </row>
    <row r="1678" spans="1:11" x14ac:dyDescent="0.35">
      <c r="A1678">
        <v>2619</v>
      </c>
      <c r="B1678" s="2">
        <v>0.49092592592592593</v>
      </c>
      <c r="C1678">
        <v>9.7799999999999994</v>
      </c>
      <c r="D1678" s="1">
        <v>35219</v>
      </c>
      <c r="E1678" s="1">
        <v>-0.2</v>
      </c>
      <c r="F1678">
        <v>12</v>
      </c>
      <c r="G1678">
        <v>0.7</v>
      </c>
      <c r="I1678">
        <v>34.630000000000003</v>
      </c>
      <c r="J1678" s="4">
        <f t="shared" si="52"/>
        <v>35.219000000000001</v>
      </c>
      <c r="K1678" s="3">
        <f t="shared" si="53"/>
        <v>-0.58899999999999864</v>
      </c>
    </row>
    <row r="1679" spans="1:11" x14ac:dyDescent="0.35">
      <c r="A1679">
        <v>2620</v>
      </c>
      <c r="B1679" s="2">
        <v>0.49093750000000003</v>
      </c>
      <c r="C1679">
        <v>9.6199999999999992</v>
      </c>
      <c r="D1679" s="1">
        <v>34639</v>
      </c>
      <c r="E1679" s="1">
        <v>-0.2</v>
      </c>
      <c r="F1679">
        <v>12</v>
      </c>
      <c r="G1679">
        <v>0.7</v>
      </c>
      <c r="I1679">
        <v>34.44</v>
      </c>
      <c r="J1679" s="4">
        <f t="shared" si="52"/>
        <v>34.639000000000003</v>
      </c>
      <c r="K1679" s="3">
        <f t="shared" si="53"/>
        <v>-0.19900000000000517</v>
      </c>
    </row>
    <row r="1680" spans="1:11" x14ac:dyDescent="0.35">
      <c r="A1680">
        <v>2621</v>
      </c>
      <c r="B1680" s="2">
        <v>0.49094907407407407</v>
      </c>
      <c r="C1680">
        <v>9.4700000000000006</v>
      </c>
      <c r="D1680" s="1">
        <v>34090</v>
      </c>
      <c r="E1680" s="1">
        <v>-0.2</v>
      </c>
      <c r="F1680">
        <v>12</v>
      </c>
      <c r="G1680">
        <v>0.7</v>
      </c>
      <c r="I1680">
        <v>34.44</v>
      </c>
      <c r="J1680" s="4">
        <f t="shared" si="52"/>
        <v>34.090000000000003</v>
      </c>
      <c r="K1680" s="3">
        <f t="shared" si="53"/>
        <v>0.34999999999999432</v>
      </c>
    </row>
    <row r="1681" spans="1:11" x14ac:dyDescent="0.35">
      <c r="A1681">
        <v>2622</v>
      </c>
      <c r="B1681" s="2">
        <v>0.49096064814814816</v>
      </c>
      <c r="C1681">
        <v>9.48</v>
      </c>
      <c r="D1681" s="1">
        <v>34116</v>
      </c>
      <c r="E1681" s="1">
        <v>0</v>
      </c>
      <c r="F1681">
        <v>12</v>
      </c>
      <c r="G1681">
        <v>0.7</v>
      </c>
      <c r="I1681">
        <v>34.07</v>
      </c>
      <c r="J1681" s="4">
        <f t="shared" si="52"/>
        <v>34.116</v>
      </c>
      <c r="K1681" s="3">
        <f t="shared" si="53"/>
        <v>-4.5999999999999375E-2</v>
      </c>
    </row>
    <row r="1682" spans="1:11" x14ac:dyDescent="0.35">
      <c r="A1682" s="13">
        <v>2623</v>
      </c>
      <c r="B1682" s="14">
        <v>0.4909722222222222</v>
      </c>
      <c r="C1682" s="13">
        <v>8.44</v>
      </c>
      <c r="D1682" s="15">
        <v>30377</v>
      </c>
      <c r="E1682" s="15">
        <v>-1</v>
      </c>
      <c r="F1682" s="13">
        <v>12</v>
      </c>
      <c r="G1682" s="13">
        <v>0.7</v>
      </c>
      <c r="H1682" s="13"/>
      <c r="I1682" s="13">
        <v>34.44</v>
      </c>
      <c r="J1682" s="16">
        <f t="shared" si="52"/>
        <v>30.376999999999999</v>
      </c>
      <c r="K1682" s="3">
        <f t="shared" si="53"/>
        <v>4.0629999999999988</v>
      </c>
    </row>
    <row r="1683" spans="1:11" x14ac:dyDescent="0.35">
      <c r="A1683" s="9">
        <v>2624</v>
      </c>
      <c r="B1683" s="10">
        <v>0.49098379629629635</v>
      </c>
      <c r="C1683" s="9">
        <v>9.98</v>
      </c>
      <c r="D1683" s="11">
        <v>35927</v>
      </c>
      <c r="E1683" s="11">
        <v>1.5</v>
      </c>
      <c r="F1683" s="9">
        <v>12</v>
      </c>
      <c r="G1683" s="9">
        <v>0.7</v>
      </c>
      <c r="H1683" s="9"/>
      <c r="I1683" s="9">
        <v>34.630000000000003</v>
      </c>
      <c r="J1683" s="12">
        <f t="shared" si="52"/>
        <v>35.927</v>
      </c>
      <c r="K1683" s="3">
        <f t="shared" si="53"/>
        <v>-1.296999999999997</v>
      </c>
    </row>
    <row r="1684" spans="1:11" x14ac:dyDescent="0.35">
      <c r="A1684" s="9">
        <v>2625</v>
      </c>
      <c r="B1684" s="10">
        <v>0.49099537037037039</v>
      </c>
      <c r="C1684" s="9">
        <v>10.199999999999999</v>
      </c>
      <c r="D1684" s="11">
        <v>36680</v>
      </c>
      <c r="E1684" s="11">
        <v>0.2</v>
      </c>
      <c r="F1684" s="9">
        <v>12</v>
      </c>
      <c r="G1684" s="9">
        <v>0.7</v>
      </c>
      <c r="H1684" s="9"/>
      <c r="I1684" s="9">
        <v>35.549999999999997</v>
      </c>
      <c r="J1684" s="12">
        <f t="shared" si="52"/>
        <v>36.68</v>
      </c>
      <c r="K1684" s="3">
        <f t="shared" si="53"/>
        <v>-1.1300000000000026</v>
      </c>
    </row>
    <row r="1685" spans="1:11" x14ac:dyDescent="0.35">
      <c r="A1685" s="9">
        <v>2626</v>
      </c>
      <c r="B1685" s="10">
        <v>0.49100694444444443</v>
      </c>
      <c r="C1685" s="9">
        <v>10.1</v>
      </c>
      <c r="D1685" s="11">
        <v>36194</v>
      </c>
      <c r="E1685" s="11">
        <v>-0.1</v>
      </c>
      <c r="F1685" s="9">
        <v>12</v>
      </c>
      <c r="G1685" s="9">
        <v>0.7</v>
      </c>
      <c r="H1685" s="9"/>
      <c r="I1685" s="9">
        <v>34.44</v>
      </c>
      <c r="J1685" s="12">
        <f t="shared" si="52"/>
        <v>36.194000000000003</v>
      </c>
      <c r="K1685" s="3">
        <f t="shared" si="53"/>
        <v>-1.7540000000000049</v>
      </c>
    </row>
    <row r="1686" spans="1:11" x14ac:dyDescent="0.35">
      <c r="A1686" s="13">
        <v>2627</v>
      </c>
      <c r="B1686" s="14">
        <v>0.49101851851851852</v>
      </c>
      <c r="C1686" s="13">
        <v>8.94</v>
      </c>
      <c r="D1686" s="15">
        <v>32170</v>
      </c>
      <c r="E1686" s="15">
        <v>-1.1000000000000001</v>
      </c>
      <c r="F1686" s="13">
        <v>12</v>
      </c>
      <c r="G1686" s="13">
        <v>0.7</v>
      </c>
      <c r="H1686" s="13"/>
      <c r="I1686" s="13">
        <v>34.44</v>
      </c>
      <c r="J1686" s="16">
        <f t="shared" si="52"/>
        <v>32.17</v>
      </c>
      <c r="K1686" s="3">
        <f t="shared" si="53"/>
        <v>2.269999999999996</v>
      </c>
    </row>
    <row r="1687" spans="1:11" x14ac:dyDescent="0.35">
      <c r="A1687" s="9">
        <v>2628</v>
      </c>
      <c r="B1687" s="10">
        <v>0.49103009259259256</v>
      </c>
      <c r="C1687" s="9">
        <v>9.94</v>
      </c>
      <c r="D1687" s="11">
        <v>35792</v>
      </c>
      <c r="E1687" s="11">
        <v>1</v>
      </c>
      <c r="F1687" s="9">
        <v>12</v>
      </c>
      <c r="G1687" s="9">
        <v>0.7</v>
      </c>
      <c r="H1687" s="9"/>
      <c r="I1687" s="9">
        <v>34.07</v>
      </c>
      <c r="J1687" s="12">
        <f t="shared" si="52"/>
        <v>35.792000000000002</v>
      </c>
      <c r="K1687" s="3">
        <f t="shared" si="53"/>
        <v>-1.7220000000000013</v>
      </c>
    </row>
    <row r="1688" spans="1:11" x14ac:dyDescent="0.35">
      <c r="A1688">
        <v>2629</v>
      </c>
      <c r="B1688" s="2">
        <v>0.49104166666666665</v>
      </c>
      <c r="C1688">
        <v>9.74</v>
      </c>
      <c r="D1688" s="1">
        <v>35056</v>
      </c>
      <c r="E1688" s="1">
        <v>-0.2</v>
      </c>
      <c r="F1688">
        <v>12</v>
      </c>
      <c r="G1688">
        <v>0.7</v>
      </c>
      <c r="I1688">
        <v>34.07</v>
      </c>
      <c r="J1688" s="4">
        <f t="shared" si="52"/>
        <v>35.055999999999997</v>
      </c>
      <c r="K1688" s="3">
        <f t="shared" si="53"/>
        <v>-0.9859999999999971</v>
      </c>
    </row>
    <row r="1689" spans="1:11" x14ac:dyDescent="0.35">
      <c r="A1689">
        <v>2630</v>
      </c>
      <c r="B1689" s="2">
        <v>0.49105324074074069</v>
      </c>
      <c r="C1689">
        <v>9.33</v>
      </c>
      <c r="D1689" s="1">
        <v>33598</v>
      </c>
      <c r="E1689" s="1">
        <v>-0.4</v>
      </c>
      <c r="F1689">
        <v>12</v>
      </c>
      <c r="G1689">
        <v>0.7</v>
      </c>
      <c r="I1689">
        <v>34.07</v>
      </c>
      <c r="J1689" s="4">
        <f t="shared" si="52"/>
        <v>33.597999999999999</v>
      </c>
      <c r="K1689" s="3">
        <f t="shared" si="53"/>
        <v>0.47200000000000131</v>
      </c>
    </row>
    <row r="1690" spans="1:11" x14ac:dyDescent="0.35">
      <c r="A1690" s="13">
        <v>2631</v>
      </c>
      <c r="B1690" s="14">
        <v>0.49106481481481484</v>
      </c>
      <c r="C1690" s="13">
        <v>8.0299999999999994</v>
      </c>
      <c r="D1690" s="15">
        <v>28913</v>
      </c>
      <c r="E1690" s="15">
        <v>-1.3</v>
      </c>
      <c r="F1690" s="13">
        <v>12</v>
      </c>
      <c r="G1690" s="13">
        <v>0.7</v>
      </c>
      <c r="H1690" s="13"/>
      <c r="I1690" s="13">
        <v>34.07</v>
      </c>
      <c r="J1690" s="16">
        <f t="shared" si="52"/>
        <v>28.913</v>
      </c>
      <c r="K1690" s="3">
        <f t="shared" si="53"/>
        <v>5.157</v>
      </c>
    </row>
    <row r="1691" spans="1:11" x14ac:dyDescent="0.35">
      <c r="A1691">
        <v>2632</v>
      </c>
      <c r="B1691" s="2">
        <v>0.49107638888888888</v>
      </c>
      <c r="C1691">
        <v>9.1</v>
      </c>
      <c r="D1691" s="1">
        <v>32758</v>
      </c>
      <c r="E1691" s="1">
        <v>1.1000000000000001</v>
      </c>
      <c r="F1691">
        <v>12</v>
      </c>
      <c r="G1691">
        <v>0.7</v>
      </c>
      <c r="I1691">
        <v>32.96</v>
      </c>
      <c r="J1691" s="4">
        <f t="shared" si="52"/>
        <v>32.758000000000003</v>
      </c>
      <c r="K1691" s="3">
        <f t="shared" si="53"/>
        <v>0.20199999999999818</v>
      </c>
    </row>
    <row r="1692" spans="1:11" x14ac:dyDescent="0.35">
      <c r="A1692">
        <v>2633</v>
      </c>
      <c r="B1692" s="2">
        <v>0.49108796296296298</v>
      </c>
      <c r="C1692">
        <v>9.0399999999999991</v>
      </c>
      <c r="D1692" s="1">
        <v>32553</v>
      </c>
      <c r="E1692" s="1">
        <v>-0.1</v>
      </c>
      <c r="F1692">
        <v>12</v>
      </c>
      <c r="G1692">
        <v>0.7</v>
      </c>
      <c r="I1692">
        <v>32.590000000000003</v>
      </c>
      <c r="J1692" s="4">
        <f t="shared" si="52"/>
        <v>32.552999999999997</v>
      </c>
      <c r="K1692" s="3">
        <f t="shared" si="53"/>
        <v>3.7000000000006139E-2</v>
      </c>
    </row>
    <row r="1693" spans="1:11" x14ac:dyDescent="0.35">
      <c r="A1693">
        <v>2634</v>
      </c>
      <c r="B1693" s="2">
        <v>0.49109953703703701</v>
      </c>
      <c r="C1693">
        <v>8.9600000000000009</v>
      </c>
      <c r="D1693" s="1">
        <v>32247</v>
      </c>
      <c r="E1693" s="1">
        <v>-0.1</v>
      </c>
      <c r="F1693">
        <v>12</v>
      </c>
      <c r="G1693">
        <v>0.7</v>
      </c>
      <c r="I1693">
        <v>32.590000000000003</v>
      </c>
      <c r="J1693" s="4">
        <f t="shared" si="52"/>
        <v>32.247</v>
      </c>
      <c r="K1693" s="3">
        <f t="shared" si="53"/>
        <v>0.34300000000000352</v>
      </c>
    </row>
    <row r="1694" spans="1:11" x14ac:dyDescent="0.35">
      <c r="A1694" s="13">
        <v>2635</v>
      </c>
      <c r="B1694" s="14">
        <v>0.49111111111111111</v>
      </c>
      <c r="C1694" s="13">
        <v>8.06</v>
      </c>
      <c r="D1694" s="15">
        <v>29005</v>
      </c>
      <c r="E1694" s="15">
        <v>-0.9</v>
      </c>
      <c r="F1694" s="13">
        <v>12</v>
      </c>
      <c r="G1694" s="13">
        <v>0.7</v>
      </c>
      <c r="H1694" s="13"/>
      <c r="I1694" s="13">
        <v>32.22</v>
      </c>
      <c r="J1694" s="16">
        <f t="shared" si="52"/>
        <v>29.004999999999999</v>
      </c>
      <c r="K1694" s="3">
        <f t="shared" si="53"/>
        <v>3.2149999999999999</v>
      </c>
    </row>
    <row r="1695" spans="1:11" x14ac:dyDescent="0.35">
      <c r="A1695" s="13">
        <v>2636</v>
      </c>
      <c r="B1695" s="14">
        <v>0.49112268518518515</v>
      </c>
      <c r="C1695" s="13">
        <v>8.33</v>
      </c>
      <c r="D1695" s="15">
        <v>29997</v>
      </c>
      <c r="E1695" s="15">
        <v>0.3</v>
      </c>
      <c r="F1695" s="13">
        <v>12</v>
      </c>
      <c r="G1695" s="13">
        <v>0.7</v>
      </c>
      <c r="H1695" s="13"/>
      <c r="I1695" s="13">
        <v>31.29</v>
      </c>
      <c r="J1695" s="16">
        <f t="shared" si="52"/>
        <v>29.997</v>
      </c>
      <c r="K1695" s="3">
        <f t="shared" si="53"/>
        <v>1.2929999999999993</v>
      </c>
    </row>
    <row r="1696" spans="1:11" x14ac:dyDescent="0.35">
      <c r="A1696" s="9">
        <v>2637</v>
      </c>
      <c r="B1696" s="10">
        <v>0.4911342592592593</v>
      </c>
      <c r="C1696" s="9">
        <v>9.3000000000000007</v>
      </c>
      <c r="D1696" s="11">
        <v>33475</v>
      </c>
      <c r="E1696" s="11">
        <v>1</v>
      </c>
      <c r="F1696" s="9">
        <v>12</v>
      </c>
      <c r="G1696" s="9">
        <v>0.7</v>
      </c>
      <c r="H1696" s="9"/>
      <c r="I1696" s="9">
        <v>28.7</v>
      </c>
      <c r="J1696" s="12">
        <f t="shared" si="52"/>
        <v>33.475000000000001</v>
      </c>
      <c r="K1696" s="3">
        <f t="shared" si="53"/>
        <v>-4.7750000000000021</v>
      </c>
    </row>
    <row r="1697" spans="1:11" x14ac:dyDescent="0.35">
      <c r="A1697">
        <v>2638</v>
      </c>
      <c r="B1697" s="2">
        <v>0.49114583333333334</v>
      </c>
      <c r="C1697">
        <v>7.8</v>
      </c>
      <c r="D1697" s="1">
        <v>28088</v>
      </c>
      <c r="E1697" s="1">
        <v>-1.5</v>
      </c>
      <c r="F1697">
        <v>12</v>
      </c>
      <c r="G1697">
        <v>0.7</v>
      </c>
      <c r="I1697">
        <v>27.4</v>
      </c>
      <c r="J1697" s="4">
        <f t="shared" si="52"/>
        <v>28.088000000000001</v>
      </c>
      <c r="K1697" s="3">
        <f t="shared" si="53"/>
        <v>-0.68800000000000239</v>
      </c>
    </row>
    <row r="1698" spans="1:11" x14ac:dyDescent="0.35">
      <c r="A1698" s="9">
        <v>2639</v>
      </c>
      <c r="B1698" s="10">
        <v>0.49115740740740743</v>
      </c>
      <c r="C1698" s="9">
        <v>7.24</v>
      </c>
      <c r="D1698" s="11">
        <v>26061</v>
      </c>
      <c r="E1698" s="11">
        <v>-0.6</v>
      </c>
      <c r="F1698" s="9">
        <v>12</v>
      </c>
      <c r="G1698" s="9">
        <v>0.7</v>
      </c>
      <c r="H1698" s="9"/>
      <c r="I1698" s="9">
        <v>23.89</v>
      </c>
      <c r="J1698" s="12">
        <f t="shared" si="52"/>
        <v>26.061</v>
      </c>
      <c r="K1698" s="3">
        <f t="shared" si="53"/>
        <v>-2.1709999999999994</v>
      </c>
    </row>
    <row r="1699" spans="1:11" x14ac:dyDescent="0.35">
      <c r="A1699" s="9">
        <v>2640</v>
      </c>
      <c r="B1699" s="10">
        <v>0.49116898148148147</v>
      </c>
      <c r="C1699" s="9">
        <v>6.67</v>
      </c>
      <c r="D1699" s="11">
        <v>24029</v>
      </c>
      <c r="E1699" s="11">
        <v>-0.6</v>
      </c>
      <c r="F1699" s="9">
        <v>12</v>
      </c>
      <c r="G1699" s="9">
        <v>0.7</v>
      </c>
      <c r="H1699" s="9"/>
      <c r="I1699" s="9">
        <v>21.48</v>
      </c>
      <c r="J1699" s="12">
        <f t="shared" si="52"/>
        <v>24.029</v>
      </c>
      <c r="K1699" s="3">
        <f t="shared" si="53"/>
        <v>-2.5489999999999995</v>
      </c>
    </row>
    <row r="1700" spans="1:11" x14ac:dyDescent="0.35">
      <c r="A1700" s="9">
        <v>2641</v>
      </c>
      <c r="B1700" s="10">
        <v>0.49118055555555556</v>
      </c>
      <c r="C1700" s="9">
        <v>6.6</v>
      </c>
      <c r="D1700" s="11">
        <v>23758</v>
      </c>
      <c r="E1700" s="11">
        <v>-0.1</v>
      </c>
      <c r="F1700" s="9">
        <v>12</v>
      </c>
      <c r="G1700" s="9">
        <v>0.7</v>
      </c>
      <c r="H1700" s="9"/>
      <c r="I1700" s="9">
        <v>17.59</v>
      </c>
      <c r="J1700" s="12">
        <f t="shared" si="52"/>
        <v>23.757999999999999</v>
      </c>
      <c r="K1700" s="3">
        <f t="shared" si="53"/>
        <v>-6.1679999999999993</v>
      </c>
    </row>
    <row r="1701" spans="1:11" x14ac:dyDescent="0.35">
      <c r="A1701" s="9">
        <v>2642</v>
      </c>
      <c r="B1701" s="10">
        <v>0.4911921296296296</v>
      </c>
      <c r="C1701" s="9">
        <v>3.69</v>
      </c>
      <c r="D1701" s="11">
        <v>13287</v>
      </c>
      <c r="E1701" s="11">
        <v>-2.9</v>
      </c>
      <c r="F1701" s="9">
        <v>12</v>
      </c>
      <c r="G1701" s="9">
        <v>0.8</v>
      </c>
      <c r="H1701" s="9"/>
      <c r="I1701" s="9">
        <v>6.48</v>
      </c>
      <c r="J1701" s="12">
        <f t="shared" si="52"/>
        <v>13.287000000000001</v>
      </c>
      <c r="K1701" s="3">
        <f t="shared" si="53"/>
        <v>-6.8070000000000004</v>
      </c>
    </row>
    <row r="1702" spans="1:11" x14ac:dyDescent="0.35">
      <c r="A1702" s="9">
        <v>2643</v>
      </c>
      <c r="B1702" s="10">
        <v>0.49120370370370375</v>
      </c>
      <c r="C1702" s="9">
        <v>2.93</v>
      </c>
      <c r="D1702" s="11">
        <v>10546</v>
      </c>
      <c r="E1702" s="11">
        <v>-0.8</v>
      </c>
      <c r="F1702" s="9">
        <v>12</v>
      </c>
      <c r="G1702" s="9">
        <v>0.7</v>
      </c>
      <c r="H1702" s="9"/>
      <c r="I1702" s="9">
        <v>6.48</v>
      </c>
      <c r="J1702" s="12">
        <f t="shared" si="52"/>
        <v>10.545999999999999</v>
      </c>
      <c r="K1702" s="3">
        <f t="shared" si="53"/>
        <v>-4.0659999999999989</v>
      </c>
    </row>
    <row r="1703" spans="1:11" x14ac:dyDescent="0.35">
      <c r="A1703" s="13">
        <v>2652</v>
      </c>
      <c r="B1703" s="14">
        <v>0.49153935185185182</v>
      </c>
      <c r="C1703" s="13">
        <v>3.05</v>
      </c>
      <c r="D1703" s="15">
        <v>10992</v>
      </c>
      <c r="E1703" s="15">
        <v>0.4</v>
      </c>
      <c r="F1703" s="13">
        <v>12</v>
      </c>
      <c r="G1703" s="13">
        <v>0.7</v>
      </c>
      <c r="H1703" s="13"/>
      <c r="I1703" s="13">
        <v>17.399999999999999</v>
      </c>
      <c r="J1703" s="16">
        <f t="shared" si="52"/>
        <v>10.992000000000001</v>
      </c>
      <c r="K1703" s="3">
        <f t="shared" si="53"/>
        <v>6.4079999999999977</v>
      </c>
    </row>
    <row r="1704" spans="1:11" x14ac:dyDescent="0.35">
      <c r="A1704" s="9">
        <v>2653</v>
      </c>
      <c r="B1704" s="10">
        <v>0.49155092592592592</v>
      </c>
      <c r="C1704" s="9">
        <v>6.69</v>
      </c>
      <c r="D1704" s="11">
        <v>24097</v>
      </c>
      <c r="E1704" s="11">
        <v>3.6</v>
      </c>
      <c r="F1704" s="9">
        <v>12</v>
      </c>
      <c r="G1704" s="9">
        <v>0.7</v>
      </c>
      <c r="H1704" s="9"/>
      <c r="I1704" s="9">
        <v>21.66</v>
      </c>
      <c r="J1704" s="12">
        <f t="shared" si="52"/>
        <v>24.097000000000001</v>
      </c>
      <c r="K1704" s="3">
        <f t="shared" si="53"/>
        <v>-2.4370000000000012</v>
      </c>
    </row>
    <row r="1705" spans="1:11" x14ac:dyDescent="0.35">
      <c r="A1705" s="13">
        <v>2654</v>
      </c>
      <c r="B1705" s="14">
        <v>0.49156249999999996</v>
      </c>
      <c r="C1705" s="13">
        <v>5.91</v>
      </c>
      <c r="D1705" s="15">
        <v>21273</v>
      </c>
      <c r="E1705" s="15">
        <v>-0.8</v>
      </c>
      <c r="F1705" s="13">
        <v>12</v>
      </c>
      <c r="G1705" s="13">
        <v>0.7</v>
      </c>
      <c r="H1705" s="13"/>
      <c r="I1705" s="13">
        <v>24.63</v>
      </c>
      <c r="J1705" s="16">
        <f t="shared" si="52"/>
        <v>21.273</v>
      </c>
      <c r="K1705" s="3">
        <f t="shared" si="53"/>
        <v>3.3569999999999993</v>
      </c>
    </row>
    <row r="1706" spans="1:11" x14ac:dyDescent="0.35">
      <c r="A1706" s="9">
        <v>2655</v>
      </c>
      <c r="B1706" s="10">
        <v>0.49157407407407411</v>
      </c>
      <c r="C1706" s="9">
        <v>8.48</v>
      </c>
      <c r="D1706" s="11">
        <v>30520</v>
      </c>
      <c r="E1706" s="11">
        <v>2.6</v>
      </c>
      <c r="F1706" s="9">
        <v>12</v>
      </c>
      <c r="G1706" s="9">
        <v>0.8</v>
      </c>
      <c r="H1706" s="9"/>
      <c r="I1706" s="9">
        <v>25.37</v>
      </c>
      <c r="J1706" s="12">
        <f t="shared" si="52"/>
        <v>30.52</v>
      </c>
      <c r="K1706" s="3">
        <f t="shared" si="53"/>
        <v>-5.1499999999999986</v>
      </c>
    </row>
    <row r="1707" spans="1:11" x14ac:dyDescent="0.35">
      <c r="A1707" s="13">
        <v>2656</v>
      </c>
      <c r="B1707" s="14">
        <v>0.49158564814814815</v>
      </c>
      <c r="C1707" s="13">
        <v>6.62</v>
      </c>
      <c r="D1707" s="15">
        <v>23830</v>
      </c>
      <c r="E1707" s="15">
        <v>-1.9</v>
      </c>
      <c r="F1707" s="13">
        <v>12</v>
      </c>
      <c r="G1707" s="13">
        <v>0.7</v>
      </c>
      <c r="H1707" s="13"/>
      <c r="I1707" s="13">
        <v>29.26</v>
      </c>
      <c r="J1707" s="16">
        <f t="shared" si="52"/>
        <v>23.83</v>
      </c>
      <c r="K1707" s="3">
        <f t="shared" si="53"/>
        <v>5.4300000000000033</v>
      </c>
    </row>
    <row r="1708" spans="1:11" x14ac:dyDescent="0.35">
      <c r="A1708" s="13">
        <v>2657</v>
      </c>
      <c r="B1708" s="14">
        <v>0.49159722222222224</v>
      </c>
      <c r="C1708" s="13">
        <v>8.44</v>
      </c>
      <c r="D1708" s="15">
        <v>30392</v>
      </c>
      <c r="E1708" s="15">
        <v>1.8</v>
      </c>
      <c r="F1708" s="13">
        <v>12</v>
      </c>
      <c r="G1708" s="13">
        <v>0.7</v>
      </c>
      <c r="H1708" s="13"/>
      <c r="I1708" s="13">
        <v>32.03</v>
      </c>
      <c r="J1708" s="16">
        <f t="shared" si="52"/>
        <v>30.391999999999999</v>
      </c>
      <c r="K1708" s="3">
        <f t="shared" si="53"/>
        <v>1.6380000000000017</v>
      </c>
    </row>
    <row r="1709" spans="1:11" x14ac:dyDescent="0.35">
      <c r="A1709" s="13">
        <v>2658</v>
      </c>
      <c r="B1709" s="14">
        <v>0.49160879629629628</v>
      </c>
      <c r="C1709" s="13">
        <v>9.44</v>
      </c>
      <c r="D1709" s="15">
        <v>33980</v>
      </c>
      <c r="E1709" s="15">
        <v>1</v>
      </c>
      <c r="F1709" s="13">
        <v>12</v>
      </c>
      <c r="G1709" s="13">
        <v>0.7</v>
      </c>
      <c r="H1709" s="13"/>
      <c r="I1709" s="13">
        <v>37.03</v>
      </c>
      <c r="J1709" s="16">
        <f t="shared" si="52"/>
        <v>33.979999999999997</v>
      </c>
      <c r="K1709" s="3">
        <f t="shared" si="53"/>
        <v>3.0500000000000043</v>
      </c>
    </row>
    <row r="1710" spans="1:11" x14ac:dyDescent="0.35">
      <c r="A1710" s="13">
        <v>2659</v>
      </c>
      <c r="B1710" s="14">
        <v>0.49162037037037037</v>
      </c>
      <c r="C1710" s="13">
        <v>10.5</v>
      </c>
      <c r="D1710" s="15">
        <v>37809</v>
      </c>
      <c r="E1710" s="15">
        <v>1.1000000000000001</v>
      </c>
      <c r="F1710" s="13">
        <v>12</v>
      </c>
      <c r="G1710" s="13">
        <v>0.7</v>
      </c>
      <c r="H1710" s="13"/>
      <c r="I1710" s="13">
        <v>41.85</v>
      </c>
      <c r="J1710" s="16">
        <f t="shared" si="52"/>
        <v>37.808999999999997</v>
      </c>
      <c r="K1710" s="3">
        <f t="shared" si="53"/>
        <v>4.0410000000000039</v>
      </c>
    </row>
    <row r="1711" spans="1:11" x14ac:dyDescent="0.35">
      <c r="A1711" s="13">
        <v>2660</v>
      </c>
      <c r="B1711" s="14">
        <v>0.49163194444444441</v>
      </c>
      <c r="C1711" s="13">
        <v>10.4</v>
      </c>
      <c r="D1711" s="15">
        <v>37551</v>
      </c>
      <c r="E1711" s="15">
        <v>-0.1</v>
      </c>
      <c r="F1711" s="13">
        <v>12</v>
      </c>
      <c r="G1711" s="13">
        <v>0.7</v>
      </c>
      <c r="H1711" s="13"/>
      <c r="I1711" s="13">
        <v>44.81</v>
      </c>
      <c r="J1711" s="16">
        <f t="shared" si="52"/>
        <v>37.551000000000002</v>
      </c>
      <c r="K1711" s="3">
        <f t="shared" si="53"/>
        <v>7.2590000000000003</v>
      </c>
    </row>
    <row r="1712" spans="1:11" x14ac:dyDescent="0.35">
      <c r="A1712" s="13">
        <v>2661</v>
      </c>
      <c r="B1712" s="14">
        <v>0.49164351851851856</v>
      </c>
      <c r="C1712" s="13">
        <v>13.1</v>
      </c>
      <c r="D1712" s="15">
        <v>47048</v>
      </c>
      <c r="E1712" s="15">
        <v>2.6</v>
      </c>
      <c r="F1712" s="13">
        <v>12</v>
      </c>
      <c r="G1712" s="13">
        <v>0.7</v>
      </c>
      <c r="H1712" s="13"/>
      <c r="I1712" s="13">
        <v>50</v>
      </c>
      <c r="J1712" s="16">
        <f t="shared" si="52"/>
        <v>47.048000000000002</v>
      </c>
      <c r="K1712" s="3">
        <f t="shared" si="53"/>
        <v>2.9519999999999982</v>
      </c>
    </row>
    <row r="1713" spans="1:11" x14ac:dyDescent="0.35">
      <c r="A1713" s="13">
        <v>2662</v>
      </c>
      <c r="B1713" s="14">
        <v>0.4916550925925926</v>
      </c>
      <c r="C1713" s="13">
        <v>13</v>
      </c>
      <c r="D1713" s="15">
        <v>46932</v>
      </c>
      <c r="E1713" s="15">
        <v>0</v>
      </c>
      <c r="F1713" s="13">
        <v>12</v>
      </c>
      <c r="G1713" s="13">
        <v>0.7</v>
      </c>
      <c r="H1713" s="13"/>
      <c r="I1713" s="13">
        <v>54.07</v>
      </c>
      <c r="J1713" s="16">
        <f t="shared" si="52"/>
        <v>46.932000000000002</v>
      </c>
      <c r="K1713" s="3">
        <f t="shared" si="53"/>
        <v>7.1379999999999981</v>
      </c>
    </row>
    <row r="1714" spans="1:11" x14ac:dyDescent="0.35">
      <c r="A1714">
        <v>2663</v>
      </c>
      <c r="B1714" s="2">
        <v>0.4916666666666667</v>
      </c>
      <c r="C1714">
        <v>16.2</v>
      </c>
      <c r="D1714" s="1">
        <v>58169</v>
      </c>
      <c r="E1714" s="1">
        <v>3.1</v>
      </c>
      <c r="F1714">
        <v>12</v>
      </c>
      <c r="G1714">
        <v>0.7</v>
      </c>
      <c r="I1714">
        <v>58.15</v>
      </c>
      <c r="J1714" s="4">
        <f t="shared" si="52"/>
        <v>58.168999999999997</v>
      </c>
      <c r="K1714" s="3">
        <f t="shared" si="53"/>
        <v>-1.8999999999998352E-2</v>
      </c>
    </row>
    <row r="1715" spans="1:11" x14ac:dyDescent="0.35">
      <c r="A1715">
        <v>2664</v>
      </c>
      <c r="B1715" s="2">
        <v>0.49167824074074074</v>
      </c>
      <c r="C1715">
        <v>17.100000000000001</v>
      </c>
      <c r="D1715" s="1">
        <v>61518</v>
      </c>
      <c r="E1715" s="1">
        <v>0.9</v>
      </c>
      <c r="F1715">
        <v>12</v>
      </c>
      <c r="G1715">
        <v>0.7</v>
      </c>
      <c r="I1715">
        <v>60.74</v>
      </c>
      <c r="J1715" s="4">
        <f t="shared" si="52"/>
        <v>61.518000000000001</v>
      </c>
      <c r="K1715" s="3">
        <f t="shared" si="53"/>
        <v>-0.77799999999999869</v>
      </c>
    </row>
    <row r="1716" spans="1:11" x14ac:dyDescent="0.35">
      <c r="A1716" s="13">
        <v>2665</v>
      </c>
      <c r="B1716" s="14">
        <v>0.49168981481481483</v>
      </c>
      <c r="C1716" s="13">
        <v>15.9</v>
      </c>
      <c r="D1716" s="15">
        <v>57205</v>
      </c>
      <c r="E1716" s="15">
        <v>-1.2</v>
      </c>
      <c r="F1716" s="13">
        <v>12</v>
      </c>
      <c r="G1716" s="13">
        <v>0.7</v>
      </c>
      <c r="H1716" s="13"/>
      <c r="I1716" s="13">
        <v>63.89</v>
      </c>
      <c r="J1716" s="16">
        <f t="shared" si="52"/>
        <v>57.204999999999998</v>
      </c>
      <c r="K1716" s="3">
        <f t="shared" si="53"/>
        <v>6.6850000000000023</v>
      </c>
    </row>
    <row r="1717" spans="1:11" x14ac:dyDescent="0.35">
      <c r="A1717" s="9">
        <v>2666</v>
      </c>
      <c r="B1717" s="10">
        <v>0.49170138888888887</v>
      </c>
      <c r="C1717" s="9">
        <v>18.899999999999999</v>
      </c>
      <c r="D1717" s="11">
        <v>67924</v>
      </c>
      <c r="E1717" s="11">
        <v>3</v>
      </c>
      <c r="F1717" s="9">
        <v>12</v>
      </c>
      <c r="G1717" s="9">
        <v>0.7</v>
      </c>
      <c r="H1717" s="9"/>
      <c r="I1717" s="9">
        <v>65.73</v>
      </c>
      <c r="J1717" s="12">
        <f t="shared" si="52"/>
        <v>67.924000000000007</v>
      </c>
      <c r="K1717" s="3">
        <f t="shared" si="53"/>
        <v>-2.1940000000000026</v>
      </c>
    </row>
    <row r="1718" spans="1:11" x14ac:dyDescent="0.35">
      <c r="A1718" s="9">
        <v>2667</v>
      </c>
      <c r="B1718" s="10">
        <v>0.49171296296296302</v>
      </c>
      <c r="C1718" s="9">
        <v>19.7</v>
      </c>
      <c r="D1718" s="11">
        <v>70780</v>
      </c>
      <c r="E1718" s="11">
        <v>0.8</v>
      </c>
      <c r="F1718" s="9">
        <v>12</v>
      </c>
      <c r="G1718" s="9">
        <v>0.7</v>
      </c>
      <c r="H1718" s="9"/>
      <c r="I1718" s="9">
        <v>68.33</v>
      </c>
      <c r="J1718" s="12">
        <f t="shared" si="52"/>
        <v>70.78</v>
      </c>
      <c r="K1718" s="3">
        <f t="shared" si="53"/>
        <v>-2.4500000000000028</v>
      </c>
    </row>
    <row r="1719" spans="1:11" x14ac:dyDescent="0.35">
      <c r="A1719" s="9">
        <v>2668</v>
      </c>
      <c r="B1719" s="10">
        <v>0.49172453703703706</v>
      </c>
      <c r="C1719" s="9">
        <v>19.8</v>
      </c>
      <c r="D1719" s="11">
        <v>71233</v>
      </c>
      <c r="E1719" s="11">
        <v>0.1</v>
      </c>
      <c r="F1719" s="9">
        <v>12</v>
      </c>
      <c r="G1719" s="9">
        <v>0.7</v>
      </c>
      <c r="H1719" s="9"/>
      <c r="I1719" s="9">
        <v>70</v>
      </c>
      <c r="J1719" s="12">
        <f t="shared" si="52"/>
        <v>71.233000000000004</v>
      </c>
      <c r="K1719" s="3">
        <f t="shared" si="53"/>
        <v>-1.2330000000000041</v>
      </c>
    </row>
    <row r="1720" spans="1:11" x14ac:dyDescent="0.35">
      <c r="A1720">
        <v>2669</v>
      </c>
      <c r="B1720" s="2">
        <v>0.4917361111111111</v>
      </c>
      <c r="C1720">
        <v>20</v>
      </c>
      <c r="D1720" s="1">
        <v>71957</v>
      </c>
      <c r="E1720" s="1">
        <v>0.2</v>
      </c>
      <c r="F1720">
        <v>12</v>
      </c>
      <c r="G1720">
        <v>0.7</v>
      </c>
      <c r="I1720">
        <v>72.22</v>
      </c>
      <c r="J1720" s="4">
        <f t="shared" si="52"/>
        <v>71.956999999999994</v>
      </c>
      <c r="K1720" s="3">
        <f t="shared" si="53"/>
        <v>0.26300000000000523</v>
      </c>
    </row>
    <row r="1721" spans="1:11" x14ac:dyDescent="0.35">
      <c r="A1721">
        <v>2670</v>
      </c>
      <c r="B1721" s="2">
        <v>0.49174768518518519</v>
      </c>
      <c r="C1721">
        <v>20.399999999999999</v>
      </c>
      <c r="D1721" s="1">
        <v>73412</v>
      </c>
      <c r="E1721" s="1">
        <v>0.4</v>
      </c>
      <c r="F1721">
        <v>12</v>
      </c>
      <c r="G1721">
        <v>0.8</v>
      </c>
      <c r="I1721">
        <v>72.959999999999994</v>
      </c>
      <c r="J1721" s="4">
        <f t="shared" si="52"/>
        <v>73.412000000000006</v>
      </c>
      <c r="K1721" s="3">
        <f t="shared" si="53"/>
        <v>-0.45200000000001239</v>
      </c>
    </row>
    <row r="1722" spans="1:11" x14ac:dyDescent="0.35">
      <c r="A1722">
        <v>2671</v>
      </c>
      <c r="B1722" s="2">
        <v>0.49175925925925923</v>
      </c>
      <c r="C1722">
        <v>21.1</v>
      </c>
      <c r="D1722" s="1">
        <v>75995</v>
      </c>
      <c r="E1722" s="1">
        <v>0.7</v>
      </c>
      <c r="F1722">
        <v>12</v>
      </c>
      <c r="G1722">
        <v>0.7</v>
      </c>
      <c r="I1722">
        <v>76.3</v>
      </c>
      <c r="J1722" s="4">
        <f t="shared" si="52"/>
        <v>75.995000000000005</v>
      </c>
      <c r="K1722" s="3">
        <f t="shared" si="53"/>
        <v>0.30499999999999261</v>
      </c>
    </row>
    <row r="1723" spans="1:11" x14ac:dyDescent="0.35">
      <c r="A1723">
        <v>2672</v>
      </c>
      <c r="B1723" s="2">
        <v>0.49177083333333332</v>
      </c>
      <c r="C1723">
        <v>21.8</v>
      </c>
      <c r="D1723" s="1">
        <v>78655</v>
      </c>
      <c r="E1723" s="1">
        <v>0.7</v>
      </c>
      <c r="F1723">
        <v>12</v>
      </c>
      <c r="G1723">
        <v>0.7</v>
      </c>
      <c r="I1723">
        <v>78.150000000000006</v>
      </c>
      <c r="J1723" s="4">
        <f t="shared" si="52"/>
        <v>78.655000000000001</v>
      </c>
      <c r="K1723" s="3">
        <f t="shared" si="53"/>
        <v>-0.50499999999999545</v>
      </c>
    </row>
    <row r="1724" spans="1:11" x14ac:dyDescent="0.35">
      <c r="A1724">
        <v>2673</v>
      </c>
      <c r="B1724" s="2">
        <v>0.49178240740740736</v>
      </c>
      <c r="C1724">
        <v>22.4</v>
      </c>
      <c r="D1724" s="1">
        <v>80702</v>
      </c>
      <c r="E1724" s="1">
        <v>0.6</v>
      </c>
      <c r="F1724">
        <v>12</v>
      </c>
      <c r="G1724">
        <v>0.7</v>
      </c>
      <c r="I1724">
        <v>79.989999999999995</v>
      </c>
      <c r="J1724" s="4">
        <f t="shared" si="52"/>
        <v>80.701999999999998</v>
      </c>
      <c r="K1724" s="3">
        <f t="shared" si="53"/>
        <v>-0.7120000000000033</v>
      </c>
    </row>
    <row r="1725" spans="1:11" x14ac:dyDescent="0.35">
      <c r="A1725">
        <v>2674</v>
      </c>
      <c r="B1725" s="2">
        <v>0.49179398148148151</v>
      </c>
      <c r="C1725">
        <v>22.7</v>
      </c>
      <c r="D1725" s="1">
        <v>81584</v>
      </c>
      <c r="E1725" s="1">
        <v>0.2</v>
      </c>
      <c r="F1725">
        <v>12</v>
      </c>
      <c r="G1725">
        <v>0.7</v>
      </c>
      <c r="I1725">
        <v>80.930000000000007</v>
      </c>
      <c r="J1725" s="4">
        <f t="shared" si="52"/>
        <v>81.584000000000003</v>
      </c>
      <c r="K1725" s="3">
        <f t="shared" si="53"/>
        <v>-0.65399999999999636</v>
      </c>
    </row>
    <row r="1726" spans="1:11" x14ac:dyDescent="0.35">
      <c r="A1726">
        <v>2675</v>
      </c>
      <c r="B1726" s="2">
        <v>0.49180555555555555</v>
      </c>
      <c r="C1726">
        <v>22.9</v>
      </c>
      <c r="D1726" s="1">
        <v>82595</v>
      </c>
      <c r="E1726" s="1">
        <v>0.3</v>
      </c>
      <c r="F1726">
        <v>12</v>
      </c>
      <c r="G1726">
        <v>0.7</v>
      </c>
      <c r="I1726">
        <v>81.849999999999994</v>
      </c>
      <c r="J1726" s="4">
        <f t="shared" si="52"/>
        <v>82.594999999999999</v>
      </c>
      <c r="K1726" s="3">
        <f t="shared" si="53"/>
        <v>-0.74500000000000455</v>
      </c>
    </row>
    <row r="1727" spans="1:11" x14ac:dyDescent="0.35">
      <c r="A1727">
        <v>2676</v>
      </c>
      <c r="B1727" s="2">
        <v>0.49181712962962965</v>
      </c>
      <c r="C1727">
        <v>23.6</v>
      </c>
      <c r="D1727" s="1">
        <v>84985</v>
      </c>
      <c r="E1727" s="1">
        <v>0.7</v>
      </c>
      <c r="F1727">
        <v>12</v>
      </c>
      <c r="G1727">
        <v>0.7</v>
      </c>
      <c r="I1727">
        <v>85.37</v>
      </c>
      <c r="J1727" s="4">
        <f t="shared" si="52"/>
        <v>84.984999999999999</v>
      </c>
      <c r="K1727" s="3">
        <f t="shared" si="53"/>
        <v>0.38500000000000512</v>
      </c>
    </row>
    <row r="1728" spans="1:11" x14ac:dyDescent="0.35">
      <c r="A1728">
        <v>2677</v>
      </c>
      <c r="B1728" s="2">
        <v>0.49182870370370368</v>
      </c>
      <c r="C1728">
        <v>24.5</v>
      </c>
      <c r="D1728" s="1">
        <v>88107</v>
      </c>
      <c r="E1728" s="1">
        <v>0.9</v>
      </c>
      <c r="F1728">
        <v>12</v>
      </c>
      <c r="G1728">
        <v>0.7</v>
      </c>
      <c r="I1728">
        <v>89.08</v>
      </c>
      <c r="J1728" s="4">
        <f t="shared" si="52"/>
        <v>88.106999999999999</v>
      </c>
      <c r="K1728" s="3">
        <f t="shared" si="53"/>
        <v>0.97299999999999898</v>
      </c>
    </row>
    <row r="1729" spans="1:11" x14ac:dyDescent="0.35">
      <c r="A1729" s="13">
        <v>2678</v>
      </c>
      <c r="B1729" s="14">
        <v>0.49184027777777778</v>
      </c>
      <c r="C1729" s="13">
        <v>25.5</v>
      </c>
      <c r="D1729" s="15">
        <v>91805</v>
      </c>
      <c r="E1729" s="15">
        <v>1</v>
      </c>
      <c r="F1729" s="13">
        <v>12</v>
      </c>
      <c r="G1729" s="13">
        <v>0.7</v>
      </c>
      <c r="H1729" s="13"/>
      <c r="I1729" s="13">
        <v>94.08</v>
      </c>
      <c r="J1729" s="16">
        <f t="shared" si="52"/>
        <v>91.805000000000007</v>
      </c>
      <c r="K1729" s="3">
        <f t="shared" si="53"/>
        <v>2.2749999999999915</v>
      </c>
    </row>
    <row r="1730" spans="1:11" x14ac:dyDescent="0.35">
      <c r="A1730">
        <v>2679</v>
      </c>
      <c r="B1730" s="2">
        <v>0.49185185185185182</v>
      </c>
      <c r="C1730">
        <v>26.2</v>
      </c>
      <c r="D1730" s="1">
        <v>94247</v>
      </c>
      <c r="E1730" s="1">
        <v>0.7</v>
      </c>
      <c r="F1730">
        <v>12</v>
      </c>
      <c r="G1730">
        <v>0.7</v>
      </c>
      <c r="I1730">
        <v>94.08</v>
      </c>
      <c r="J1730" s="4">
        <f t="shared" si="52"/>
        <v>94.247</v>
      </c>
      <c r="K1730" s="3">
        <f t="shared" si="53"/>
        <v>-0.16700000000000159</v>
      </c>
    </row>
    <row r="1731" spans="1:11" x14ac:dyDescent="0.35">
      <c r="A1731" s="9">
        <v>2680</v>
      </c>
      <c r="B1731" s="10">
        <v>0.49186342592592597</v>
      </c>
      <c r="C1731" s="9">
        <v>26.6</v>
      </c>
      <c r="D1731" s="11">
        <v>95873</v>
      </c>
      <c r="E1731" s="11">
        <v>0.5</v>
      </c>
      <c r="F1731" s="9">
        <v>12</v>
      </c>
      <c r="G1731" s="9">
        <v>0.7</v>
      </c>
      <c r="H1731" s="9"/>
      <c r="I1731" s="9">
        <v>93.15</v>
      </c>
      <c r="J1731" s="12">
        <f t="shared" si="52"/>
        <v>95.873000000000005</v>
      </c>
      <c r="K1731" s="3">
        <f t="shared" si="53"/>
        <v>-2.722999999999999</v>
      </c>
    </row>
    <row r="1732" spans="1:11" x14ac:dyDescent="0.35">
      <c r="A1732" s="9">
        <v>2681</v>
      </c>
      <c r="B1732" s="10">
        <v>0.49187500000000001</v>
      </c>
      <c r="C1732" s="9">
        <v>26.6</v>
      </c>
      <c r="D1732" s="11">
        <v>95607</v>
      </c>
      <c r="E1732" s="11">
        <v>-0.1</v>
      </c>
      <c r="F1732" s="9">
        <v>12</v>
      </c>
      <c r="G1732" s="9">
        <v>0.7</v>
      </c>
      <c r="H1732" s="9"/>
      <c r="I1732" s="9">
        <v>87.22</v>
      </c>
      <c r="J1732" s="12">
        <f t="shared" ref="J1732:J1795" si="54">D1732/1000</f>
        <v>95.606999999999999</v>
      </c>
      <c r="K1732" s="3">
        <f t="shared" ref="K1732:K1795" si="55" xml:space="preserve"> I1732-J1732</f>
        <v>-8.3870000000000005</v>
      </c>
    </row>
    <row r="1733" spans="1:11" x14ac:dyDescent="0.35">
      <c r="A1733" s="9">
        <v>2682</v>
      </c>
      <c r="B1733" s="10">
        <v>0.4918865740740741</v>
      </c>
      <c r="C1733" s="9">
        <v>25.2</v>
      </c>
      <c r="D1733" s="11">
        <v>90545</v>
      </c>
      <c r="E1733" s="11">
        <v>-1.4</v>
      </c>
      <c r="F1733" s="9">
        <v>12</v>
      </c>
      <c r="G1733" s="9">
        <v>0.7</v>
      </c>
      <c r="H1733" s="9"/>
      <c r="I1733" s="9">
        <v>78.7</v>
      </c>
      <c r="J1733" s="12">
        <f t="shared" si="54"/>
        <v>90.545000000000002</v>
      </c>
      <c r="K1733" s="3">
        <f t="shared" si="55"/>
        <v>-11.844999999999999</v>
      </c>
    </row>
    <row r="1734" spans="1:11" x14ac:dyDescent="0.35">
      <c r="A1734" s="9">
        <v>2683</v>
      </c>
      <c r="B1734" s="10">
        <v>0.49189814814814814</v>
      </c>
      <c r="C1734" s="9">
        <v>23</v>
      </c>
      <c r="D1734" s="11">
        <v>82662</v>
      </c>
      <c r="E1734" s="11">
        <v>-2.2000000000000002</v>
      </c>
      <c r="F1734" s="9">
        <v>12</v>
      </c>
      <c r="G1734" s="9">
        <v>0.7</v>
      </c>
      <c r="H1734" s="9"/>
      <c r="I1734" s="9">
        <v>75.37</v>
      </c>
      <c r="J1734" s="12">
        <f t="shared" si="54"/>
        <v>82.662000000000006</v>
      </c>
      <c r="K1734" s="3">
        <f t="shared" si="55"/>
        <v>-7.2920000000000016</v>
      </c>
    </row>
    <row r="1735" spans="1:11" x14ac:dyDescent="0.35">
      <c r="A1735" s="9">
        <v>2684</v>
      </c>
      <c r="B1735" s="10">
        <v>0.49190972222222223</v>
      </c>
      <c r="C1735" s="9">
        <v>21</v>
      </c>
      <c r="D1735" s="11">
        <v>75628</v>
      </c>
      <c r="E1735" s="11">
        <v>-2</v>
      </c>
      <c r="F1735" s="9">
        <v>12</v>
      </c>
      <c r="G1735" s="9">
        <v>0.7</v>
      </c>
      <c r="H1735" s="9"/>
      <c r="I1735" s="9">
        <v>68.7</v>
      </c>
      <c r="J1735" s="12">
        <f t="shared" si="54"/>
        <v>75.628</v>
      </c>
      <c r="K1735" s="3">
        <f t="shared" si="55"/>
        <v>-6.9279999999999973</v>
      </c>
    </row>
    <row r="1736" spans="1:11" x14ac:dyDescent="0.35">
      <c r="A1736">
        <v>2685</v>
      </c>
      <c r="B1736" s="2">
        <v>0.49192129629629627</v>
      </c>
      <c r="C1736">
        <v>17.100000000000001</v>
      </c>
      <c r="D1736" s="1">
        <v>61561</v>
      </c>
      <c r="E1736" s="1">
        <v>-3.9</v>
      </c>
      <c r="F1736">
        <v>12</v>
      </c>
      <c r="G1736">
        <v>0.7</v>
      </c>
      <c r="I1736">
        <v>61.11</v>
      </c>
      <c r="J1736" s="4">
        <f t="shared" si="54"/>
        <v>61.561</v>
      </c>
      <c r="K1736" s="3">
        <f t="shared" si="55"/>
        <v>-0.45100000000000051</v>
      </c>
    </row>
    <row r="1737" spans="1:11" x14ac:dyDescent="0.35">
      <c r="A1737">
        <v>2686</v>
      </c>
      <c r="B1737" s="2">
        <v>0.49193287037037042</v>
      </c>
      <c r="C1737">
        <v>16.7</v>
      </c>
      <c r="D1737" s="1">
        <v>60198</v>
      </c>
      <c r="E1737" s="1">
        <v>-0.4</v>
      </c>
      <c r="F1737">
        <v>12</v>
      </c>
      <c r="G1737">
        <v>0.7</v>
      </c>
      <c r="I1737">
        <v>61.11</v>
      </c>
      <c r="J1737" s="4">
        <f t="shared" si="54"/>
        <v>60.198</v>
      </c>
      <c r="K1737" s="3">
        <f t="shared" si="55"/>
        <v>0.91199999999999903</v>
      </c>
    </row>
    <row r="1738" spans="1:11" x14ac:dyDescent="0.35">
      <c r="A1738" s="13">
        <v>2687</v>
      </c>
      <c r="B1738" s="14">
        <v>0.49194444444444446</v>
      </c>
      <c r="C1738" s="13">
        <v>9.2100000000000009</v>
      </c>
      <c r="D1738" s="15">
        <v>33162</v>
      </c>
      <c r="E1738" s="15">
        <v>-7.5</v>
      </c>
      <c r="F1738" s="13">
        <v>12</v>
      </c>
      <c r="G1738" s="13">
        <v>0.7</v>
      </c>
      <c r="H1738" s="13"/>
      <c r="I1738" s="13">
        <v>41.11</v>
      </c>
      <c r="J1738" s="16">
        <f t="shared" si="54"/>
        <v>33.161999999999999</v>
      </c>
      <c r="K1738" s="3">
        <f t="shared" si="55"/>
        <v>7.9480000000000004</v>
      </c>
    </row>
    <row r="1739" spans="1:11" x14ac:dyDescent="0.35">
      <c r="A1739" s="9">
        <v>2688</v>
      </c>
      <c r="B1739" s="10">
        <v>0.4919560185185185</v>
      </c>
      <c r="C1739" s="9">
        <v>9.1999999999999993</v>
      </c>
      <c r="D1739" s="11">
        <v>33104</v>
      </c>
      <c r="E1739" s="11">
        <v>0</v>
      </c>
      <c r="F1739" s="9">
        <v>12</v>
      </c>
      <c r="G1739" s="9">
        <v>0.7</v>
      </c>
      <c r="H1739" s="9"/>
      <c r="I1739" s="9">
        <v>31.48</v>
      </c>
      <c r="J1739" s="12">
        <f t="shared" si="54"/>
        <v>33.103999999999999</v>
      </c>
      <c r="K1739" s="3">
        <f t="shared" si="55"/>
        <v>-1.6239999999999988</v>
      </c>
    </row>
    <row r="1740" spans="1:11" x14ac:dyDescent="0.35">
      <c r="A1740" s="9">
        <v>2689</v>
      </c>
      <c r="B1740" s="10">
        <v>0.4919675925925926</v>
      </c>
      <c r="C1740" s="9">
        <v>10.5</v>
      </c>
      <c r="D1740" s="11">
        <v>37875</v>
      </c>
      <c r="E1740" s="11">
        <v>1.3</v>
      </c>
      <c r="F1740" s="9">
        <v>12</v>
      </c>
      <c r="G1740" s="9">
        <v>0.7</v>
      </c>
      <c r="H1740" s="9"/>
      <c r="I1740" s="9">
        <v>26.11</v>
      </c>
      <c r="J1740" s="12">
        <f t="shared" si="54"/>
        <v>37.875</v>
      </c>
      <c r="K1740" s="3">
        <f t="shared" si="55"/>
        <v>-11.765000000000001</v>
      </c>
    </row>
    <row r="1741" spans="1:11" x14ac:dyDescent="0.35">
      <c r="A1741" s="9">
        <v>2690</v>
      </c>
      <c r="B1741" s="10">
        <v>0.49197916666666663</v>
      </c>
      <c r="C1741" s="9">
        <v>7.56</v>
      </c>
      <c r="D1741" s="11">
        <v>27201</v>
      </c>
      <c r="E1741" s="11">
        <v>-3</v>
      </c>
      <c r="F1741" s="9">
        <v>12</v>
      </c>
      <c r="G1741" s="9">
        <v>0.7</v>
      </c>
      <c r="H1741" s="9"/>
      <c r="I1741" s="9">
        <v>26.11</v>
      </c>
      <c r="J1741" s="12">
        <f t="shared" si="54"/>
        <v>27.201000000000001</v>
      </c>
      <c r="K1741" s="3">
        <f t="shared" si="55"/>
        <v>-1.0910000000000011</v>
      </c>
    </row>
    <row r="1742" spans="1:11" x14ac:dyDescent="0.35">
      <c r="A1742" s="13">
        <v>2691</v>
      </c>
      <c r="B1742" s="14">
        <v>0.49199074074074073</v>
      </c>
      <c r="C1742" s="13">
        <v>6.27</v>
      </c>
      <c r="D1742" s="15">
        <v>22580</v>
      </c>
      <c r="E1742" s="15">
        <v>-1.3</v>
      </c>
      <c r="F1742" s="13">
        <v>12</v>
      </c>
      <c r="G1742" s="13">
        <v>0.7</v>
      </c>
      <c r="H1742" s="13"/>
      <c r="I1742" s="13">
        <v>27.4</v>
      </c>
      <c r="J1742" s="16">
        <f t="shared" si="54"/>
        <v>22.58</v>
      </c>
      <c r="K1742" s="3">
        <f t="shared" si="55"/>
        <v>4.82</v>
      </c>
    </row>
    <row r="1743" spans="1:11" x14ac:dyDescent="0.35">
      <c r="A1743" s="13">
        <v>2692</v>
      </c>
      <c r="B1743" s="14">
        <v>0.49200231481481477</v>
      </c>
      <c r="C1743" s="13">
        <v>7.52</v>
      </c>
      <c r="D1743" s="15">
        <v>27069</v>
      </c>
      <c r="E1743" s="15">
        <v>1.2</v>
      </c>
      <c r="F1743" s="13">
        <v>12</v>
      </c>
      <c r="G1743" s="13">
        <v>0.7</v>
      </c>
      <c r="H1743" s="13"/>
      <c r="I1743" s="13">
        <v>28.52</v>
      </c>
      <c r="J1743" s="16">
        <f t="shared" si="54"/>
        <v>27.068999999999999</v>
      </c>
      <c r="K1743" s="3">
        <f t="shared" si="55"/>
        <v>1.4510000000000005</v>
      </c>
    </row>
    <row r="1744" spans="1:11" x14ac:dyDescent="0.35">
      <c r="A1744" s="13">
        <v>2693</v>
      </c>
      <c r="B1744" s="14">
        <v>0.49201388888888892</v>
      </c>
      <c r="C1744" s="13">
        <v>7.5</v>
      </c>
      <c r="D1744" s="15">
        <v>26991</v>
      </c>
      <c r="E1744" s="15">
        <v>0</v>
      </c>
      <c r="F1744" s="13">
        <v>12</v>
      </c>
      <c r="G1744" s="13">
        <v>0.7</v>
      </c>
      <c r="H1744" s="13"/>
      <c r="I1744" s="13">
        <v>28.7</v>
      </c>
      <c r="J1744" s="16">
        <f t="shared" si="54"/>
        <v>26.991</v>
      </c>
      <c r="K1744" s="3">
        <f t="shared" si="55"/>
        <v>1.7089999999999996</v>
      </c>
    </row>
    <row r="1745" spans="1:11" x14ac:dyDescent="0.35">
      <c r="A1745" s="9">
        <v>2694</v>
      </c>
      <c r="B1745" s="10">
        <v>0.49202546296296296</v>
      </c>
      <c r="C1745" s="9">
        <v>8.5299999999999994</v>
      </c>
      <c r="D1745" s="11">
        <v>30699</v>
      </c>
      <c r="E1745" s="11">
        <v>1</v>
      </c>
      <c r="F1745" s="9">
        <v>12</v>
      </c>
      <c r="G1745" s="9">
        <v>0.7</v>
      </c>
      <c r="H1745" s="9"/>
      <c r="I1745" s="9">
        <v>28.52</v>
      </c>
      <c r="J1745" s="12">
        <f t="shared" si="54"/>
        <v>30.699000000000002</v>
      </c>
      <c r="K1745" s="3">
        <f t="shared" si="55"/>
        <v>-2.179000000000002</v>
      </c>
    </row>
    <row r="1746" spans="1:11" x14ac:dyDescent="0.35">
      <c r="A1746" s="9">
        <v>2695</v>
      </c>
      <c r="B1746" s="10">
        <v>0.49203703703703705</v>
      </c>
      <c r="C1746" s="9">
        <v>8.34</v>
      </c>
      <c r="D1746" s="11">
        <v>30010</v>
      </c>
      <c r="E1746" s="11">
        <v>-0.2</v>
      </c>
      <c r="F1746" s="9">
        <v>12</v>
      </c>
      <c r="G1746" s="9">
        <v>0.7</v>
      </c>
      <c r="H1746" s="9"/>
      <c r="I1746" s="9">
        <v>26.48</v>
      </c>
      <c r="J1746" s="12">
        <f t="shared" si="54"/>
        <v>30.01</v>
      </c>
      <c r="K1746" s="3">
        <f t="shared" si="55"/>
        <v>-3.5300000000000011</v>
      </c>
    </row>
    <row r="1747" spans="1:11" x14ac:dyDescent="0.35">
      <c r="A1747" s="9">
        <v>2696</v>
      </c>
      <c r="B1747" s="10">
        <v>0.49204861111111109</v>
      </c>
      <c r="C1747" s="9">
        <v>7.52</v>
      </c>
      <c r="D1747" s="11">
        <v>27068</v>
      </c>
      <c r="E1747" s="11">
        <v>-0.8</v>
      </c>
      <c r="F1747" s="9">
        <v>12</v>
      </c>
      <c r="G1747" s="9">
        <v>0.8</v>
      </c>
      <c r="H1747" s="9"/>
      <c r="I1747" s="9">
        <v>19.8</v>
      </c>
      <c r="J1747" s="12">
        <f t="shared" si="54"/>
        <v>27.068000000000001</v>
      </c>
      <c r="K1747" s="3">
        <f t="shared" si="55"/>
        <v>-7.2680000000000007</v>
      </c>
    </row>
    <row r="1748" spans="1:11" x14ac:dyDescent="0.35">
      <c r="A1748" s="9">
        <v>2697</v>
      </c>
      <c r="B1748" s="10">
        <v>0.49206018518518518</v>
      </c>
      <c r="C1748" s="9">
        <v>5.92</v>
      </c>
      <c r="D1748" s="11">
        <v>21299</v>
      </c>
      <c r="E1748" s="11">
        <v>-1.6</v>
      </c>
      <c r="F1748" s="9">
        <v>12</v>
      </c>
      <c r="G1748" s="9">
        <v>0.8</v>
      </c>
      <c r="H1748" s="9"/>
      <c r="I1748" s="9">
        <v>19.07</v>
      </c>
      <c r="J1748" s="12">
        <f t="shared" si="54"/>
        <v>21.298999999999999</v>
      </c>
      <c r="K1748" s="3">
        <f t="shared" si="55"/>
        <v>-2.2289999999999992</v>
      </c>
    </row>
    <row r="1749" spans="1:11" x14ac:dyDescent="0.35">
      <c r="A1749">
        <v>2698</v>
      </c>
      <c r="B1749" s="2">
        <v>0.49207175925925922</v>
      </c>
      <c r="C1749">
        <v>3.97</v>
      </c>
      <c r="D1749" s="1">
        <v>14301</v>
      </c>
      <c r="E1749" s="1">
        <v>-1.9</v>
      </c>
      <c r="F1749">
        <v>12</v>
      </c>
      <c r="G1749">
        <v>0.7</v>
      </c>
      <c r="I1749">
        <v>13.51</v>
      </c>
      <c r="J1749" s="4">
        <f t="shared" si="54"/>
        <v>14.301</v>
      </c>
      <c r="K1749" s="3">
        <f t="shared" si="55"/>
        <v>-0.79100000000000037</v>
      </c>
    </row>
    <row r="1750" spans="1:11" x14ac:dyDescent="0.35">
      <c r="A1750" s="9">
        <v>2699</v>
      </c>
      <c r="B1750" s="10">
        <v>0.49208333333333337</v>
      </c>
      <c r="C1750" s="9">
        <v>3.6</v>
      </c>
      <c r="D1750" s="11">
        <v>12946</v>
      </c>
      <c r="E1750" s="11">
        <v>-0.4</v>
      </c>
      <c r="F1750" s="9">
        <v>12</v>
      </c>
      <c r="G1750" s="9">
        <v>0.7</v>
      </c>
      <c r="H1750" s="9"/>
      <c r="I1750" s="9">
        <v>4.8099999999999996</v>
      </c>
      <c r="J1750" s="12">
        <f t="shared" si="54"/>
        <v>12.946</v>
      </c>
      <c r="K1750" s="3">
        <f t="shared" si="55"/>
        <v>-8.1359999999999992</v>
      </c>
    </row>
    <row r="1751" spans="1:11" x14ac:dyDescent="0.35">
      <c r="A1751" s="13">
        <v>2820</v>
      </c>
      <c r="B1751" s="14">
        <v>0.49376157407407412</v>
      </c>
      <c r="C1751" s="13">
        <v>3.32</v>
      </c>
      <c r="D1751" s="15">
        <v>11946</v>
      </c>
      <c r="E1751" s="15">
        <v>1.8</v>
      </c>
      <c r="F1751" s="13">
        <v>12</v>
      </c>
      <c r="G1751" s="13">
        <v>0.7</v>
      </c>
      <c r="H1751" s="13"/>
      <c r="I1751" s="13">
        <v>17.03</v>
      </c>
      <c r="J1751" s="16">
        <f t="shared" si="54"/>
        <v>11.946</v>
      </c>
      <c r="K1751" s="3">
        <f t="shared" si="55"/>
        <v>5.0840000000000014</v>
      </c>
    </row>
    <row r="1752" spans="1:11" x14ac:dyDescent="0.35">
      <c r="A1752" s="9">
        <v>2821</v>
      </c>
      <c r="B1752" s="10">
        <v>0.49377314814814816</v>
      </c>
      <c r="C1752" s="9">
        <v>6.24</v>
      </c>
      <c r="D1752" s="11">
        <v>22449</v>
      </c>
      <c r="E1752" s="11">
        <v>2.9</v>
      </c>
      <c r="F1752" s="9">
        <v>12</v>
      </c>
      <c r="G1752" s="9">
        <v>0.7</v>
      </c>
      <c r="H1752" s="9"/>
      <c r="I1752" s="9">
        <v>20.92</v>
      </c>
      <c r="J1752" s="12">
        <f t="shared" si="54"/>
        <v>22.449000000000002</v>
      </c>
      <c r="K1752" s="3">
        <f t="shared" si="55"/>
        <v>-1.5289999999999999</v>
      </c>
    </row>
    <row r="1753" spans="1:11" x14ac:dyDescent="0.35">
      <c r="A1753" s="13">
        <v>2822</v>
      </c>
      <c r="B1753" s="14">
        <v>0.49378472222222225</v>
      </c>
      <c r="C1753" s="13">
        <v>5.49</v>
      </c>
      <c r="D1753" s="15">
        <v>19760</v>
      </c>
      <c r="E1753" s="15">
        <v>-0.7</v>
      </c>
      <c r="F1753" s="13">
        <v>12</v>
      </c>
      <c r="G1753" s="13">
        <v>0.7</v>
      </c>
      <c r="H1753" s="13"/>
      <c r="I1753" s="13">
        <v>24.26</v>
      </c>
      <c r="J1753" s="16">
        <f t="shared" si="54"/>
        <v>19.760000000000002</v>
      </c>
      <c r="K1753" s="3">
        <f t="shared" si="55"/>
        <v>4.5</v>
      </c>
    </row>
    <row r="1754" spans="1:11" x14ac:dyDescent="0.35">
      <c r="A1754" s="13">
        <v>2823</v>
      </c>
      <c r="B1754" s="14">
        <v>0.49379629629629629</v>
      </c>
      <c r="C1754" s="13">
        <v>6.05</v>
      </c>
      <c r="D1754" s="15">
        <v>21790</v>
      </c>
      <c r="E1754" s="15">
        <v>0.6</v>
      </c>
      <c r="F1754" s="13">
        <v>12</v>
      </c>
      <c r="G1754" s="13">
        <v>0.7</v>
      </c>
      <c r="H1754" s="13"/>
      <c r="I1754" s="13">
        <v>24.26</v>
      </c>
      <c r="J1754" s="16">
        <f t="shared" si="54"/>
        <v>21.79</v>
      </c>
      <c r="K1754" s="3">
        <f t="shared" si="55"/>
        <v>2.4700000000000024</v>
      </c>
    </row>
    <row r="1755" spans="1:11" x14ac:dyDescent="0.35">
      <c r="A1755" s="9">
        <v>2824</v>
      </c>
      <c r="B1755" s="10">
        <v>0.49380787037037038</v>
      </c>
      <c r="C1755" s="9">
        <v>8.67</v>
      </c>
      <c r="D1755" s="11">
        <v>31222</v>
      </c>
      <c r="E1755" s="11">
        <v>2.6</v>
      </c>
      <c r="F1755" s="9">
        <v>12</v>
      </c>
      <c r="G1755" s="9">
        <v>0.7</v>
      </c>
      <c r="H1755" s="9"/>
      <c r="I1755" s="9">
        <v>24.26</v>
      </c>
      <c r="J1755" s="12">
        <f t="shared" si="54"/>
        <v>31.222000000000001</v>
      </c>
      <c r="K1755" s="3">
        <f t="shared" si="55"/>
        <v>-6.9619999999999997</v>
      </c>
    </row>
    <row r="1756" spans="1:11" x14ac:dyDescent="0.35">
      <c r="A1756" s="9">
        <v>2825</v>
      </c>
      <c r="B1756" s="10">
        <v>0.49381944444444442</v>
      </c>
      <c r="C1756" s="9">
        <v>7.04</v>
      </c>
      <c r="D1756" s="11">
        <v>25336</v>
      </c>
      <c r="E1756" s="11">
        <v>-1.6</v>
      </c>
      <c r="F1756" s="9">
        <v>12</v>
      </c>
      <c r="G1756" s="9">
        <v>0.7</v>
      </c>
      <c r="H1756" s="9"/>
      <c r="I1756" s="9">
        <v>23.89</v>
      </c>
      <c r="J1756" s="12">
        <f t="shared" si="54"/>
        <v>25.335999999999999</v>
      </c>
      <c r="K1756" s="3">
        <f t="shared" si="55"/>
        <v>-1.445999999999998</v>
      </c>
    </row>
    <row r="1757" spans="1:11" x14ac:dyDescent="0.35">
      <c r="A1757" s="9">
        <v>2826</v>
      </c>
      <c r="B1757" s="10">
        <v>0.49383101851851857</v>
      </c>
      <c r="C1757" s="9">
        <v>7.06</v>
      </c>
      <c r="D1757" s="11">
        <v>25406</v>
      </c>
      <c r="E1757" s="11">
        <v>0</v>
      </c>
      <c r="F1757" s="9">
        <v>12</v>
      </c>
      <c r="G1757" s="9">
        <v>0.7</v>
      </c>
      <c r="H1757" s="9"/>
      <c r="I1757" s="9">
        <v>23.89</v>
      </c>
      <c r="J1757" s="12">
        <f t="shared" si="54"/>
        <v>25.405999999999999</v>
      </c>
      <c r="K1757" s="3">
        <f t="shared" si="55"/>
        <v>-1.5159999999999982</v>
      </c>
    </row>
    <row r="1758" spans="1:11" x14ac:dyDescent="0.35">
      <c r="A1758" s="9">
        <v>2827</v>
      </c>
      <c r="B1758" s="10">
        <v>0.49384259259259261</v>
      </c>
      <c r="C1758" s="9">
        <v>6.95</v>
      </c>
      <c r="D1758" s="11">
        <v>25035</v>
      </c>
      <c r="E1758" s="11">
        <v>-0.1</v>
      </c>
      <c r="F1758" s="9">
        <v>12</v>
      </c>
      <c r="G1758" s="9">
        <v>0.7</v>
      </c>
      <c r="H1758" s="9"/>
      <c r="I1758" s="9">
        <v>23.33</v>
      </c>
      <c r="J1758" s="12">
        <f t="shared" si="54"/>
        <v>25.035</v>
      </c>
      <c r="K1758" s="3">
        <f t="shared" si="55"/>
        <v>-1.7050000000000018</v>
      </c>
    </row>
    <row r="1759" spans="1:11" x14ac:dyDescent="0.35">
      <c r="A1759">
        <v>2828</v>
      </c>
      <c r="B1759" s="2">
        <v>0.49385416666666665</v>
      </c>
      <c r="C1759">
        <v>6.8</v>
      </c>
      <c r="D1759" s="1">
        <v>24486</v>
      </c>
      <c r="E1759" s="1">
        <v>-0.2</v>
      </c>
      <c r="F1759">
        <v>12</v>
      </c>
      <c r="G1759">
        <v>0.7</v>
      </c>
      <c r="I1759">
        <v>23.7</v>
      </c>
      <c r="J1759" s="4">
        <f t="shared" si="54"/>
        <v>24.486000000000001</v>
      </c>
      <c r="K1759" s="3">
        <f t="shared" si="55"/>
        <v>-0.78600000000000136</v>
      </c>
    </row>
    <row r="1760" spans="1:11" x14ac:dyDescent="0.35">
      <c r="A1760">
        <v>2829</v>
      </c>
      <c r="B1760" s="2">
        <v>0.49386574074074074</v>
      </c>
      <c r="C1760">
        <v>6.7</v>
      </c>
      <c r="D1760" s="1">
        <v>24136</v>
      </c>
      <c r="E1760" s="1">
        <v>-0.1</v>
      </c>
      <c r="F1760">
        <v>12</v>
      </c>
      <c r="G1760">
        <v>0.7</v>
      </c>
      <c r="I1760">
        <v>23.7</v>
      </c>
      <c r="J1760" s="4">
        <f t="shared" si="54"/>
        <v>24.135999999999999</v>
      </c>
      <c r="K1760" s="3">
        <f t="shared" si="55"/>
        <v>-0.43599999999999994</v>
      </c>
    </row>
    <row r="1761" spans="1:11" x14ac:dyDescent="0.35">
      <c r="A1761">
        <v>2830</v>
      </c>
      <c r="B1761" s="2">
        <v>0.49387731481481478</v>
      </c>
      <c r="C1761">
        <v>6.66</v>
      </c>
      <c r="D1761" s="1">
        <v>23993</v>
      </c>
      <c r="E1761" s="1">
        <v>0</v>
      </c>
      <c r="F1761">
        <v>12</v>
      </c>
      <c r="G1761">
        <v>0.7</v>
      </c>
      <c r="I1761">
        <v>23.89</v>
      </c>
      <c r="J1761" s="4">
        <f t="shared" si="54"/>
        <v>23.992999999999999</v>
      </c>
      <c r="K1761" s="3">
        <f t="shared" si="55"/>
        <v>-0.10299999999999798</v>
      </c>
    </row>
    <row r="1762" spans="1:11" x14ac:dyDescent="0.35">
      <c r="A1762">
        <v>2831</v>
      </c>
      <c r="B1762" s="2">
        <v>0.49388888888888888</v>
      </c>
      <c r="C1762">
        <v>6.55</v>
      </c>
      <c r="D1762" s="1">
        <v>23583</v>
      </c>
      <c r="E1762" s="1">
        <v>-0.1</v>
      </c>
      <c r="F1762">
        <v>12</v>
      </c>
      <c r="G1762">
        <v>0.7</v>
      </c>
      <c r="I1762">
        <v>24.26</v>
      </c>
      <c r="J1762" s="4">
        <f t="shared" si="54"/>
        <v>23.582999999999998</v>
      </c>
      <c r="K1762" s="3">
        <f t="shared" si="55"/>
        <v>0.67700000000000315</v>
      </c>
    </row>
    <row r="1763" spans="1:11" x14ac:dyDescent="0.35">
      <c r="A1763">
        <v>2832</v>
      </c>
      <c r="B1763" s="2">
        <v>0.49390046296296292</v>
      </c>
      <c r="C1763">
        <v>6.88</v>
      </c>
      <c r="D1763" s="1">
        <v>24786</v>
      </c>
      <c r="E1763" s="1">
        <v>0.3</v>
      </c>
      <c r="F1763">
        <v>12</v>
      </c>
      <c r="G1763">
        <v>0.7</v>
      </c>
      <c r="I1763">
        <v>24.26</v>
      </c>
      <c r="J1763" s="4">
        <f t="shared" si="54"/>
        <v>24.786000000000001</v>
      </c>
      <c r="K1763" s="3">
        <f t="shared" si="55"/>
        <v>-0.5259999999999998</v>
      </c>
    </row>
    <row r="1764" spans="1:11" x14ac:dyDescent="0.35">
      <c r="A1764" s="13">
        <v>2833</v>
      </c>
      <c r="B1764" s="14">
        <v>0.49391203703703707</v>
      </c>
      <c r="C1764" s="13">
        <v>7.12</v>
      </c>
      <c r="D1764" s="15">
        <v>25624</v>
      </c>
      <c r="E1764" s="15">
        <v>0.2</v>
      </c>
      <c r="F1764" s="13">
        <v>12</v>
      </c>
      <c r="G1764" s="13">
        <v>0.7</v>
      </c>
      <c r="H1764" s="13"/>
      <c r="I1764" s="13">
        <v>27.03</v>
      </c>
      <c r="J1764" s="16">
        <f t="shared" si="54"/>
        <v>25.623999999999999</v>
      </c>
      <c r="K1764" s="3">
        <f t="shared" si="55"/>
        <v>1.4060000000000024</v>
      </c>
    </row>
    <row r="1765" spans="1:11" x14ac:dyDescent="0.35">
      <c r="A1765" s="13">
        <v>2834</v>
      </c>
      <c r="B1765" s="14">
        <v>0.4939236111111111</v>
      </c>
      <c r="C1765" s="13">
        <v>7.44</v>
      </c>
      <c r="D1765" s="15">
        <v>26767</v>
      </c>
      <c r="E1765" s="15">
        <v>0.3</v>
      </c>
      <c r="F1765" s="13">
        <v>12</v>
      </c>
      <c r="G1765" s="13">
        <v>0.7</v>
      </c>
      <c r="H1765" s="13"/>
      <c r="I1765" s="13">
        <v>28.52</v>
      </c>
      <c r="J1765" s="16">
        <f t="shared" si="54"/>
        <v>26.766999999999999</v>
      </c>
      <c r="K1765" s="3">
        <f t="shared" si="55"/>
        <v>1.7530000000000001</v>
      </c>
    </row>
    <row r="1766" spans="1:11" x14ac:dyDescent="0.35">
      <c r="A1766">
        <v>2835</v>
      </c>
      <c r="B1766" s="2">
        <v>0.4939351851851852</v>
      </c>
      <c r="C1766">
        <v>7.76</v>
      </c>
      <c r="D1766" s="1">
        <v>27935</v>
      </c>
      <c r="E1766" s="1">
        <v>0.3</v>
      </c>
      <c r="F1766">
        <v>12</v>
      </c>
      <c r="G1766">
        <v>0.7</v>
      </c>
      <c r="I1766">
        <v>28.52</v>
      </c>
      <c r="J1766" s="4">
        <f t="shared" si="54"/>
        <v>27.934999999999999</v>
      </c>
      <c r="K1766" s="3">
        <f t="shared" si="55"/>
        <v>0.58500000000000085</v>
      </c>
    </row>
    <row r="1767" spans="1:11" x14ac:dyDescent="0.35">
      <c r="A1767" s="13">
        <v>2836</v>
      </c>
      <c r="B1767" s="14">
        <v>0.49394675925925924</v>
      </c>
      <c r="C1767" s="13">
        <v>7.34</v>
      </c>
      <c r="D1767" s="15">
        <v>26407</v>
      </c>
      <c r="E1767" s="15">
        <v>-0.4</v>
      </c>
      <c r="F1767" s="13">
        <v>12</v>
      </c>
      <c r="G1767" s="13">
        <v>0.7</v>
      </c>
      <c r="H1767" s="13"/>
      <c r="I1767" s="13">
        <v>29.63</v>
      </c>
      <c r="J1767" s="16">
        <f t="shared" si="54"/>
        <v>26.407</v>
      </c>
      <c r="K1767" s="3">
        <f t="shared" si="55"/>
        <v>3.222999999999999</v>
      </c>
    </row>
    <row r="1768" spans="1:11" x14ac:dyDescent="0.35">
      <c r="A1768">
        <v>2837</v>
      </c>
      <c r="B1768" s="2">
        <v>0.49395833333333333</v>
      </c>
      <c r="C1768">
        <v>8.09</v>
      </c>
      <c r="D1768" s="1">
        <v>29109</v>
      </c>
      <c r="E1768" s="1">
        <v>0.8</v>
      </c>
      <c r="F1768">
        <v>12</v>
      </c>
      <c r="G1768">
        <v>0.7</v>
      </c>
      <c r="I1768">
        <v>29.63</v>
      </c>
      <c r="J1768" s="4">
        <f t="shared" si="54"/>
        <v>29.109000000000002</v>
      </c>
      <c r="K1768" s="3">
        <f t="shared" si="55"/>
        <v>0.52099999999999724</v>
      </c>
    </row>
    <row r="1769" spans="1:11" x14ac:dyDescent="0.35">
      <c r="A1769" s="9">
        <v>2838</v>
      </c>
      <c r="B1769" s="10">
        <v>0.49396990740740737</v>
      </c>
      <c r="C1769" s="9">
        <v>9.08</v>
      </c>
      <c r="D1769" s="11">
        <v>32702</v>
      </c>
      <c r="E1769" s="11">
        <v>1</v>
      </c>
      <c r="F1769" s="9">
        <v>12</v>
      </c>
      <c r="G1769" s="9">
        <v>0.7</v>
      </c>
      <c r="H1769" s="9"/>
      <c r="I1769" s="9">
        <v>28.52</v>
      </c>
      <c r="J1769" s="12">
        <f t="shared" si="54"/>
        <v>32.701999999999998</v>
      </c>
      <c r="K1769" s="3">
        <f t="shared" si="55"/>
        <v>-4.1819999999999986</v>
      </c>
    </row>
    <row r="1770" spans="1:11" x14ac:dyDescent="0.35">
      <c r="A1770" s="9">
        <v>2839</v>
      </c>
      <c r="B1770" s="10">
        <v>0.49398148148148152</v>
      </c>
      <c r="C1770" s="9">
        <v>8.84</v>
      </c>
      <c r="D1770" s="11">
        <v>31827</v>
      </c>
      <c r="E1770" s="11">
        <v>-0.2</v>
      </c>
      <c r="F1770" s="9">
        <v>12</v>
      </c>
      <c r="G1770" s="9">
        <v>0.7</v>
      </c>
      <c r="H1770" s="9"/>
      <c r="I1770" s="9">
        <v>28.52</v>
      </c>
      <c r="J1770" s="12">
        <f t="shared" si="54"/>
        <v>31.827000000000002</v>
      </c>
      <c r="K1770" s="3">
        <f t="shared" si="55"/>
        <v>-3.3070000000000022</v>
      </c>
    </row>
    <row r="1771" spans="1:11" x14ac:dyDescent="0.35">
      <c r="A1771" s="9">
        <v>2840</v>
      </c>
      <c r="B1771" s="10">
        <v>0.49399305555555556</v>
      </c>
      <c r="C1771" s="9">
        <v>8.4</v>
      </c>
      <c r="D1771" s="11">
        <v>30232</v>
      </c>
      <c r="E1771" s="11">
        <v>-0.4</v>
      </c>
      <c r="F1771" s="9">
        <v>12</v>
      </c>
      <c r="G1771" s="9">
        <v>0.7</v>
      </c>
      <c r="H1771" s="9"/>
      <c r="I1771" s="9">
        <v>28.52</v>
      </c>
      <c r="J1771" s="12">
        <f t="shared" si="54"/>
        <v>30.231999999999999</v>
      </c>
      <c r="K1771" s="3">
        <f t="shared" si="55"/>
        <v>-1.7119999999999997</v>
      </c>
    </row>
    <row r="1772" spans="1:11" x14ac:dyDescent="0.35">
      <c r="A1772" s="9">
        <v>2841</v>
      </c>
      <c r="B1772" s="10">
        <v>0.49400462962962965</v>
      </c>
      <c r="C1772" s="9">
        <v>8.26</v>
      </c>
      <c r="D1772" s="11">
        <v>29724</v>
      </c>
      <c r="E1772" s="11">
        <v>-0.1</v>
      </c>
      <c r="F1772" s="9">
        <v>12</v>
      </c>
      <c r="G1772" s="9">
        <v>0.7</v>
      </c>
      <c r="H1772" s="9"/>
      <c r="I1772" s="9">
        <v>28.7</v>
      </c>
      <c r="J1772" s="12">
        <f t="shared" si="54"/>
        <v>29.724</v>
      </c>
      <c r="K1772" s="3">
        <f t="shared" si="55"/>
        <v>-1.0240000000000009</v>
      </c>
    </row>
    <row r="1773" spans="1:11" x14ac:dyDescent="0.35">
      <c r="A1773">
        <v>2842</v>
      </c>
      <c r="B1773" s="2">
        <v>0.49401620370370369</v>
      </c>
      <c r="C1773">
        <v>8.19</v>
      </c>
      <c r="D1773" s="1">
        <v>29488</v>
      </c>
      <c r="E1773" s="1">
        <v>-0.1</v>
      </c>
      <c r="F1773">
        <v>13</v>
      </c>
      <c r="G1773">
        <v>0.7</v>
      </c>
      <c r="I1773">
        <v>28.7</v>
      </c>
      <c r="J1773" s="4">
        <f t="shared" si="54"/>
        <v>29.488</v>
      </c>
      <c r="K1773" s="3">
        <f t="shared" si="55"/>
        <v>-0.78800000000000026</v>
      </c>
    </row>
    <row r="1774" spans="1:11" x14ac:dyDescent="0.35">
      <c r="A1774">
        <v>2843</v>
      </c>
      <c r="B1774" s="2">
        <v>0.49402777777777779</v>
      </c>
      <c r="C1774">
        <v>8.1999999999999993</v>
      </c>
      <c r="D1774" s="1">
        <v>29504</v>
      </c>
      <c r="E1774" s="1">
        <v>0</v>
      </c>
      <c r="F1774">
        <v>13</v>
      </c>
      <c r="G1774">
        <v>0.7</v>
      </c>
      <c r="I1774">
        <v>28.7</v>
      </c>
      <c r="J1774" s="4">
        <f t="shared" si="54"/>
        <v>29.504000000000001</v>
      </c>
      <c r="K1774" s="3">
        <f t="shared" si="55"/>
        <v>-0.80400000000000205</v>
      </c>
    </row>
    <row r="1775" spans="1:11" x14ac:dyDescent="0.35">
      <c r="A1775">
        <v>2844</v>
      </c>
      <c r="B1775" s="2">
        <v>0.49403935185185183</v>
      </c>
      <c r="C1775">
        <v>8.1199999999999992</v>
      </c>
      <c r="D1775" s="1">
        <v>29232</v>
      </c>
      <c r="E1775" s="1">
        <v>-0.1</v>
      </c>
      <c r="F1775">
        <v>12</v>
      </c>
      <c r="G1775">
        <v>0.7</v>
      </c>
      <c r="I1775">
        <v>29.44</v>
      </c>
      <c r="J1775" s="4">
        <f t="shared" si="54"/>
        <v>29.231999999999999</v>
      </c>
      <c r="K1775" s="3">
        <f t="shared" si="55"/>
        <v>0.20800000000000196</v>
      </c>
    </row>
    <row r="1776" spans="1:11" x14ac:dyDescent="0.35">
      <c r="A1776">
        <v>2845</v>
      </c>
      <c r="B1776" s="2">
        <v>0.49405092592592598</v>
      </c>
      <c r="C1776">
        <v>8.33</v>
      </c>
      <c r="D1776" s="1">
        <v>29981</v>
      </c>
      <c r="E1776" s="1">
        <v>0.2</v>
      </c>
      <c r="F1776">
        <v>12</v>
      </c>
      <c r="G1776">
        <v>0.7</v>
      </c>
      <c r="I1776">
        <v>29.63</v>
      </c>
      <c r="J1776" s="4">
        <f t="shared" si="54"/>
        <v>29.981000000000002</v>
      </c>
      <c r="K1776" s="3">
        <f t="shared" si="55"/>
        <v>-0.35100000000000264</v>
      </c>
    </row>
    <row r="1777" spans="1:11" x14ac:dyDescent="0.35">
      <c r="A1777" s="9">
        <v>2846</v>
      </c>
      <c r="B1777" s="10">
        <v>0.49406250000000002</v>
      </c>
      <c r="C1777" s="9">
        <v>8.6</v>
      </c>
      <c r="D1777" s="11">
        <v>30952</v>
      </c>
      <c r="E1777" s="11">
        <v>0.3</v>
      </c>
      <c r="F1777" s="9">
        <v>12</v>
      </c>
      <c r="G1777" s="9">
        <v>0.7</v>
      </c>
      <c r="H1777" s="9"/>
      <c r="I1777" s="9">
        <v>29.63</v>
      </c>
      <c r="J1777" s="12">
        <f t="shared" si="54"/>
        <v>30.952000000000002</v>
      </c>
      <c r="K1777" s="3">
        <f t="shared" si="55"/>
        <v>-1.3220000000000027</v>
      </c>
    </row>
    <row r="1778" spans="1:11" x14ac:dyDescent="0.35">
      <c r="A1778" s="9">
        <v>2847</v>
      </c>
      <c r="B1778" s="10">
        <v>0.49407407407407411</v>
      </c>
      <c r="C1778" s="9">
        <v>8.82</v>
      </c>
      <c r="D1778" s="11">
        <v>31748</v>
      </c>
      <c r="E1778" s="11">
        <v>0.2</v>
      </c>
      <c r="F1778" s="9">
        <v>12</v>
      </c>
      <c r="G1778" s="9">
        <v>0.7</v>
      </c>
      <c r="H1778" s="9"/>
      <c r="I1778" s="9">
        <v>30.18</v>
      </c>
      <c r="J1778" s="12">
        <f t="shared" si="54"/>
        <v>31.748000000000001</v>
      </c>
      <c r="K1778" s="3">
        <f t="shared" si="55"/>
        <v>-1.5680000000000014</v>
      </c>
    </row>
    <row r="1779" spans="1:11" x14ac:dyDescent="0.35">
      <c r="A1779" s="13">
        <v>2848</v>
      </c>
      <c r="B1779" s="14">
        <v>0.49408564814814815</v>
      </c>
      <c r="C1779" s="13">
        <v>7.96</v>
      </c>
      <c r="D1779" s="15">
        <v>28642</v>
      </c>
      <c r="E1779" s="15">
        <v>-0.9</v>
      </c>
      <c r="F1779" s="13">
        <v>12</v>
      </c>
      <c r="G1779" s="13">
        <v>0.7</v>
      </c>
      <c r="H1779" s="13"/>
      <c r="I1779" s="13">
        <v>30.18</v>
      </c>
      <c r="J1779" s="16">
        <f t="shared" si="54"/>
        <v>28.641999999999999</v>
      </c>
      <c r="K1779" s="3">
        <f t="shared" si="55"/>
        <v>1.5380000000000003</v>
      </c>
    </row>
    <row r="1780" spans="1:11" x14ac:dyDescent="0.35">
      <c r="A1780" s="9">
        <v>2849</v>
      </c>
      <c r="B1780" s="10">
        <v>0.49409722222222219</v>
      </c>
      <c r="C1780" s="9">
        <v>9.2799999999999994</v>
      </c>
      <c r="D1780" s="11">
        <v>33424</v>
      </c>
      <c r="E1780" s="11">
        <v>1.3</v>
      </c>
      <c r="F1780" s="9">
        <v>12</v>
      </c>
      <c r="G1780" s="9">
        <v>0.7</v>
      </c>
      <c r="H1780" s="9"/>
      <c r="I1780" s="9">
        <v>31.11</v>
      </c>
      <c r="J1780" s="12">
        <f t="shared" si="54"/>
        <v>33.423999999999999</v>
      </c>
      <c r="K1780" s="3">
        <f t="shared" si="55"/>
        <v>-2.3140000000000001</v>
      </c>
    </row>
    <row r="1781" spans="1:11" x14ac:dyDescent="0.35">
      <c r="A1781" s="13">
        <v>2850</v>
      </c>
      <c r="B1781" s="14">
        <v>0.49410879629629628</v>
      </c>
      <c r="C1781" s="13">
        <v>8.31</v>
      </c>
      <c r="D1781" s="15">
        <v>29927</v>
      </c>
      <c r="E1781" s="15">
        <v>-1</v>
      </c>
      <c r="F1781" s="13">
        <v>12</v>
      </c>
      <c r="G1781" s="13">
        <v>0.7</v>
      </c>
      <c r="H1781" s="13"/>
      <c r="I1781" s="13">
        <v>31.29</v>
      </c>
      <c r="J1781" s="16">
        <f t="shared" si="54"/>
        <v>29.927</v>
      </c>
      <c r="K1781" s="3">
        <f t="shared" si="55"/>
        <v>1.3629999999999995</v>
      </c>
    </row>
    <row r="1782" spans="1:11" x14ac:dyDescent="0.35">
      <c r="A1782" s="9">
        <v>2851</v>
      </c>
      <c r="B1782" s="10">
        <v>0.49412037037037032</v>
      </c>
      <c r="C1782" s="9">
        <v>9.3000000000000007</v>
      </c>
      <c r="D1782" s="11">
        <v>33497</v>
      </c>
      <c r="E1782" s="11">
        <v>1</v>
      </c>
      <c r="F1782" s="9">
        <v>12</v>
      </c>
      <c r="G1782" s="9">
        <v>0.7</v>
      </c>
      <c r="H1782" s="9"/>
      <c r="I1782" s="9">
        <v>31.29</v>
      </c>
      <c r="J1782" s="12">
        <f t="shared" si="54"/>
        <v>33.497</v>
      </c>
      <c r="K1782" s="3">
        <f t="shared" si="55"/>
        <v>-2.2070000000000007</v>
      </c>
    </row>
    <row r="1783" spans="1:11" x14ac:dyDescent="0.35">
      <c r="A1783" s="9">
        <v>2852</v>
      </c>
      <c r="B1783" s="10">
        <v>0.49413194444444447</v>
      </c>
      <c r="C1783" s="9">
        <v>9.08</v>
      </c>
      <c r="D1783" s="11">
        <v>32688</v>
      </c>
      <c r="E1783" s="11">
        <v>-0.2</v>
      </c>
      <c r="F1783" s="9">
        <v>12</v>
      </c>
      <c r="G1783" s="9">
        <v>0.7</v>
      </c>
      <c r="H1783" s="9"/>
      <c r="I1783" s="9">
        <v>31.48</v>
      </c>
      <c r="J1783" s="12">
        <f t="shared" si="54"/>
        <v>32.688000000000002</v>
      </c>
      <c r="K1783" s="3">
        <f t="shared" si="55"/>
        <v>-1.208000000000002</v>
      </c>
    </row>
    <row r="1784" spans="1:11" x14ac:dyDescent="0.35">
      <c r="A1784">
        <v>2853</v>
      </c>
      <c r="B1784" s="2">
        <v>0.49414351851851851</v>
      </c>
      <c r="C1784">
        <v>8.93</v>
      </c>
      <c r="D1784" s="1">
        <v>32150</v>
      </c>
      <c r="E1784" s="1">
        <v>-0.1</v>
      </c>
      <c r="F1784">
        <v>12</v>
      </c>
      <c r="G1784">
        <v>0.7</v>
      </c>
      <c r="I1784">
        <v>31.65</v>
      </c>
      <c r="J1784" s="4">
        <f t="shared" si="54"/>
        <v>32.15</v>
      </c>
      <c r="K1784" s="3">
        <f t="shared" si="55"/>
        <v>-0.5</v>
      </c>
    </row>
    <row r="1785" spans="1:11" x14ac:dyDescent="0.35">
      <c r="A1785" s="13">
        <v>2854</v>
      </c>
      <c r="B1785" s="14">
        <v>0.4941550925925926</v>
      </c>
      <c r="C1785" s="13">
        <v>7.93</v>
      </c>
      <c r="D1785" s="15">
        <v>28556</v>
      </c>
      <c r="E1785" s="15">
        <v>-1</v>
      </c>
      <c r="F1785" s="13">
        <v>12</v>
      </c>
      <c r="G1785" s="13">
        <v>0.7</v>
      </c>
      <c r="H1785" s="13"/>
      <c r="I1785" s="13">
        <v>31.65</v>
      </c>
      <c r="J1785" s="16">
        <f t="shared" si="54"/>
        <v>28.556000000000001</v>
      </c>
      <c r="K1785" s="3">
        <f t="shared" si="55"/>
        <v>3.0939999999999976</v>
      </c>
    </row>
    <row r="1786" spans="1:11" x14ac:dyDescent="0.35">
      <c r="A1786" s="9">
        <v>2855</v>
      </c>
      <c r="B1786" s="10">
        <v>0.49416666666666664</v>
      </c>
      <c r="C1786" s="9">
        <v>9.26</v>
      </c>
      <c r="D1786" s="11">
        <v>33318</v>
      </c>
      <c r="E1786" s="11">
        <v>1.3</v>
      </c>
      <c r="F1786" s="9">
        <v>12</v>
      </c>
      <c r="G1786" s="9">
        <v>0.7</v>
      </c>
      <c r="H1786" s="9"/>
      <c r="I1786" s="9">
        <v>31.85</v>
      </c>
      <c r="J1786" s="12">
        <f t="shared" si="54"/>
        <v>33.317999999999998</v>
      </c>
      <c r="K1786" s="3">
        <f t="shared" si="55"/>
        <v>-1.4679999999999964</v>
      </c>
    </row>
    <row r="1787" spans="1:11" x14ac:dyDescent="0.35">
      <c r="A1787" s="9">
        <v>2856</v>
      </c>
      <c r="B1787" s="10">
        <v>0.49417824074074074</v>
      </c>
      <c r="C1787" s="9">
        <v>9.36</v>
      </c>
      <c r="D1787" s="11">
        <v>33687</v>
      </c>
      <c r="E1787" s="11">
        <v>0.1</v>
      </c>
      <c r="F1787" s="9">
        <v>12</v>
      </c>
      <c r="G1787" s="9">
        <v>0.7</v>
      </c>
      <c r="H1787" s="9"/>
      <c r="I1787" s="9">
        <v>31.85</v>
      </c>
      <c r="J1787" s="12">
        <f t="shared" si="54"/>
        <v>33.686999999999998</v>
      </c>
      <c r="K1787" s="3">
        <f t="shared" si="55"/>
        <v>-1.8369999999999962</v>
      </c>
    </row>
    <row r="1788" spans="1:11" x14ac:dyDescent="0.35">
      <c r="A1788" s="9">
        <v>2857</v>
      </c>
      <c r="B1788" s="10">
        <v>0.49418981481481478</v>
      </c>
      <c r="C1788" s="9">
        <v>9.08</v>
      </c>
      <c r="D1788" s="11">
        <v>32695</v>
      </c>
      <c r="E1788" s="11">
        <v>-0.3</v>
      </c>
      <c r="F1788" s="9">
        <v>12</v>
      </c>
      <c r="G1788" s="9">
        <v>0.7</v>
      </c>
      <c r="H1788" s="9"/>
      <c r="I1788" s="9">
        <v>31.65</v>
      </c>
      <c r="J1788" s="12">
        <f t="shared" si="54"/>
        <v>32.695</v>
      </c>
      <c r="K1788" s="3">
        <f t="shared" si="55"/>
        <v>-1.0450000000000017</v>
      </c>
    </row>
    <row r="1789" spans="1:11" x14ac:dyDescent="0.35">
      <c r="A1789" s="13">
        <v>2858</v>
      </c>
      <c r="B1789" s="14">
        <v>0.49420138888888893</v>
      </c>
      <c r="C1789" s="13">
        <v>7.98</v>
      </c>
      <c r="D1789" s="15">
        <v>28721</v>
      </c>
      <c r="E1789" s="15">
        <v>-1.1000000000000001</v>
      </c>
      <c r="F1789" s="13">
        <v>12</v>
      </c>
      <c r="G1789" s="13">
        <v>0.7</v>
      </c>
      <c r="H1789" s="13"/>
      <c r="I1789" s="13">
        <v>31.48</v>
      </c>
      <c r="J1789" s="16">
        <f t="shared" si="54"/>
        <v>28.721</v>
      </c>
      <c r="K1789" s="3">
        <f t="shared" si="55"/>
        <v>2.7590000000000003</v>
      </c>
    </row>
    <row r="1790" spans="1:11" x14ac:dyDescent="0.35">
      <c r="A1790" s="13">
        <v>2859</v>
      </c>
      <c r="B1790" s="14">
        <v>0.49421296296296297</v>
      </c>
      <c r="C1790" s="13">
        <v>8.06</v>
      </c>
      <c r="D1790" s="15">
        <v>29002</v>
      </c>
      <c r="E1790" s="15">
        <v>0.1</v>
      </c>
      <c r="F1790" s="13">
        <v>12</v>
      </c>
      <c r="G1790" s="13">
        <v>0.7</v>
      </c>
      <c r="H1790" s="13"/>
      <c r="I1790" s="13">
        <v>31.48</v>
      </c>
      <c r="J1790" s="16">
        <f t="shared" si="54"/>
        <v>29.001999999999999</v>
      </c>
      <c r="K1790" s="3">
        <f t="shared" si="55"/>
        <v>2.4780000000000015</v>
      </c>
    </row>
    <row r="1791" spans="1:11" x14ac:dyDescent="0.35">
      <c r="A1791" s="9">
        <v>2860</v>
      </c>
      <c r="B1791" s="10">
        <v>0.49422453703703706</v>
      </c>
      <c r="C1791" s="9">
        <v>9.1999999999999993</v>
      </c>
      <c r="D1791" s="11">
        <v>33114</v>
      </c>
      <c r="E1791" s="11">
        <v>1.1000000000000001</v>
      </c>
      <c r="F1791" s="9">
        <v>12</v>
      </c>
      <c r="G1791" s="9">
        <v>0.7</v>
      </c>
      <c r="H1791" s="9"/>
      <c r="I1791" s="9">
        <v>31.65</v>
      </c>
      <c r="J1791" s="12">
        <f t="shared" si="54"/>
        <v>33.113999999999997</v>
      </c>
      <c r="K1791" s="3">
        <f t="shared" si="55"/>
        <v>-1.4639999999999986</v>
      </c>
    </row>
    <row r="1792" spans="1:11" x14ac:dyDescent="0.35">
      <c r="A1792" s="9">
        <v>2861</v>
      </c>
      <c r="B1792" s="10">
        <v>0.4942361111111111</v>
      </c>
      <c r="C1792" s="9">
        <v>9.16</v>
      </c>
      <c r="D1792" s="11">
        <v>32974</v>
      </c>
      <c r="E1792" s="11">
        <v>0</v>
      </c>
      <c r="F1792" s="9">
        <v>12</v>
      </c>
      <c r="G1792" s="9">
        <v>0.7</v>
      </c>
      <c r="H1792" s="9"/>
      <c r="I1792" s="9">
        <v>31.48</v>
      </c>
      <c r="J1792" s="12">
        <f t="shared" si="54"/>
        <v>32.973999999999997</v>
      </c>
      <c r="K1792" s="3">
        <f t="shared" si="55"/>
        <v>-1.4939999999999962</v>
      </c>
    </row>
    <row r="1793" spans="1:11" x14ac:dyDescent="0.35">
      <c r="A1793" s="9">
        <v>2862</v>
      </c>
      <c r="B1793" s="10">
        <v>0.49424768518518519</v>
      </c>
      <c r="C1793" s="9">
        <v>9.06</v>
      </c>
      <c r="D1793" s="11">
        <v>32603</v>
      </c>
      <c r="E1793" s="11">
        <v>-0.1</v>
      </c>
      <c r="F1793" s="9">
        <v>12</v>
      </c>
      <c r="G1793" s="9">
        <v>0.7</v>
      </c>
      <c r="H1793" s="9"/>
      <c r="I1793" s="9">
        <v>31.48</v>
      </c>
      <c r="J1793" s="12">
        <f t="shared" si="54"/>
        <v>32.603000000000002</v>
      </c>
      <c r="K1793" s="3">
        <f t="shared" si="55"/>
        <v>-1.1230000000000011</v>
      </c>
    </row>
    <row r="1794" spans="1:11" x14ac:dyDescent="0.35">
      <c r="A1794" s="13">
        <v>2863</v>
      </c>
      <c r="B1794" s="14">
        <v>0.49425925925925923</v>
      </c>
      <c r="C1794" s="13">
        <v>7.67</v>
      </c>
      <c r="D1794" s="15">
        <v>27596</v>
      </c>
      <c r="E1794" s="15">
        <v>-1.4</v>
      </c>
      <c r="F1794" s="13">
        <v>12</v>
      </c>
      <c r="G1794" s="13">
        <v>0.7</v>
      </c>
      <c r="H1794" s="13"/>
      <c r="I1794" s="13">
        <v>31.48</v>
      </c>
      <c r="J1794" s="16">
        <f t="shared" si="54"/>
        <v>27.596</v>
      </c>
      <c r="K1794" s="3">
        <f t="shared" si="55"/>
        <v>3.8840000000000003</v>
      </c>
    </row>
    <row r="1795" spans="1:11" x14ac:dyDescent="0.35">
      <c r="A1795">
        <v>2864</v>
      </c>
      <c r="B1795" s="2">
        <v>0.49427083333333338</v>
      </c>
      <c r="C1795">
        <v>8.94</v>
      </c>
      <c r="D1795" s="1">
        <v>32167</v>
      </c>
      <c r="E1795" s="1">
        <v>1.3</v>
      </c>
      <c r="F1795">
        <v>12</v>
      </c>
      <c r="G1795">
        <v>0.7</v>
      </c>
      <c r="I1795">
        <v>31.48</v>
      </c>
      <c r="J1795" s="4">
        <f t="shared" si="54"/>
        <v>32.167000000000002</v>
      </c>
      <c r="K1795" s="3">
        <f t="shared" si="55"/>
        <v>-0.68700000000000117</v>
      </c>
    </row>
    <row r="1796" spans="1:11" x14ac:dyDescent="0.35">
      <c r="A1796">
        <v>2865</v>
      </c>
      <c r="B1796" s="2">
        <v>0.49428240740740742</v>
      </c>
      <c r="C1796">
        <v>9.02</v>
      </c>
      <c r="D1796" s="1">
        <v>32474</v>
      </c>
      <c r="E1796" s="1">
        <v>0.1</v>
      </c>
      <c r="F1796">
        <v>12</v>
      </c>
      <c r="G1796">
        <v>0.7</v>
      </c>
      <c r="I1796">
        <v>32.22</v>
      </c>
      <c r="J1796" s="4">
        <f t="shared" ref="J1796:J1859" si="56">D1796/1000</f>
        <v>32.473999999999997</v>
      </c>
      <c r="K1796" s="3">
        <f t="shared" ref="K1796:K1859" si="57" xml:space="preserve"> I1796-J1796</f>
        <v>-0.25399999999999778</v>
      </c>
    </row>
    <row r="1797" spans="1:11" x14ac:dyDescent="0.35">
      <c r="A1797" s="9">
        <v>2866</v>
      </c>
      <c r="B1797" s="10">
        <v>0.49429398148148151</v>
      </c>
      <c r="C1797" s="9">
        <v>9.1300000000000008</v>
      </c>
      <c r="D1797" s="11">
        <v>32878</v>
      </c>
      <c r="E1797" s="11">
        <v>0.1</v>
      </c>
      <c r="F1797" s="9">
        <v>12</v>
      </c>
      <c r="G1797" s="9">
        <v>0.7</v>
      </c>
      <c r="H1797" s="9"/>
      <c r="I1797" s="9">
        <v>31.85</v>
      </c>
      <c r="J1797" s="12">
        <f t="shared" si="56"/>
        <v>32.878</v>
      </c>
      <c r="K1797" s="3">
        <f t="shared" si="57"/>
        <v>-1.0279999999999987</v>
      </c>
    </row>
    <row r="1798" spans="1:11" x14ac:dyDescent="0.35">
      <c r="A1798" s="13">
        <v>2867</v>
      </c>
      <c r="B1798" s="14">
        <v>0.49430555555555555</v>
      </c>
      <c r="C1798" s="13">
        <v>8.2200000000000006</v>
      </c>
      <c r="D1798" s="15">
        <v>29580</v>
      </c>
      <c r="E1798" s="15">
        <v>-0.9</v>
      </c>
      <c r="F1798" s="13">
        <v>12</v>
      </c>
      <c r="G1798" s="13">
        <v>0.7</v>
      </c>
      <c r="H1798" s="13"/>
      <c r="I1798" s="13">
        <v>31.85</v>
      </c>
      <c r="J1798" s="16">
        <f t="shared" si="56"/>
        <v>29.58</v>
      </c>
      <c r="K1798" s="3">
        <f t="shared" si="57"/>
        <v>2.2700000000000031</v>
      </c>
    </row>
    <row r="1799" spans="1:11" x14ac:dyDescent="0.35">
      <c r="A1799" s="9">
        <v>2868</v>
      </c>
      <c r="B1799" s="10">
        <v>0.49431712962962965</v>
      </c>
      <c r="C1799" s="9">
        <v>9.33</v>
      </c>
      <c r="D1799" s="11">
        <v>33602</v>
      </c>
      <c r="E1799" s="11">
        <v>1.1000000000000001</v>
      </c>
      <c r="F1799" s="9">
        <v>12</v>
      </c>
      <c r="G1799" s="9">
        <v>0.7</v>
      </c>
      <c r="H1799" s="9"/>
      <c r="I1799" s="9">
        <v>32.22</v>
      </c>
      <c r="J1799" s="12">
        <f t="shared" si="56"/>
        <v>33.601999999999997</v>
      </c>
      <c r="K1799" s="3">
        <f t="shared" si="57"/>
        <v>-1.3819999999999979</v>
      </c>
    </row>
    <row r="1800" spans="1:11" x14ac:dyDescent="0.35">
      <c r="A1800">
        <v>2869</v>
      </c>
      <c r="B1800" s="2">
        <v>0.49432870370370369</v>
      </c>
      <c r="C1800">
        <v>9.23</v>
      </c>
      <c r="D1800" s="1">
        <v>33239</v>
      </c>
      <c r="E1800" s="1">
        <v>-0.1</v>
      </c>
      <c r="F1800">
        <v>11</v>
      </c>
      <c r="G1800">
        <v>0.7</v>
      </c>
      <c r="I1800">
        <v>32.4</v>
      </c>
      <c r="J1800" s="4">
        <f t="shared" si="56"/>
        <v>33.238999999999997</v>
      </c>
      <c r="K1800" s="3">
        <f t="shared" si="57"/>
        <v>-0.83899999999999864</v>
      </c>
    </row>
    <row r="1801" spans="1:11" x14ac:dyDescent="0.35">
      <c r="A1801">
        <v>2870</v>
      </c>
      <c r="B1801" s="2">
        <v>0.49434027777777773</v>
      </c>
      <c r="C1801">
        <v>9.39</v>
      </c>
      <c r="D1801" s="1">
        <v>33799</v>
      </c>
      <c r="E1801" s="1">
        <v>0.2</v>
      </c>
      <c r="F1801">
        <v>11</v>
      </c>
      <c r="G1801">
        <v>0.7</v>
      </c>
      <c r="I1801">
        <v>33.15</v>
      </c>
      <c r="J1801" s="4">
        <f t="shared" si="56"/>
        <v>33.798999999999999</v>
      </c>
      <c r="K1801" s="3">
        <f t="shared" si="57"/>
        <v>-0.64900000000000091</v>
      </c>
    </row>
    <row r="1802" spans="1:11" x14ac:dyDescent="0.35">
      <c r="A1802">
        <v>2871</v>
      </c>
      <c r="B1802" s="2">
        <v>0.49435185185185188</v>
      </c>
      <c r="C1802">
        <v>9.42</v>
      </c>
      <c r="D1802" s="1">
        <v>33913</v>
      </c>
      <c r="E1802" s="1">
        <v>0</v>
      </c>
      <c r="F1802">
        <v>11</v>
      </c>
      <c r="G1802">
        <v>0.7</v>
      </c>
      <c r="I1802">
        <v>33.15</v>
      </c>
      <c r="J1802" s="4">
        <f t="shared" si="56"/>
        <v>33.912999999999997</v>
      </c>
      <c r="K1802" s="3">
        <f t="shared" si="57"/>
        <v>-0.76299999999999812</v>
      </c>
    </row>
    <row r="1803" spans="1:11" x14ac:dyDescent="0.35">
      <c r="A1803">
        <v>2872</v>
      </c>
      <c r="B1803" s="2">
        <v>0.49436342592592591</v>
      </c>
      <c r="C1803">
        <v>9.31</v>
      </c>
      <c r="D1803" s="1">
        <v>33504</v>
      </c>
      <c r="E1803" s="1">
        <v>-0.1</v>
      </c>
      <c r="F1803">
        <v>11</v>
      </c>
      <c r="G1803">
        <v>0.7</v>
      </c>
      <c r="I1803">
        <v>33.15</v>
      </c>
      <c r="J1803" s="4">
        <f t="shared" si="56"/>
        <v>33.503999999999998</v>
      </c>
      <c r="K1803" s="3">
        <f t="shared" si="57"/>
        <v>-0.3539999999999992</v>
      </c>
    </row>
    <row r="1804" spans="1:11" x14ac:dyDescent="0.35">
      <c r="A1804">
        <v>2873</v>
      </c>
      <c r="B1804" s="2">
        <v>0.49437500000000001</v>
      </c>
      <c r="C1804">
        <v>9.3000000000000007</v>
      </c>
      <c r="D1804" s="1">
        <v>33465</v>
      </c>
      <c r="E1804" s="1">
        <v>0</v>
      </c>
      <c r="F1804">
        <v>11</v>
      </c>
      <c r="G1804">
        <v>0.7</v>
      </c>
      <c r="I1804">
        <v>33.15</v>
      </c>
      <c r="J1804" s="4">
        <f t="shared" si="56"/>
        <v>33.465000000000003</v>
      </c>
      <c r="K1804" s="3">
        <f t="shared" si="57"/>
        <v>-0.31500000000000483</v>
      </c>
    </row>
    <row r="1805" spans="1:11" x14ac:dyDescent="0.35">
      <c r="A1805">
        <v>2874</v>
      </c>
      <c r="B1805" s="2">
        <v>0.49438657407407405</v>
      </c>
      <c r="C1805">
        <v>9.34</v>
      </c>
      <c r="D1805" s="1">
        <v>33639</v>
      </c>
      <c r="E1805" s="1">
        <v>0</v>
      </c>
      <c r="F1805">
        <v>11</v>
      </c>
      <c r="G1805">
        <v>0.7</v>
      </c>
      <c r="I1805">
        <v>33.15</v>
      </c>
      <c r="J1805" s="4">
        <f t="shared" si="56"/>
        <v>33.639000000000003</v>
      </c>
      <c r="K1805" s="3">
        <f t="shared" si="57"/>
        <v>-0.48900000000000432</v>
      </c>
    </row>
    <row r="1806" spans="1:11" x14ac:dyDescent="0.35">
      <c r="A1806">
        <v>2875</v>
      </c>
      <c r="B1806" s="2">
        <v>0.49439814814814814</v>
      </c>
      <c r="C1806">
        <v>9.2899999999999991</v>
      </c>
      <c r="D1806" s="1">
        <v>33449</v>
      </c>
      <c r="E1806" s="1">
        <v>-0.1</v>
      </c>
      <c r="F1806">
        <v>11</v>
      </c>
      <c r="G1806">
        <v>0.7</v>
      </c>
      <c r="I1806">
        <v>33.15</v>
      </c>
      <c r="J1806" s="4">
        <f t="shared" si="56"/>
        <v>33.448999999999998</v>
      </c>
      <c r="K1806" s="3">
        <f t="shared" si="57"/>
        <v>-0.29899999999999949</v>
      </c>
    </row>
    <row r="1807" spans="1:11" x14ac:dyDescent="0.35">
      <c r="A1807">
        <v>2876</v>
      </c>
      <c r="B1807" s="2">
        <v>0.49440972222222218</v>
      </c>
      <c r="C1807">
        <v>9.08</v>
      </c>
      <c r="D1807" s="1">
        <v>32691</v>
      </c>
      <c r="E1807" s="1">
        <v>-0.2</v>
      </c>
      <c r="F1807">
        <v>11</v>
      </c>
      <c r="G1807">
        <v>0.7</v>
      </c>
      <c r="I1807">
        <v>33.15</v>
      </c>
      <c r="J1807" s="4">
        <f t="shared" si="56"/>
        <v>32.691000000000003</v>
      </c>
      <c r="K1807" s="3">
        <f t="shared" si="57"/>
        <v>0.45899999999999608</v>
      </c>
    </row>
    <row r="1808" spans="1:11" x14ac:dyDescent="0.35">
      <c r="A1808" s="13">
        <v>2877</v>
      </c>
      <c r="B1808" s="14">
        <v>0.49442129629629633</v>
      </c>
      <c r="C1808" s="13">
        <v>7.86</v>
      </c>
      <c r="D1808" s="15">
        <v>28280</v>
      </c>
      <c r="E1808" s="15">
        <v>-1.2</v>
      </c>
      <c r="F1808" s="13">
        <v>11</v>
      </c>
      <c r="G1808" s="13">
        <v>0.7</v>
      </c>
      <c r="H1808" s="13"/>
      <c r="I1808" s="13">
        <v>33.15</v>
      </c>
      <c r="J1808" s="16">
        <f t="shared" si="56"/>
        <v>28.28</v>
      </c>
      <c r="K1808" s="3">
        <f t="shared" si="57"/>
        <v>4.8699999999999974</v>
      </c>
    </row>
    <row r="1809" spans="1:11" x14ac:dyDescent="0.35">
      <c r="A1809" s="13">
        <v>2878</v>
      </c>
      <c r="B1809" s="14">
        <v>0.49443287037037037</v>
      </c>
      <c r="C1809" s="13">
        <v>8.91</v>
      </c>
      <c r="D1809" s="15">
        <v>32092</v>
      </c>
      <c r="E1809" s="15">
        <v>1.1000000000000001</v>
      </c>
      <c r="F1809" s="13">
        <v>11</v>
      </c>
      <c r="G1809" s="13">
        <v>0.7</v>
      </c>
      <c r="H1809" s="13"/>
      <c r="I1809" s="13">
        <v>33.15</v>
      </c>
      <c r="J1809" s="16">
        <f t="shared" si="56"/>
        <v>32.091999999999999</v>
      </c>
      <c r="K1809" s="3">
        <f t="shared" si="57"/>
        <v>1.0579999999999998</v>
      </c>
    </row>
    <row r="1810" spans="1:11" x14ac:dyDescent="0.35">
      <c r="A1810">
        <v>2879</v>
      </c>
      <c r="B1810" s="2">
        <v>0.49444444444444446</v>
      </c>
      <c r="C1810">
        <v>9.08</v>
      </c>
      <c r="D1810" s="1">
        <v>32679</v>
      </c>
      <c r="E1810" s="1">
        <v>0.2</v>
      </c>
      <c r="F1810">
        <v>11</v>
      </c>
      <c r="G1810">
        <v>0.7</v>
      </c>
      <c r="I1810">
        <v>33.33</v>
      </c>
      <c r="J1810" s="4">
        <f t="shared" si="56"/>
        <v>32.679000000000002</v>
      </c>
      <c r="K1810" s="3">
        <f t="shared" si="57"/>
        <v>0.65099999999999625</v>
      </c>
    </row>
    <row r="1811" spans="1:11" x14ac:dyDescent="0.35">
      <c r="A1811">
        <v>2880</v>
      </c>
      <c r="B1811" s="2">
        <v>0.4944560185185185</v>
      </c>
      <c r="C1811">
        <v>9.26</v>
      </c>
      <c r="D1811" s="1">
        <v>33353</v>
      </c>
      <c r="E1811" s="1">
        <v>0.2</v>
      </c>
      <c r="F1811">
        <v>11</v>
      </c>
      <c r="G1811">
        <v>0.7</v>
      </c>
      <c r="I1811">
        <v>33.15</v>
      </c>
      <c r="J1811" s="4">
        <f t="shared" si="56"/>
        <v>33.353000000000002</v>
      </c>
      <c r="K1811" s="3">
        <f t="shared" si="57"/>
        <v>-0.20300000000000296</v>
      </c>
    </row>
    <row r="1812" spans="1:11" x14ac:dyDescent="0.35">
      <c r="A1812" s="13">
        <v>2881</v>
      </c>
      <c r="B1812" s="14">
        <v>0.4944675925925926</v>
      </c>
      <c r="C1812" s="13">
        <v>8.24</v>
      </c>
      <c r="D1812" s="15">
        <v>29674</v>
      </c>
      <c r="E1812" s="15">
        <v>-1</v>
      </c>
      <c r="F1812" s="13">
        <v>11</v>
      </c>
      <c r="G1812" s="13">
        <v>0.7</v>
      </c>
      <c r="H1812" s="13"/>
      <c r="I1812" s="13">
        <v>32.590000000000003</v>
      </c>
      <c r="J1812" s="16">
        <f t="shared" si="56"/>
        <v>29.673999999999999</v>
      </c>
      <c r="K1812" s="3">
        <f t="shared" si="57"/>
        <v>2.9160000000000039</v>
      </c>
    </row>
    <row r="1813" spans="1:11" x14ac:dyDescent="0.35">
      <c r="A1813" s="9">
        <v>2882</v>
      </c>
      <c r="B1813" s="10">
        <v>0.49447916666666664</v>
      </c>
      <c r="C1813" s="9">
        <v>9.42</v>
      </c>
      <c r="D1813" s="11">
        <v>33923</v>
      </c>
      <c r="E1813" s="11">
        <v>1.2</v>
      </c>
      <c r="F1813" s="9">
        <v>11</v>
      </c>
      <c r="G1813" s="9">
        <v>0.7</v>
      </c>
      <c r="H1813" s="9"/>
      <c r="I1813" s="9">
        <v>32.22</v>
      </c>
      <c r="J1813" s="12">
        <f t="shared" si="56"/>
        <v>33.923000000000002</v>
      </c>
      <c r="K1813" s="3">
        <f t="shared" si="57"/>
        <v>-1.703000000000003</v>
      </c>
    </row>
    <row r="1814" spans="1:11" x14ac:dyDescent="0.35">
      <c r="A1814">
        <v>2883</v>
      </c>
      <c r="B1814" s="2">
        <v>0.49449074074074079</v>
      </c>
      <c r="C1814">
        <v>9.14</v>
      </c>
      <c r="D1814" s="1">
        <v>32889</v>
      </c>
      <c r="E1814" s="1">
        <v>-0.3</v>
      </c>
      <c r="F1814">
        <v>11</v>
      </c>
      <c r="G1814">
        <v>0.7</v>
      </c>
      <c r="I1814">
        <v>32.22</v>
      </c>
      <c r="J1814" s="4">
        <f t="shared" si="56"/>
        <v>32.889000000000003</v>
      </c>
      <c r="K1814" s="3">
        <f t="shared" si="57"/>
        <v>-0.66900000000000404</v>
      </c>
    </row>
    <row r="1815" spans="1:11" x14ac:dyDescent="0.35">
      <c r="A1815">
        <v>2884</v>
      </c>
      <c r="B1815" s="2">
        <v>0.49450231481481483</v>
      </c>
      <c r="C1815">
        <v>8.69</v>
      </c>
      <c r="D1815" s="1">
        <v>31287</v>
      </c>
      <c r="E1815" s="1">
        <v>-0.4</v>
      </c>
      <c r="F1815">
        <v>11</v>
      </c>
      <c r="G1815">
        <v>0.7</v>
      </c>
      <c r="I1815">
        <v>31.85</v>
      </c>
      <c r="J1815" s="4">
        <f t="shared" si="56"/>
        <v>31.286999999999999</v>
      </c>
      <c r="K1815" s="3">
        <f t="shared" si="57"/>
        <v>0.56300000000000239</v>
      </c>
    </row>
    <row r="1816" spans="1:11" x14ac:dyDescent="0.35">
      <c r="A1816">
        <v>2885</v>
      </c>
      <c r="B1816" s="2">
        <v>0.49451388888888892</v>
      </c>
      <c r="C1816">
        <v>8.57</v>
      </c>
      <c r="D1816" s="1">
        <v>30846</v>
      </c>
      <c r="E1816" s="1">
        <v>-0.1</v>
      </c>
      <c r="F1816">
        <v>11</v>
      </c>
      <c r="G1816">
        <v>0.7</v>
      </c>
      <c r="I1816">
        <v>31.65</v>
      </c>
      <c r="J1816" s="4">
        <f t="shared" si="56"/>
        <v>30.846</v>
      </c>
      <c r="K1816" s="3">
        <f t="shared" si="57"/>
        <v>0.80399999999999849</v>
      </c>
    </row>
    <row r="1817" spans="1:11" x14ac:dyDescent="0.35">
      <c r="A1817">
        <v>2886</v>
      </c>
      <c r="B1817" s="2">
        <v>0.49452546296296296</v>
      </c>
      <c r="C1817">
        <v>8.3800000000000008</v>
      </c>
      <c r="D1817" s="1">
        <v>30153</v>
      </c>
      <c r="E1817" s="1">
        <v>-0.2</v>
      </c>
      <c r="F1817">
        <v>11</v>
      </c>
      <c r="G1817">
        <v>0.7</v>
      </c>
      <c r="I1817">
        <v>29.44</v>
      </c>
      <c r="J1817" s="4">
        <f t="shared" si="56"/>
        <v>30.152999999999999</v>
      </c>
      <c r="K1817" s="3">
        <f t="shared" si="57"/>
        <v>-0.71299999999999741</v>
      </c>
    </row>
    <row r="1818" spans="1:11" x14ac:dyDescent="0.35">
      <c r="A1818" s="9">
        <v>2887</v>
      </c>
      <c r="B1818" s="10">
        <v>0.49453703703703705</v>
      </c>
      <c r="C1818" s="9">
        <v>8</v>
      </c>
      <c r="D1818" s="11">
        <v>28789</v>
      </c>
      <c r="E1818" s="11">
        <v>-0.4</v>
      </c>
      <c r="F1818" s="9">
        <v>11</v>
      </c>
      <c r="G1818" s="9">
        <v>0.7</v>
      </c>
      <c r="H1818" s="9"/>
      <c r="I1818" s="9">
        <v>27.22</v>
      </c>
      <c r="J1818" s="12">
        <f t="shared" si="56"/>
        <v>28.789000000000001</v>
      </c>
      <c r="K1818" s="3">
        <f t="shared" si="57"/>
        <v>-1.5690000000000026</v>
      </c>
    </row>
    <row r="1819" spans="1:11" x14ac:dyDescent="0.35">
      <c r="A1819" s="9">
        <v>2888</v>
      </c>
      <c r="B1819" s="10">
        <v>0.49454861111111109</v>
      </c>
      <c r="C1819" s="9">
        <v>7.78</v>
      </c>
      <c r="D1819" s="11">
        <v>27993</v>
      </c>
      <c r="E1819" s="11">
        <v>-0.2</v>
      </c>
      <c r="F1819" s="9">
        <v>11</v>
      </c>
      <c r="G1819" s="9">
        <v>0.7</v>
      </c>
      <c r="H1819" s="9"/>
      <c r="I1819" s="9">
        <v>26.66</v>
      </c>
      <c r="J1819" s="12">
        <f t="shared" si="56"/>
        <v>27.992999999999999</v>
      </c>
      <c r="K1819" s="3">
        <f t="shared" si="57"/>
        <v>-1.3329999999999984</v>
      </c>
    </row>
    <row r="1820" spans="1:11" x14ac:dyDescent="0.35">
      <c r="A1820" s="9">
        <v>2889</v>
      </c>
      <c r="B1820" s="10">
        <v>0.49456018518518513</v>
      </c>
      <c r="C1820" s="9">
        <v>7.34</v>
      </c>
      <c r="D1820" s="11">
        <v>26422</v>
      </c>
      <c r="E1820" s="11">
        <v>-0.4</v>
      </c>
      <c r="F1820" s="9">
        <v>11</v>
      </c>
      <c r="G1820" s="9">
        <v>0.7</v>
      </c>
      <c r="H1820" s="9"/>
      <c r="I1820" s="9">
        <v>24.07</v>
      </c>
      <c r="J1820" s="12">
        <f t="shared" si="56"/>
        <v>26.422000000000001</v>
      </c>
      <c r="K1820" s="3">
        <f t="shared" si="57"/>
        <v>-2.3520000000000003</v>
      </c>
    </row>
    <row r="1821" spans="1:11" x14ac:dyDescent="0.35">
      <c r="A1821" s="9">
        <v>2890</v>
      </c>
      <c r="B1821" s="10">
        <v>0.49457175925925928</v>
      </c>
      <c r="C1821" s="9">
        <v>6.53</v>
      </c>
      <c r="D1821" s="11">
        <v>23494</v>
      </c>
      <c r="E1821" s="11">
        <v>-0.8</v>
      </c>
      <c r="F1821" s="9">
        <v>11</v>
      </c>
      <c r="G1821" s="9">
        <v>0.7</v>
      </c>
      <c r="H1821" s="9"/>
      <c r="I1821" s="9">
        <v>18.89</v>
      </c>
      <c r="J1821" s="12">
        <f t="shared" si="56"/>
        <v>23.494</v>
      </c>
      <c r="K1821" s="3">
        <f t="shared" si="57"/>
        <v>-4.6039999999999992</v>
      </c>
    </row>
    <row r="1822" spans="1:11" x14ac:dyDescent="0.35">
      <c r="A1822">
        <v>2891</v>
      </c>
      <c r="B1822" s="2">
        <v>0.49458333333333332</v>
      </c>
      <c r="C1822">
        <v>5.35</v>
      </c>
      <c r="D1822" s="1">
        <v>19258</v>
      </c>
      <c r="E1822" s="1">
        <v>-1.2</v>
      </c>
      <c r="F1822">
        <v>11</v>
      </c>
      <c r="G1822">
        <v>0.8</v>
      </c>
      <c r="I1822">
        <v>18.89</v>
      </c>
      <c r="J1822" s="4">
        <f t="shared" si="56"/>
        <v>19.257999999999999</v>
      </c>
      <c r="K1822" s="3">
        <f t="shared" si="57"/>
        <v>-0.36799999999999855</v>
      </c>
    </row>
    <row r="1823" spans="1:11" x14ac:dyDescent="0.35">
      <c r="A1823" s="13">
        <v>2892</v>
      </c>
      <c r="B1823" s="14">
        <v>0.49459490740740741</v>
      </c>
      <c r="C1823" s="13">
        <v>3.18</v>
      </c>
      <c r="D1823" s="15">
        <v>11465</v>
      </c>
      <c r="E1823" s="15">
        <v>-2.2000000000000002</v>
      </c>
      <c r="F1823" s="13">
        <v>11</v>
      </c>
      <c r="G1823" s="13">
        <v>0.8</v>
      </c>
      <c r="H1823" s="13"/>
      <c r="I1823" s="13">
        <v>14.63</v>
      </c>
      <c r="J1823" s="16">
        <f t="shared" si="56"/>
        <v>11.465</v>
      </c>
      <c r="K1823" s="3">
        <f t="shared" si="57"/>
        <v>3.1650000000000009</v>
      </c>
    </row>
    <row r="1824" spans="1:11" x14ac:dyDescent="0.35">
      <c r="A1824" s="9">
        <v>2910</v>
      </c>
      <c r="B1824" s="10">
        <v>0.49502314814814818</v>
      </c>
      <c r="C1824" s="9">
        <v>6.14</v>
      </c>
      <c r="D1824" s="11">
        <v>22105</v>
      </c>
      <c r="E1824" s="11">
        <v>4.2</v>
      </c>
      <c r="F1824" s="9">
        <v>11</v>
      </c>
      <c r="G1824" s="9">
        <v>0.8</v>
      </c>
      <c r="H1824" s="9"/>
      <c r="I1824" s="9">
        <v>15.37</v>
      </c>
      <c r="J1824" s="12">
        <f t="shared" si="56"/>
        <v>22.105</v>
      </c>
      <c r="K1824" s="3">
        <f t="shared" si="57"/>
        <v>-6.7350000000000012</v>
      </c>
    </row>
    <row r="1825" spans="1:11" x14ac:dyDescent="0.35">
      <c r="A1825" s="13">
        <v>2911</v>
      </c>
      <c r="B1825" s="14">
        <v>0.49503472222222222</v>
      </c>
      <c r="C1825" s="13">
        <v>4.74</v>
      </c>
      <c r="D1825" s="15">
        <v>17057</v>
      </c>
      <c r="E1825" s="15">
        <v>-1.4</v>
      </c>
      <c r="F1825" s="13">
        <v>11</v>
      </c>
      <c r="G1825" s="13">
        <v>0.7</v>
      </c>
      <c r="H1825" s="13"/>
      <c r="I1825" s="13">
        <v>20.55</v>
      </c>
      <c r="J1825" s="16">
        <f t="shared" si="56"/>
        <v>17.056999999999999</v>
      </c>
      <c r="K1825" s="3">
        <f t="shared" si="57"/>
        <v>3.4930000000000021</v>
      </c>
    </row>
    <row r="1826" spans="1:11" x14ac:dyDescent="0.35">
      <c r="A1826" s="13">
        <v>2912</v>
      </c>
      <c r="B1826" s="14">
        <v>0.49504629629629626</v>
      </c>
      <c r="C1826" s="13">
        <v>5.25</v>
      </c>
      <c r="D1826" s="15">
        <v>18885</v>
      </c>
      <c r="E1826" s="15">
        <v>0.5</v>
      </c>
      <c r="F1826" s="13">
        <v>11</v>
      </c>
      <c r="G1826" s="13">
        <v>0.8</v>
      </c>
      <c r="H1826" s="13"/>
      <c r="I1826" s="13">
        <v>21.48</v>
      </c>
      <c r="J1826" s="16">
        <f t="shared" si="56"/>
        <v>18.885000000000002</v>
      </c>
      <c r="K1826" s="3">
        <f t="shared" si="57"/>
        <v>2.5949999999999989</v>
      </c>
    </row>
    <row r="1827" spans="1:11" x14ac:dyDescent="0.35">
      <c r="A1827" s="13">
        <v>2913</v>
      </c>
      <c r="B1827" s="14">
        <v>0.49505787037037036</v>
      </c>
      <c r="C1827" s="13">
        <v>5.26</v>
      </c>
      <c r="D1827" s="15">
        <v>18943</v>
      </c>
      <c r="E1827" s="15">
        <v>0</v>
      </c>
      <c r="F1827" s="13">
        <v>11</v>
      </c>
      <c r="G1827" s="13">
        <v>0.8</v>
      </c>
      <c r="H1827" s="13"/>
      <c r="I1827" s="13">
        <v>23.14</v>
      </c>
      <c r="J1827" s="16">
        <f t="shared" si="56"/>
        <v>18.943000000000001</v>
      </c>
      <c r="K1827" s="3">
        <f t="shared" si="57"/>
        <v>4.1969999999999992</v>
      </c>
    </row>
    <row r="1828" spans="1:11" x14ac:dyDescent="0.35">
      <c r="A1828" s="13">
        <v>2914</v>
      </c>
      <c r="B1828" s="14">
        <v>0.4950694444444444</v>
      </c>
      <c r="C1828" s="13">
        <v>6.47</v>
      </c>
      <c r="D1828" s="15">
        <v>23280</v>
      </c>
      <c r="E1828" s="15">
        <v>1.2</v>
      </c>
      <c r="F1828" s="13">
        <v>11</v>
      </c>
      <c r="G1828" s="13">
        <v>0.8</v>
      </c>
      <c r="H1828" s="13"/>
      <c r="I1828" s="13">
        <v>25.92</v>
      </c>
      <c r="J1828" s="16">
        <f t="shared" si="56"/>
        <v>23.28</v>
      </c>
      <c r="K1828" s="3">
        <f t="shared" si="57"/>
        <v>2.6400000000000006</v>
      </c>
    </row>
    <row r="1829" spans="1:11" x14ac:dyDescent="0.35">
      <c r="A1829" s="9">
        <v>2915</v>
      </c>
      <c r="B1829" s="10">
        <v>0.49508101851851855</v>
      </c>
      <c r="C1829" s="9">
        <v>9.57</v>
      </c>
      <c r="D1829" s="11">
        <v>34457</v>
      </c>
      <c r="E1829" s="11">
        <v>3.1</v>
      </c>
      <c r="F1829" s="9">
        <v>11</v>
      </c>
      <c r="G1829" s="9">
        <v>0.7</v>
      </c>
      <c r="H1829" s="9"/>
      <c r="I1829" s="9">
        <v>26.66</v>
      </c>
      <c r="J1829" s="12">
        <f t="shared" si="56"/>
        <v>34.457000000000001</v>
      </c>
      <c r="K1829" s="3">
        <f t="shared" si="57"/>
        <v>-7.7970000000000006</v>
      </c>
    </row>
    <row r="1830" spans="1:11" x14ac:dyDescent="0.35">
      <c r="A1830">
        <v>2916</v>
      </c>
      <c r="B1830" s="2">
        <v>0.49509259259259258</v>
      </c>
      <c r="C1830">
        <v>7.89</v>
      </c>
      <c r="D1830" s="1">
        <v>28416</v>
      </c>
      <c r="E1830" s="1">
        <v>-1.7</v>
      </c>
      <c r="F1830">
        <v>11</v>
      </c>
      <c r="G1830">
        <v>0.7</v>
      </c>
      <c r="I1830">
        <v>27.96</v>
      </c>
      <c r="J1830" s="4">
        <f t="shared" si="56"/>
        <v>28.416</v>
      </c>
      <c r="K1830" s="3">
        <f t="shared" si="57"/>
        <v>-0.45599999999999952</v>
      </c>
    </row>
    <row r="1831" spans="1:11" x14ac:dyDescent="0.35">
      <c r="A1831" s="13">
        <v>2917</v>
      </c>
      <c r="B1831" s="14">
        <v>0.49510416666666668</v>
      </c>
      <c r="C1831" s="13">
        <v>7.21</v>
      </c>
      <c r="D1831" s="15">
        <v>25957</v>
      </c>
      <c r="E1831" s="15">
        <v>-0.7</v>
      </c>
      <c r="F1831" s="13">
        <v>11</v>
      </c>
      <c r="G1831" s="13">
        <v>0.8</v>
      </c>
      <c r="H1831" s="13"/>
      <c r="I1831" s="13">
        <v>31.48</v>
      </c>
      <c r="J1831" s="16">
        <f t="shared" si="56"/>
        <v>25.957000000000001</v>
      </c>
      <c r="K1831" s="3">
        <f t="shared" si="57"/>
        <v>5.5229999999999997</v>
      </c>
    </row>
    <row r="1832" spans="1:11" x14ac:dyDescent="0.35">
      <c r="A1832" s="13">
        <v>2918</v>
      </c>
      <c r="B1832" s="14">
        <v>0.49511574074074072</v>
      </c>
      <c r="C1832" s="13">
        <v>9.26</v>
      </c>
      <c r="D1832" s="15">
        <v>33341</v>
      </c>
      <c r="E1832" s="15">
        <v>2.1</v>
      </c>
      <c r="F1832" s="13">
        <v>11</v>
      </c>
      <c r="G1832" s="13">
        <v>0.8</v>
      </c>
      <c r="H1832" s="13"/>
      <c r="I1832" s="13">
        <v>38.89</v>
      </c>
      <c r="J1832" s="16">
        <f t="shared" si="56"/>
        <v>33.341000000000001</v>
      </c>
      <c r="K1832" s="3">
        <f t="shared" si="57"/>
        <v>5.5489999999999995</v>
      </c>
    </row>
    <row r="1833" spans="1:11" x14ac:dyDescent="0.35">
      <c r="A1833" s="13">
        <v>2919</v>
      </c>
      <c r="B1833" s="14">
        <v>0.49512731481481481</v>
      </c>
      <c r="C1833" s="13">
        <v>10.6</v>
      </c>
      <c r="D1833" s="15">
        <v>38030</v>
      </c>
      <c r="E1833" s="15">
        <v>1.3</v>
      </c>
      <c r="F1833" s="13">
        <v>11</v>
      </c>
      <c r="G1833" s="13">
        <v>0.7</v>
      </c>
      <c r="H1833" s="13"/>
      <c r="I1833" s="13">
        <v>41.29</v>
      </c>
      <c r="J1833" s="16">
        <f t="shared" si="56"/>
        <v>38.03</v>
      </c>
      <c r="K1833" s="3">
        <f t="shared" si="57"/>
        <v>3.259999999999998</v>
      </c>
    </row>
    <row r="1834" spans="1:11" x14ac:dyDescent="0.35">
      <c r="A1834" s="13">
        <v>2920</v>
      </c>
      <c r="B1834" s="14">
        <v>0.49513888888888885</v>
      </c>
      <c r="C1834" s="13">
        <v>11.6</v>
      </c>
      <c r="D1834" s="15">
        <v>41881</v>
      </c>
      <c r="E1834" s="15">
        <v>1.1000000000000001</v>
      </c>
      <c r="F1834" s="13">
        <v>11</v>
      </c>
      <c r="G1834" s="13">
        <v>0.7</v>
      </c>
      <c r="H1834" s="13"/>
      <c r="I1834" s="13">
        <v>45.92</v>
      </c>
      <c r="J1834" s="16">
        <f t="shared" si="56"/>
        <v>41.881</v>
      </c>
      <c r="K1834" s="3">
        <f t="shared" si="57"/>
        <v>4.0390000000000015</v>
      </c>
    </row>
    <row r="1835" spans="1:11" x14ac:dyDescent="0.35">
      <c r="A1835" s="13">
        <v>2921</v>
      </c>
      <c r="B1835" s="14">
        <v>0.495150462962963</v>
      </c>
      <c r="C1835" s="13">
        <v>12.6</v>
      </c>
      <c r="D1835" s="15">
        <v>45482</v>
      </c>
      <c r="E1835" s="15">
        <v>1</v>
      </c>
      <c r="F1835" s="13">
        <v>11</v>
      </c>
      <c r="G1835" s="13">
        <v>0.7</v>
      </c>
      <c r="H1835" s="13"/>
      <c r="I1835" s="13">
        <v>49.44</v>
      </c>
      <c r="J1835" s="16">
        <f t="shared" si="56"/>
        <v>45.481999999999999</v>
      </c>
      <c r="K1835" s="3">
        <f t="shared" si="57"/>
        <v>3.9579999999999984</v>
      </c>
    </row>
    <row r="1836" spans="1:11" x14ac:dyDescent="0.35">
      <c r="A1836" s="13">
        <v>2922</v>
      </c>
      <c r="B1836" s="14">
        <v>0.49516203703703704</v>
      </c>
      <c r="C1836" s="13">
        <v>13.6</v>
      </c>
      <c r="D1836" s="15">
        <v>49003</v>
      </c>
      <c r="E1836" s="15">
        <v>1</v>
      </c>
      <c r="F1836" s="13">
        <v>11</v>
      </c>
      <c r="G1836" s="13">
        <v>0.7</v>
      </c>
      <c r="H1836" s="13"/>
      <c r="I1836" s="13">
        <v>51.3</v>
      </c>
      <c r="J1836" s="16">
        <f t="shared" si="56"/>
        <v>49.003</v>
      </c>
      <c r="K1836" s="3">
        <f t="shared" si="57"/>
        <v>2.296999999999997</v>
      </c>
    </row>
    <row r="1837" spans="1:11" x14ac:dyDescent="0.35">
      <c r="A1837" s="13">
        <v>2923</v>
      </c>
      <c r="B1837" s="14">
        <v>0.49517361111111113</v>
      </c>
      <c r="C1837" s="13">
        <v>14.3</v>
      </c>
      <c r="D1837" s="15">
        <v>51643</v>
      </c>
      <c r="E1837" s="15">
        <v>0.7</v>
      </c>
      <c r="F1837" s="13">
        <v>11</v>
      </c>
      <c r="G1837" s="13">
        <v>0.7</v>
      </c>
      <c r="H1837" s="13"/>
      <c r="I1837" s="13">
        <v>54.63</v>
      </c>
      <c r="J1837" s="16">
        <f t="shared" si="56"/>
        <v>51.643000000000001</v>
      </c>
      <c r="K1837" s="3">
        <f t="shared" si="57"/>
        <v>2.9870000000000019</v>
      </c>
    </row>
    <row r="1838" spans="1:11" x14ac:dyDescent="0.35">
      <c r="A1838" s="13">
        <v>2924</v>
      </c>
      <c r="B1838" s="14">
        <v>0.49518518518518517</v>
      </c>
      <c r="C1838" s="13">
        <v>15.2</v>
      </c>
      <c r="D1838" s="15">
        <v>54712</v>
      </c>
      <c r="E1838" s="15">
        <v>0.9</v>
      </c>
      <c r="F1838" s="13">
        <v>11</v>
      </c>
      <c r="G1838" s="13">
        <v>0.7</v>
      </c>
      <c r="H1838" s="13"/>
      <c r="I1838" s="13">
        <v>57.22</v>
      </c>
      <c r="J1838" s="16">
        <f t="shared" si="56"/>
        <v>54.712000000000003</v>
      </c>
      <c r="K1838" s="3">
        <f t="shared" si="57"/>
        <v>2.5079999999999956</v>
      </c>
    </row>
    <row r="1839" spans="1:11" x14ac:dyDescent="0.35">
      <c r="A1839" s="13">
        <v>2925</v>
      </c>
      <c r="B1839" s="14">
        <v>0.49519675925925927</v>
      </c>
      <c r="C1839" s="13">
        <v>16</v>
      </c>
      <c r="D1839" s="15">
        <v>57608</v>
      </c>
      <c r="E1839" s="15">
        <v>0.8</v>
      </c>
      <c r="F1839" s="13">
        <v>11</v>
      </c>
      <c r="G1839" s="13">
        <v>0.7</v>
      </c>
      <c r="H1839" s="13"/>
      <c r="I1839" s="13">
        <v>61.67</v>
      </c>
      <c r="J1839" s="16">
        <f t="shared" si="56"/>
        <v>57.607999999999997</v>
      </c>
      <c r="K1839" s="3">
        <f t="shared" si="57"/>
        <v>4.0620000000000047</v>
      </c>
    </row>
    <row r="1840" spans="1:11" x14ac:dyDescent="0.35">
      <c r="A1840" s="13">
        <v>2926</v>
      </c>
      <c r="B1840" s="14">
        <v>0.49520833333333331</v>
      </c>
      <c r="C1840" s="13">
        <v>17</v>
      </c>
      <c r="D1840" s="15">
        <v>61376</v>
      </c>
      <c r="E1840" s="15">
        <v>1</v>
      </c>
      <c r="F1840" s="13">
        <v>11</v>
      </c>
      <c r="G1840" s="13">
        <v>0.7</v>
      </c>
      <c r="H1840" s="13"/>
      <c r="I1840" s="13">
        <v>62.78</v>
      </c>
      <c r="J1840" s="16">
        <f t="shared" si="56"/>
        <v>61.375999999999998</v>
      </c>
      <c r="K1840" s="3">
        <f t="shared" si="57"/>
        <v>1.4040000000000035</v>
      </c>
    </row>
    <row r="1841" spans="1:11" x14ac:dyDescent="0.35">
      <c r="A1841" s="13">
        <v>2927</v>
      </c>
      <c r="B1841" s="14">
        <v>0.49521990740740746</v>
      </c>
      <c r="C1841" s="13">
        <v>15.9</v>
      </c>
      <c r="D1841" s="15">
        <v>57219</v>
      </c>
      <c r="E1841" s="15">
        <v>-1.2</v>
      </c>
      <c r="F1841" s="13">
        <v>11</v>
      </c>
      <c r="G1841" s="13">
        <v>0.7</v>
      </c>
      <c r="H1841" s="13"/>
      <c r="I1841" s="13">
        <v>64.63</v>
      </c>
      <c r="J1841" s="16">
        <f t="shared" si="56"/>
        <v>57.219000000000001</v>
      </c>
      <c r="K1841" s="3">
        <f t="shared" si="57"/>
        <v>7.4109999999999943</v>
      </c>
    </row>
    <row r="1842" spans="1:11" x14ac:dyDescent="0.35">
      <c r="A1842" s="13">
        <v>2928</v>
      </c>
      <c r="B1842" s="14">
        <v>0.49523148148148149</v>
      </c>
      <c r="C1842" s="13">
        <v>17</v>
      </c>
      <c r="D1842" s="15">
        <v>61364</v>
      </c>
      <c r="E1842" s="15">
        <v>1.2</v>
      </c>
      <c r="F1842" s="13">
        <v>11</v>
      </c>
      <c r="G1842" s="13">
        <v>0.7</v>
      </c>
      <c r="H1842" s="13"/>
      <c r="I1842" s="13">
        <v>66.48</v>
      </c>
      <c r="J1842" s="16">
        <f t="shared" si="56"/>
        <v>61.363999999999997</v>
      </c>
      <c r="K1842" s="3">
        <f t="shared" si="57"/>
        <v>5.1160000000000068</v>
      </c>
    </row>
    <row r="1843" spans="1:11" x14ac:dyDescent="0.35">
      <c r="A1843" s="9">
        <v>2929</v>
      </c>
      <c r="B1843" s="10">
        <v>0.49524305555555559</v>
      </c>
      <c r="C1843" s="9">
        <v>20.3</v>
      </c>
      <c r="D1843" s="11">
        <v>72999</v>
      </c>
      <c r="E1843" s="11">
        <v>3.2</v>
      </c>
      <c r="F1843" s="9">
        <v>11</v>
      </c>
      <c r="G1843" s="9">
        <v>0.7</v>
      </c>
      <c r="H1843" s="9"/>
      <c r="I1843" s="9">
        <v>68.88</v>
      </c>
      <c r="J1843" s="12">
        <f t="shared" si="56"/>
        <v>72.998999999999995</v>
      </c>
      <c r="K1843" s="3">
        <f t="shared" si="57"/>
        <v>-4.1189999999999998</v>
      </c>
    </row>
    <row r="1844" spans="1:11" x14ac:dyDescent="0.35">
      <c r="A1844" s="9">
        <v>2930</v>
      </c>
      <c r="B1844" s="10">
        <v>0.49525462962962963</v>
      </c>
      <c r="C1844" s="9">
        <v>20.7</v>
      </c>
      <c r="D1844" s="11">
        <v>74482</v>
      </c>
      <c r="E1844" s="11">
        <v>0.4</v>
      </c>
      <c r="F1844" s="9">
        <v>11</v>
      </c>
      <c r="G1844" s="9">
        <v>0.7</v>
      </c>
      <c r="H1844" s="9"/>
      <c r="I1844" s="9">
        <v>71.67</v>
      </c>
      <c r="J1844" s="12">
        <f t="shared" si="56"/>
        <v>74.481999999999999</v>
      </c>
      <c r="K1844" s="3">
        <f t="shared" si="57"/>
        <v>-2.8119999999999976</v>
      </c>
    </row>
    <row r="1845" spans="1:11" x14ac:dyDescent="0.35">
      <c r="A1845">
        <v>2931</v>
      </c>
      <c r="B1845" s="2">
        <v>0.49526620370370367</v>
      </c>
      <c r="C1845">
        <v>21</v>
      </c>
      <c r="D1845" s="1">
        <v>75639</v>
      </c>
      <c r="E1845" s="1">
        <v>0.3</v>
      </c>
      <c r="F1845">
        <v>11</v>
      </c>
      <c r="G1845">
        <v>0.7</v>
      </c>
      <c r="I1845">
        <v>76.11</v>
      </c>
      <c r="J1845" s="4">
        <f t="shared" si="56"/>
        <v>75.638999999999996</v>
      </c>
      <c r="K1845" s="3">
        <f t="shared" si="57"/>
        <v>0.47100000000000364</v>
      </c>
    </row>
    <row r="1846" spans="1:11" x14ac:dyDescent="0.35">
      <c r="A1846">
        <v>2932</v>
      </c>
      <c r="B1846" s="2">
        <v>0.49527777777777776</v>
      </c>
      <c r="C1846">
        <v>21.7</v>
      </c>
      <c r="D1846" s="1">
        <v>78161</v>
      </c>
      <c r="E1846" s="1">
        <v>0.7</v>
      </c>
      <c r="F1846">
        <v>11</v>
      </c>
      <c r="G1846">
        <v>0.7</v>
      </c>
      <c r="I1846">
        <v>78.89</v>
      </c>
      <c r="J1846" s="4">
        <f t="shared" si="56"/>
        <v>78.161000000000001</v>
      </c>
      <c r="K1846" s="3">
        <f t="shared" si="57"/>
        <v>0.7289999999999992</v>
      </c>
    </row>
    <row r="1847" spans="1:11" x14ac:dyDescent="0.35">
      <c r="A1847">
        <v>2933</v>
      </c>
      <c r="B1847" s="2">
        <v>0.4952893518518518</v>
      </c>
      <c r="C1847">
        <v>22.5</v>
      </c>
      <c r="D1847" s="1">
        <v>80994</v>
      </c>
      <c r="E1847" s="1">
        <v>0.8</v>
      </c>
      <c r="F1847">
        <v>11</v>
      </c>
      <c r="G1847">
        <v>0.7</v>
      </c>
      <c r="I1847">
        <v>81.849999999999994</v>
      </c>
      <c r="J1847" s="4">
        <f t="shared" si="56"/>
        <v>80.994</v>
      </c>
      <c r="K1847" s="3">
        <f t="shared" si="57"/>
        <v>0.85599999999999454</v>
      </c>
    </row>
    <row r="1848" spans="1:11" x14ac:dyDescent="0.35">
      <c r="A1848" s="9">
        <v>2934</v>
      </c>
      <c r="B1848" s="10">
        <v>0.49530092592592595</v>
      </c>
      <c r="C1848" s="9">
        <v>23.2</v>
      </c>
      <c r="D1848" s="11">
        <v>83592</v>
      </c>
      <c r="E1848" s="11">
        <v>0.7</v>
      </c>
      <c r="F1848" s="9">
        <v>11</v>
      </c>
      <c r="G1848" s="9">
        <v>0.7</v>
      </c>
      <c r="H1848" s="9"/>
      <c r="I1848" s="9">
        <v>82.22</v>
      </c>
      <c r="J1848" s="12">
        <f t="shared" si="56"/>
        <v>83.591999999999999</v>
      </c>
      <c r="K1848" s="3">
        <f t="shared" si="57"/>
        <v>-1.3719999999999999</v>
      </c>
    </row>
    <row r="1849" spans="1:11" x14ac:dyDescent="0.35">
      <c r="A1849" s="9">
        <v>2935</v>
      </c>
      <c r="B1849" s="10">
        <v>0.49531249999999999</v>
      </c>
      <c r="C1849" s="9">
        <v>23.7</v>
      </c>
      <c r="D1849" s="11">
        <v>85370</v>
      </c>
      <c r="E1849" s="11">
        <v>0.5</v>
      </c>
      <c r="F1849" s="9">
        <v>11</v>
      </c>
      <c r="G1849" s="9">
        <v>0.7</v>
      </c>
      <c r="H1849" s="9"/>
      <c r="I1849" s="9">
        <v>83.89</v>
      </c>
      <c r="J1849" s="12">
        <f t="shared" si="56"/>
        <v>85.37</v>
      </c>
      <c r="K1849" s="3">
        <f t="shared" si="57"/>
        <v>-1.480000000000004</v>
      </c>
    </row>
    <row r="1850" spans="1:11" x14ac:dyDescent="0.35">
      <c r="A1850" s="9">
        <v>2936</v>
      </c>
      <c r="B1850" s="10">
        <v>0.49532407407407408</v>
      </c>
      <c r="C1850" s="9">
        <v>23.9</v>
      </c>
      <c r="D1850" s="11">
        <v>86052</v>
      </c>
      <c r="E1850" s="11">
        <v>0.2</v>
      </c>
      <c r="F1850" s="9">
        <v>11</v>
      </c>
      <c r="G1850" s="9">
        <v>0.7</v>
      </c>
      <c r="H1850" s="9"/>
      <c r="I1850" s="9">
        <v>83.89</v>
      </c>
      <c r="J1850" s="12">
        <f t="shared" si="56"/>
        <v>86.052000000000007</v>
      </c>
      <c r="K1850" s="3">
        <f t="shared" si="57"/>
        <v>-2.1620000000000061</v>
      </c>
    </row>
    <row r="1851" spans="1:11" x14ac:dyDescent="0.35">
      <c r="A1851" s="9">
        <v>2937</v>
      </c>
      <c r="B1851" s="10">
        <v>0.49533564814814812</v>
      </c>
      <c r="C1851" s="9">
        <v>23.9</v>
      </c>
      <c r="D1851" s="11">
        <v>86091</v>
      </c>
      <c r="E1851" s="11">
        <v>0</v>
      </c>
      <c r="F1851" s="9">
        <v>11</v>
      </c>
      <c r="G1851" s="9">
        <v>0.7</v>
      </c>
      <c r="H1851" s="9"/>
      <c r="I1851" s="9">
        <v>83.52</v>
      </c>
      <c r="J1851" s="12">
        <f t="shared" si="56"/>
        <v>86.090999999999994</v>
      </c>
      <c r="K1851" s="3">
        <f t="shared" si="57"/>
        <v>-2.570999999999998</v>
      </c>
    </row>
    <row r="1852" spans="1:11" x14ac:dyDescent="0.35">
      <c r="A1852" s="9">
        <v>2938</v>
      </c>
      <c r="B1852" s="10">
        <v>0.49534722222222222</v>
      </c>
      <c r="C1852" s="9">
        <v>23.8</v>
      </c>
      <c r="D1852" s="11">
        <v>85845</v>
      </c>
      <c r="E1852" s="11">
        <v>-0.1</v>
      </c>
      <c r="F1852" s="9">
        <v>11</v>
      </c>
      <c r="G1852" s="9">
        <v>0.7</v>
      </c>
      <c r="H1852" s="9"/>
      <c r="I1852" s="9">
        <v>83.52</v>
      </c>
      <c r="J1852" s="12">
        <f t="shared" si="56"/>
        <v>85.844999999999999</v>
      </c>
      <c r="K1852" s="3">
        <f t="shared" si="57"/>
        <v>-2.3250000000000028</v>
      </c>
    </row>
    <row r="1853" spans="1:11" x14ac:dyDescent="0.35">
      <c r="A1853" s="9">
        <v>2939</v>
      </c>
      <c r="B1853" s="10">
        <v>0.49535879629629626</v>
      </c>
      <c r="C1853" s="9">
        <v>23.8</v>
      </c>
      <c r="D1853" s="11">
        <v>85636</v>
      </c>
      <c r="E1853" s="11">
        <v>-0.1</v>
      </c>
      <c r="F1853" s="9">
        <v>11</v>
      </c>
      <c r="G1853" s="9">
        <v>0.7</v>
      </c>
      <c r="H1853" s="9"/>
      <c r="I1853" s="9">
        <v>83.52</v>
      </c>
      <c r="J1853" s="12">
        <f t="shared" si="56"/>
        <v>85.635999999999996</v>
      </c>
      <c r="K1853" s="3">
        <f t="shared" si="57"/>
        <v>-2.1159999999999997</v>
      </c>
    </row>
    <row r="1854" spans="1:11" x14ac:dyDescent="0.35">
      <c r="A1854" s="9">
        <v>2940</v>
      </c>
      <c r="B1854" s="10">
        <v>0.49537037037037041</v>
      </c>
      <c r="C1854" s="9">
        <v>24</v>
      </c>
      <c r="D1854" s="11">
        <v>86317</v>
      </c>
      <c r="E1854" s="11">
        <v>0.2</v>
      </c>
      <c r="F1854" s="9">
        <v>11</v>
      </c>
      <c r="G1854" s="9">
        <v>0.7</v>
      </c>
      <c r="H1854" s="9"/>
      <c r="I1854" s="9">
        <v>83.52</v>
      </c>
      <c r="J1854" s="12">
        <f t="shared" si="56"/>
        <v>86.316999999999993</v>
      </c>
      <c r="K1854" s="3">
        <f t="shared" si="57"/>
        <v>-2.796999999999997</v>
      </c>
    </row>
    <row r="1855" spans="1:11" x14ac:dyDescent="0.35">
      <c r="A1855" s="13">
        <v>2941</v>
      </c>
      <c r="B1855" s="14">
        <v>0.49538194444444444</v>
      </c>
      <c r="C1855" s="13">
        <v>21.8</v>
      </c>
      <c r="D1855" s="15">
        <v>78509</v>
      </c>
      <c r="E1855" s="15">
        <v>-2.2000000000000002</v>
      </c>
      <c r="F1855" s="13">
        <v>11</v>
      </c>
      <c r="G1855" s="13">
        <v>0.7</v>
      </c>
      <c r="H1855" s="13"/>
      <c r="I1855" s="13">
        <v>83.52</v>
      </c>
      <c r="J1855" s="16">
        <f t="shared" si="56"/>
        <v>78.509</v>
      </c>
      <c r="K1855" s="3">
        <f t="shared" si="57"/>
        <v>5.0109999999999957</v>
      </c>
    </row>
    <row r="1856" spans="1:11" x14ac:dyDescent="0.35">
      <c r="A1856" s="9">
        <v>2942</v>
      </c>
      <c r="B1856" s="10">
        <v>0.49539351851851854</v>
      </c>
      <c r="C1856" s="9">
        <v>33.4</v>
      </c>
      <c r="D1856" s="11">
        <v>120294</v>
      </c>
      <c r="E1856" s="11">
        <v>11.6</v>
      </c>
      <c r="F1856" s="9">
        <v>11</v>
      </c>
      <c r="G1856" s="9">
        <v>0.7</v>
      </c>
      <c r="H1856" s="9"/>
      <c r="I1856" s="9">
        <v>88.15</v>
      </c>
      <c r="J1856" s="12">
        <f t="shared" si="56"/>
        <v>120.294</v>
      </c>
      <c r="K1856" s="3">
        <f t="shared" si="57"/>
        <v>-32.143999999999991</v>
      </c>
    </row>
    <row r="1857" spans="1:11" x14ac:dyDescent="0.35">
      <c r="A1857" s="9">
        <v>2943</v>
      </c>
      <c r="B1857" s="10">
        <v>0.49540509259259258</v>
      </c>
      <c r="C1857" s="9">
        <v>33.4</v>
      </c>
      <c r="D1857" s="11">
        <v>120223</v>
      </c>
      <c r="E1857" s="11">
        <v>0</v>
      </c>
      <c r="F1857" s="9">
        <v>11</v>
      </c>
      <c r="G1857" s="9">
        <v>0.7</v>
      </c>
      <c r="H1857" s="9"/>
      <c r="I1857" s="9">
        <v>88.15</v>
      </c>
      <c r="J1857" s="12">
        <f t="shared" si="56"/>
        <v>120.223</v>
      </c>
      <c r="K1857" s="3">
        <f t="shared" si="57"/>
        <v>-32.072999999999993</v>
      </c>
    </row>
    <row r="1858" spans="1:11" x14ac:dyDescent="0.35">
      <c r="A1858" s="13">
        <v>2944</v>
      </c>
      <c r="B1858" s="14">
        <v>0.49541666666666667</v>
      </c>
      <c r="C1858" s="13">
        <v>16.100000000000001</v>
      </c>
      <c r="D1858" s="15">
        <v>57849</v>
      </c>
      <c r="E1858" s="15">
        <v>-17.3</v>
      </c>
      <c r="F1858" s="13">
        <v>11</v>
      </c>
      <c r="G1858" s="13">
        <v>0.7</v>
      </c>
      <c r="H1858" s="13"/>
      <c r="I1858" s="13">
        <v>87.96</v>
      </c>
      <c r="J1858" s="16">
        <f t="shared" si="56"/>
        <v>57.848999999999997</v>
      </c>
      <c r="K1858" s="3">
        <f t="shared" si="57"/>
        <v>30.110999999999997</v>
      </c>
    </row>
    <row r="1859" spans="1:11" x14ac:dyDescent="0.35">
      <c r="A1859" s="13">
        <v>2945</v>
      </c>
      <c r="B1859" s="14">
        <v>0.49542824074074071</v>
      </c>
      <c r="C1859" s="13">
        <v>21.4</v>
      </c>
      <c r="D1859" s="15">
        <v>77018</v>
      </c>
      <c r="E1859" s="15">
        <v>5.3</v>
      </c>
      <c r="F1859" s="13">
        <v>11</v>
      </c>
      <c r="G1859" s="13">
        <v>0.7</v>
      </c>
      <c r="H1859" s="13"/>
      <c r="I1859" s="13">
        <v>82.96</v>
      </c>
      <c r="J1859" s="16">
        <f t="shared" si="56"/>
        <v>77.018000000000001</v>
      </c>
      <c r="K1859" s="3">
        <f t="shared" si="57"/>
        <v>5.9419999999999931</v>
      </c>
    </row>
    <row r="1860" spans="1:11" x14ac:dyDescent="0.35">
      <c r="A1860" s="9">
        <v>2946</v>
      </c>
      <c r="B1860" s="10">
        <v>0.49543981481481486</v>
      </c>
      <c r="C1860" s="9">
        <v>22.2</v>
      </c>
      <c r="D1860" s="11">
        <v>79897</v>
      </c>
      <c r="E1860" s="11">
        <v>0.8</v>
      </c>
      <c r="F1860" s="9">
        <v>11</v>
      </c>
      <c r="G1860" s="9">
        <v>0.7</v>
      </c>
      <c r="H1860" s="9"/>
      <c r="I1860" s="9">
        <v>75.180000000000007</v>
      </c>
      <c r="J1860" s="12">
        <f t="shared" ref="J1860:J1923" si="58">D1860/1000</f>
        <v>79.897000000000006</v>
      </c>
      <c r="K1860" s="3">
        <f t="shared" ref="K1860:K1923" si="59" xml:space="preserve"> I1860-J1860</f>
        <v>-4.7169999999999987</v>
      </c>
    </row>
    <row r="1861" spans="1:11" x14ac:dyDescent="0.35">
      <c r="A1861" s="9">
        <v>2947</v>
      </c>
      <c r="B1861" s="10">
        <v>0.4954513888888889</v>
      </c>
      <c r="C1861" s="9">
        <v>21.2</v>
      </c>
      <c r="D1861" s="11">
        <v>76464</v>
      </c>
      <c r="E1861" s="11">
        <v>-1</v>
      </c>
      <c r="F1861" s="9">
        <v>11</v>
      </c>
      <c r="G1861" s="9">
        <v>0.7</v>
      </c>
      <c r="H1861" s="9"/>
      <c r="I1861" s="9">
        <v>69.44</v>
      </c>
      <c r="J1861" s="12">
        <f t="shared" si="58"/>
        <v>76.463999999999999</v>
      </c>
      <c r="K1861" s="3">
        <f t="shared" si="59"/>
        <v>-7.0240000000000009</v>
      </c>
    </row>
    <row r="1862" spans="1:11" x14ac:dyDescent="0.35">
      <c r="A1862" s="9">
        <v>2948</v>
      </c>
      <c r="B1862" s="10">
        <v>0.49546296296296299</v>
      </c>
      <c r="C1862" s="9">
        <v>19.399999999999999</v>
      </c>
      <c r="D1862" s="11">
        <v>69723</v>
      </c>
      <c r="E1862" s="11">
        <v>-1.9</v>
      </c>
      <c r="F1862" s="9">
        <v>11</v>
      </c>
      <c r="G1862" s="9">
        <v>0.7</v>
      </c>
      <c r="H1862" s="9"/>
      <c r="I1862" s="9">
        <v>61.48</v>
      </c>
      <c r="J1862" s="12">
        <f t="shared" si="58"/>
        <v>69.722999999999999</v>
      </c>
      <c r="K1862" s="3">
        <f t="shared" si="59"/>
        <v>-8.2430000000000021</v>
      </c>
    </row>
    <row r="1863" spans="1:11" x14ac:dyDescent="0.35">
      <c r="A1863" s="9">
        <v>2949</v>
      </c>
      <c r="B1863" s="10">
        <v>0.49547453703703703</v>
      </c>
      <c r="C1863" s="9">
        <v>15.4</v>
      </c>
      <c r="D1863" s="11">
        <v>55511</v>
      </c>
      <c r="E1863" s="11">
        <v>-3.9</v>
      </c>
      <c r="F1863" s="9">
        <v>11</v>
      </c>
      <c r="G1863" s="9">
        <v>0.7</v>
      </c>
      <c r="H1863" s="9"/>
      <c r="I1863" s="9">
        <v>53.89</v>
      </c>
      <c r="J1863" s="12">
        <f t="shared" si="58"/>
        <v>55.511000000000003</v>
      </c>
      <c r="K1863" s="3">
        <f t="shared" si="59"/>
        <v>-1.6210000000000022</v>
      </c>
    </row>
    <row r="1864" spans="1:11" x14ac:dyDescent="0.35">
      <c r="A1864" s="9">
        <v>2950</v>
      </c>
      <c r="B1864" s="10">
        <v>0.49548611111111113</v>
      </c>
      <c r="C1864" s="9">
        <v>13.3</v>
      </c>
      <c r="D1864" s="11">
        <v>47760</v>
      </c>
      <c r="E1864" s="11">
        <v>-2.2000000000000002</v>
      </c>
      <c r="F1864" s="9">
        <v>11</v>
      </c>
      <c r="G1864" s="9">
        <v>0.7</v>
      </c>
      <c r="H1864" s="9"/>
      <c r="I1864" s="9">
        <v>44.07</v>
      </c>
      <c r="J1864" s="12">
        <f t="shared" si="58"/>
        <v>47.76</v>
      </c>
      <c r="K1864" s="3">
        <f t="shared" si="59"/>
        <v>-3.6899999999999977</v>
      </c>
    </row>
    <row r="1865" spans="1:11" x14ac:dyDescent="0.35">
      <c r="A1865" s="9">
        <v>2951</v>
      </c>
      <c r="B1865" s="10">
        <v>0.49549768518518517</v>
      </c>
      <c r="C1865" s="9">
        <v>11.8</v>
      </c>
      <c r="D1865" s="11">
        <v>42612</v>
      </c>
      <c r="E1865" s="11">
        <v>-1.4</v>
      </c>
      <c r="F1865" s="9">
        <v>11</v>
      </c>
      <c r="G1865" s="9">
        <v>0.7</v>
      </c>
      <c r="H1865" s="9"/>
      <c r="I1865" s="9">
        <v>30.37</v>
      </c>
      <c r="J1865" s="12">
        <f t="shared" si="58"/>
        <v>42.612000000000002</v>
      </c>
      <c r="K1865" s="3">
        <f t="shared" si="59"/>
        <v>-12.242000000000001</v>
      </c>
    </row>
    <row r="1866" spans="1:11" x14ac:dyDescent="0.35">
      <c r="A1866" s="9">
        <v>2952</v>
      </c>
      <c r="B1866" s="10">
        <v>0.4955092592592592</v>
      </c>
      <c r="C1866" s="9">
        <v>8.91</v>
      </c>
      <c r="D1866" s="11">
        <v>32085</v>
      </c>
      <c r="E1866" s="11">
        <v>-2.9</v>
      </c>
      <c r="F1866" s="9">
        <v>11</v>
      </c>
      <c r="G1866" s="9">
        <v>0.8</v>
      </c>
      <c r="H1866" s="9"/>
      <c r="I1866" s="9">
        <v>25.74</v>
      </c>
      <c r="J1866" s="12">
        <f t="shared" si="58"/>
        <v>32.085000000000001</v>
      </c>
      <c r="K1866" s="3">
        <f t="shared" si="59"/>
        <v>-6.3450000000000024</v>
      </c>
    </row>
    <row r="1867" spans="1:11" x14ac:dyDescent="0.35">
      <c r="A1867" s="9">
        <v>2953</v>
      </c>
      <c r="B1867" s="10">
        <v>0.49552083333333335</v>
      </c>
      <c r="C1867" s="9">
        <v>7.01</v>
      </c>
      <c r="D1867" s="11">
        <v>25253</v>
      </c>
      <c r="E1867" s="11">
        <v>-1.9</v>
      </c>
      <c r="F1867" s="9">
        <v>11</v>
      </c>
      <c r="G1867" s="9">
        <v>0.7</v>
      </c>
      <c r="H1867" s="9"/>
      <c r="I1867" s="9">
        <v>20.37</v>
      </c>
      <c r="J1867" s="12">
        <f t="shared" si="58"/>
        <v>25.253</v>
      </c>
      <c r="K1867" s="3">
        <f t="shared" si="59"/>
        <v>-4.8829999999999991</v>
      </c>
    </row>
    <row r="1868" spans="1:11" x14ac:dyDescent="0.35">
      <c r="A1868" s="9">
        <v>2954</v>
      </c>
      <c r="B1868" s="10">
        <v>0.49553240740740739</v>
      </c>
      <c r="C1868" s="9">
        <v>5.62</v>
      </c>
      <c r="D1868" s="11">
        <v>20241</v>
      </c>
      <c r="E1868" s="11">
        <v>-1.4</v>
      </c>
      <c r="F1868" s="9">
        <v>11</v>
      </c>
      <c r="G1868" s="9">
        <v>0.8</v>
      </c>
      <c r="H1868" s="9"/>
      <c r="I1868" s="9">
        <v>15.37</v>
      </c>
      <c r="J1868" s="12">
        <f t="shared" si="58"/>
        <v>20.241</v>
      </c>
      <c r="K1868" s="3">
        <f t="shared" si="59"/>
        <v>-4.8710000000000004</v>
      </c>
    </row>
    <row r="1869" spans="1:11" x14ac:dyDescent="0.35">
      <c r="A1869" s="9">
        <v>2955</v>
      </c>
      <c r="B1869" s="10">
        <v>0.49554398148148149</v>
      </c>
      <c r="C1869" s="9">
        <v>2.96</v>
      </c>
      <c r="D1869" s="11">
        <v>10660</v>
      </c>
      <c r="E1869" s="11">
        <v>-2.7</v>
      </c>
      <c r="F1869" s="9">
        <v>11</v>
      </c>
      <c r="G1869" s="9">
        <v>0.7</v>
      </c>
      <c r="H1869" s="9"/>
      <c r="I1869" s="9">
        <v>5.55</v>
      </c>
      <c r="J1869" s="12">
        <f t="shared" si="58"/>
        <v>10.66</v>
      </c>
      <c r="K1869" s="3">
        <f t="shared" si="59"/>
        <v>-5.1100000000000003</v>
      </c>
    </row>
    <row r="1870" spans="1:11" x14ac:dyDescent="0.35">
      <c r="A1870" s="9">
        <v>3199</v>
      </c>
      <c r="B1870" s="10">
        <v>0.49967592592592597</v>
      </c>
      <c r="C1870" s="9">
        <v>7.58</v>
      </c>
      <c r="D1870" s="11">
        <v>27288</v>
      </c>
      <c r="E1870" s="11">
        <v>5</v>
      </c>
      <c r="F1870" s="9">
        <v>12</v>
      </c>
      <c r="G1870" s="9">
        <v>0.8</v>
      </c>
      <c r="H1870" s="9"/>
      <c r="I1870" s="9">
        <v>22.59</v>
      </c>
      <c r="J1870" s="12">
        <f t="shared" si="58"/>
        <v>27.288</v>
      </c>
      <c r="K1870" s="3">
        <f t="shared" si="59"/>
        <v>-4.6980000000000004</v>
      </c>
    </row>
    <row r="1871" spans="1:11" x14ac:dyDescent="0.35">
      <c r="A1871" s="13">
        <v>3200</v>
      </c>
      <c r="B1871" s="14">
        <v>0.49968750000000001</v>
      </c>
      <c r="C1871" s="13">
        <v>5.39</v>
      </c>
      <c r="D1871" s="15">
        <v>19393</v>
      </c>
      <c r="E1871" s="15">
        <v>-2.2000000000000002</v>
      </c>
      <c r="F1871" s="13">
        <v>12</v>
      </c>
      <c r="G1871" s="13">
        <v>0.8</v>
      </c>
      <c r="H1871" s="13"/>
      <c r="I1871" s="13">
        <v>23.52</v>
      </c>
      <c r="J1871" s="16">
        <f t="shared" si="58"/>
        <v>19.393000000000001</v>
      </c>
      <c r="K1871" s="3">
        <f t="shared" si="59"/>
        <v>4.1269999999999989</v>
      </c>
    </row>
    <row r="1872" spans="1:11" x14ac:dyDescent="0.35">
      <c r="A1872" s="9">
        <v>3201</v>
      </c>
      <c r="B1872" s="10">
        <v>0.4996990740740741</v>
      </c>
      <c r="C1872" s="9">
        <v>8.56</v>
      </c>
      <c r="D1872" s="11">
        <v>30823</v>
      </c>
      <c r="E1872" s="11">
        <v>3.2</v>
      </c>
      <c r="F1872" s="9">
        <v>12</v>
      </c>
      <c r="G1872" s="9">
        <v>0.8</v>
      </c>
      <c r="H1872" s="9"/>
      <c r="I1872" s="9">
        <v>24.63</v>
      </c>
      <c r="J1872" s="12">
        <f t="shared" si="58"/>
        <v>30.823</v>
      </c>
      <c r="K1872" s="3">
        <f t="shared" si="59"/>
        <v>-6.1930000000000014</v>
      </c>
    </row>
    <row r="1873" spans="1:11" x14ac:dyDescent="0.35">
      <c r="A1873" s="9">
        <v>3202</v>
      </c>
      <c r="B1873" s="10">
        <v>0.49971064814814814</v>
      </c>
      <c r="C1873" s="9">
        <v>7.59</v>
      </c>
      <c r="D1873" s="11">
        <v>27309</v>
      </c>
      <c r="E1873" s="11">
        <v>-1</v>
      </c>
      <c r="F1873" s="9">
        <v>12</v>
      </c>
      <c r="G1873" s="9">
        <v>0.8</v>
      </c>
      <c r="H1873" s="9"/>
      <c r="I1873" s="9">
        <v>26.29</v>
      </c>
      <c r="J1873" s="12">
        <f t="shared" si="58"/>
        <v>27.309000000000001</v>
      </c>
      <c r="K1873" s="3">
        <f t="shared" si="59"/>
        <v>-1.0190000000000019</v>
      </c>
    </row>
    <row r="1874" spans="1:11" x14ac:dyDescent="0.35">
      <c r="A1874">
        <v>3203</v>
      </c>
      <c r="B1874" s="2">
        <v>0.49972222222222223</v>
      </c>
      <c r="C1874">
        <v>7.8</v>
      </c>
      <c r="D1874" s="1">
        <v>28074</v>
      </c>
      <c r="E1874" s="1">
        <v>0.2</v>
      </c>
      <c r="F1874">
        <v>12</v>
      </c>
      <c r="G1874">
        <v>0.8</v>
      </c>
      <c r="I1874">
        <v>27.4</v>
      </c>
      <c r="J1874" s="4">
        <f t="shared" si="58"/>
        <v>28.074000000000002</v>
      </c>
      <c r="K1874" s="3">
        <f t="shared" si="59"/>
        <v>-0.67400000000000304</v>
      </c>
    </row>
    <row r="1875" spans="1:11" x14ac:dyDescent="0.35">
      <c r="A1875" s="13">
        <v>3204</v>
      </c>
      <c r="B1875" s="14">
        <v>0.49973379629629627</v>
      </c>
      <c r="C1875" s="13">
        <v>7.11</v>
      </c>
      <c r="D1875" s="15">
        <v>25588</v>
      </c>
      <c r="E1875" s="15">
        <v>-0.7</v>
      </c>
      <c r="F1875" s="13">
        <v>12</v>
      </c>
      <c r="G1875" s="13">
        <v>0.8</v>
      </c>
      <c r="H1875" s="13"/>
      <c r="I1875" s="13">
        <v>29.44</v>
      </c>
      <c r="J1875" s="16">
        <f t="shared" si="58"/>
        <v>25.588000000000001</v>
      </c>
      <c r="K1875" s="3">
        <f t="shared" si="59"/>
        <v>3.8520000000000003</v>
      </c>
    </row>
    <row r="1876" spans="1:11" x14ac:dyDescent="0.35">
      <c r="A1876" s="13">
        <v>3205</v>
      </c>
      <c r="B1876" s="14">
        <v>0.49974537037037042</v>
      </c>
      <c r="C1876" s="13">
        <v>7.67</v>
      </c>
      <c r="D1876" s="15">
        <v>27615</v>
      </c>
      <c r="E1876" s="15">
        <v>0.6</v>
      </c>
      <c r="F1876" s="13">
        <v>12</v>
      </c>
      <c r="G1876" s="13">
        <v>0.8</v>
      </c>
      <c r="H1876" s="13"/>
      <c r="I1876" s="13">
        <v>29.81</v>
      </c>
      <c r="J1876" s="16">
        <f t="shared" si="58"/>
        <v>27.614999999999998</v>
      </c>
      <c r="K1876" s="3">
        <f t="shared" si="59"/>
        <v>2.1950000000000003</v>
      </c>
    </row>
    <row r="1877" spans="1:11" x14ac:dyDescent="0.35">
      <c r="A1877" s="9">
        <v>3206</v>
      </c>
      <c r="B1877" s="10">
        <v>0.49975694444444446</v>
      </c>
      <c r="C1877" s="9">
        <v>9</v>
      </c>
      <c r="D1877" s="11">
        <v>32404</v>
      </c>
      <c r="E1877" s="11">
        <v>1.3</v>
      </c>
      <c r="F1877" s="9">
        <v>12</v>
      </c>
      <c r="G1877" s="9">
        <v>0.8</v>
      </c>
      <c r="H1877" s="9"/>
      <c r="I1877" s="9">
        <v>30.54</v>
      </c>
      <c r="J1877" s="12">
        <f t="shared" si="58"/>
        <v>32.404000000000003</v>
      </c>
      <c r="K1877" s="3">
        <f t="shared" si="59"/>
        <v>-1.8640000000000043</v>
      </c>
    </row>
    <row r="1878" spans="1:11" x14ac:dyDescent="0.35">
      <c r="A1878" s="9">
        <v>3207</v>
      </c>
      <c r="B1878" s="10">
        <v>0.4997685185185185</v>
      </c>
      <c r="C1878" s="9">
        <v>9.0500000000000007</v>
      </c>
      <c r="D1878" s="11">
        <v>32564</v>
      </c>
      <c r="E1878" s="11">
        <v>0</v>
      </c>
      <c r="F1878" s="9">
        <v>12</v>
      </c>
      <c r="G1878" s="9">
        <v>0.8</v>
      </c>
      <c r="H1878" s="9"/>
      <c r="I1878" s="9">
        <v>29.81</v>
      </c>
      <c r="J1878" s="12">
        <f t="shared" si="58"/>
        <v>32.564</v>
      </c>
      <c r="K1878" s="3">
        <f t="shared" si="59"/>
        <v>-2.7540000000000013</v>
      </c>
    </row>
    <row r="1879" spans="1:11" x14ac:dyDescent="0.35">
      <c r="A1879">
        <v>3208</v>
      </c>
      <c r="B1879" s="2">
        <v>0.4997800925925926</v>
      </c>
      <c r="C1879">
        <v>7.96</v>
      </c>
      <c r="D1879" s="1">
        <v>28642</v>
      </c>
      <c r="E1879" s="1">
        <v>-1.1000000000000001</v>
      </c>
      <c r="F1879">
        <v>12</v>
      </c>
      <c r="G1879">
        <v>0.8</v>
      </c>
      <c r="I1879">
        <v>29.44</v>
      </c>
      <c r="J1879" s="4">
        <f t="shared" si="58"/>
        <v>28.641999999999999</v>
      </c>
      <c r="K1879" s="3">
        <f t="shared" si="59"/>
        <v>0.79800000000000182</v>
      </c>
    </row>
    <row r="1880" spans="1:11" x14ac:dyDescent="0.35">
      <c r="A1880">
        <v>3209</v>
      </c>
      <c r="B1880" s="2">
        <v>0.49979166666666663</v>
      </c>
      <c r="C1880">
        <v>8.15</v>
      </c>
      <c r="D1880" s="1">
        <v>29356</v>
      </c>
      <c r="E1880" s="1">
        <v>0.2</v>
      </c>
      <c r="F1880">
        <v>12</v>
      </c>
      <c r="G1880">
        <v>0.8</v>
      </c>
      <c r="I1880">
        <v>29.81</v>
      </c>
      <c r="J1880" s="4">
        <f t="shared" si="58"/>
        <v>29.356000000000002</v>
      </c>
      <c r="K1880" s="3">
        <f t="shared" si="59"/>
        <v>0.45399999999999707</v>
      </c>
    </row>
    <row r="1881" spans="1:11" x14ac:dyDescent="0.35">
      <c r="A1881" s="9">
        <v>3210</v>
      </c>
      <c r="B1881" s="10">
        <v>0.49980324074074073</v>
      </c>
      <c r="C1881" s="9">
        <v>9.43</v>
      </c>
      <c r="D1881" s="11">
        <v>33961</v>
      </c>
      <c r="E1881" s="11">
        <v>1.3</v>
      </c>
      <c r="F1881" s="9">
        <v>12</v>
      </c>
      <c r="G1881" s="9">
        <v>0.8</v>
      </c>
      <c r="H1881" s="9"/>
      <c r="I1881" s="9">
        <v>29.81</v>
      </c>
      <c r="J1881" s="12">
        <f t="shared" si="58"/>
        <v>33.960999999999999</v>
      </c>
      <c r="K1881" s="3">
        <f t="shared" si="59"/>
        <v>-4.1509999999999998</v>
      </c>
    </row>
    <row r="1882" spans="1:11" x14ac:dyDescent="0.35">
      <c r="A1882" s="9">
        <v>3211</v>
      </c>
      <c r="B1882" s="10">
        <v>0.49981481481481477</v>
      </c>
      <c r="C1882" s="9">
        <v>9.26</v>
      </c>
      <c r="D1882" s="11">
        <v>33332</v>
      </c>
      <c r="E1882" s="11">
        <v>-0.2</v>
      </c>
      <c r="F1882" s="9">
        <v>12</v>
      </c>
      <c r="G1882" s="9">
        <v>0.8</v>
      </c>
      <c r="H1882" s="9"/>
      <c r="I1882" s="9">
        <v>30.37</v>
      </c>
      <c r="J1882" s="12">
        <f t="shared" si="58"/>
        <v>33.332000000000001</v>
      </c>
      <c r="K1882" s="3">
        <f t="shared" si="59"/>
        <v>-2.9619999999999997</v>
      </c>
    </row>
    <row r="1883" spans="1:11" x14ac:dyDescent="0.35">
      <c r="A1883" s="13">
        <v>3212</v>
      </c>
      <c r="B1883" s="14">
        <v>0.49982638888888892</v>
      </c>
      <c r="C1883" s="13">
        <v>8</v>
      </c>
      <c r="D1883" s="15">
        <v>28810</v>
      </c>
      <c r="E1883" s="15">
        <v>-1.3</v>
      </c>
      <c r="F1883" s="13">
        <v>12</v>
      </c>
      <c r="G1883" s="13">
        <v>0.8</v>
      </c>
      <c r="H1883" s="13"/>
      <c r="I1883" s="13">
        <v>30.37</v>
      </c>
      <c r="J1883" s="16">
        <f t="shared" si="58"/>
        <v>28.81</v>
      </c>
      <c r="K1883" s="3">
        <f t="shared" si="59"/>
        <v>1.5600000000000023</v>
      </c>
    </row>
    <row r="1884" spans="1:11" x14ac:dyDescent="0.35">
      <c r="A1884" s="9">
        <v>3213</v>
      </c>
      <c r="B1884" s="10">
        <v>0.49983796296296296</v>
      </c>
      <c r="C1884" s="9">
        <v>8.7799999999999994</v>
      </c>
      <c r="D1884" s="11">
        <v>31621</v>
      </c>
      <c r="E1884" s="11">
        <v>0.8</v>
      </c>
      <c r="F1884" s="9">
        <v>12</v>
      </c>
      <c r="G1884" s="9">
        <v>0.8</v>
      </c>
      <c r="H1884" s="9"/>
      <c r="I1884" s="9">
        <v>30.54</v>
      </c>
      <c r="J1884" s="12">
        <f t="shared" si="58"/>
        <v>31.620999999999999</v>
      </c>
      <c r="K1884" s="3">
        <f t="shared" si="59"/>
        <v>-1.0809999999999995</v>
      </c>
    </row>
    <row r="1885" spans="1:11" x14ac:dyDescent="0.35">
      <c r="A1885">
        <v>3214</v>
      </c>
      <c r="B1885" s="2">
        <v>0.49984953703703705</v>
      </c>
      <c r="C1885">
        <v>8.6199999999999992</v>
      </c>
      <c r="D1885" s="1">
        <v>31028</v>
      </c>
      <c r="E1885" s="1">
        <v>-0.2</v>
      </c>
      <c r="F1885">
        <v>12</v>
      </c>
      <c r="G1885">
        <v>0.8</v>
      </c>
      <c r="I1885">
        <v>30.54</v>
      </c>
      <c r="J1885" s="4">
        <f t="shared" si="58"/>
        <v>31.027999999999999</v>
      </c>
      <c r="K1885" s="3">
        <f t="shared" si="59"/>
        <v>-0.48799999999999955</v>
      </c>
    </row>
    <row r="1886" spans="1:11" x14ac:dyDescent="0.35">
      <c r="A1886" s="9">
        <v>3215</v>
      </c>
      <c r="B1886" s="10">
        <v>0.49986111111111109</v>
      </c>
      <c r="C1886" s="9">
        <v>8.77</v>
      </c>
      <c r="D1886" s="11">
        <v>31560</v>
      </c>
      <c r="E1886" s="11">
        <v>0.1</v>
      </c>
      <c r="F1886" s="9">
        <v>12</v>
      </c>
      <c r="G1886" s="9">
        <v>0.8</v>
      </c>
      <c r="H1886" s="9"/>
      <c r="I1886" s="9">
        <v>30.54</v>
      </c>
      <c r="J1886" s="12">
        <f t="shared" si="58"/>
        <v>31.56</v>
      </c>
      <c r="K1886" s="3">
        <f t="shared" si="59"/>
        <v>-1.0199999999999996</v>
      </c>
    </row>
    <row r="1887" spans="1:11" x14ac:dyDescent="0.35">
      <c r="A1887" s="9">
        <v>3215</v>
      </c>
      <c r="B1887" s="10">
        <v>0.49986111111111109</v>
      </c>
      <c r="C1887" s="9">
        <v>8.77</v>
      </c>
      <c r="D1887" s="11">
        <v>31560</v>
      </c>
      <c r="E1887" s="11">
        <v>0.1</v>
      </c>
      <c r="F1887" s="9">
        <v>12</v>
      </c>
      <c r="G1887" s="9">
        <v>0.8</v>
      </c>
      <c r="H1887" s="9"/>
      <c r="I1887" s="9">
        <v>30.54</v>
      </c>
      <c r="J1887" s="12">
        <f t="shared" si="58"/>
        <v>31.56</v>
      </c>
      <c r="K1887" s="3">
        <f t="shared" si="59"/>
        <v>-1.0199999999999996</v>
      </c>
    </row>
    <row r="1888" spans="1:11" x14ac:dyDescent="0.35">
      <c r="A1888">
        <v>3216</v>
      </c>
      <c r="B1888" s="2">
        <v>0.49987268518518518</v>
      </c>
      <c r="C1888">
        <v>8.8699999999999992</v>
      </c>
      <c r="D1888" s="1">
        <v>31917</v>
      </c>
      <c r="E1888" s="1">
        <v>0.1</v>
      </c>
      <c r="F1888">
        <v>12</v>
      </c>
      <c r="G1888">
        <v>0.8</v>
      </c>
      <c r="I1888">
        <v>32.03</v>
      </c>
      <c r="J1888" s="4">
        <f t="shared" si="58"/>
        <v>31.917000000000002</v>
      </c>
      <c r="K1888" s="3">
        <f t="shared" si="59"/>
        <v>0.11299999999999955</v>
      </c>
    </row>
    <row r="1889" spans="1:11" x14ac:dyDescent="0.35">
      <c r="A1889" s="13">
        <v>3217</v>
      </c>
      <c r="B1889" s="14">
        <v>0.49988425925925922</v>
      </c>
      <c r="C1889" s="13">
        <v>8.16</v>
      </c>
      <c r="D1889" s="15">
        <v>29363</v>
      </c>
      <c r="E1889" s="15">
        <v>-0.7</v>
      </c>
      <c r="F1889" s="13">
        <v>12</v>
      </c>
      <c r="G1889" s="13">
        <v>0.8</v>
      </c>
      <c r="H1889" s="13"/>
      <c r="I1889" s="13">
        <v>30.74</v>
      </c>
      <c r="J1889" s="16">
        <f t="shared" si="58"/>
        <v>29.363</v>
      </c>
      <c r="K1889" s="3">
        <f t="shared" si="59"/>
        <v>1.3769999999999989</v>
      </c>
    </row>
    <row r="1890" spans="1:11" x14ac:dyDescent="0.35">
      <c r="A1890">
        <v>3218</v>
      </c>
      <c r="B1890" s="2">
        <v>0.49989583333333337</v>
      </c>
      <c r="C1890">
        <v>9.6199999999999992</v>
      </c>
      <c r="D1890" s="1">
        <v>34646</v>
      </c>
      <c r="E1890" s="1">
        <v>1.5</v>
      </c>
      <c r="F1890">
        <v>12</v>
      </c>
      <c r="G1890">
        <v>0.8</v>
      </c>
      <c r="I1890">
        <v>34.44</v>
      </c>
      <c r="J1890" s="4">
        <f t="shared" si="58"/>
        <v>34.646000000000001</v>
      </c>
      <c r="K1890" s="3">
        <f t="shared" si="59"/>
        <v>-0.20600000000000307</v>
      </c>
    </row>
    <row r="1891" spans="1:11" x14ac:dyDescent="0.35">
      <c r="A1891">
        <v>3219</v>
      </c>
      <c r="B1891" s="2">
        <v>0.49990740740740741</v>
      </c>
      <c r="C1891">
        <v>9.76</v>
      </c>
      <c r="D1891" s="1">
        <v>35135</v>
      </c>
      <c r="E1891" s="1">
        <v>0.1</v>
      </c>
      <c r="F1891">
        <v>12</v>
      </c>
      <c r="G1891">
        <v>0.8</v>
      </c>
      <c r="I1891">
        <v>34.26</v>
      </c>
      <c r="J1891" s="4">
        <f t="shared" si="58"/>
        <v>35.134999999999998</v>
      </c>
      <c r="K1891" s="3">
        <f t="shared" si="59"/>
        <v>-0.875</v>
      </c>
    </row>
    <row r="1892" spans="1:11" x14ac:dyDescent="0.35">
      <c r="A1892">
        <v>3220</v>
      </c>
      <c r="B1892" s="2">
        <v>0.49991898148148151</v>
      </c>
      <c r="C1892">
        <v>9.61</v>
      </c>
      <c r="D1892" s="1">
        <v>34606</v>
      </c>
      <c r="E1892" s="1">
        <v>-0.1</v>
      </c>
      <c r="F1892">
        <v>12</v>
      </c>
      <c r="G1892">
        <v>0.8</v>
      </c>
      <c r="I1892">
        <v>34.799999999999997</v>
      </c>
      <c r="J1892" s="4">
        <f t="shared" si="58"/>
        <v>34.606000000000002</v>
      </c>
      <c r="K1892" s="3">
        <f t="shared" si="59"/>
        <v>0.19399999999999551</v>
      </c>
    </row>
    <row r="1893" spans="1:11" x14ac:dyDescent="0.35">
      <c r="A1893">
        <v>3221</v>
      </c>
      <c r="B1893" s="2">
        <v>0.49993055555555554</v>
      </c>
      <c r="C1893">
        <v>9.6</v>
      </c>
      <c r="D1893" s="1">
        <v>34577</v>
      </c>
      <c r="E1893" s="1">
        <v>0</v>
      </c>
      <c r="F1893">
        <v>12</v>
      </c>
      <c r="G1893">
        <v>0.8</v>
      </c>
      <c r="I1893">
        <v>34.799999999999997</v>
      </c>
      <c r="J1893" s="4">
        <f t="shared" si="58"/>
        <v>34.576999999999998</v>
      </c>
      <c r="K1893" s="3">
        <f t="shared" si="59"/>
        <v>0.22299999999999898</v>
      </c>
    </row>
    <row r="1894" spans="1:11" x14ac:dyDescent="0.35">
      <c r="A1894">
        <v>3222</v>
      </c>
      <c r="B1894" s="2">
        <v>0.49994212962962964</v>
      </c>
      <c r="C1894">
        <v>9.6</v>
      </c>
      <c r="D1894" s="1">
        <v>34558</v>
      </c>
      <c r="E1894" s="1">
        <v>0</v>
      </c>
      <c r="F1894">
        <v>12</v>
      </c>
      <c r="G1894">
        <v>0.8</v>
      </c>
      <c r="I1894">
        <v>34.799999999999997</v>
      </c>
      <c r="J1894" s="4">
        <f t="shared" si="58"/>
        <v>34.558</v>
      </c>
      <c r="K1894" s="3">
        <f t="shared" si="59"/>
        <v>0.24199999999999733</v>
      </c>
    </row>
    <row r="1895" spans="1:11" x14ac:dyDescent="0.35">
      <c r="A1895" s="9">
        <v>3223</v>
      </c>
      <c r="B1895" s="10">
        <v>0.49995370370370368</v>
      </c>
      <c r="C1895" s="9">
        <v>9.5500000000000007</v>
      </c>
      <c r="D1895" s="11">
        <v>34385</v>
      </c>
      <c r="E1895" s="11">
        <v>0</v>
      </c>
      <c r="F1895" s="9">
        <v>12</v>
      </c>
      <c r="G1895" s="9">
        <v>0.8</v>
      </c>
      <c r="H1895" s="9"/>
      <c r="I1895" s="9">
        <v>32.590000000000003</v>
      </c>
      <c r="J1895" s="12">
        <f t="shared" si="58"/>
        <v>34.384999999999998</v>
      </c>
      <c r="K1895" s="3">
        <f t="shared" si="59"/>
        <v>-1.7949999999999946</v>
      </c>
    </row>
    <row r="1896" spans="1:11" x14ac:dyDescent="0.35">
      <c r="A1896">
        <v>3224</v>
      </c>
      <c r="B1896" s="2">
        <v>0.49996527777777783</v>
      </c>
      <c r="C1896">
        <v>9.35</v>
      </c>
      <c r="D1896" s="1">
        <v>33668</v>
      </c>
      <c r="E1896" s="1">
        <v>-0.2</v>
      </c>
      <c r="F1896">
        <v>12</v>
      </c>
      <c r="G1896">
        <v>0.8</v>
      </c>
      <c r="I1896">
        <v>33.15</v>
      </c>
      <c r="J1896" s="4">
        <f t="shared" si="58"/>
        <v>33.667999999999999</v>
      </c>
      <c r="K1896" s="3">
        <f t="shared" si="59"/>
        <v>-0.51800000000000068</v>
      </c>
    </row>
    <row r="1897" spans="1:11" x14ac:dyDescent="0.35">
      <c r="A1897" s="13">
        <v>3225</v>
      </c>
      <c r="B1897" s="14">
        <v>0.49997685185185187</v>
      </c>
      <c r="C1897" s="13">
        <v>8.2899999999999991</v>
      </c>
      <c r="D1897" s="15">
        <v>29849</v>
      </c>
      <c r="E1897" s="15">
        <v>-1.1000000000000001</v>
      </c>
      <c r="F1897" s="13">
        <v>12</v>
      </c>
      <c r="G1897" s="13">
        <v>0.8</v>
      </c>
      <c r="H1897" s="13"/>
      <c r="I1897" s="13">
        <v>34.26</v>
      </c>
      <c r="J1897" s="16">
        <f t="shared" si="58"/>
        <v>29.849</v>
      </c>
      <c r="K1897" s="3">
        <f t="shared" si="59"/>
        <v>4.4109999999999978</v>
      </c>
    </row>
    <row r="1898" spans="1:11" x14ac:dyDescent="0.35">
      <c r="A1898">
        <v>3226</v>
      </c>
      <c r="B1898" s="2">
        <v>0.49998842592592596</v>
      </c>
      <c r="C1898">
        <v>9.77</v>
      </c>
      <c r="D1898" s="1">
        <v>35183</v>
      </c>
      <c r="E1898" s="1">
        <v>1.5</v>
      </c>
      <c r="F1898">
        <v>12</v>
      </c>
      <c r="G1898">
        <v>0.8</v>
      </c>
      <c r="I1898">
        <v>34.26</v>
      </c>
      <c r="J1898" s="4">
        <f t="shared" si="58"/>
        <v>35.183</v>
      </c>
      <c r="K1898" s="3">
        <f t="shared" si="59"/>
        <v>-0.92300000000000182</v>
      </c>
    </row>
    <row r="1899" spans="1:11" x14ac:dyDescent="0.35">
      <c r="A1899" s="9">
        <v>3227</v>
      </c>
      <c r="B1899" s="10">
        <v>0.5</v>
      </c>
      <c r="C1899" s="9">
        <v>9.8800000000000008</v>
      </c>
      <c r="D1899" s="11">
        <v>35574</v>
      </c>
      <c r="E1899" s="11">
        <v>0.1</v>
      </c>
      <c r="F1899" s="9">
        <v>12</v>
      </c>
      <c r="G1899" s="9">
        <v>0.8</v>
      </c>
      <c r="H1899" s="9"/>
      <c r="I1899" s="9">
        <v>34.26</v>
      </c>
      <c r="J1899" s="12">
        <f t="shared" si="58"/>
        <v>35.573999999999998</v>
      </c>
      <c r="K1899" s="3">
        <f t="shared" si="59"/>
        <v>-1.3140000000000001</v>
      </c>
    </row>
    <row r="1900" spans="1:11" x14ac:dyDescent="0.35">
      <c r="A1900">
        <v>3228</v>
      </c>
      <c r="B1900" s="2">
        <v>0.50001157407407404</v>
      </c>
      <c r="C1900">
        <v>9.6300000000000008</v>
      </c>
      <c r="D1900" s="1">
        <v>34650</v>
      </c>
      <c r="E1900" s="1">
        <v>-0.3</v>
      </c>
      <c r="F1900">
        <v>12</v>
      </c>
      <c r="G1900">
        <v>0.8</v>
      </c>
      <c r="I1900">
        <v>34.26</v>
      </c>
      <c r="J1900" s="4">
        <f t="shared" si="58"/>
        <v>34.65</v>
      </c>
      <c r="K1900" s="3">
        <f t="shared" si="59"/>
        <v>-0.39000000000000057</v>
      </c>
    </row>
    <row r="1901" spans="1:11" x14ac:dyDescent="0.35">
      <c r="A1901">
        <v>3229</v>
      </c>
      <c r="B1901" s="2">
        <v>0.50002314814814819</v>
      </c>
      <c r="C1901">
        <v>9.51</v>
      </c>
      <c r="D1901" s="1">
        <v>34229</v>
      </c>
      <c r="E1901" s="1">
        <v>-0.1</v>
      </c>
      <c r="F1901">
        <v>12</v>
      </c>
      <c r="G1901">
        <v>0.8</v>
      </c>
      <c r="I1901">
        <v>34.26</v>
      </c>
      <c r="J1901" s="4">
        <f t="shared" si="58"/>
        <v>34.228999999999999</v>
      </c>
      <c r="K1901" s="3">
        <f t="shared" si="59"/>
        <v>3.0999999999998806E-2</v>
      </c>
    </row>
    <row r="1902" spans="1:11" x14ac:dyDescent="0.35">
      <c r="A1902">
        <v>3230</v>
      </c>
      <c r="B1902" s="2">
        <v>0.50003472222222223</v>
      </c>
      <c r="C1902">
        <v>9.6199999999999992</v>
      </c>
      <c r="D1902" s="1">
        <v>34616</v>
      </c>
      <c r="E1902" s="1">
        <v>0.1</v>
      </c>
      <c r="F1902">
        <v>12</v>
      </c>
      <c r="G1902">
        <v>0.8</v>
      </c>
      <c r="I1902">
        <v>34.26</v>
      </c>
      <c r="J1902" s="4">
        <f t="shared" si="58"/>
        <v>34.616</v>
      </c>
      <c r="K1902" s="3">
        <f t="shared" si="59"/>
        <v>-0.35600000000000165</v>
      </c>
    </row>
    <row r="1903" spans="1:11" x14ac:dyDescent="0.35">
      <c r="A1903">
        <v>3231</v>
      </c>
      <c r="B1903" s="2">
        <v>0.50004629629629627</v>
      </c>
      <c r="C1903">
        <v>9.7100000000000009</v>
      </c>
      <c r="D1903" s="1">
        <v>34969</v>
      </c>
      <c r="E1903" s="1">
        <v>0.1</v>
      </c>
      <c r="F1903">
        <v>12</v>
      </c>
      <c r="G1903">
        <v>0.8</v>
      </c>
      <c r="I1903">
        <v>34.26</v>
      </c>
      <c r="J1903" s="4">
        <f t="shared" si="58"/>
        <v>34.969000000000001</v>
      </c>
      <c r="K1903" s="3">
        <f t="shared" si="59"/>
        <v>-0.70900000000000318</v>
      </c>
    </row>
    <row r="1904" spans="1:11" x14ac:dyDescent="0.35">
      <c r="A1904" s="9">
        <v>3232</v>
      </c>
      <c r="B1904" s="10">
        <v>0.50005787037037031</v>
      </c>
      <c r="C1904" s="9">
        <v>9.76</v>
      </c>
      <c r="D1904" s="11">
        <v>35123</v>
      </c>
      <c r="E1904" s="11">
        <v>0</v>
      </c>
      <c r="F1904" s="9">
        <v>12</v>
      </c>
      <c r="G1904" s="9">
        <v>0.8</v>
      </c>
      <c r="H1904" s="9"/>
      <c r="I1904" s="9">
        <v>34.07</v>
      </c>
      <c r="J1904" s="12">
        <f t="shared" si="58"/>
        <v>35.122999999999998</v>
      </c>
      <c r="K1904" s="3">
        <f t="shared" si="59"/>
        <v>-1.0529999999999973</v>
      </c>
    </row>
    <row r="1905" spans="1:11" x14ac:dyDescent="0.35">
      <c r="A1905">
        <v>3233</v>
      </c>
      <c r="B1905" s="2">
        <v>0.50006944444444446</v>
      </c>
      <c r="C1905">
        <v>9.4499999999999993</v>
      </c>
      <c r="D1905" s="1">
        <v>34023</v>
      </c>
      <c r="E1905" s="1">
        <v>-0.3</v>
      </c>
      <c r="F1905">
        <v>12</v>
      </c>
      <c r="G1905">
        <v>0.8</v>
      </c>
      <c r="I1905">
        <v>34.07</v>
      </c>
      <c r="J1905" s="4">
        <f t="shared" si="58"/>
        <v>34.023000000000003</v>
      </c>
      <c r="K1905" s="3">
        <f t="shared" si="59"/>
        <v>4.6999999999997044E-2</v>
      </c>
    </row>
    <row r="1906" spans="1:11" x14ac:dyDescent="0.35">
      <c r="A1906" s="13">
        <v>3234</v>
      </c>
      <c r="B1906" s="14">
        <v>0.50008101851851849</v>
      </c>
      <c r="C1906" s="13">
        <v>8.34</v>
      </c>
      <c r="D1906" s="15">
        <v>30023</v>
      </c>
      <c r="E1906" s="15">
        <v>-1.1000000000000001</v>
      </c>
      <c r="F1906" s="13">
        <v>12</v>
      </c>
      <c r="G1906" s="13">
        <v>0.8</v>
      </c>
      <c r="H1906" s="13"/>
      <c r="I1906" s="13">
        <v>34.07</v>
      </c>
      <c r="J1906" s="16">
        <f t="shared" si="58"/>
        <v>30.023</v>
      </c>
      <c r="K1906" s="3">
        <f t="shared" si="59"/>
        <v>4.0470000000000006</v>
      </c>
    </row>
    <row r="1907" spans="1:11" x14ac:dyDescent="0.35">
      <c r="A1907" s="13">
        <v>3235</v>
      </c>
      <c r="B1907" s="14">
        <v>0.50009259259259264</v>
      </c>
      <c r="C1907" s="13">
        <v>8.5</v>
      </c>
      <c r="D1907" s="15">
        <v>30611</v>
      </c>
      <c r="E1907" s="15">
        <v>0.2</v>
      </c>
      <c r="F1907" s="13">
        <v>12</v>
      </c>
      <c r="G1907" s="13">
        <v>0.8</v>
      </c>
      <c r="H1907" s="13"/>
      <c r="I1907" s="13">
        <v>34.07</v>
      </c>
      <c r="J1907" s="16">
        <f t="shared" si="58"/>
        <v>30.611000000000001</v>
      </c>
      <c r="K1907" s="3">
        <f t="shared" si="59"/>
        <v>3.4589999999999996</v>
      </c>
    </row>
    <row r="1908" spans="1:11" x14ac:dyDescent="0.35">
      <c r="A1908" s="9">
        <v>3236</v>
      </c>
      <c r="B1908" s="10">
        <v>0.50010416666666668</v>
      </c>
      <c r="C1908" s="9">
        <v>9.6999999999999993</v>
      </c>
      <c r="D1908" s="11">
        <v>34918</v>
      </c>
      <c r="E1908" s="11">
        <v>1.2</v>
      </c>
      <c r="F1908" s="9">
        <v>12</v>
      </c>
      <c r="G1908" s="9">
        <v>0.8</v>
      </c>
      <c r="H1908" s="9"/>
      <c r="I1908" s="9">
        <v>33.33</v>
      </c>
      <c r="J1908" s="12">
        <f t="shared" si="58"/>
        <v>34.917999999999999</v>
      </c>
      <c r="K1908" s="3">
        <f t="shared" si="59"/>
        <v>-1.588000000000001</v>
      </c>
    </row>
    <row r="1909" spans="1:11" x14ac:dyDescent="0.35">
      <c r="A1909" s="9">
        <v>3237</v>
      </c>
      <c r="B1909" s="10">
        <v>0.50011574074074072</v>
      </c>
      <c r="C1909" s="9">
        <v>9.5500000000000007</v>
      </c>
      <c r="D1909" s="11">
        <v>34381</v>
      </c>
      <c r="E1909" s="11">
        <v>-0.1</v>
      </c>
      <c r="F1909" s="9">
        <v>12</v>
      </c>
      <c r="G1909" s="9">
        <v>0.8</v>
      </c>
      <c r="H1909" s="9"/>
      <c r="I1909" s="9">
        <v>33.33</v>
      </c>
      <c r="J1909" s="12">
        <f t="shared" si="58"/>
        <v>34.381</v>
      </c>
      <c r="K1909" s="3">
        <f t="shared" si="59"/>
        <v>-1.0510000000000019</v>
      </c>
    </row>
    <row r="1910" spans="1:11" x14ac:dyDescent="0.35">
      <c r="A1910">
        <v>3238</v>
      </c>
      <c r="B1910" s="2">
        <v>0.50012731481481476</v>
      </c>
      <c r="C1910">
        <v>9.31</v>
      </c>
      <c r="D1910" s="1">
        <v>33513</v>
      </c>
      <c r="E1910" s="1">
        <v>-0.2</v>
      </c>
      <c r="F1910">
        <v>12</v>
      </c>
      <c r="G1910">
        <v>0.8</v>
      </c>
      <c r="I1910">
        <v>33.33</v>
      </c>
      <c r="J1910" s="4">
        <f t="shared" si="58"/>
        <v>33.512999999999998</v>
      </c>
      <c r="K1910" s="3">
        <f t="shared" si="59"/>
        <v>-0.18299999999999983</v>
      </c>
    </row>
    <row r="1911" spans="1:11" x14ac:dyDescent="0.35">
      <c r="A1911">
        <v>3239</v>
      </c>
      <c r="B1911" s="2">
        <v>0.50013888888888891</v>
      </c>
      <c r="C1911">
        <v>9.34</v>
      </c>
      <c r="D1911" s="1">
        <v>33611</v>
      </c>
      <c r="E1911" s="1">
        <v>0</v>
      </c>
      <c r="F1911">
        <v>12</v>
      </c>
      <c r="G1911">
        <v>0.8</v>
      </c>
      <c r="I1911">
        <v>33.33</v>
      </c>
      <c r="J1911" s="4">
        <f t="shared" si="58"/>
        <v>33.610999999999997</v>
      </c>
      <c r="K1911" s="3">
        <f t="shared" si="59"/>
        <v>-0.28099999999999881</v>
      </c>
    </row>
    <row r="1912" spans="1:11" x14ac:dyDescent="0.35">
      <c r="A1912">
        <v>3240</v>
      </c>
      <c r="B1912" s="2">
        <v>0.50015046296296295</v>
      </c>
      <c r="C1912">
        <v>9.2200000000000006</v>
      </c>
      <c r="D1912" s="1">
        <v>33190</v>
      </c>
      <c r="E1912" s="1">
        <v>-0.1</v>
      </c>
      <c r="F1912">
        <v>12</v>
      </c>
      <c r="G1912">
        <v>0.8</v>
      </c>
      <c r="I1912">
        <v>33.33</v>
      </c>
      <c r="J1912" s="4">
        <f t="shared" si="58"/>
        <v>33.19</v>
      </c>
      <c r="K1912" s="3">
        <f t="shared" si="59"/>
        <v>0.14000000000000057</v>
      </c>
    </row>
    <row r="1913" spans="1:11" x14ac:dyDescent="0.35">
      <c r="A1913" s="13">
        <v>3241</v>
      </c>
      <c r="B1913" s="14">
        <v>0.5001620370370371</v>
      </c>
      <c r="C1913" s="13">
        <v>8.3800000000000008</v>
      </c>
      <c r="D1913" s="15">
        <v>30185</v>
      </c>
      <c r="E1913" s="15">
        <v>-0.8</v>
      </c>
      <c r="F1913" s="13">
        <v>12</v>
      </c>
      <c r="G1913" s="13">
        <v>0.8</v>
      </c>
      <c r="H1913" s="13"/>
      <c r="I1913" s="13">
        <v>33.33</v>
      </c>
      <c r="J1913" s="16">
        <f t="shared" si="58"/>
        <v>30.184999999999999</v>
      </c>
      <c r="K1913" s="3">
        <f t="shared" si="59"/>
        <v>3.1449999999999996</v>
      </c>
    </row>
    <row r="1914" spans="1:11" x14ac:dyDescent="0.35">
      <c r="A1914" s="9">
        <v>3242</v>
      </c>
      <c r="B1914" s="10">
        <v>0.50017361111111114</v>
      </c>
      <c r="C1914" s="9">
        <v>9.8000000000000007</v>
      </c>
      <c r="D1914" s="11">
        <v>35262</v>
      </c>
      <c r="E1914" s="11">
        <v>1.4</v>
      </c>
      <c r="F1914" s="9">
        <v>12</v>
      </c>
      <c r="G1914" s="9">
        <v>0.8</v>
      </c>
      <c r="H1914" s="9"/>
      <c r="I1914" s="9">
        <v>33.33</v>
      </c>
      <c r="J1914" s="12">
        <f t="shared" si="58"/>
        <v>35.262</v>
      </c>
      <c r="K1914" s="3">
        <f t="shared" si="59"/>
        <v>-1.9320000000000022</v>
      </c>
    </row>
    <row r="1915" spans="1:11" x14ac:dyDescent="0.35">
      <c r="A1915" s="9">
        <v>3243</v>
      </c>
      <c r="B1915" s="10">
        <v>0.50018518518518518</v>
      </c>
      <c r="C1915" s="9">
        <v>9.77</v>
      </c>
      <c r="D1915" s="11">
        <v>35180</v>
      </c>
      <c r="E1915" s="11">
        <v>0</v>
      </c>
      <c r="F1915" s="9">
        <v>12</v>
      </c>
      <c r="G1915" s="9">
        <v>0.8</v>
      </c>
      <c r="H1915" s="9"/>
      <c r="I1915" s="9">
        <v>33.33</v>
      </c>
      <c r="J1915" s="12">
        <f t="shared" si="58"/>
        <v>35.18</v>
      </c>
      <c r="K1915" s="3">
        <f t="shared" si="59"/>
        <v>-1.8500000000000014</v>
      </c>
    </row>
    <row r="1916" spans="1:11" x14ac:dyDescent="0.35">
      <c r="A1916">
        <v>3244</v>
      </c>
      <c r="B1916" s="2">
        <v>0.50019675925925922</v>
      </c>
      <c r="C1916">
        <v>9.5</v>
      </c>
      <c r="D1916" s="1">
        <v>34198</v>
      </c>
      <c r="E1916" s="1">
        <v>-0.3</v>
      </c>
      <c r="F1916">
        <v>12</v>
      </c>
      <c r="G1916">
        <v>0.8</v>
      </c>
      <c r="I1916">
        <v>33.33</v>
      </c>
      <c r="J1916" s="4">
        <f t="shared" si="58"/>
        <v>34.198</v>
      </c>
      <c r="K1916" s="3">
        <f t="shared" si="59"/>
        <v>-0.8680000000000021</v>
      </c>
    </row>
    <row r="1917" spans="1:11" x14ac:dyDescent="0.35">
      <c r="A1917" s="13">
        <v>3245</v>
      </c>
      <c r="B1917" s="14">
        <v>0.50020833333333337</v>
      </c>
      <c r="C1917" s="13">
        <v>8.15</v>
      </c>
      <c r="D1917" s="15">
        <v>29323</v>
      </c>
      <c r="E1917" s="15">
        <v>-1.4</v>
      </c>
      <c r="F1917" s="13">
        <v>12</v>
      </c>
      <c r="G1917" s="13">
        <v>0.8</v>
      </c>
      <c r="H1917" s="13"/>
      <c r="I1917" s="13">
        <v>33.520000000000003</v>
      </c>
      <c r="J1917" s="16">
        <f t="shared" si="58"/>
        <v>29.323</v>
      </c>
      <c r="K1917" s="3">
        <f t="shared" si="59"/>
        <v>4.1970000000000027</v>
      </c>
    </row>
    <row r="1918" spans="1:11" x14ac:dyDescent="0.35">
      <c r="A1918" s="13">
        <v>3246</v>
      </c>
      <c r="B1918" s="14">
        <v>0.5002199074074074</v>
      </c>
      <c r="C1918" s="13">
        <v>9.4</v>
      </c>
      <c r="D1918" s="15">
        <v>33828</v>
      </c>
      <c r="E1918" s="15">
        <v>1.3</v>
      </c>
      <c r="F1918" s="13">
        <v>12</v>
      </c>
      <c r="G1918" s="13">
        <v>0.8</v>
      </c>
      <c r="H1918" s="13"/>
      <c r="I1918" s="13">
        <v>35</v>
      </c>
      <c r="J1918" s="16">
        <f t="shared" si="58"/>
        <v>33.828000000000003</v>
      </c>
      <c r="K1918" s="3">
        <f t="shared" si="59"/>
        <v>1.171999999999997</v>
      </c>
    </row>
    <row r="1919" spans="1:11" x14ac:dyDescent="0.35">
      <c r="A1919" s="9">
        <v>3247</v>
      </c>
      <c r="B1919" s="10">
        <v>0.50023148148148155</v>
      </c>
      <c r="C1919" s="9">
        <v>9.8000000000000007</v>
      </c>
      <c r="D1919" s="11">
        <v>35281</v>
      </c>
      <c r="E1919" s="11">
        <v>0.4</v>
      </c>
      <c r="F1919" s="9">
        <v>12</v>
      </c>
      <c r="G1919" s="9">
        <v>0.8</v>
      </c>
      <c r="H1919" s="9"/>
      <c r="I1919" s="9">
        <v>33.69</v>
      </c>
      <c r="J1919" s="12">
        <f t="shared" si="58"/>
        <v>35.280999999999999</v>
      </c>
      <c r="K1919" s="3">
        <f t="shared" si="59"/>
        <v>-1.5910000000000011</v>
      </c>
    </row>
    <row r="1920" spans="1:11" x14ac:dyDescent="0.35">
      <c r="A1920" s="9">
        <v>3248</v>
      </c>
      <c r="B1920" s="10">
        <v>0.50024305555555559</v>
      </c>
      <c r="C1920" s="9">
        <v>10.1</v>
      </c>
      <c r="D1920" s="11">
        <v>36287</v>
      </c>
      <c r="E1920" s="11">
        <v>0.3</v>
      </c>
      <c r="F1920" s="9">
        <v>12</v>
      </c>
      <c r="G1920" s="9">
        <v>0.8</v>
      </c>
      <c r="H1920" s="9"/>
      <c r="I1920" s="9">
        <v>34.07</v>
      </c>
      <c r="J1920" s="12">
        <f t="shared" si="58"/>
        <v>36.286999999999999</v>
      </c>
      <c r="K1920" s="3">
        <f t="shared" si="59"/>
        <v>-2.2169999999999987</v>
      </c>
    </row>
    <row r="1921" spans="1:11" x14ac:dyDescent="0.35">
      <c r="A1921" s="13">
        <v>3249</v>
      </c>
      <c r="B1921" s="14">
        <v>0.50025462962962963</v>
      </c>
      <c r="C1921" s="13">
        <v>9.11</v>
      </c>
      <c r="D1921" s="15">
        <v>32813</v>
      </c>
      <c r="E1921" s="15">
        <v>-1</v>
      </c>
      <c r="F1921" s="13">
        <v>12</v>
      </c>
      <c r="G1921" s="13">
        <v>0.8</v>
      </c>
      <c r="H1921" s="13"/>
      <c r="I1921" s="13">
        <v>34.630000000000003</v>
      </c>
      <c r="J1921" s="16">
        <f t="shared" si="58"/>
        <v>32.813000000000002</v>
      </c>
      <c r="K1921" s="3">
        <f t="shared" si="59"/>
        <v>1.8170000000000002</v>
      </c>
    </row>
    <row r="1922" spans="1:11" x14ac:dyDescent="0.35">
      <c r="A1922" s="9">
        <v>3250</v>
      </c>
      <c r="B1922" s="10">
        <v>0.50026620370370367</v>
      </c>
      <c r="C1922" s="9">
        <v>10.3</v>
      </c>
      <c r="D1922" s="11">
        <v>37205</v>
      </c>
      <c r="E1922" s="11">
        <v>1.2</v>
      </c>
      <c r="F1922" s="9">
        <v>12</v>
      </c>
      <c r="G1922" s="9">
        <v>0.8</v>
      </c>
      <c r="H1922" s="9"/>
      <c r="I1922" s="9">
        <v>35</v>
      </c>
      <c r="J1922" s="12">
        <f t="shared" si="58"/>
        <v>37.204999999999998</v>
      </c>
      <c r="K1922" s="3">
        <f t="shared" si="59"/>
        <v>-2.2049999999999983</v>
      </c>
    </row>
    <row r="1923" spans="1:11" x14ac:dyDescent="0.35">
      <c r="A1923" s="9">
        <v>3251</v>
      </c>
      <c r="B1923" s="10">
        <v>0.50027777777777771</v>
      </c>
      <c r="C1923" s="9">
        <v>10.199999999999999</v>
      </c>
      <c r="D1923" s="11">
        <v>36733</v>
      </c>
      <c r="E1923" s="11">
        <v>-0.1</v>
      </c>
      <c r="F1923" s="9">
        <v>12</v>
      </c>
      <c r="G1923" s="9">
        <v>0.8</v>
      </c>
      <c r="H1923" s="9"/>
      <c r="I1923" s="9">
        <v>35</v>
      </c>
      <c r="J1923" s="12">
        <f t="shared" si="58"/>
        <v>36.732999999999997</v>
      </c>
      <c r="K1923" s="3">
        <f t="shared" si="59"/>
        <v>-1.732999999999997</v>
      </c>
    </row>
    <row r="1924" spans="1:11" x14ac:dyDescent="0.35">
      <c r="A1924">
        <v>3252</v>
      </c>
      <c r="B1924" s="2">
        <v>0.50028935185185186</v>
      </c>
      <c r="C1924">
        <v>9.76</v>
      </c>
      <c r="D1924" s="1">
        <v>35123</v>
      </c>
      <c r="E1924" s="1">
        <v>-0.4</v>
      </c>
      <c r="F1924">
        <v>12</v>
      </c>
      <c r="G1924">
        <v>0.8</v>
      </c>
      <c r="I1924">
        <v>35</v>
      </c>
      <c r="J1924" s="4">
        <f t="shared" ref="J1924:J1987" si="60">D1924/1000</f>
        <v>35.122999999999998</v>
      </c>
      <c r="K1924" s="3">
        <f t="shared" ref="K1924:K1987" si="61" xml:space="preserve"> I1924-J1924</f>
        <v>-0.12299999999999756</v>
      </c>
    </row>
    <row r="1925" spans="1:11" x14ac:dyDescent="0.35">
      <c r="A1925" s="13">
        <v>3253</v>
      </c>
      <c r="B1925" s="14">
        <v>0.5003009259259259</v>
      </c>
      <c r="C1925" s="13">
        <v>8.33</v>
      </c>
      <c r="D1925" s="15">
        <v>29988</v>
      </c>
      <c r="E1925" s="15">
        <v>-1.4</v>
      </c>
      <c r="F1925" s="13">
        <v>12</v>
      </c>
      <c r="G1925" s="13">
        <v>0.8</v>
      </c>
      <c r="H1925" s="13"/>
      <c r="I1925" s="13">
        <v>32.03</v>
      </c>
      <c r="J1925" s="16">
        <f t="shared" si="60"/>
        <v>29.988</v>
      </c>
      <c r="K1925" s="3">
        <f t="shared" si="61"/>
        <v>2.0420000000000016</v>
      </c>
    </row>
    <row r="1926" spans="1:11" x14ac:dyDescent="0.35">
      <c r="A1926" s="9">
        <v>3254</v>
      </c>
      <c r="B1926" s="10">
        <v>0.50031250000000005</v>
      </c>
      <c r="C1926" s="9">
        <v>9.25</v>
      </c>
      <c r="D1926" s="11">
        <v>33302</v>
      </c>
      <c r="E1926" s="11">
        <v>0.9</v>
      </c>
      <c r="F1926" s="9">
        <v>12</v>
      </c>
      <c r="G1926" s="9">
        <v>0.8</v>
      </c>
      <c r="H1926" s="9"/>
      <c r="I1926" s="9">
        <v>29.81</v>
      </c>
      <c r="J1926" s="12">
        <f t="shared" si="60"/>
        <v>33.302</v>
      </c>
      <c r="K1926" s="3">
        <f t="shared" si="61"/>
        <v>-3.4920000000000009</v>
      </c>
    </row>
    <row r="1927" spans="1:11" x14ac:dyDescent="0.35">
      <c r="A1927" s="9">
        <v>3255</v>
      </c>
      <c r="B1927" s="10">
        <v>0.50032407407407409</v>
      </c>
      <c r="C1927" s="9">
        <v>8.69</v>
      </c>
      <c r="D1927" s="11">
        <v>31277</v>
      </c>
      <c r="E1927" s="11">
        <v>-0.6</v>
      </c>
      <c r="F1927" s="9">
        <v>12</v>
      </c>
      <c r="G1927" s="9">
        <v>0.8</v>
      </c>
      <c r="H1927" s="9"/>
      <c r="I1927" s="9">
        <v>27.77</v>
      </c>
      <c r="J1927" s="12">
        <f t="shared" si="60"/>
        <v>31.277000000000001</v>
      </c>
      <c r="K1927" s="3">
        <f t="shared" si="61"/>
        <v>-3.5070000000000014</v>
      </c>
    </row>
    <row r="1928" spans="1:11" x14ac:dyDescent="0.35">
      <c r="A1928">
        <v>3256</v>
      </c>
      <c r="B1928" s="2">
        <v>0.50033564814814813</v>
      </c>
      <c r="C1928">
        <v>7.24</v>
      </c>
      <c r="D1928" s="1">
        <v>26071</v>
      </c>
      <c r="E1928" s="1">
        <v>-1.4</v>
      </c>
      <c r="F1928">
        <v>12</v>
      </c>
      <c r="G1928">
        <v>0.8</v>
      </c>
      <c r="I1928">
        <v>25.74</v>
      </c>
      <c r="J1928" s="4">
        <f t="shared" si="60"/>
        <v>26.071000000000002</v>
      </c>
      <c r="K1928" s="3">
        <f t="shared" si="61"/>
        <v>-0.33100000000000307</v>
      </c>
    </row>
    <row r="1929" spans="1:11" x14ac:dyDescent="0.35">
      <c r="A1929" s="9">
        <v>3257</v>
      </c>
      <c r="B1929" s="10">
        <v>0.50034722222222217</v>
      </c>
      <c r="C1929" s="9">
        <v>6.72</v>
      </c>
      <c r="D1929" s="11">
        <v>24195</v>
      </c>
      <c r="E1929" s="11">
        <v>-0.5</v>
      </c>
      <c r="F1929" s="9">
        <v>12</v>
      </c>
      <c r="G1929" s="9">
        <v>0.8</v>
      </c>
      <c r="H1929" s="9"/>
      <c r="I1929" s="9">
        <v>22.4</v>
      </c>
      <c r="J1929" s="12">
        <f t="shared" si="60"/>
        <v>24.195</v>
      </c>
      <c r="K1929" s="3">
        <f t="shared" si="61"/>
        <v>-1.7950000000000017</v>
      </c>
    </row>
    <row r="1930" spans="1:11" x14ac:dyDescent="0.35">
      <c r="A1930" s="9">
        <v>3258</v>
      </c>
      <c r="B1930" s="10">
        <v>0.50035879629629632</v>
      </c>
      <c r="C1930" s="9">
        <v>6.01</v>
      </c>
      <c r="D1930" s="11">
        <v>21651</v>
      </c>
      <c r="E1930" s="11">
        <v>-0.7</v>
      </c>
      <c r="F1930" s="9">
        <v>12</v>
      </c>
      <c r="G1930" s="9">
        <v>0.8</v>
      </c>
      <c r="H1930" s="9"/>
      <c r="I1930" s="9">
        <v>16.649999999999999</v>
      </c>
      <c r="J1930" s="12">
        <f t="shared" si="60"/>
        <v>21.651</v>
      </c>
      <c r="K1930" s="3">
        <f t="shared" si="61"/>
        <v>-5.0010000000000012</v>
      </c>
    </row>
    <row r="1931" spans="1:11" x14ac:dyDescent="0.35">
      <c r="A1931" s="9">
        <v>3259</v>
      </c>
      <c r="B1931" s="10">
        <v>0.50037037037037035</v>
      </c>
      <c r="C1931" s="9">
        <v>4.96</v>
      </c>
      <c r="D1931" s="11">
        <v>17867</v>
      </c>
      <c r="E1931" s="11">
        <v>-1.1000000000000001</v>
      </c>
      <c r="F1931" s="9">
        <v>12</v>
      </c>
      <c r="G1931" s="9">
        <v>0.8</v>
      </c>
      <c r="H1931" s="9"/>
      <c r="I1931" s="9">
        <v>6.85</v>
      </c>
      <c r="J1931" s="12">
        <f t="shared" si="60"/>
        <v>17.867000000000001</v>
      </c>
      <c r="K1931" s="3">
        <f t="shared" si="61"/>
        <v>-11.017000000000001</v>
      </c>
    </row>
    <row r="1932" spans="1:11" x14ac:dyDescent="0.35">
      <c r="A1932" s="13">
        <v>3267</v>
      </c>
      <c r="B1932" s="14">
        <v>0.50061342592592595</v>
      </c>
      <c r="C1932" s="13">
        <v>3.21</v>
      </c>
      <c r="D1932" s="15">
        <v>11555</v>
      </c>
      <c r="E1932" s="15">
        <v>1.8</v>
      </c>
      <c r="F1932" s="13">
        <v>12</v>
      </c>
      <c r="G1932" s="13">
        <v>0.8</v>
      </c>
      <c r="H1932" s="13"/>
      <c r="I1932" s="13">
        <v>17.03</v>
      </c>
      <c r="J1932" s="16">
        <f t="shared" si="60"/>
        <v>11.555</v>
      </c>
      <c r="K1932" s="3">
        <f t="shared" si="61"/>
        <v>5.4750000000000014</v>
      </c>
    </row>
    <row r="1933" spans="1:11" x14ac:dyDescent="0.35">
      <c r="A1933" s="9">
        <v>3268</v>
      </c>
      <c r="B1933" s="10">
        <v>0.50062499999999999</v>
      </c>
      <c r="C1933" s="9">
        <v>5.65</v>
      </c>
      <c r="D1933" s="11">
        <v>20345</v>
      </c>
      <c r="E1933" s="11">
        <v>2.4</v>
      </c>
      <c r="F1933" s="9">
        <v>12</v>
      </c>
      <c r="G1933" s="9">
        <v>0.8</v>
      </c>
      <c r="H1933" s="9"/>
      <c r="I1933" s="9">
        <v>19.260000000000002</v>
      </c>
      <c r="J1933" s="12">
        <f t="shared" si="60"/>
        <v>20.344999999999999</v>
      </c>
      <c r="K1933" s="3">
        <f t="shared" si="61"/>
        <v>-1.0849999999999973</v>
      </c>
    </row>
    <row r="1934" spans="1:11" x14ac:dyDescent="0.35">
      <c r="A1934" s="13">
        <v>3269</v>
      </c>
      <c r="B1934" s="14">
        <v>0.50063657407407403</v>
      </c>
      <c r="C1934" s="13">
        <v>5.23</v>
      </c>
      <c r="D1934" s="15">
        <v>18816</v>
      </c>
      <c r="E1934" s="15">
        <v>-0.4</v>
      </c>
      <c r="F1934" s="13">
        <v>12</v>
      </c>
      <c r="G1934" s="13">
        <v>0.8</v>
      </c>
      <c r="H1934" s="13"/>
      <c r="I1934" s="13">
        <v>24.63</v>
      </c>
      <c r="J1934" s="16">
        <f t="shared" si="60"/>
        <v>18.815999999999999</v>
      </c>
      <c r="K1934" s="3">
        <f t="shared" si="61"/>
        <v>5.8140000000000001</v>
      </c>
    </row>
    <row r="1935" spans="1:11" x14ac:dyDescent="0.35">
      <c r="A1935" s="13">
        <v>3270</v>
      </c>
      <c r="B1935" s="14">
        <v>0.50064814814814818</v>
      </c>
      <c r="C1935" s="13">
        <v>6.8</v>
      </c>
      <c r="D1935" s="15">
        <v>24472</v>
      </c>
      <c r="E1935" s="15">
        <v>1.6</v>
      </c>
      <c r="F1935" s="13">
        <v>12</v>
      </c>
      <c r="G1935" s="13">
        <v>0.8</v>
      </c>
      <c r="H1935" s="13"/>
      <c r="I1935" s="13">
        <v>26.11</v>
      </c>
      <c r="J1935" s="16">
        <f t="shared" si="60"/>
        <v>24.472000000000001</v>
      </c>
      <c r="K1935" s="3">
        <f t="shared" si="61"/>
        <v>1.6379999999999981</v>
      </c>
    </row>
    <row r="1936" spans="1:11" x14ac:dyDescent="0.35">
      <c r="A1936" s="9">
        <v>3271</v>
      </c>
      <c r="B1936" s="10">
        <v>0.50065972222222221</v>
      </c>
      <c r="C1936" s="9">
        <v>10.1</v>
      </c>
      <c r="D1936" s="11">
        <v>36201</v>
      </c>
      <c r="E1936" s="11">
        <v>3.3</v>
      </c>
      <c r="F1936" s="9">
        <v>12</v>
      </c>
      <c r="G1936" s="9">
        <v>0.8</v>
      </c>
      <c r="H1936" s="9"/>
      <c r="I1936" s="9">
        <v>26.11</v>
      </c>
      <c r="J1936" s="12">
        <f t="shared" si="60"/>
        <v>36.201000000000001</v>
      </c>
      <c r="K1936" s="3">
        <f t="shared" si="61"/>
        <v>-10.091000000000001</v>
      </c>
    </row>
    <row r="1937" spans="1:11" x14ac:dyDescent="0.35">
      <c r="A1937" s="9">
        <v>3272</v>
      </c>
      <c r="B1937" s="10">
        <v>0.50067129629629636</v>
      </c>
      <c r="C1937" s="9">
        <v>7.97</v>
      </c>
      <c r="D1937" s="11">
        <v>28676</v>
      </c>
      <c r="E1937" s="11">
        <v>-2.1</v>
      </c>
      <c r="F1937" s="9">
        <v>12</v>
      </c>
      <c r="G1937" s="9">
        <v>0.8</v>
      </c>
      <c r="H1937" s="9"/>
      <c r="I1937" s="9">
        <v>26.11</v>
      </c>
      <c r="J1937" s="12">
        <f t="shared" si="60"/>
        <v>28.675999999999998</v>
      </c>
      <c r="K1937" s="3">
        <f t="shared" si="61"/>
        <v>-2.5659999999999989</v>
      </c>
    </row>
    <row r="1938" spans="1:11" x14ac:dyDescent="0.35">
      <c r="A1938">
        <v>3273</v>
      </c>
      <c r="B1938" s="2">
        <v>0.5006828703703704</v>
      </c>
      <c r="C1938">
        <v>7.88</v>
      </c>
      <c r="D1938" s="1">
        <v>28361</v>
      </c>
      <c r="E1938" s="1">
        <v>-0.1</v>
      </c>
      <c r="F1938">
        <v>12</v>
      </c>
      <c r="G1938">
        <v>0.8</v>
      </c>
      <c r="I1938">
        <v>28.7</v>
      </c>
      <c r="J1938" s="4">
        <f t="shared" si="60"/>
        <v>28.361000000000001</v>
      </c>
      <c r="K1938" s="3">
        <f t="shared" si="61"/>
        <v>0.33899999999999864</v>
      </c>
    </row>
    <row r="1939" spans="1:11" x14ac:dyDescent="0.35">
      <c r="A1939" s="13">
        <v>3274</v>
      </c>
      <c r="B1939" s="14">
        <v>0.50069444444444444</v>
      </c>
      <c r="C1939" s="13">
        <v>8.52</v>
      </c>
      <c r="D1939" s="15">
        <v>30658</v>
      </c>
      <c r="E1939" s="15">
        <v>0.6</v>
      </c>
      <c r="F1939" s="13">
        <v>12</v>
      </c>
      <c r="G1939" s="13">
        <v>0.8</v>
      </c>
      <c r="H1939" s="13"/>
      <c r="I1939" s="13">
        <v>33.69</v>
      </c>
      <c r="J1939" s="16">
        <f t="shared" si="60"/>
        <v>30.658000000000001</v>
      </c>
      <c r="K1939" s="3">
        <f t="shared" si="61"/>
        <v>3.0319999999999965</v>
      </c>
    </row>
    <row r="1940" spans="1:11" x14ac:dyDescent="0.35">
      <c r="A1940" s="13">
        <v>3275</v>
      </c>
      <c r="B1940" s="14">
        <v>0.50070601851851848</v>
      </c>
      <c r="C1940" s="13">
        <v>9.5500000000000007</v>
      </c>
      <c r="D1940" s="15">
        <v>34363</v>
      </c>
      <c r="E1940" s="15">
        <v>1</v>
      </c>
      <c r="F1940" s="13">
        <v>12</v>
      </c>
      <c r="G1940" s="13">
        <v>0.8</v>
      </c>
      <c r="H1940" s="13"/>
      <c r="I1940" s="13">
        <v>37.78</v>
      </c>
      <c r="J1940" s="16">
        <f t="shared" si="60"/>
        <v>34.363</v>
      </c>
      <c r="K1940" s="3">
        <f t="shared" si="61"/>
        <v>3.4170000000000016</v>
      </c>
    </row>
    <row r="1941" spans="1:11" x14ac:dyDescent="0.35">
      <c r="A1941" s="13">
        <v>3276</v>
      </c>
      <c r="B1941" s="14">
        <v>0.50071759259259252</v>
      </c>
      <c r="C1941" s="13">
        <v>10.6</v>
      </c>
      <c r="D1941" s="15">
        <v>38251</v>
      </c>
      <c r="E1941" s="15">
        <v>1.1000000000000001</v>
      </c>
      <c r="F1941" s="13">
        <v>12</v>
      </c>
      <c r="G1941" s="13">
        <v>0.8</v>
      </c>
      <c r="H1941" s="13"/>
      <c r="I1941" s="13">
        <v>40.369999999999997</v>
      </c>
      <c r="J1941" s="16">
        <f t="shared" si="60"/>
        <v>38.250999999999998</v>
      </c>
      <c r="K1941" s="3">
        <f t="shared" si="61"/>
        <v>2.1189999999999998</v>
      </c>
    </row>
    <row r="1942" spans="1:11" x14ac:dyDescent="0.35">
      <c r="A1942" s="13">
        <v>3277</v>
      </c>
      <c r="B1942" s="14">
        <v>0.50072916666666667</v>
      </c>
      <c r="C1942" s="13">
        <v>10.4</v>
      </c>
      <c r="D1942" s="15">
        <v>37567</v>
      </c>
      <c r="E1942" s="15">
        <v>-0.2</v>
      </c>
      <c r="F1942" s="13">
        <v>12</v>
      </c>
      <c r="G1942" s="13">
        <v>0.8</v>
      </c>
      <c r="H1942" s="13"/>
      <c r="I1942" s="13">
        <v>42.04</v>
      </c>
      <c r="J1942" s="16">
        <f t="shared" si="60"/>
        <v>37.567</v>
      </c>
      <c r="K1942" s="3">
        <f t="shared" si="61"/>
        <v>4.472999999999999</v>
      </c>
    </row>
    <row r="1943" spans="1:11" x14ac:dyDescent="0.35">
      <c r="A1943">
        <v>3278</v>
      </c>
      <c r="B1943" s="2">
        <v>0.50074074074074071</v>
      </c>
      <c r="C1943">
        <v>12.9</v>
      </c>
      <c r="D1943" s="1">
        <v>46295</v>
      </c>
      <c r="E1943" s="1">
        <v>2.4</v>
      </c>
      <c r="F1943">
        <v>12</v>
      </c>
      <c r="G1943">
        <v>0.8</v>
      </c>
      <c r="I1943">
        <v>47.04</v>
      </c>
      <c r="J1943" s="4">
        <f t="shared" si="60"/>
        <v>46.295000000000002</v>
      </c>
      <c r="K1943" s="3">
        <f t="shared" si="61"/>
        <v>0.74499999999999744</v>
      </c>
    </row>
    <row r="1944" spans="1:11" x14ac:dyDescent="0.35">
      <c r="A1944">
        <v>3279</v>
      </c>
      <c r="B1944" s="2">
        <v>0.50075231481481486</v>
      </c>
      <c r="C1944">
        <v>13.9</v>
      </c>
      <c r="D1944" s="1">
        <v>50016</v>
      </c>
      <c r="E1944" s="1">
        <v>1</v>
      </c>
      <c r="F1944">
        <v>12</v>
      </c>
      <c r="G1944">
        <v>0.8</v>
      </c>
      <c r="I1944">
        <v>49.44</v>
      </c>
      <c r="J1944" s="4">
        <f t="shared" si="60"/>
        <v>50.015999999999998</v>
      </c>
      <c r="K1944" s="3">
        <f t="shared" si="61"/>
        <v>-0.57600000000000051</v>
      </c>
    </row>
    <row r="1945" spans="1:11" x14ac:dyDescent="0.35">
      <c r="A1945">
        <v>3280</v>
      </c>
      <c r="B1945" s="2">
        <v>0.5007638888888889</v>
      </c>
      <c r="C1945">
        <v>14.4</v>
      </c>
      <c r="D1945" s="1">
        <v>51901</v>
      </c>
      <c r="E1945" s="1">
        <v>0.5</v>
      </c>
      <c r="F1945">
        <v>12</v>
      </c>
      <c r="G1945">
        <v>0.8</v>
      </c>
      <c r="I1945">
        <v>52.78</v>
      </c>
      <c r="J1945" s="4">
        <f t="shared" si="60"/>
        <v>51.901000000000003</v>
      </c>
      <c r="K1945" s="3">
        <f t="shared" si="61"/>
        <v>0.87899999999999778</v>
      </c>
    </row>
    <row r="1946" spans="1:11" x14ac:dyDescent="0.35">
      <c r="A1946" s="13">
        <v>3281</v>
      </c>
      <c r="B1946" s="14">
        <v>0.50077546296296294</v>
      </c>
      <c r="C1946" s="13">
        <v>13.9</v>
      </c>
      <c r="D1946" s="15">
        <v>50050</v>
      </c>
      <c r="E1946" s="15">
        <v>-0.5</v>
      </c>
      <c r="F1946" s="13">
        <v>12</v>
      </c>
      <c r="G1946" s="13">
        <v>0.8</v>
      </c>
      <c r="H1946" s="13"/>
      <c r="I1946" s="13">
        <v>58.33</v>
      </c>
      <c r="J1946" s="16">
        <f t="shared" si="60"/>
        <v>50.05</v>
      </c>
      <c r="K1946" s="3">
        <f t="shared" si="61"/>
        <v>8.2800000000000011</v>
      </c>
    </row>
    <row r="1947" spans="1:11" x14ac:dyDescent="0.35">
      <c r="A1947">
        <v>3282</v>
      </c>
      <c r="B1947" s="2">
        <v>0.50078703703703698</v>
      </c>
      <c r="C1947">
        <v>17.2</v>
      </c>
      <c r="D1947" s="1">
        <v>62016</v>
      </c>
      <c r="E1947" s="1">
        <v>3.3</v>
      </c>
      <c r="F1947">
        <v>12</v>
      </c>
      <c r="G1947">
        <v>0.8</v>
      </c>
      <c r="I1947">
        <v>61.48</v>
      </c>
      <c r="J1947" s="4">
        <f t="shared" si="60"/>
        <v>62.015999999999998</v>
      </c>
      <c r="K1947" s="3">
        <f t="shared" si="61"/>
        <v>-0.53600000000000136</v>
      </c>
    </row>
    <row r="1948" spans="1:11" x14ac:dyDescent="0.35">
      <c r="A1948" s="13">
        <v>3283</v>
      </c>
      <c r="B1948" s="14">
        <v>0.50079861111111112</v>
      </c>
      <c r="C1948" s="13">
        <v>16.7</v>
      </c>
      <c r="D1948" s="15">
        <v>60014</v>
      </c>
      <c r="E1948" s="15">
        <v>-0.6</v>
      </c>
      <c r="F1948" s="13">
        <v>12</v>
      </c>
      <c r="G1948" s="13">
        <v>0.8</v>
      </c>
      <c r="H1948" s="13"/>
      <c r="I1948" s="13">
        <v>65.37</v>
      </c>
      <c r="J1948" s="16">
        <f t="shared" si="60"/>
        <v>60.014000000000003</v>
      </c>
      <c r="K1948" s="3">
        <f t="shared" si="61"/>
        <v>5.3560000000000016</v>
      </c>
    </row>
    <row r="1949" spans="1:11" x14ac:dyDescent="0.35">
      <c r="A1949" s="9">
        <v>3284</v>
      </c>
      <c r="B1949" s="10">
        <v>0.50081018518518516</v>
      </c>
      <c r="C1949" s="9">
        <v>19.8</v>
      </c>
      <c r="D1949" s="11">
        <v>71293</v>
      </c>
      <c r="E1949" s="11">
        <v>3.1</v>
      </c>
      <c r="F1949" s="9">
        <v>12</v>
      </c>
      <c r="G1949" s="9">
        <v>0.8</v>
      </c>
      <c r="H1949" s="9"/>
      <c r="I1949" s="9">
        <v>70</v>
      </c>
      <c r="J1949" s="12">
        <f t="shared" si="60"/>
        <v>71.293000000000006</v>
      </c>
      <c r="K1949" s="3">
        <f t="shared" si="61"/>
        <v>-1.2930000000000064</v>
      </c>
    </row>
    <row r="1950" spans="1:11" x14ac:dyDescent="0.35">
      <c r="A1950" s="13">
        <v>3285</v>
      </c>
      <c r="B1950" s="14">
        <v>0.50082175925925931</v>
      </c>
      <c r="C1950" s="13">
        <v>18.600000000000001</v>
      </c>
      <c r="D1950" s="15">
        <v>66992</v>
      </c>
      <c r="E1950" s="15">
        <v>-1.2</v>
      </c>
      <c r="F1950" s="13">
        <v>12</v>
      </c>
      <c r="G1950" s="13">
        <v>0.8</v>
      </c>
      <c r="H1950" s="13"/>
      <c r="I1950" s="13">
        <v>70</v>
      </c>
      <c r="J1950" s="16">
        <f t="shared" si="60"/>
        <v>66.992000000000004</v>
      </c>
      <c r="K1950" s="3">
        <f t="shared" si="61"/>
        <v>3.0079999999999956</v>
      </c>
    </row>
    <row r="1951" spans="1:11" x14ac:dyDescent="0.35">
      <c r="A1951" s="13">
        <v>3286</v>
      </c>
      <c r="B1951" s="14">
        <v>0.50083333333333335</v>
      </c>
      <c r="C1951" s="13">
        <v>16.3</v>
      </c>
      <c r="D1951" s="15">
        <v>58522</v>
      </c>
      <c r="E1951" s="15">
        <v>-2.4</v>
      </c>
      <c r="F1951" s="13">
        <v>12</v>
      </c>
      <c r="G1951" s="13">
        <v>0.8</v>
      </c>
      <c r="H1951" s="13"/>
      <c r="I1951" s="13">
        <v>73.52</v>
      </c>
      <c r="J1951" s="16">
        <f t="shared" si="60"/>
        <v>58.521999999999998</v>
      </c>
      <c r="K1951" s="3">
        <f t="shared" si="61"/>
        <v>14.997999999999998</v>
      </c>
    </row>
    <row r="1952" spans="1:11" x14ac:dyDescent="0.35">
      <c r="A1952" s="13">
        <v>3287</v>
      </c>
      <c r="B1952" s="14">
        <v>0.50084490740740739</v>
      </c>
      <c r="C1952" s="13">
        <v>16.3</v>
      </c>
      <c r="D1952" s="15">
        <v>58511</v>
      </c>
      <c r="E1952" s="15">
        <v>0</v>
      </c>
      <c r="F1952" s="13">
        <v>12</v>
      </c>
      <c r="G1952" s="13">
        <v>0.8</v>
      </c>
      <c r="H1952" s="13"/>
      <c r="I1952" s="13">
        <v>74.63</v>
      </c>
      <c r="J1952" s="16">
        <f t="shared" si="60"/>
        <v>58.511000000000003</v>
      </c>
      <c r="K1952" s="3">
        <f t="shared" si="61"/>
        <v>16.118999999999993</v>
      </c>
    </row>
    <row r="1953" spans="1:11" x14ac:dyDescent="0.35">
      <c r="A1953" s="9">
        <v>3288</v>
      </c>
      <c r="B1953" s="10">
        <v>0.50085648148148143</v>
      </c>
      <c r="C1953" s="9">
        <v>25.8</v>
      </c>
      <c r="D1953" s="11">
        <v>92756</v>
      </c>
      <c r="E1953" s="11">
        <v>9.5</v>
      </c>
      <c r="F1953" s="9">
        <v>12</v>
      </c>
      <c r="G1953" s="9">
        <v>0.8</v>
      </c>
      <c r="H1953" s="9"/>
      <c r="I1953" s="9">
        <v>76.3</v>
      </c>
      <c r="J1953" s="12">
        <f t="shared" si="60"/>
        <v>92.756</v>
      </c>
      <c r="K1953" s="3">
        <f t="shared" si="61"/>
        <v>-16.456000000000003</v>
      </c>
    </row>
    <row r="1954" spans="1:11" x14ac:dyDescent="0.35">
      <c r="A1954" s="9">
        <v>3289</v>
      </c>
      <c r="B1954" s="10">
        <v>0.50086805555555558</v>
      </c>
      <c r="C1954" s="9">
        <v>23.6</v>
      </c>
      <c r="D1954" s="11">
        <v>85067</v>
      </c>
      <c r="E1954" s="11">
        <v>-2.1</v>
      </c>
      <c r="F1954" s="9">
        <v>12</v>
      </c>
      <c r="G1954" s="9">
        <v>0.8</v>
      </c>
      <c r="H1954" s="9"/>
      <c r="I1954" s="9">
        <v>77.22</v>
      </c>
      <c r="J1954" s="12">
        <f t="shared" si="60"/>
        <v>85.066999999999993</v>
      </c>
      <c r="K1954" s="3">
        <f t="shared" si="61"/>
        <v>-7.8469999999999942</v>
      </c>
    </row>
    <row r="1955" spans="1:11" x14ac:dyDescent="0.35">
      <c r="A1955" s="9">
        <v>3290</v>
      </c>
      <c r="B1955" s="10">
        <v>0.50087962962962962</v>
      </c>
      <c r="C1955" s="9">
        <v>25.2</v>
      </c>
      <c r="D1955" s="11">
        <v>90878</v>
      </c>
      <c r="E1955" s="11">
        <v>1.6</v>
      </c>
      <c r="F1955" s="9">
        <v>12</v>
      </c>
      <c r="G1955" s="9">
        <v>0.8</v>
      </c>
      <c r="H1955" s="9"/>
      <c r="I1955" s="9">
        <v>78.52</v>
      </c>
      <c r="J1955" s="12">
        <f t="shared" si="60"/>
        <v>90.878</v>
      </c>
      <c r="K1955" s="3">
        <f t="shared" si="61"/>
        <v>-12.358000000000004</v>
      </c>
    </row>
    <row r="1956" spans="1:11" x14ac:dyDescent="0.35">
      <c r="A1956" s="9">
        <v>3291</v>
      </c>
      <c r="B1956" s="10">
        <v>0.50089120370370377</v>
      </c>
      <c r="C1956" s="9">
        <v>22.4</v>
      </c>
      <c r="D1956" s="11">
        <v>80726</v>
      </c>
      <c r="E1956" s="11">
        <v>-2.8</v>
      </c>
      <c r="F1956" s="9">
        <v>12</v>
      </c>
      <c r="G1956" s="9">
        <v>0.8</v>
      </c>
      <c r="H1956" s="9"/>
      <c r="I1956" s="9">
        <v>78.52</v>
      </c>
      <c r="J1956" s="12">
        <f t="shared" si="60"/>
        <v>80.725999999999999</v>
      </c>
      <c r="K1956" s="3">
        <f t="shared" si="61"/>
        <v>-2.2060000000000031</v>
      </c>
    </row>
    <row r="1957" spans="1:11" x14ac:dyDescent="0.35">
      <c r="A1957" s="13">
        <v>3292</v>
      </c>
      <c r="B1957" s="14">
        <v>0.50090277777777781</v>
      </c>
      <c r="C1957" s="13">
        <v>18.399999999999999</v>
      </c>
      <c r="D1957" s="15">
        <v>66285</v>
      </c>
      <c r="E1957" s="15">
        <v>-4</v>
      </c>
      <c r="F1957" s="13">
        <v>12</v>
      </c>
      <c r="G1957" s="13">
        <v>0.8</v>
      </c>
      <c r="H1957" s="13"/>
      <c r="I1957" s="13">
        <v>78.52</v>
      </c>
      <c r="J1957" s="16">
        <f t="shared" si="60"/>
        <v>66.284999999999997</v>
      </c>
      <c r="K1957" s="3">
        <f t="shared" si="61"/>
        <v>12.234999999999999</v>
      </c>
    </row>
    <row r="1958" spans="1:11" x14ac:dyDescent="0.35">
      <c r="A1958" s="13">
        <v>3293</v>
      </c>
      <c r="B1958" s="14">
        <v>0.50091435185185185</v>
      </c>
      <c r="C1958" s="13">
        <v>18.399999999999999</v>
      </c>
      <c r="D1958" s="15">
        <v>66295</v>
      </c>
      <c r="E1958" s="15">
        <v>0</v>
      </c>
      <c r="F1958" s="13">
        <v>12</v>
      </c>
      <c r="G1958" s="13">
        <v>0.8</v>
      </c>
      <c r="H1958" s="13"/>
      <c r="I1958" s="13">
        <v>78.52</v>
      </c>
      <c r="J1958" s="16">
        <f t="shared" si="60"/>
        <v>66.295000000000002</v>
      </c>
      <c r="K1958" s="3">
        <f t="shared" si="61"/>
        <v>12.224999999999994</v>
      </c>
    </row>
    <row r="1959" spans="1:11" x14ac:dyDescent="0.35">
      <c r="A1959" s="9">
        <v>3294</v>
      </c>
      <c r="B1959" s="10">
        <v>0.50092592592592589</v>
      </c>
      <c r="C1959" s="9">
        <v>31.1</v>
      </c>
      <c r="D1959" s="11">
        <v>112078</v>
      </c>
      <c r="E1959" s="11">
        <v>12.7</v>
      </c>
      <c r="F1959" s="9">
        <v>12</v>
      </c>
      <c r="G1959" s="9">
        <v>0.8</v>
      </c>
      <c r="H1959" s="9"/>
      <c r="I1959" s="9">
        <v>78.52</v>
      </c>
      <c r="J1959" s="12">
        <f t="shared" si="60"/>
        <v>112.078</v>
      </c>
      <c r="K1959" s="3">
        <f t="shared" si="61"/>
        <v>-33.558000000000007</v>
      </c>
    </row>
    <row r="1960" spans="1:11" x14ac:dyDescent="0.35">
      <c r="A1960" s="9">
        <v>3295</v>
      </c>
      <c r="B1960" s="10">
        <v>0.50093750000000004</v>
      </c>
      <c r="C1960" s="9">
        <v>27.4</v>
      </c>
      <c r="D1960" s="11">
        <v>98819</v>
      </c>
      <c r="E1960" s="11">
        <v>-3.7</v>
      </c>
      <c r="F1960" s="9">
        <v>12</v>
      </c>
      <c r="G1960" s="9">
        <v>0.8</v>
      </c>
      <c r="H1960" s="9"/>
      <c r="I1960" s="9">
        <v>85.19</v>
      </c>
      <c r="J1960" s="12">
        <f t="shared" si="60"/>
        <v>98.819000000000003</v>
      </c>
      <c r="K1960" s="3">
        <f t="shared" si="61"/>
        <v>-13.629000000000005</v>
      </c>
    </row>
    <row r="1961" spans="1:11" x14ac:dyDescent="0.35">
      <c r="A1961" s="9">
        <v>3296</v>
      </c>
      <c r="B1961" s="10">
        <v>0.50094907407407407</v>
      </c>
      <c r="C1961" s="9">
        <v>25.8</v>
      </c>
      <c r="D1961" s="11">
        <v>93048</v>
      </c>
      <c r="E1961" s="11">
        <v>-1.6</v>
      </c>
      <c r="F1961" s="9">
        <v>12</v>
      </c>
      <c r="G1961" s="9">
        <v>0.8</v>
      </c>
      <c r="H1961" s="9"/>
      <c r="I1961" s="9">
        <v>86.3</v>
      </c>
      <c r="J1961" s="12">
        <f t="shared" si="60"/>
        <v>93.048000000000002</v>
      </c>
      <c r="K1961" s="3">
        <f t="shared" si="61"/>
        <v>-6.7480000000000047</v>
      </c>
    </row>
    <row r="1962" spans="1:11" x14ac:dyDescent="0.35">
      <c r="A1962" s="13">
        <v>3297</v>
      </c>
      <c r="B1962" s="14">
        <v>0.50096064814814811</v>
      </c>
      <c r="C1962" s="13">
        <v>22.9</v>
      </c>
      <c r="D1962" s="15">
        <v>82460</v>
      </c>
      <c r="E1962" s="15">
        <v>-2.9</v>
      </c>
      <c r="F1962" s="13">
        <v>12</v>
      </c>
      <c r="G1962" s="13">
        <v>0.8</v>
      </c>
      <c r="H1962" s="13"/>
      <c r="I1962" s="13">
        <v>86.3</v>
      </c>
      <c r="J1962" s="16">
        <f t="shared" si="60"/>
        <v>82.46</v>
      </c>
      <c r="K1962" s="3">
        <f t="shared" si="61"/>
        <v>3.8400000000000034</v>
      </c>
    </row>
    <row r="1963" spans="1:11" x14ac:dyDescent="0.35">
      <c r="A1963" s="9">
        <v>3298</v>
      </c>
      <c r="B1963" s="10">
        <v>0.50097222222222226</v>
      </c>
      <c r="C1963" s="9">
        <v>34.5</v>
      </c>
      <c r="D1963" s="11">
        <v>124025</v>
      </c>
      <c r="E1963" s="11">
        <v>11.5</v>
      </c>
      <c r="F1963" s="9">
        <v>12</v>
      </c>
      <c r="G1963" s="9">
        <v>0.8</v>
      </c>
      <c r="H1963" s="9"/>
      <c r="I1963" s="9">
        <v>90.56</v>
      </c>
      <c r="J1963" s="12">
        <f t="shared" si="60"/>
        <v>124.02500000000001</v>
      </c>
      <c r="K1963" s="3">
        <f t="shared" si="61"/>
        <v>-33.465000000000003</v>
      </c>
    </row>
    <row r="1964" spans="1:11" x14ac:dyDescent="0.35">
      <c r="A1964" s="9">
        <v>3299</v>
      </c>
      <c r="B1964" s="10">
        <v>0.5009837962962963</v>
      </c>
      <c r="C1964" s="9">
        <v>34.4</v>
      </c>
      <c r="D1964" s="11">
        <v>123980</v>
      </c>
      <c r="E1964" s="11">
        <v>0</v>
      </c>
      <c r="F1964" s="9">
        <v>12</v>
      </c>
      <c r="G1964" s="9">
        <v>0.8</v>
      </c>
      <c r="H1964" s="9"/>
      <c r="I1964" s="9">
        <v>93.71</v>
      </c>
      <c r="J1964" s="12">
        <f t="shared" si="60"/>
        <v>123.98</v>
      </c>
      <c r="K1964" s="3">
        <f t="shared" si="61"/>
        <v>-30.27000000000001</v>
      </c>
    </row>
    <row r="1965" spans="1:11" x14ac:dyDescent="0.35">
      <c r="A1965" s="13">
        <v>3300</v>
      </c>
      <c r="B1965" s="14">
        <v>0.50099537037037034</v>
      </c>
      <c r="C1965" s="13">
        <v>17.100000000000001</v>
      </c>
      <c r="D1965" s="15">
        <v>61408</v>
      </c>
      <c r="E1965" s="15">
        <v>-17.399999999999999</v>
      </c>
      <c r="F1965" s="13">
        <v>12</v>
      </c>
      <c r="G1965" s="13">
        <v>0.8</v>
      </c>
      <c r="H1965" s="13"/>
      <c r="I1965" s="13">
        <v>93.71</v>
      </c>
      <c r="J1965" s="16">
        <f t="shared" si="60"/>
        <v>61.408000000000001</v>
      </c>
      <c r="K1965" s="3">
        <f t="shared" si="61"/>
        <v>32.301999999999992</v>
      </c>
    </row>
    <row r="1966" spans="1:11" x14ac:dyDescent="0.35">
      <c r="A1966" s="13">
        <v>3301</v>
      </c>
      <c r="B1966" s="14">
        <v>0.50100694444444438</v>
      </c>
      <c r="C1966" s="13">
        <v>20.6</v>
      </c>
      <c r="D1966" s="15">
        <v>74312</v>
      </c>
      <c r="E1966" s="15">
        <v>3.6</v>
      </c>
      <c r="F1966" s="13">
        <v>12</v>
      </c>
      <c r="G1966" s="13">
        <v>0.8</v>
      </c>
      <c r="H1966" s="13"/>
      <c r="I1966" s="13">
        <v>91.85</v>
      </c>
      <c r="J1966" s="16">
        <f t="shared" si="60"/>
        <v>74.311999999999998</v>
      </c>
      <c r="K1966" s="3">
        <f t="shared" si="61"/>
        <v>17.537999999999997</v>
      </c>
    </row>
    <row r="1967" spans="1:11" x14ac:dyDescent="0.35">
      <c r="A1967" s="13">
        <v>3302</v>
      </c>
      <c r="B1967" s="14">
        <v>0.50101851851851853</v>
      </c>
      <c r="C1967" s="13">
        <v>22.7</v>
      </c>
      <c r="D1967" s="15">
        <v>81695</v>
      </c>
      <c r="E1967" s="15">
        <v>2.1</v>
      </c>
      <c r="F1967" s="13">
        <v>12</v>
      </c>
      <c r="G1967" s="13">
        <v>0.8</v>
      </c>
      <c r="H1967" s="13"/>
      <c r="I1967" s="13">
        <v>85.74</v>
      </c>
      <c r="J1967" s="16">
        <f t="shared" si="60"/>
        <v>81.694999999999993</v>
      </c>
      <c r="K1967" s="3">
        <f t="shared" si="61"/>
        <v>4.0450000000000017</v>
      </c>
    </row>
    <row r="1968" spans="1:11" x14ac:dyDescent="0.35">
      <c r="A1968" s="9">
        <v>3303</v>
      </c>
      <c r="B1968" s="10">
        <v>0.50103009259259257</v>
      </c>
      <c r="C1968" s="9">
        <v>25.1</v>
      </c>
      <c r="D1968" s="11">
        <v>90368</v>
      </c>
      <c r="E1968" s="11">
        <v>2.4</v>
      </c>
      <c r="F1968" s="9">
        <v>12</v>
      </c>
      <c r="G1968" s="9">
        <v>0.8</v>
      </c>
      <c r="H1968" s="9"/>
      <c r="I1968" s="9">
        <v>76.48</v>
      </c>
      <c r="J1968" s="12">
        <f t="shared" si="60"/>
        <v>90.367999999999995</v>
      </c>
      <c r="K1968" s="3">
        <f t="shared" si="61"/>
        <v>-13.887999999999991</v>
      </c>
    </row>
    <row r="1969" spans="1:11" x14ac:dyDescent="0.35">
      <c r="A1969" s="9">
        <v>3304</v>
      </c>
      <c r="B1969" s="10">
        <v>0.50104166666666672</v>
      </c>
      <c r="C1969" s="9">
        <v>22.7</v>
      </c>
      <c r="D1969" s="11">
        <v>81876</v>
      </c>
      <c r="E1969" s="11">
        <v>-2.4</v>
      </c>
      <c r="F1969" s="9">
        <v>12</v>
      </c>
      <c r="G1969" s="9">
        <v>0.8</v>
      </c>
      <c r="H1969" s="9"/>
      <c r="I1969" s="9">
        <v>67.040000000000006</v>
      </c>
      <c r="J1969" s="12">
        <f t="shared" si="60"/>
        <v>81.876000000000005</v>
      </c>
      <c r="K1969" s="3">
        <f t="shared" si="61"/>
        <v>-14.835999999999999</v>
      </c>
    </row>
    <row r="1970" spans="1:11" x14ac:dyDescent="0.35">
      <c r="A1970" s="9">
        <v>3305</v>
      </c>
      <c r="B1970" s="10">
        <v>0.50105324074074076</v>
      </c>
      <c r="C1970" s="9">
        <v>18</v>
      </c>
      <c r="D1970" s="11">
        <v>64849</v>
      </c>
      <c r="E1970" s="11">
        <v>-4.7</v>
      </c>
      <c r="F1970" s="9">
        <v>12</v>
      </c>
      <c r="G1970" s="9">
        <v>0.8</v>
      </c>
      <c r="H1970" s="9"/>
      <c r="I1970" s="9">
        <v>62.04</v>
      </c>
      <c r="J1970" s="12">
        <f t="shared" si="60"/>
        <v>64.849000000000004</v>
      </c>
      <c r="K1970" s="3">
        <f t="shared" si="61"/>
        <v>-2.8090000000000046</v>
      </c>
    </row>
    <row r="1971" spans="1:11" x14ac:dyDescent="0.35">
      <c r="A1971" s="9">
        <v>3306</v>
      </c>
      <c r="B1971" s="10">
        <v>0.5010648148148148</v>
      </c>
      <c r="C1971" s="9">
        <v>17.899999999999999</v>
      </c>
      <c r="D1971" s="11">
        <v>64568</v>
      </c>
      <c r="E1971" s="11">
        <v>-0.1</v>
      </c>
      <c r="F1971" s="9">
        <v>12</v>
      </c>
      <c r="G1971" s="9">
        <v>0.8</v>
      </c>
      <c r="H1971" s="9"/>
      <c r="I1971" s="9">
        <v>54.44</v>
      </c>
      <c r="J1971" s="12">
        <f t="shared" si="60"/>
        <v>64.567999999999998</v>
      </c>
      <c r="K1971" s="3">
        <f t="shared" si="61"/>
        <v>-10.128</v>
      </c>
    </row>
    <row r="1972" spans="1:11" x14ac:dyDescent="0.35">
      <c r="A1972" s="9">
        <v>3307</v>
      </c>
      <c r="B1972" s="10">
        <v>0.50107638888888884</v>
      </c>
      <c r="C1972" s="9">
        <v>15</v>
      </c>
      <c r="D1972" s="11">
        <v>54069</v>
      </c>
      <c r="E1972" s="11">
        <v>-2.9</v>
      </c>
      <c r="F1972" s="9">
        <v>12</v>
      </c>
      <c r="G1972" s="9">
        <v>0.8</v>
      </c>
      <c r="H1972" s="9"/>
      <c r="I1972" s="9">
        <v>39.99</v>
      </c>
      <c r="J1972" s="12">
        <f t="shared" si="60"/>
        <v>54.069000000000003</v>
      </c>
      <c r="K1972" s="3">
        <f t="shared" si="61"/>
        <v>-14.079000000000001</v>
      </c>
    </row>
    <row r="1973" spans="1:11" x14ac:dyDescent="0.35">
      <c r="A1973" s="9">
        <v>3308</v>
      </c>
      <c r="B1973" s="10">
        <v>0.50108796296296299</v>
      </c>
      <c r="C1973" s="9">
        <v>11.8</v>
      </c>
      <c r="D1973" s="11">
        <v>42369</v>
      </c>
      <c r="E1973" s="11">
        <v>-3.3</v>
      </c>
      <c r="F1973" s="9">
        <v>12</v>
      </c>
      <c r="G1973" s="9">
        <v>0.8</v>
      </c>
      <c r="H1973" s="9"/>
      <c r="I1973" s="9">
        <v>30.54</v>
      </c>
      <c r="J1973" s="12">
        <f t="shared" si="60"/>
        <v>42.369</v>
      </c>
      <c r="K1973" s="3">
        <f t="shared" si="61"/>
        <v>-11.829000000000001</v>
      </c>
    </row>
    <row r="1974" spans="1:11" x14ac:dyDescent="0.35">
      <c r="A1974" s="9">
        <v>3309</v>
      </c>
      <c r="B1974" s="10">
        <v>0.50109953703703702</v>
      </c>
      <c r="C1974" s="9">
        <v>7.3</v>
      </c>
      <c r="D1974" s="11">
        <v>26287</v>
      </c>
      <c r="E1974" s="11">
        <v>-4.5</v>
      </c>
      <c r="F1974" s="9">
        <v>12</v>
      </c>
      <c r="G1974" s="9">
        <v>0.8</v>
      </c>
      <c r="H1974" s="9"/>
      <c r="I1974" s="9">
        <v>18.510000000000002</v>
      </c>
      <c r="J1974" s="12">
        <f t="shared" si="60"/>
        <v>26.286999999999999</v>
      </c>
      <c r="K1974" s="3">
        <f t="shared" si="61"/>
        <v>-7.7769999999999975</v>
      </c>
    </row>
    <row r="1975" spans="1:11" x14ac:dyDescent="0.35">
      <c r="A1975" s="9">
        <v>3310</v>
      </c>
      <c r="B1975" s="10">
        <v>0.50111111111111117</v>
      </c>
      <c r="C1975" s="9">
        <v>4.16</v>
      </c>
      <c r="D1975" s="11">
        <v>14969</v>
      </c>
      <c r="E1975" s="11">
        <v>-3.1</v>
      </c>
      <c r="F1975" s="9">
        <v>12</v>
      </c>
      <c r="G1975" s="9">
        <v>0.8</v>
      </c>
      <c r="H1975" s="9"/>
      <c r="I1975" s="9">
        <v>6.11</v>
      </c>
      <c r="J1975" s="12">
        <f t="shared" si="60"/>
        <v>14.968999999999999</v>
      </c>
      <c r="K1975" s="3">
        <f t="shared" si="61"/>
        <v>-8.8589999999999982</v>
      </c>
    </row>
    <row r="1976" spans="1:11" x14ac:dyDescent="0.35">
      <c r="A1976" s="13">
        <v>3380</v>
      </c>
      <c r="B1976" s="14">
        <v>0.50260416666666663</v>
      </c>
      <c r="C1976" s="13">
        <v>3.52</v>
      </c>
      <c r="D1976" s="15">
        <v>12666</v>
      </c>
      <c r="E1976" s="15">
        <v>0.9</v>
      </c>
      <c r="F1976" s="13">
        <v>12</v>
      </c>
      <c r="G1976" s="13">
        <v>0.8</v>
      </c>
      <c r="H1976" s="13"/>
      <c r="I1976" s="13">
        <v>18.329999999999998</v>
      </c>
      <c r="J1976" s="16">
        <f t="shared" si="60"/>
        <v>12.666</v>
      </c>
      <c r="K1976" s="3">
        <f t="shared" si="61"/>
        <v>5.6639999999999979</v>
      </c>
    </row>
    <row r="1977" spans="1:11" x14ac:dyDescent="0.35">
      <c r="A1977">
        <v>3381</v>
      </c>
      <c r="B1977" s="2">
        <v>0.50261574074074067</v>
      </c>
      <c r="C1977">
        <v>6.43</v>
      </c>
      <c r="D1977" s="1">
        <v>23134</v>
      </c>
      <c r="E1977" s="1">
        <v>2.9</v>
      </c>
      <c r="F1977">
        <v>12</v>
      </c>
      <c r="G1977">
        <v>0.8</v>
      </c>
      <c r="I1977">
        <v>22.4</v>
      </c>
      <c r="J1977" s="4">
        <f t="shared" si="60"/>
        <v>23.134</v>
      </c>
      <c r="K1977" s="3">
        <f t="shared" si="61"/>
        <v>-0.73400000000000176</v>
      </c>
    </row>
    <row r="1978" spans="1:11" x14ac:dyDescent="0.35">
      <c r="A1978" s="13">
        <v>3382</v>
      </c>
      <c r="B1978" s="14">
        <v>0.50262731481481482</v>
      </c>
      <c r="C1978" s="13">
        <v>5.69</v>
      </c>
      <c r="D1978" s="15">
        <v>20472</v>
      </c>
      <c r="E1978" s="15">
        <v>-0.7</v>
      </c>
      <c r="F1978" s="13">
        <v>12</v>
      </c>
      <c r="G1978" s="13">
        <v>0.8</v>
      </c>
      <c r="H1978" s="13"/>
      <c r="I1978" s="13">
        <v>25.55</v>
      </c>
      <c r="J1978" s="16">
        <f t="shared" si="60"/>
        <v>20.472000000000001</v>
      </c>
      <c r="K1978" s="3">
        <f t="shared" si="61"/>
        <v>5.0779999999999994</v>
      </c>
    </row>
    <row r="1979" spans="1:11" x14ac:dyDescent="0.35">
      <c r="A1979" s="9">
        <v>3383</v>
      </c>
      <c r="B1979" s="10">
        <v>0.50263888888888886</v>
      </c>
      <c r="C1979" s="9">
        <v>8.4499999999999993</v>
      </c>
      <c r="D1979" s="11">
        <v>30424</v>
      </c>
      <c r="E1979" s="11">
        <v>2.8</v>
      </c>
      <c r="F1979" s="9">
        <v>12</v>
      </c>
      <c r="G1979" s="9">
        <v>0.8</v>
      </c>
      <c r="H1979" s="9"/>
      <c r="I1979" s="9">
        <v>26.11</v>
      </c>
      <c r="J1979" s="12">
        <f t="shared" si="60"/>
        <v>30.423999999999999</v>
      </c>
      <c r="K1979" s="3">
        <f t="shared" si="61"/>
        <v>-4.3140000000000001</v>
      </c>
    </row>
    <row r="1980" spans="1:11" x14ac:dyDescent="0.35">
      <c r="A1980" s="13">
        <v>3384</v>
      </c>
      <c r="B1980" s="14">
        <v>0.50265046296296301</v>
      </c>
      <c r="C1980" s="13">
        <v>7.44</v>
      </c>
      <c r="D1980" s="15">
        <v>26773</v>
      </c>
      <c r="E1980" s="15">
        <v>-1</v>
      </c>
      <c r="F1980" s="13">
        <v>12</v>
      </c>
      <c r="G1980" s="13">
        <v>0.8</v>
      </c>
      <c r="H1980" s="13"/>
      <c r="I1980" s="13">
        <v>27.96</v>
      </c>
      <c r="J1980" s="16">
        <f t="shared" si="60"/>
        <v>26.773</v>
      </c>
      <c r="K1980" s="3">
        <f t="shared" si="61"/>
        <v>1.1870000000000012</v>
      </c>
    </row>
    <row r="1981" spans="1:11" x14ac:dyDescent="0.35">
      <c r="A1981">
        <v>3385</v>
      </c>
      <c r="B1981" s="2">
        <v>0.50266203703703705</v>
      </c>
      <c r="C1981">
        <v>7.62</v>
      </c>
      <c r="D1981" s="1">
        <v>27425</v>
      </c>
      <c r="E1981" s="1">
        <v>0.2</v>
      </c>
      <c r="F1981">
        <v>12</v>
      </c>
      <c r="G1981">
        <v>0.8</v>
      </c>
      <c r="I1981">
        <v>27.77</v>
      </c>
      <c r="J1981" s="4">
        <f t="shared" si="60"/>
        <v>27.425000000000001</v>
      </c>
      <c r="K1981" s="3">
        <f t="shared" si="61"/>
        <v>0.34499999999999886</v>
      </c>
    </row>
    <row r="1982" spans="1:11" x14ac:dyDescent="0.35">
      <c r="A1982">
        <v>3386</v>
      </c>
      <c r="B1982" s="2">
        <v>0.50267361111111108</v>
      </c>
      <c r="C1982">
        <v>8.0399999999999991</v>
      </c>
      <c r="D1982" s="1">
        <v>28956</v>
      </c>
      <c r="E1982" s="1">
        <v>0.4</v>
      </c>
      <c r="F1982">
        <v>12</v>
      </c>
      <c r="G1982">
        <v>0.8</v>
      </c>
      <c r="I1982">
        <v>28.7</v>
      </c>
      <c r="J1982" s="4">
        <f t="shared" si="60"/>
        <v>28.956</v>
      </c>
      <c r="K1982" s="3">
        <f t="shared" si="61"/>
        <v>-0.25600000000000023</v>
      </c>
    </row>
    <row r="1983" spans="1:11" x14ac:dyDescent="0.35">
      <c r="A1983" s="9">
        <v>3387</v>
      </c>
      <c r="B1983" s="10">
        <v>0.50268518518518512</v>
      </c>
      <c r="C1983" s="9">
        <v>8.08</v>
      </c>
      <c r="D1983" s="11">
        <v>29073</v>
      </c>
      <c r="E1983" s="11">
        <v>0</v>
      </c>
      <c r="F1983" s="9">
        <v>12</v>
      </c>
      <c r="G1983" s="9">
        <v>0.8</v>
      </c>
      <c r="H1983" s="9"/>
      <c r="I1983" s="9">
        <v>27.77</v>
      </c>
      <c r="J1983" s="12">
        <f t="shared" si="60"/>
        <v>29.073</v>
      </c>
      <c r="K1983" s="3">
        <f t="shared" si="61"/>
        <v>-1.3030000000000008</v>
      </c>
    </row>
    <row r="1984" spans="1:11" x14ac:dyDescent="0.35">
      <c r="A1984" s="9">
        <v>3388</v>
      </c>
      <c r="B1984" s="10">
        <v>0.50269675925925927</v>
      </c>
      <c r="C1984" s="9">
        <v>8.11</v>
      </c>
      <c r="D1984" s="11">
        <v>29206</v>
      </c>
      <c r="E1984" s="11">
        <v>0</v>
      </c>
      <c r="F1984" s="9">
        <v>12</v>
      </c>
      <c r="G1984" s="9">
        <v>0.8</v>
      </c>
      <c r="H1984" s="9"/>
      <c r="I1984" s="9">
        <v>26.48</v>
      </c>
      <c r="J1984" s="12">
        <f t="shared" si="60"/>
        <v>29.206</v>
      </c>
      <c r="K1984" s="3">
        <f t="shared" si="61"/>
        <v>-2.7259999999999991</v>
      </c>
    </row>
    <row r="1985" spans="1:11" x14ac:dyDescent="0.35">
      <c r="A1985" s="9">
        <v>3389</v>
      </c>
      <c r="B1985" s="10">
        <v>0.50270833333333331</v>
      </c>
      <c r="C1985" s="9">
        <v>7.73</v>
      </c>
      <c r="D1985" s="11">
        <v>27827</v>
      </c>
      <c r="E1985" s="11">
        <v>-0.4</v>
      </c>
      <c r="F1985" s="9">
        <v>12</v>
      </c>
      <c r="G1985" s="9">
        <v>0.8</v>
      </c>
      <c r="H1985" s="9"/>
      <c r="I1985" s="9">
        <v>26.48</v>
      </c>
      <c r="J1985" s="12">
        <f t="shared" si="60"/>
        <v>27.827000000000002</v>
      </c>
      <c r="K1985" s="3">
        <f t="shared" si="61"/>
        <v>-1.3470000000000013</v>
      </c>
    </row>
    <row r="1986" spans="1:11" x14ac:dyDescent="0.35">
      <c r="A1986">
        <v>3390</v>
      </c>
      <c r="B1986" s="2">
        <v>0.50271990740740746</v>
      </c>
      <c r="C1986">
        <v>7.62</v>
      </c>
      <c r="D1986" s="1">
        <v>27446</v>
      </c>
      <c r="E1986" s="1">
        <v>-0.1</v>
      </c>
      <c r="F1986">
        <v>12</v>
      </c>
      <c r="G1986">
        <v>0.8</v>
      </c>
      <c r="I1986">
        <v>26.48</v>
      </c>
      <c r="J1986" s="4">
        <f t="shared" si="60"/>
        <v>27.446000000000002</v>
      </c>
      <c r="K1986" s="3">
        <f t="shared" si="61"/>
        <v>-0.96600000000000108</v>
      </c>
    </row>
    <row r="1987" spans="1:11" x14ac:dyDescent="0.35">
      <c r="A1987">
        <v>3391</v>
      </c>
      <c r="B1987" s="2">
        <v>0.5027314814814815</v>
      </c>
      <c r="C1987">
        <v>7.35</v>
      </c>
      <c r="D1987" s="1">
        <v>26474</v>
      </c>
      <c r="E1987" s="1">
        <v>-0.3</v>
      </c>
      <c r="F1987">
        <v>12</v>
      </c>
      <c r="G1987">
        <v>0.8</v>
      </c>
      <c r="I1987">
        <v>26.48</v>
      </c>
      <c r="J1987" s="4">
        <f t="shared" si="60"/>
        <v>26.474</v>
      </c>
      <c r="K1987" s="3">
        <f t="shared" si="61"/>
        <v>6.0000000000002274E-3</v>
      </c>
    </row>
    <row r="1988" spans="1:11" x14ac:dyDescent="0.35">
      <c r="A1988">
        <v>3392</v>
      </c>
      <c r="B1988" s="2">
        <v>0.50274305555555554</v>
      </c>
      <c r="C1988">
        <v>7.38</v>
      </c>
      <c r="D1988" s="1">
        <v>26573</v>
      </c>
      <c r="E1988" s="1">
        <v>0</v>
      </c>
      <c r="F1988">
        <v>12</v>
      </c>
      <c r="G1988">
        <v>0.8</v>
      </c>
      <c r="I1988">
        <v>26.48</v>
      </c>
      <c r="J1988" s="4">
        <f t="shared" ref="J1988:J2051" si="62">D1988/1000</f>
        <v>26.573</v>
      </c>
      <c r="K1988" s="3">
        <f t="shared" ref="K1988:K2051" si="63" xml:space="preserve"> I1988-J1988</f>
        <v>-9.2999999999999972E-2</v>
      </c>
    </row>
    <row r="1989" spans="1:11" x14ac:dyDescent="0.35">
      <c r="A1989">
        <v>3393</v>
      </c>
      <c r="B1989" s="2">
        <v>0.50275462962962958</v>
      </c>
      <c r="C1989">
        <v>7.31</v>
      </c>
      <c r="D1989" s="1">
        <v>26312</v>
      </c>
      <c r="E1989" s="1">
        <v>-0.1</v>
      </c>
      <c r="F1989">
        <v>12</v>
      </c>
      <c r="G1989">
        <v>0.8</v>
      </c>
      <c r="I1989">
        <v>26.48</v>
      </c>
      <c r="J1989" s="4">
        <f t="shared" si="62"/>
        <v>26.312000000000001</v>
      </c>
      <c r="K1989" s="3">
        <f t="shared" si="63"/>
        <v>0.16799999999999926</v>
      </c>
    </row>
    <row r="1990" spans="1:11" x14ac:dyDescent="0.35">
      <c r="A1990">
        <v>3394</v>
      </c>
      <c r="B1990" s="2">
        <v>0.50276620370370373</v>
      </c>
      <c r="C1990">
        <v>7.28</v>
      </c>
      <c r="D1990" s="1">
        <v>26219</v>
      </c>
      <c r="E1990" s="1">
        <v>0</v>
      </c>
      <c r="F1990">
        <v>12</v>
      </c>
      <c r="G1990">
        <v>0.8</v>
      </c>
      <c r="I1990">
        <v>26.48</v>
      </c>
      <c r="J1990" s="4">
        <f t="shared" si="62"/>
        <v>26.219000000000001</v>
      </c>
      <c r="K1990" s="3">
        <f t="shared" si="63"/>
        <v>0.26099999999999923</v>
      </c>
    </row>
    <row r="1991" spans="1:11" x14ac:dyDescent="0.35">
      <c r="A1991" s="13">
        <v>3395</v>
      </c>
      <c r="B1991" s="14">
        <v>0.50277777777777777</v>
      </c>
      <c r="C1991" s="13">
        <v>7.46</v>
      </c>
      <c r="D1991" s="15">
        <v>26860</v>
      </c>
      <c r="E1991" s="15">
        <v>0.2</v>
      </c>
      <c r="F1991" s="13">
        <v>12</v>
      </c>
      <c r="G1991" s="13">
        <v>0.8</v>
      </c>
      <c r="H1991" s="13"/>
      <c r="I1991" s="13">
        <v>28.7</v>
      </c>
      <c r="J1991" s="16">
        <f t="shared" si="62"/>
        <v>26.86</v>
      </c>
      <c r="K1991" s="3">
        <f t="shared" si="63"/>
        <v>1.8399999999999999</v>
      </c>
    </row>
    <row r="1992" spans="1:11" x14ac:dyDescent="0.35">
      <c r="A1992" s="13">
        <v>3396</v>
      </c>
      <c r="B1992" s="14">
        <v>0.50278935185185192</v>
      </c>
      <c r="C1992" s="13">
        <v>8.1300000000000008</v>
      </c>
      <c r="D1992" s="15">
        <v>29263</v>
      </c>
      <c r="E1992" s="15">
        <v>0.7</v>
      </c>
      <c r="F1992" s="13">
        <v>12</v>
      </c>
      <c r="G1992" s="13">
        <v>0.8</v>
      </c>
      <c r="H1992" s="13"/>
      <c r="I1992" s="13">
        <v>31.48</v>
      </c>
      <c r="J1992" s="16">
        <f t="shared" si="62"/>
        <v>29.263000000000002</v>
      </c>
      <c r="K1992" s="3">
        <f t="shared" si="63"/>
        <v>2.2169999999999987</v>
      </c>
    </row>
    <row r="1993" spans="1:11" x14ac:dyDescent="0.35">
      <c r="A1993">
        <v>3397</v>
      </c>
      <c r="B1993" s="2">
        <v>0.50280092592592596</v>
      </c>
      <c r="C1993">
        <v>8.69</v>
      </c>
      <c r="D1993" s="1">
        <v>31272</v>
      </c>
      <c r="E1993" s="1">
        <v>0.6</v>
      </c>
      <c r="F1993">
        <v>12</v>
      </c>
      <c r="G1993">
        <v>0.8</v>
      </c>
      <c r="I1993">
        <v>31.48</v>
      </c>
      <c r="J1993" s="4">
        <f t="shared" si="62"/>
        <v>31.271999999999998</v>
      </c>
      <c r="K1993" s="3">
        <f t="shared" si="63"/>
        <v>0.20800000000000196</v>
      </c>
    </row>
    <row r="1994" spans="1:11" x14ac:dyDescent="0.35">
      <c r="A1994">
        <v>3398</v>
      </c>
      <c r="B1994" s="2">
        <v>0.5028125</v>
      </c>
      <c r="C1994">
        <v>8.84</v>
      </c>
      <c r="D1994" s="1">
        <v>31810</v>
      </c>
      <c r="E1994" s="1">
        <v>0.1</v>
      </c>
      <c r="F1994">
        <v>12</v>
      </c>
      <c r="G1994">
        <v>0.8</v>
      </c>
      <c r="I1994">
        <v>32.03</v>
      </c>
      <c r="J1994" s="4">
        <f t="shared" si="62"/>
        <v>31.81</v>
      </c>
      <c r="K1994" s="3">
        <f t="shared" si="63"/>
        <v>0.22000000000000242</v>
      </c>
    </row>
    <row r="1995" spans="1:11" x14ac:dyDescent="0.35">
      <c r="A1995">
        <v>3399</v>
      </c>
      <c r="B1995" s="2">
        <v>0.50282407407407403</v>
      </c>
      <c r="C1995">
        <v>8.99</v>
      </c>
      <c r="D1995" s="1">
        <v>32351</v>
      </c>
      <c r="E1995" s="1">
        <v>0.2</v>
      </c>
      <c r="F1995">
        <v>12</v>
      </c>
      <c r="G1995">
        <v>0.8</v>
      </c>
      <c r="I1995">
        <v>32.03</v>
      </c>
      <c r="J1995" s="4">
        <f t="shared" si="62"/>
        <v>32.350999999999999</v>
      </c>
      <c r="K1995" s="3">
        <f t="shared" si="63"/>
        <v>-0.32099999999999795</v>
      </c>
    </row>
    <row r="1996" spans="1:11" x14ac:dyDescent="0.35">
      <c r="A1996" s="9">
        <v>3400</v>
      </c>
      <c r="B1996" s="10">
        <v>0.50283564814814818</v>
      </c>
      <c r="C1996" s="9">
        <v>9.3000000000000007</v>
      </c>
      <c r="D1996" s="11">
        <v>33494</v>
      </c>
      <c r="E1996" s="11">
        <v>0.3</v>
      </c>
      <c r="F1996" s="9">
        <v>12</v>
      </c>
      <c r="G1996" s="9">
        <v>0.8</v>
      </c>
      <c r="H1996" s="9"/>
      <c r="I1996" s="9">
        <v>31.48</v>
      </c>
      <c r="J1996" s="12">
        <f t="shared" si="62"/>
        <v>33.494</v>
      </c>
      <c r="K1996" s="3">
        <f t="shared" si="63"/>
        <v>-2.0139999999999993</v>
      </c>
    </row>
    <row r="1997" spans="1:11" x14ac:dyDescent="0.35">
      <c r="A1997">
        <v>3401</v>
      </c>
      <c r="B1997" s="2">
        <v>0.50284722222222222</v>
      </c>
      <c r="C1997">
        <v>9.34</v>
      </c>
      <c r="D1997" s="1">
        <v>33619</v>
      </c>
      <c r="E1997" s="1">
        <v>0</v>
      </c>
      <c r="F1997">
        <v>12</v>
      </c>
      <c r="G1997">
        <v>0.8</v>
      </c>
      <c r="I1997">
        <v>33.89</v>
      </c>
      <c r="J1997" s="4">
        <f t="shared" si="62"/>
        <v>33.619</v>
      </c>
      <c r="K1997" s="3">
        <f t="shared" si="63"/>
        <v>0.2710000000000008</v>
      </c>
    </row>
    <row r="1998" spans="1:11" x14ac:dyDescent="0.35">
      <c r="A1998">
        <v>3402</v>
      </c>
      <c r="B1998" s="2">
        <v>0.50285879629629626</v>
      </c>
      <c r="C1998">
        <v>9.5299999999999994</v>
      </c>
      <c r="D1998" s="1">
        <v>34308</v>
      </c>
      <c r="E1998" s="1">
        <v>0.2</v>
      </c>
      <c r="F1998">
        <v>12</v>
      </c>
      <c r="G1998">
        <v>0.8</v>
      </c>
      <c r="I1998">
        <v>33.89</v>
      </c>
      <c r="J1998" s="4">
        <f t="shared" si="62"/>
        <v>34.308</v>
      </c>
      <c r="K1998" s="3">
        <f t="shared" si="63"/>
        <v>-0.41799999999999926</v>
      </c>
    </row>
    <row r="1999" spans="1:11" x14ac:dyDescent="0.35">
      <c r="A1999" s="9">
        <v>3403</v>
      </c>
      <c r="B1999" s="10">
        <v>0.50287037037037041</v>
      </c>
      <c r="C1999" s="9">
        <v>9.5299999999999994</v>
      </c>
      <c r="D1999" s="11">
        <v>34302</v>
      </c>
      <c r="E1999" s="11">
        <v>0</v>
      </c>
      <c r="F1999" s="9">
        <v>12</v>
      </c>
      <c r="G1999" s="9">
        <v>0.8</v>
      </c>
      <c r="H1999" s="9"/>
      <c r="I1999" s="9">
        <v>32.590000000000003</v>
      </c>
      <c r="J1999" s="12">
        <f t="shared" si="62"/>
        <v>34.302</v>
      </c>
      <c r="K1999" s="3">
        <f t="shared" si="63"/>
        <v>-1.7119999999999962</v>
      </c>
    </row>
    <row r="2000" spans="1:11" x14ac:dyDescent="0.35">
      <c r="A2000" s="9">
        <v>3404</v>
      </c>
      <c r="B2000" s="10">
        <v>0.50288194444444445</v>
      </c>
      <c r="C2000" s="9">
        <v>9.33</v>
      </c>
      <c r="D2000" s="11">
        <v>33599</v>
      </c>
      <c r="E2000" s="11">
        <v>-0.2</v>
      </c>
      <c r="F2000" s="9">
        <v>12</v>
      </c>
      <c r="G2000" s="9">
        <v>0.8</v>
      </c>
      <c r="H2000" s="9"/>
      <c r="I2000" s="9">
        <v>32.03</v>
      </c>
      <c r="J2000" s="12">
        <f t="shared" si="62"/>
        <v>33.598999999999997</v>
      </c>
      <c r="K2000" s="3">
        <f t="shared" si="63"/>
        <v>-1.5689999999999955</v>
      </c>
    </row>
    <row r="2001" spans="1:11" x14ac:dyDescent="0.35">
      <c r="A2001">
        <v>3405</v>
      </c>
      <c r="B2001" s="2">
        <v>0.50289351851851849</v>
      </c>
      <c r="C2001">
        <v>9.23</v>
      </c>
      <c r="D2001" s="1">
        <v>33231</v>
      </c>
      <c r="E2001" s="1">
        <v>-0.1</v>
      </c>
      <c r="F2001">
        <v>12</v>
      </c>
      <c r="G2001">
        <v>0.8</v>
      </c>
      <c r="I2001">
        <v>32.590000000000003</v>
      </c>
      <c r="J2001" s="4">
        <f t="shared" si="62"/>
        <v>33.231000000000002</v>
      </c>
      <c r="K2001" s="3">
        <f t="shared" si="63"/>
        <v>-0.64099999999999824</v>
      </c>
    </row>
    <row r="2002" spans="1:11" x14ac:dyDescent="0.35">
      <c r="A2002" s="9">
        <v>3406</v>
      </c>
      <c r="B2002" s="10">
        <v>0.50290509259259253</v>
      </c>
      <c r="C2002" s="9">
        <v>9.68</v>
      </c>
      <c r="D2002" s="11">
        <v>34841</v>
      </c>
      <c r="E2002" s="11">
        <v>0.4</v>
      </c>
      <c r="F2002" s="9">
        <v>12</v>
      </c>
      <c r="G2002" s="9">
        <v>0.8</v>
      </c>
      <c r="H2002" s="9"/>
      <c r="I2002" s="9">
        <v>33.69</v>
      </c>
      <c r="J2002" s="12">
        <f t="shared" si="62"/>
        <v>34.841000000000001</v>
      </c>
      <c r="K2002" s="3">
        <f t="shared" si="63"/>
        <v>-1.1510000000000034</v>
      </c>
    </row>
    <row r="2003" spans="1:11" x14ac:dyDescent="0.35">
      <c r="A2003" s="9">
        <v>3407</v>
      </c>
      <c r="B2003" s="10">
        <v>0.50291666666666668</v>
      </c>
      <c r="C2003" s="9">
        <v>9.64</v>
      </c>
      <c r="D2003" s="11">
        <v>34709</v>
      </c>
      <c r="E2003" s="11">
        <v>0</v>
      </c>
      <c r="F2003" s="9">
        <v>12</v>
      </c>
      <c r="G2003" s="9">
        <v>0.8</v>
      </c>
      <c r="H2003" s="9"/>
      <c r="I2003" s="9">
        <v>33.69</v>
      </c>
      <c r="J2003" s="12">
        <f t="shared" si="62"/>
        <v>34.709000000000003</v>
      </c>
      <c r="K2003" s="3">
        <f t="shared" si="63"/>
        <v>-1.0190000000000055</v>
      </c>
    </row>
    <row r="2004" spans="1:11" x14ac:dyDescent="0.35">
      <c r="A2004">
        <v>3408</v>
      </c>
      <c r="B2004" s="2">
        <v>0.50292824074074072</v>
      </c>
      <c r="C2004">
        <v>9.51</v>
      </c>
      <c r="D2004" s="1">
        <v>34244</v>
      </c>
      <c r="E2004" s="1">
        <v>-0.1</v>
      </c>
      <c r="F2004">
        <v>12</v>
      </c>
      <c r="G2004">
        <v>0.8</v>
      </c>
      <c r="I2004">
        <v>33.89</v>
      </c>
      <c r="J2004" s="4">
        <f t="shared" si="62"/>
        <v>34.244</v>
      </c>
      <c r="K2004" s="3">
        <f t="shared" si="63"/>
        <v>-0.3539999999999992</v>
      </c>
    </row>
    <row r="2005" spans="1:11" x14ac:dyDescent="0.35">
      <c r="A2005">
        <v>3409</v>
      </c>
      <c r="B2005" s="2">
        <v>0.50293981481481487</v>
      </c>
      <c r="C2005">
        <v>9.6199999999999992</v>
      </c>
      <c r="D2005" s="1">
        <v>34626</v>
      </c>
      <c r="E2005" s="1">
        <v>0.1</v>
      </c>
      <c r="F2005">
        <v>12</v>
      </c>
      <c r="G2005">
        <v>0.8</v>
      </c>
      <c r="I2005">
        <v>33.89</v>
      </c>
      <c r="J2005" s="4">
        <f t="shared" si="62"/>
        <v>34.625999999999998</v>
      </c>
      <c r="K2005" s="3">
        <f t="shared" si="63"/>
        <v>-0.7359999999999971</v>
      </c>
    </row>
    <row r="2006" spans="1:11" x14ac:dyDescent="0.35">
      <c r="A2006">
        <v>3410</v>
      </c>
      <c r="B2006" s="2">
        <v>0.50295138888888891</v>
      </c>
      <c r="C2006">
        <v>9.65</v>
      </c>
      <c r="D2006" s="1">
        <v>34728</v>
      </c>
      <c r="E2006" s="1">
        <v>0</v>
      </c>
      <c r="F2006">
        <v>12</v>
      </c>
      <c r="G2006">
        <v>0.8</v>
      </c>
      <c r="I2006">
        <v>33.89</v>
      </c>
      <c r="J2006" s="4">
        <f t="shared" si="62"/>
        <v>34.728000000000002</v>
      </c>
      <c r="K2006" s="3">
        <f t="shared" si="63"/>
        <v>-0.83800000000000097</v>
      </c>
    </row>
    <row r="2007" spans="1:11" x14ac:dyDescent="0.35">
      <c r="A2007">
        <v>3411</v>
      </c>
      <c r="B2007" s="2">
        <v>0.50296296296296295</v>
      </c>
      <c r="C2007">
        <v>9.58</v>
      </c>
      <c r="D2007" s="1">
        <v>34504</v>
      </c>
      <c r="E2007" s="1">
        <v>-0.1</v>
      </c>
      <c r="F2007">
        <v>12</v>
      </c>
      <c r="G2007">
        <v>0.8</v>
      </c>
      <c r="I2007">
        <v>34.07</v>
      </c>
      <c r="J2007" s="4">
        <f t="shared" si="62"/>
        <v>34.503999999999998</v>
      </c>
      <c r="K2007" s="3">
        <f t="shared" si="63"/>
        <v>-0.4339999999999975</v>
      </c>
    </row>
    <row r="2008" spans="1:11" x14ac:dyDescent="0.35">
      <c r="A2008">
        <v>3412</v>
      </c>
      <c r="B2008" s="2">
        <v>0.50297453703703698</v>
      </c>
      <c r="C2008">
        <v>9.5299999999999994</v>
      </c>
      <c r="D2008" s="1">
        <v>34298</v>
      </c>
      <c r="E2008" s="1">
        <v>-0.1</v>
      </c>
      <c r="F2008">
        <v>12</v>
      </c>
      <c r="G2008">
        <v>0.8</v>
      </c>
      <c r="I2008">
        <v>34.07</v>
      </c>
      <c r="J2008" s="4">
        <f t="shared" si="62"/>
        <v>34.298000000000002</v>
      </c>
      <c r="K2008" s="3">
        <f t="shared" si="63"/>
        <v>-0.22800000000000153</v>
      </c>
    </row>
    <row r="2009" spans="1:11" x14ac:dyDescent="0.35">
      <c r="A2009">
        <v>3413</v>
      </c>
      <c r="B2009" s="2">
        <v>0.50298611111111113</v>
      </c>
      <c r="C2009">
        <v>9.6300000000000008</v>
      </c>
      <c r="D2009" s="1">
        <v>34667</v>
      </c>
      <c r="E2009" s="1">
        <v>0.1</v>
      </c>
      <c r="F2009">
        <v>12</v>
      </c>
      <c r="G2009">
        <v>0.8</v>
      </c>
      <c r="I2009">
        <v>34.07</v>
      </c>
      <c r="J2009" s="4">
        <f t="shared" si="62"/>
        <v>34.667000000000002</v>
      </c>
      <c r="K2009" s="3">
        <f t="shared" si="63"/>
        <v>-0.59700000000000131</v>
      </c>
    </row>
    <row r="2010" spans="1:11" x14ac:dyDescent="0.35">
      <c r="A2010" s="9">
        <v>3414</v>
      </c>
      <c r="B2010" s="10">
        <v>0.50299768518518517</v>
      </c>
      <c r="C2010" s="9">
        <v>9.8699999999999992</v>
      </c>
      <c r="D2010" s="11">
        <v>35520</v>
      </c>
      <c r="E2010" s="11">
        <v>0.2</v>
      </c>
      <c r="F2010" s="9">
        <v>12</v>
      </c>
      <c r="G2010" s="9">
        <v>0.8</v>
      </c>
      <c r="H2010" s="9"/>
      <c r="I2010" s="9">
        <v>34.07</v>
      </c>
      <c r="J2010" s="12">
        <f t="shared" si="62"/>
        <v>35.520000000000003</v>
      </c>
      <c r="K2010" s="3">
        <f t="shared" si="63"/>
        <v>-1.4500000000000028</v>
      </c>
    </row>
    <row r="2011" spans="1:11" x14ac:dyDescent="0.35">
      <c r="A2011" s="9">
        <v>3415</v>
      </c>
      <c r="B2011" s="10">
        <v>0.50300925925925932</v>
      </c>
      <c r="C2011" s="9">
        <v>9.81</v>
      </c>
      <c r="D2011" s="11">
        <v>35334</v>
      </c>
      <c r="E2011" s="11">
        <v>-0.1</v>
      </c>
      <c r="F2011" s="9">
        <v>12</v>
      </c>
      <c r="G2011" s="9">
        <v>0.8</v>
      </c>
      <c r="H2011" s="9"/>
      <c r="I2011" s="9">
        <v>33.69</v>
      </c>
      <c r="J2011" s="12">
        <f t="shared" si="62"/>
        <v>35.334000000000003</v>
      </c>
      <c r="K2011" s="3">
        <f t="shared" si="63"/>
        <v>-1.6440000000000055</v>
      </c>
    </row>
    <row r="2012" spans="1:11" x14ac:dyDescent="0.35">
      <c r="A2012">
        <v>3416</v>
      </c>
      <c r="B2012" s="2">
        <v>0.50302083333333336</v>
      </c>
      <c r="C2012">
        <v>9.3800000000000008</v>
      </c>
      <c r="D2012" s="1">
        <v>33758</v>
      </c>
      <c r="E2012" s="1">
        <v>-0.4</v>
      </c>
      <c r="F2012">
        <v>12</v>
      </c>
      <c r="G2012">
        <v>0.8</v>
      </c>
      <c r="I2012">
        <v>33.69</v>
      </c>
      <c r="J2012" s="4">
        <f t="shared" si="62"/>
        <v>33.758000000000003</v>
      </c>
      <c r="K2012" s="3">
        <f t="shared" si="63"/>
        <v>-6.8000000000004945E-2</v>
      </c>
    </row>
    <row r="2013" spans="1:11" x14ac:dyDescent="0.35">
      <c r="A2013" s="13">
        <v>3417</v>
      </c>
      <c r="B2013" s="14">
        <v>0.5030324074074074</v>
      </c>
      <c r="C2013" s="13">
        <v>8.94</v>
      </c>
      <c r="D2013" s="15">
        <v>32177</v>
      </c>
      <c r="E2013" s="15">
        <v>-0.4</v>
      </c>
      <c r="F2013" s="13">
        <v>12</v>
      </c>
      <c r="G2013" s="13">
        <v>0.8</v>
      </c>
      <c r="H2013" s="13"/>
      <c r="I2013" s="13">
        <v>33.69</v>
      </c>
      <c r="J2013" s="16">
        <f t="shared" si="62"/>
        <v>32.177</v>
      </c>
      <c r="K2013" s="3">
        <f t="shared" si="63"/>
        <v>1.5129999999999981</v>
      </c>
    </row>
    <row r="2014" spans="1:11" x14ac:dyDescent="0.35">
      <c r="A2014">
        <v>3418</v>
      </c>
      <c r="B2014" s="2">
        <v>0.50304398148148144</v>
      </c>
      <c r="C2014">
        <v>9.19</v>
      </c>
      <c r="D2014" s="1">
        <v>33085</v>
      </c>
      <c r="E2014" s="1">
        <v>0.3</v>
      </c>
      <c r="F2014">
        <v>12</v>
      </c>
      <c r="G2014">
        <v>0.8</v>
      </c>
      <c r="I2014">
        <v>33.69</v>
      </c>
      <c r="J2014" s="4">
        <f t="shared" si="62"/>
        <v>33.085000000000001</v>
      </c>
      <c r="K2014" s="3">
        <f t="shared" si="63"/>
        <v>0.60499999999999687</v>
      </c>
    </row>
    <row r="2015" spans="1:11" x14ac:dyDescent="0.35">
      <c r="A2015">
        <v>3419</v>
      </c>
      <c r="B2015" s="2">
        <v>0.50305555555555559</v>
      </c>
      <c r="C2015">
        <v>9.23</v>
      </c>
      <c r="D2015" s="1">
        <v>33227</v>
      </c>
      <c r="E2015" s="1">
        <v>0</v>
      </c>
      <c r="F2015">
        <v>12</v>
      </c>
      <c r="G2015">
        <v>0.8</v>
      </c>
      <c r="I2015">
        <v>33.33</v>
      </c>
      <c r="J2015" s="4">
        <f t="shared" si="62"/>
        <v>33.226999999999997</v>
      </c>
      <c r="K2015" s="3">
        <f t="shared" si="63"/>
        <v>0.10300000000000153</v>
      </c>
    </row>
    <row r="2016" spans="1:11" x14ac:dyDescent="0.35">
      <c r="A2016">
        <v>3420</v>
      </c>
      <c r="B2016" s="2">
        <v>0.50306712962962963</v>
      </c>
      <c r="C2016">
        <v>9.06</v>
      </c>
      <c r="D2016" s="1">
        <v>32598</v>
      </c>
      <c r="E2016" s="1">
        <v>-0.2</v>
      </c>
      <c r="F2016">
        <v>12</v>
      </c>
      <c r="G2016">
        <v>0.8</v>
      </c>
      <c r="I2016">
        <v>33.33</v>
      </c>
      <c r="J2016" s="4">
        <f t="shared" si="62"/>
        <v>32.597999999999999</v>
      </c>
      <c r="K2016" s="3">
        <f t="shared" si="63"/>
        <v>0.73199999999999932</v>
      </c>
    </row>
    <row r="2017" spans="1:11" x14ac:dyDescent="0.35">
      <c r="A2017">
        <v>3421</v>
      </c>
      <c r="B2017" s="2">
        <v>0.50307870370370367</v>
      </c>
      <c r="C2017">
        <v>8.92</v>
      </c>
      <c r="D2017" s="1">
        <v>32105</v>
      </c>
      <c r="E2017" s="1">
        <v>-0.1</v>
      </c>
      <c r="F2017">
        <v>12</v>
      </c>
      <c r="G2017">
        <v>0.8</v>
      </c>
      <c r="I2017">
        <v>32.78</v>
      </c>
      <c r="J2017" s="4">
        <f t="shared" si="62"/>
        <v>32.104999999999997</v>
      </c>
      <c r="K2017" s="3">
        <f t="shared" si="63"/>
        <v>0.67500000000000426</v>
      </c>
    </row>
    <row r="2018" spans="1:11" x14ac:dyDescent="0.35">
      <c r="A2018" s="13">
        <v>3422</v>
      </c>
      <c r="B2018" s="14">
        <v>0.50309027777777782</v>
      </c>
      <c r="C2018" s="13">
        <v>8.76</v>
      </c>
      <c r="D2018" s="15">
        <v>31538</v>
      </c>
      <c r="E2018" s="15">
        <v>-0.2</v>
      </c>
      <c r="F2018" s="13">
        <v>12</v>
      </c>
      <c r="G2018" s="13">
        <v>0.8</v>
      </c>
      <c r="H2018" s="13"/>
      <c r="I2018" s="13">
        <v>32.78</v>
      </c>
      <c r="J2018" s="16">
        <f t="shared" si="62"/>
        <v>31.538</v>
      </c>
      <c r="K2018" s="3">
        <f t="shared" si="63"/>
        <v>1.2420000000000009</v>
      </c>
    </row>
    <row r="2019" spans="1:11" x14ac:dyDescent="0.35">
      <c r="A2019">
        <v>3423</v>
      </c>
      <c r="B2019" s="2">
        <v>0.50310185185185186</v>
      </c>
      <c r="C2019">
        <v>8.8699999999999992</v>
      </c>
      <c r="D2019" s="1">
        <v>31942</v>
      </c>
      <c r="E2019" s="1">
        <v>0.1</v>
      </c>
      <c r="F2019">
        <v>12</v>
      </c>
      <c r="G2019">
        <v>0.8</v>
      </c>
      <c r="I2019">
        <v>32.78</v>
      </c>
      <c r="J2019" s="4">
        <f t="shared" si="62"/>
        <v>31.942</v>
      </c>
      <c r="K2019" s="3">
        <f t="shared" si="63"/>
        <v>0.83800000000000097</v>
      </c>
    </row>
    <row r="2020" spans="1:11" x14ac:dyDescent="0.35">
      <c r="A2020" s="13">
        <v>3424</v>
      </c>
      <c r="B2020" s="14">
        <v>0.50311342592592589</v>
      </c>
      <c r="C2020" s="13">
        <v>9.09</v>
      </c>
      <c r="D2020" s="15">
        <v>32720</v>
      </c>
      <c r="E2020" s="15">
        <v>0.2</v>
      </c>
      <c r="F2020" s="13">
        <v>12</v>
      </c>
      <c r="G2020" s="13">
        <v>0.8</v>
      </c>
      <c r="H2020" s="13"/>
      <c r="I2020" s="13">
        <v>34.26</v>
      </c>
      <c r="J2020" s="16">
        <f t="shared" si="62"/>
        <v>32.72</v>
      </c>
      <c r="K2020" s="3">
        <f t="shared" si="63"/>
        <v>1.5399999999999991</v>
      </c>
    </row>
    <row r="2021" spans="1:11" x14ac:dyDescent="0.35">
      <c r="A2021" s="13">
        <v>3425</v>
      </c>
      <c r="B2021" s="14">
        <v>0.50312499999999993</v>
      </c>
      <c r="C2021" s="13">
        <v>9.34</v>
      </c>
      <c r="D2021" s="15">
        <v>33615</v>
      </c>
      <c r="E2021" s="15">
        <v>0.2</v>
      </c>
      <c r="F2021" s="13">
        <v>12</v>
      </c>
      <c r="G2021" s="13">
        <v>0.8</v>
      </c>
      <c r="H2021" s="13"/>
      <c r="I2021" s="13">
        <v>35.92</v>
      </c>
      <c r="J2021" s="16">
        <f t="shared" si="62"/>
        <v>33.615000000000002</v>
      </c>
      <c r="K2021" s="3">
        <f t="shared" si="63"/>
        <v>2.3049999999999997</v>
      </c>
    </row>
    <row r="2022" spans="1:11" x14ac:dyDescent="0.35">
      <c r="A2022">
        <v>3426</v>
      </c>
      <c r="B2022" s="2">
        <v>0.50313657407407408</v>
      </c>
      <c r="C2022">
        <v>9.7899999999999991</v>
      </c>
      <c r="D2022" s="1">
        <v>35255</v>
      </c>
      <c r="E2022" s="1">
        <v>0.5</v>
      </c>
      <c r="F2022">
        <v>12</v>
      </c>
      <c r="G2022">
        <v>0.8</v>
      </c>
      <c r="I2022">
        <v>35.92</v>
      </c>
      <c r="J2022" s="4">
        <f t="shared" si="62"/>
        <v>35.255000000000003</v>
      </c>
      <c r="K2022" s="3">
        <f t="shared" si="63"/>
        <v>0.66499999999999915</v>
      </c>
    </row>
    <row r="2023" spans="1:11" x14ac:dyDescent="0.35">
      <c r="A2023" s="9">
        <v>3427</v>
      </c>
      <c r="B2023" s="10">
        <v>0.50314814814814812</v>
      </c>
      <c r="C2023" s="9">
        <v>9.77</v>
      </c>
      <c r="D2023" s="11">
        <v>35170</v>
      </c>
      <c r="E2023" s="11">
        <v>0</v>
      </c>
      <c r="F2023" s="9">
        <v>12</v>
      </c>
      <c r="G2023" s="9">
        <v>0.8</v>
      </c>
      <c r="H2023" s="9"/>
      <c r="I2023" s="9">
        <v>33.89</v>
      </c>
      <c r="J2023" s="12">
        <f t="shared" si="62"/>
        <v>35.17</v>
      </c>
      <c r="K2023" s="3">
        <f t="shared" si="63"/>
        <v>-1.2800000000000011</v>
      </c>
    </row>
    <row r="2024" spans="1:11" x14ac:dyDescent="0.35">
      <c r="A2024" s="9">
        <v>3428</v>
      </c>
      <c r="B2024" s="10">
        <v>0.50315972222222227</v>
      </c>
      <c r="C2024" s="9">
        <v>9.73</v>
      </c>
      <c r="D2024" s="11">
        <v>35030</v>
      </c>
      <c r="E2024" s="11">
        <v>0</v>
      </c>
      <c r="F2024" s="9">
        <v>12</v>
      </c>
      <c r="G2024" s="9">
        <v>0.8</v>
      </c>
      <c r="H2024" s="9"/>
      <c r="I2024" s="9">
        <v>33.15</v>
      </c>
      <c r="J2024" s="12">
        <f t="shared" si="62"/>
        <v>35.03</v>
      </c>
      <c r="K2024" s="3">
        <f t="shared" si="63"/>
        <v>-1.8800000000000026</v>
      </c>
    </row>
    <row r="2025" spans="1:11" x14ac:dyDescent="0.35">
      <c r="A2025" s="9">
        <v>3429</v>
      </c>
      <c r="B2025" s="10">
        <v>0.50317129629629631</v>
      </c>
      <c r="C2025" s="9">
        <v>9.5299999999999994</v>
      </c>
      <c r="D2025" s="11">
        <v>34296</v>
      </c>
      <c r="E2025" s="11">
        <v>-0.2</v>
      </c>
      <c r="F2025" s="9">
        <v>12</v>
      </c>
      <c r="G2025" s="9">
        <v>0.8</v>
      </c>
      <c r="H2025" s="9"/>
      <c r="I2025" s="9">
        <v>33.15</v>
      </c>
      <c r="J2025" s="12">
        <f t="shared" si="62"/>
        <v>34.295999999999999</v>
      </c>
      <c r="K2025" s="3">
        <f t="shared" si="63"/>
        <v>-1.1460000000000008</v>
      </c>
    </row>
    <row r="2026" spans="1:11" x14ac:dyDescent="0.35">
      <c r="A2026">
        <v>3430</v>
      </c>
      <c r="B2026" s="2">
        <v>0.50318287037037035</v>
      </c>
      <c r="C2026">
        <v>9.3699999999999992</v>
      </c>
      <c r="D2026" s="1">
        <v>33724</v>
      </c>
      <c r="E2026" s="1">
        <v>-0.2</v>
      </c>
      <c r="F2026">
        <v>12</v>
      </c>
      <c r="G2026">
        <v>0.8</v>
      </c>
      <c r="I2026">
        <v>33.69</v>
      </c>
      <c r="J2026" s="4">
        <f t="shared" si="62"/>
        <v>33.723999999999997</v>
      </c>
      <c r="K2026" s="3">
        <f t="shared" si="63"/>
        <v>-3.399999999999892E-2</v>
      </c>
    </row>
    <row r="2027" spans="1:11" x14ac:dyDescent="0.35">
      <c r="A2027">
        <v>3431</v>
      </c>
      <c r="B2027" s="2">
        <v>0.50319444444444439</v>
      </c>
      <c r="C2027">
        <v>9.24</v>
      </c>
      <c r="D2027" s="1">
        <v>33258</v>
      </c>
      <c r="E2027" s="1">
        <v>-0.1</v>
      </c>
      <c r="F2027">
        <v>12</v>
      </c>
      <c r="G2027">
        <v>0.8</v>
      </c>
      <c r="I2027">
        <v>33.89</v>
      </c>
      <c r="J2027" s="4">
        <f t="shared" si="62"/>
        <v>33.258000000000003</v>
      </c>
      <c r="K2027" s="3">
        <f t="shared" si="63"/>
        <v>0.6319999999999979</v>
      </c>
    </row>
    <row r="2028" spans="1:11" x14ac:dyDescent="0.35">
      <c r="A2028">
        <v>3432</v>
      </c>
      <c r="B2028" s="2">
        <v>0.50320601851851854</v>
      </c>
      <c r="C2028">
        <v>9.33</v>
      </c>
      <c r="D2028" s="1">
        <v>33597</v>
      </c>
      <c r="E2028" s="1">
        <v>0.1</v>
      </c>
      <c r="F2028">
        <v>12</v>
      </c>
      <c r="G2028">
        <v>0.8</v>
      </c>
      <c r="I2028">
        <v>33.89</v>
      </c>
      <c r="J2028" s="4">
        <f t="shared" si="62"/>
        <v>33.597000000000001</v>
      </c>
      <c r="K2028" s="3">
        <f t="shared" si="63"/>
        <v>0.29299999999999926</v>
      </c>
    </row>
    <row r="2029" spans="1:11" x14ac:dyDescent="0.35">
      <c r="A2029">
        <v>3433</v>
      </c>
      <c r="B2029" s="2">
        <v>0.50321759259259258</v>
      </c>
      <c r="C2029">
        <v>9.3800000000000008</v>
      </c>
      <c r="D2029" s="1">
        <v>33785</v>
      </c>
      <c r="E2029" s="1">
        <v>0.1</v>
      </c>
      <c r="F2029">
        <v>12</v>
      </c>
      <c r="G2029">
        <v>0.8</v>
      </c>
      <c r="I2029">
        <v>33.69</v>
      </c>
      <c r="J2029" s="4">
        <f t="shared" si="62"/>
        <v>33.784999999999997</v>
      </c>
      <c r="K2029" s="3">
        <f t="shared" si="63"/>
        <v>-9.4999999999998863E-2</v>
      </c>
    </row>
    <row r="2030" spans="1:11" x14ac:dyDescent="0.35">
      <c r="A2030">
        <v>3434</v>
      </c>
      <c r="B2030" s="2">
        <v>0.50322916666666673</v>
      </c>
      <c r="C2030">
        <v>9.32</v>
      </c>
      <c r="D2030" s="1">
        <v>33549</v>
      </c>
      <c r="E2030" s="1">
        <v>-0.1</v>
      </c>
      <c r="F2030">
        <v>12</v>
      </c>
      <c r="G2030">
        <v>0.8</v>
      </c>
      <c r="I2030">
        <v>33.69</v>
      </c>
      <c r="J2030" s="4">
        <f t="shared" si="62"/>
        <v>33.548999999999999</v>
      </c>
      <c r="K2030" s="3">
        <f t="shared" si="63"/>
        <v>0.14099999999999824</v>
      </c>
    </row>
    <row r="2031" spans="1:11" x14ac:dyDescent="0.35">
      <c r="A2031">
        <v>3435</v>
      </c>
      <c r="B2031" s="2">
        <v>0.50324074074074077</v>
      </c>
      <c r="C2031">
        <v>9.3000000000000007</v>
      </c>
      <c r="D2031" s="1">
        <v>33473</v>
      </c>
      <c r="E2031" s="1">
        <v>0</v>
      </c>
      <c r="F2031">
        <v>12</v>
      </c>
      <c r="G2031">
        <v>0.8</v>
      </c>
      <c r="I2031">
        <v>33.33</v>
      </c>
      <c r="J2031" s="4">
        <f t="shared" si="62"/>
        <v>33.472999999999999</v>
      </c>
      <c r="K2031" s="3">
        <f t="shared" si="63"/>
        <v>-0.14300000000000068</v>
      </c>
    </row>
    <row r="2032" spans="1:11" x14ac:dyDescent="0.35">
      <c r="A2032">
        <v>3436</v>
      </c>
      <c r="B2032" s="2">
        <v>0.50325231481481481</v>
      </c>
      <c r="C2032">
        <v>9.23</v>
      </c>
      <c r="D2032" s="1">
        <v>33222</v>
      </c>
      <c r="E2032" s="1">
        <v>-0.1</v>
      </c>
      <c r="F2032">
        <v>12</v>
      </c>
      <c r="G2032">
        <v>0.8</v>
      </c>
      <c r="I2032">
        <v>33.15</v>
      </c>
      <c r="J2032" s="4">
        <f t="shared" si="62"/>
        <v>33.222000000000001</v>
      </c>
      <c r="K2032" s="3">
        <f t="shared" si="63"/>
        <v>-7.2000000000002728E-2</v>
      </c>
    </row>
    <row r="2033" spans="1:11" x14ac:dyDescent="0.35">
      <c r="A2033">
        <v>3437</v>
      </c>
      <c r="B2033" s="2">
        <v>0.50326388888888884</v>
      </c>
      <c r="C2033">
        <v>9.11</v>
      </c>
      <c r="D2033" s="1">
        <v>32793</v>
      </c>
      <c r="E2033" s="1">
        <v>-0.1</v>
      </c>
      <c r="F2033">
        <v>12</v>
      </c>
      <c r="G2033">
        <v>0.8</v>
      </c>
      <c r="I2033">
        <v>33.15</v>
      </c>
      <c r="J2033" s="4">
        <f t="shared" si="62"/>
        <v>32.792999999999999</v>
      </c>
      <c r="K2033" s="3">
        <f t="shared" si="63"/>
        <v>0.35699999999999932</v>
      </c>
    </row>
    <row r="2034" spans="1:11" x14ac:dyDescent="0.35">
      <c r="A2034">
        <v>3438</v>
      </c>
      <c r="B2034" s="2">
        <v>0.50327546296296299</v>
      </c>
      <c r="C2034">
        <v>9.0500000000000007</v>
      </c>
      <c r="D2034" s="1">
        <v>32583</v>
      </c>
      <c r="E2034" s="1">
        <v>-0.1</v>
      </c>
      <c r="F2034">
        <v>12</v>
      </c>
      <c r="G2034">
        <v>0.8</v>
      </c>
      <c r="I2034">
        <v>33.15</v>
      </c>
      <c r="J2034" s="4">
        <f t="shared" si="62"/>
        <v>32.582999999999998</v>
      </c>
      <c r="K2034" s="3">
        <f t="shared" si="63"/>
        <v>0.56700000000000017</v>
      </c>
    </row>
    <row r="2035" spans="1:11" x14ac:dyDescent="0.35">
      <c r="A2035">
        <v>3439</v>
      </c>
      <c r="B2035" s="2">
        <v>0.50328703703703703</v>
      </c>
      <c r="C2035">
        <v>9.07</v>
      </c>
      <c r="D2035" s="1">
        <v>32644</v>
      </c>
      <c r="E2035" s="1">
        <v>0</v>
      </c>
      <c r="F2035">
        <v>12</v>
      </c>
      <c r="G2035">
        <v>0.8</v>
      </c>
      <c r="I2035">
        <v>33.15</v>
      </c>
      <c r="J2035" s="4">
        <f t="shared" si="62"/>
        <v>32.643999999999998</v>
      </c>
      <c r="K2035" s="3">
        <f t="shared" si="63"/>
        <v>0.50600000000000023</v>
      </c>
    </row>
    <row r="2036" spans="1:11" x14ac:dyDescent="0.35">
      <c r="A2036">
        <v>3440</v>
      </c>
      <c r="B2036" s="2">
        <v>0.50329861111111118</v>
      </c>
      <c r="C2036">
        <v>9.16</v>
      </c>
      <c r="D2036" s="1">
        <v>32979</v>
      </c>
      <c r="E2036" s="1">
        <v>0.1</v>
      </c>
      <c r="F2036">
        <v>12</v>
      </c>
      <c r="G2036">
        <v>0.8</v>
      </c>
      <c r="I2036">
        <v>33.15</v>
      </c>
      <c r="J2036" s="4">
        <f t="shared" si="62"/>
        <v>32.978999999999999</v>
      </c>
      <c r="K2036" s="3">
        <f t="shared" si="63"/>
        <v>0.17099999999999937</v>
      </c>
    </row>
    <row r="2037" spans="1:11" x14ac:dyDescent="0.35">
      <c r="A2037">
        <v>3441</v>
      </c>
      <c r="B2037" s="2">
        <v>0.50331018518518522</v>
      </c>
      <c r="C2037">
        <v>9.09</v>
      </c>
      <c r="D2037" s="1">
        <v>32706</v>
      </c>
      <c r="E2037" s="1">
        <v>-0.1</v>
      </c>
      <c r="F2037">
        <v>12</v>
      </c>
      <c r="G2037">
        <v>0.8</v>
      </c>
      <c r="I2037">
        <v>32.78</v>
      </c>
      <c r="J2037" s="4">
        <f t="shared" si="62"/>
        <v>32.706000000000003</v>
      </c>
      <c r="K2037" s="3">
        <f t="shared" si="63"/>
        <v>7.3999999999998067E-2</v>
      </c>
    </row>
    <row r="2038" spans="1:11" x14ac:dyDescent="0.35">
      <c r="A2038">
        <v>3442</v>
      </c>
      <c r="B2038" s="2">
        <v>0.50332175925925926</v>
      </c>
      <c r="C2038">
        <v>8.94</v>
      </c>
      <c r="D2038" s="1">
        <v>32190</v>
      </c>
      <c r="E2038" s="1">
        <v>-0.1</v>
      </c>
      <c r="F2038">
        <v>12</v>
      </c>
      <c r="G2038">
        <v>0.8</v>
      </c>
      <c r="I2038">
        <v>32.78</v>
      </c>
      <c r="J2038" s="4">
        <f t="shared" si="62"/>
        <v>32.19</v>
      </c>
      <c r="K2038" s="3">
        <f t="shared" si="63"/>
        <v>0.59000000000000341</v>
      </c>
    </row>
    <row r="2039" spans="1:11" x14ac:dyDescent="0.35">
      <c r="A2039" s="13">
        <v>3443</v>
      </c>
      <c r="B2039" s="14">
        <v>0.5033333333333333</v>
      </c>
      <c r="C2039" s="13">
        <v>8.74</v>
      </c>
      <c r="D2039" s="15">
        <v>31468</v>
      </c>
      <c r="E2039" s="15">
        <v>-0.2</v>
      </c>
      <c r="F2039" s="13">
        <v>12</v>
      </c>
      <c r="G2039" s="13">
        <v>0.8</v>
      </c>
      <c r="H2039" s="13"/>
      <c r="I2039" s="13">
        <v>32.590000000000003</v>
      </c>
      <c r="J2039" s="16">
        <f t="shared" si="62"/>
        <v>31.468</v>
      </c>
      <c r="K2039" s="3">
        <f t="shared" si="63"/>
        <v>1.1220000000000034</v>
      </c>
    </row>
    <row r="2040" spans="1:11" x14ac:dyDescent="0.35">
      <c r="A2040" s="13">
        <v>3444</v>
      </c>
      <c r="B2040" s="14">
        <v>0.50334490740740734</v>
      </c>
      <c r="C2040" s="13">
        <v>8.65</v>
      </c>
      <c r="D2040" s="15">
        <v>31154</v>
      </c>
      <c r="E2040" s="15">
        <v>-0.1</v>
      </c>
      <c r="F2040" s="13">
        <v>12</v>
      </c>
      <c r="G2040" s="13">
        <v>0.8</v>
      </c>
      <c r="H2040" s="13"/>
      <c r="I2040" s="13">
        <v>32.590000000000003</v>
      </c>
      <c r="J2040" s="16">
        <f t="shared" si="62"/>
        <v>31.154</v>
      </c>
      <c r="K2040" s="3">
        <f t="shared" si="63"/>
        <v>1.4360000000000035</v>
      </c>
    </row>
    <row r="2041" spans="1:11" x14ac:dyDescent="0.35">
      <c r="A2041">
        <v>3445</v>
      </c>
      <c r="B2041" s="2">
        <v>0.50335648148148149</v>
      </c>
      <c r="C2041">
        <v>8.85</v>
      </c>
      <c r="D2041" s="1">
        <v>31858</v>
      </c>
      <c r="E2041" s="1">
        <v>0.2</v>
      </c>
      <c r="F2041">
        <v>12</v>
      </c>
      <c r="G2041">
        <v>0.8</v>
      </c>
      <c r="I2041">
        <v>32.4</v>
      </c>
      <c r="J2041" s="4">
        <f t="shared" si="62"/>
        <v>31.858000000000001</v>
      </c>
      <c r="K2041" s="3">
        <f t="shared" si="63"/>
        <v>0.54199999999999804</v>
      </c>
    </row>
    <row r="2042" spans="1:11" x14ac:dyDescent="0.35">
      <c r="A2042">
        <v>3446</v>
      </c>
      <c r="B2042" s="2">
        <v>0.50336805555555553</v>
      </c>
      <c r="C2042">
        <v>8.9</v>
      </c>
      <c r="D2042" s="1">
        <v>32036</v>
      </c>
      <c r="E2042" s="1">
        <v>0</v>
      </c>
      <c r="F2042">
        <v>12</v>
      </c>
      <c r="G2042">
        <v>0.8</v>
      </c>
      <c r="I2042">
        <v>32.4</v>
      </c>
      <c r="J2042" s="4">
        <f t="shared" si="62"/>
        <v>32.036000000000001</v>
      </c>
      <c r="K2042" s="3">
        <f t="shared" si="63"/>
        <v>0.36399999999999721</v>
      </c>
    </row>
    <row r="2043" spans="1:11" x14ac:dyDescent="0.35">
      <c r="A2043">
        <v>3447</v>
      </c>
      <c r="B2043" s="2">
        <v>0.50337962962962968</v>
      </c>
      <c r="C2043">
        <v>8.7899999999999991</v>
      </c>
      <c r="D2043" s="1">
        <v>31662</v>
      </c>
      <c r="E2043" s="1">
        <v>-0.1</v>
      </c>
      <c r="F2043">
        <v>12</v>
      </c>
      <c r="G2043">
        <v>0.8</v>
      </c>
      <c r="I2043">
        <v>32.03</v>
      </c>
      <c r="J2043" s="4">
        <f t="shared" si="62"/>
        <v>31.661999999999999</v>
      </c>
      <c r="K2043" s="3">
        <f t="shared" si="63"/>
        <v>0.3680000000000021</v>
      </c>
    </row>
    <row r="2044" spans="1:11" x14ac:dyDescent="0.35">
      <c r="A2044">
        <v>3448</v>
      </c>
      <c r="B2044" s="2">
        <v>0.50339120370370372</v>
      </c>
      <c r="C2044">
        <v>8.7200000000000006</v>
      </c>
      <c r="D2044" s="1">
        <v>31400</v>
      </c>
      <c r="E2044" s="1">
        <v>-0.1</v>
      </c>
      <c r="F2044">
        <v>12</v>
      </c>
      <c r="G2044">
        <v>0.8</v>
      </c>
      <c r="I2044">
        <v>32.03</v>
      </c>
      <c r="J2044" s="4">
        <f t="shared" si="62"/>
        <v>31.4</v>
      </c>
      <c r="K2044" s="3">
        <f t="shared" si="63"/>
        <v>0.63000000000000256</v>
      </c>
    </row>
    <row r="2045" spans="1:11" x14ac:dyDescent="0.35">
      <c r="A2045" s="13">
        <v>3449</v>
      </c>
      <c r="B2045" s="14">
        <v>0.50340277777777775</v>
      </c>
      <c r="C2045" s="13">
        <v>8.59</v>
      </c>
      <c r="D2045" s="15">
        <v>30937</v>
      </c>
      <c r="E2045" s="15">
        <v>-0.1</v>
      </c>
      <c r="F2045" s="13">
        <v>12</v>
      </c>
      <c r="G2045" s="13">
        <v>0.8</v>
      </c>
      <c r="H2045" s="13"/>
      <c r="I2045" s="13">
        <v>32.03</v>
      </c>
      <c r="J2045" s="16">
        <f t="shared" si="62"/>
        <v>30.937000000000001</v>
      </c>
      <c r="K2045" s="3">
        <f t="shared" si="63"/>
        <v>1.093</v>
      </c>
    </row>
    <row r="2046" spans="1:11" x14ac:dyDescent="0.35">
      <c r="A2046" s="13">
        <v>3450</v>
      </c>
      <c r="B2046" s="14">
        <v>0.50341435185185179</v>
      </c>
      <c r="C2046" s="13">
        <v>8.86</v>
      </c>
      <c r="D2046" s="15">
        <v>31882</v>
      </c>
      <c r="E2046" s="15">
        <v>0.3</v>
      </c>
      <c r="F2046" s="13">
        <v>12</v>
      </c>
      <c r="G2046" s="13">
        <v>0.8</v>
      </c>
      <c r="H2046" s="13"/>
      <c r="I2046" s="13">
        <v>33.15</v>
      </c>
      <c r="J2046" s="16">
        <f t="shared" si="62"/>
        <v>31.882000000000001</v>
      </c>
      <c r="K2046" s="3">
        <f t="shared" si="63"/>
        <v>1.2679999999999971</v>
      </c>
    </row>
    <row r="2047" spans="1:11" x14ac:dyDescent="0.35">
      <c r="A2047" s="9">
        <v>3451</v>
      </c>
      <c r="B2047" s="10">
        <v>0.50342592592592594</v>
      </c>
      <c r="C2047" s="9">
        <v>9.24</v>
      </c>
      <c r="D2047" s="11">
        <v>33255</v>
      </c>
      <c r="E2047" s="11">
        <v>0.4</v>
      </c>
      <c r="F2047" s="9">
        <v>12</v>
      </c>
      <c r="G2047" s="9">
        <v>0.8</v>
      </c>
      <c r="H2047" s="9"/>
      <c r="I2047" s="9">
        <v>32.22</v>
      </c>
      <c r="J2047" s="12">
        <f t="shared" si="62"/>
        <v>33.255000000000003</v>
      </c>
      <c r="K2047" s="3">
        <f t="shared" si="63"/>
        <v>-1.0350000000000037</v>
      </c>
    </row>
    <row r="2048" spans="1:11" x14ac:dyDescent="0.35">
      <c r="A2048" s="9">
        <v>3452</v>
      </c>
      <c r="B2048" s="10">
        <v>0.50343749999999998</v>
      </c>
      <c r="C2048" s="9">
        <v>9.49</v>
      </c>
      <c r="D2048" s="11">
        <v>34165</v>
      </c>
      <c r="E2048" s="11">
        <v>0.3</v>
      </c>
      <c r="F2048" s="9">
        <v>12</v>
      </c>
      <c r="G2048" s="9">
        <v>0.8</v>
      </c>
      <c r="H2048" s="9"/>
      <c r="I2048" s="9">
        <v>32.590000000000003</v>
      </c>
      <c r="J2048" s="12">
        <f t="shared" si="62"/>
        <v>34.164999999999999</v>
      </c>
      <c r="K2048" s="3">
        <f t="shared" si="63"/>
        <v>-1.5749999999999957</v>
      </c>
    </row>
    <row r="2049" spans="1:11" x14ac:dyDescent="0.35">
      <c r="A2049" s="9">
        <v>3453</v>
      </c>
      <c r="B2049" s="10">
        <v>0.50344907407407413</v>
      </c>
      <c r="C2049" s="9">
        <v>9.6</v>
      </c>
      <c r="D2049" s="11">
        <v>34560</v>
      </c>
      <c r="E2049" s="11">
        <v>0.1</v>
      </c>
      <c r="F2049" s="9">
        <v>12</v>
      </c>
      <c r="G2049" s="9">
        <v>0.8</v>
      </c>
      <c r="H2049" s="9"/>
      <c r="I2049" s="9">
        <v>32.590000000000003</v>
      </c>
      <c r="J2049" s="12">
        <f t="shared" si="62"/>
        <v>34.56</v>
      </c>
      <c r="K2049" s="3">
        <f t="shared" si="63"/>
        <v>-1.9699999999999989</v>
      </c>
    </row>
    <row r="2050" spans="1:11" x14ac:dyDescent="0.35">
      <c r="A2050">
        <v>3454</v>
      </c>
      <c r="B2050" s="2">
        <v>0.50346064814814817</v>
      </c>
      <c r="C2050">
        <v>9.43</v>
      </c>
      <c r="D2050" s="1">
        <v>33936</v>
      </c>
      <c r="E2050" s="1">
        <v>-0.2</v>
      </c>
      <c r="F2050">
        <v>12</v>
      </c>
      <c r="G2050">
        <v>0.8</v>
      </c>
      <c r="I2050">
        <v>33.15</v>
      </c>
      <c r="J2050" s="4">
        <f t="shared" si="62"/>
        <v>33.936</v>
      </c>
      <c r="K2050" s="3">
        <f t="shared" si="63"/>
        <v>-0.78600000000000136</v>
      </c>
    </row>
    <row r="2051" spans="1:11" x14ac:dyDescent="0.35">
      <c r="A2051">
        <v>3455</v>
      </c>
      <c r="B2051" s="2">
        <v>0.50347222222222221</v>
      </c>
      <c r="C2051">
        <v>9.4</v>
      </c>
      <c r="D2051" s="1">
        <v>33840</v>
      </c>
      <c r="E2051" s="1">
        <v>0</v>
      </c>
      <c r="F2051">
        <v>12</v>
      </c>
      <c r="G2051">
        <v>0.8</v>
      </c>
      <c r="I2051">
        <v>33.33</v>
      </c>
      <c r="J2051" s="4">
        <f t="shared" si="62"/>
        <v>33.840000000000003</v>
      </c>
      <c r="K2051" s="3">
        <f t="shared" si="63"/>
        <v>-0.51000000000000512</v>
      </c>
    </row>
    <row r="2052" spans="1:11" x14ac:dyDescent="0.35">
      <c r="A2052">
        <v>3456</v>
      </c>
      <c r="B2052" s="2">
        <v>0.50348379629629625</v>
      </c>
      <c r="C2052">
        <v>9.3000000000000007</v>
      </c>
      <c r="D2052" s="1">
        <v>33498</v>
      </c>
      <c r="E2052" s="1">
        <v>-0.1</v>
      </c>
      <c r="F2052">
        <v>12</v>
      </c>
      <c r="G2052">
        <v>0.8</v>
      </c>
      <c r="I2052">
        <v>34.26</v>
      </c>
      <c r="J2052" s="4">
        <f t="shared" ref="J2052:J2115" si="64">D2052/1000</f>
        <v>33.497999999999998</v>
      </c>
      <c r="K2052" s="3">
        <f t="shared" ref="K2052:K2115" si="65" xml:space="preserve"> I2052-J2052</f>
        <v>0.76200000000000045</v>
      </c>
    </row>
    <row r="2053" spans="1:11" x14ac:dyDescent="0.35">
      <c r="A2053">
        <v>3457</v>
      </c>
      <c r="B2053" s="2">
        <v>0.5034953703703704</v>
      </c>
      <c r="C2053">
        <v>9.42</v>
      </c>
      <c r="D2053" s="1">
        <v>33923</v>
      </c>
      <c r="E2053" s="1">
        <v>0.1</v>
      </c>
      <c r="F2053">
        <v>12</v>
      </c>
      <c r="G2053">
        <v>0.8</v>
      </c>
      <c r="I2053">
        <v>34.44</v>
      </c>
      <c r="J2053" s="4">
        <f t="shared" si="64"/>
        <v>33.923000000000002</v>
      </c>
      <c r="K2053" s="3">
        <f t="shared" si="65"/>
        <v>0.51699999999999591</v>
      </c>
    </row>
    <row r="2054" spans="1:11" x14ac:dyDescent="0.35">
      <c r="A2054">
        <v>3458</v>
      </c>
      <c r="B2054" s="2">
        <v>0.50350694444444444</v>
      </c>
      <c r="C2054">
        <v>9.56</v>
      </c>
      <c r="D2054" s="1">
        <v>34418</v>
      </c>
      <c r="E2054" s="1">
        <v>0.1</v>
      </c>
      <c r="F2054">
        <v>12</v>
      </c>
      <c r="G2054">
        <v>0.8</v>
      </c>
      <c r="I2054">
        <v>34.44</v>
      </c>
      <c r="J2054" s="4">
        <f t="shared" si="64"/>
        <v>34.417999999999999</v>
      </c>
      <c r="K2054" s="3">
        <f t="shared" si="65"/>
        <v>2.1999999999998465E-2</v>
      </c>
    </row>
    <row r="2055" spans="1:11" x14ac:dyDescent="0.35">
      <c r="A2055">
        <v>3459</v>
      </c>
      <c r="B2055" s="2">
        <v>0.50351851851851859</v>
      </c>
      <c r="C2055">
        <v>9.5399999999999991</v>
      </c>
      <c r="D2055" s="1">
        <v>34333</v>
      </c>
      <c r="E2055" s="1">
        <v>0</v>
      </c>
      <c r="F2055">
        <v>12</v>
      </c>
      <c r="G2055">
        <v>0.8</v>
      </c>
      <c r="I2055">
        <v>34.44</v>
      </c>
      <c r="J2055" s="4">
        <f t="shared" si="64"/>
        <v>34.332999999999998</v>
      </c>
      <c r="K2055" s="3">
        <f t="shared" si="65"/>
        <v>0.10699999999999932</v>
      </c>
    </row>
    <row r="2056" spans="1:11" x14ac:dyDescent="0.35">
      <c r="A2056">
        <v>3460</v>
      </c>
      <c r="B2056" s="2">
        <v>0.50353009259259263</v>
      </c>
      <c r="C2056">
        <v>9.36</v>
      </c>
      <c r="D2056" s="1">
        <v>33712</v>
      </c>
      <c r="E2056" s="1">
        <v>-0.2</v>
      </c>
      <c r="F2056">
        <v>12</v>
      </c>
      <c r="G2056">
        <v>0.8</v>
      </c>
      <c r="I2056">
        <v>34.44</v>
      </c>
      <c r="J2056" s="4">
        <f t="shared" si="64"/>
        <v>33.712000000000003</v>
      </c>
      <c r="K2056" s="3">
        <f t="shared" si="65"/>
        <v>0.72799999999999443</v>
      </c>
    </row>
    <row r="2057" spans="1:11" x14ac:dyDescent="0.35">
      <c r="A2057">
        <v>3461</v>
      </c>
      <c r="B2057" s="2">
        <v>0.50354166666666667</v>
      </c>
      <c r="C2057">
        <v>9.34</v>
      </c>
      <c r="D2057" s="1">
        <v>33607</v>
      </c>
      <c r="E2057" s="1">
        <v>0</v>
      </c>
      <c r="F2057">
        <v>12</v>
      </c>
      <c r="G2057">
        <v>0.8</v>
      </c>
      <c r="I2057">
        <v>34.26</v>
      </c>
      <c r="J2057" s="4">
        <f t="shared" si="64"/>
        <v>33.606999999999999</v>
      </c>
      <c r="K2057" s="3">
        <f t="shared" si="65"/>
        <v>0.65299999999999869</v>
      </c>
    </row>
    <row r="2058" spans="1:11" x14ac:dyDescent="0.35">
      <c r="A2058">
        <v>3462</v>
      </c>
      <c r="B2058" s="2">
        <v>0.5035532407407407</v>
      </c>
      <c r="C2058">
        <v>9.32</v>
      </c>
      <c r="D2058" s="1">
        <v>33552</v>
      </c>
      <c r="E2058" s="1">
        <v>0</v>
      </c>
      <c r="F2058">
        <v>12</v>
      </c>
      <c r="G2058">
        <v>0.8</v>
      </c>
      <c r="I2058">
        <v>33.69</v>
      </c>
      <c r="J2058" s="4">
        <f t="shared" si="64"/>
        <v>33.552</v>
      </c>
      <c r="K2058" s="3">
        <f t="shared" si="65"/>
        <v>0.13799999999999812</v>
      </c>
    </row>
    <row r="2059" spans="1:11" x14ac:dyDescent="0.35">
      <c r="A2059">
        <v>3463</v>
      </c>
      <c r="B2059" s="2">
        <v>0.50356481481481474</v>
      </c>
      <c r="C2059">
        <v>9.34</v>
      </c>
      <c r="D2059" s="1">
        <v>33634</v>
      </c>
      <c r="E2059" s="1">
        <v>0</v>
      </c>
      <c r="F2059">
        <v>12</v>
      </c>
      <c r="G2059">
        <v>0.8</v>
      </c>
      <c r="I2059">
        <v>33.69</v>
      </c>
      <c r="J2059" s="4">
        <f t="shared" si="64"/>
        <v>33.634</v>
      </c>
      <c r="K2059" s="3">
        <f t="shared" si="65"/>
        <v>5.5999999999997385E-2</v>
      </c>
    </row>
    <row r="2060" spans="1:11" x14ac:dyDescent="0.35">
      <c r="A2060">
        <v>3464</v>
      </c>
      <c r="B2060" s="2">
        <v>0.50357638888888889</v>
      </c>
      <c r="C2060">
        <v>9.2899999999999991</v>
      </c>
      <c r="D2060" s="1">
        <v>33449</v>
      </c>
      <c r="E2060" s="1">
        <v>-0.1</v>
      </c>
      <c r="F2060">
        <v>12</v>
      </c>
      <c r="G2060">
        <v>0.8</v>
      </c>
      <c r="I2060">
        <v>33.69</v>
      </c>
      <c r="J2060" s="4">
        <f t="shared" si="64"/>
        <v>33.448999999999998</v>
      </c>
      <c r="K2060" s="3">
        <f t="shared" si="65"/>
        <v>0.24099999999999966</v>
      </c>
    </row>
    <row r="2061" spans="1:11" x14ac:dyDescent="0.35">
      <c r="A2061">
        <v>3465</v>
      </c>
      <c r="B2061" s="2">
        <v>0.50358796296296293</v>
      </c>
      <c r="C2061">
        <v>9.1199999999999992</v>
      </c>
      <c r="D2061" s="1">
        <v>32821</v>
      </c>
      <c r="E2061" s="1">
        <v>-0.2</v>
      </c>
      <c r="F2061">
        <v>12</v>
      </c>
      <c r="G2061">
        <v>0.8</v>
      </c>
      <c r="I2061">
        <v>33.69</v>
      </c>
      <c r="J2061" s="4">
        <f t="shared" si="64"/>
        <v>32.820999999999998</v>
      </c>
      <c r="K2061" s="3">
        <f t="shared" si="65"/>
        <v>0.86899999999999977</v>
      </c>
    </row>
    <row r="2062" spans="1:11" x14ac:dyDescent="0.35">
      <c r="A2062" s="13">
        <v>3466</v>
      </c>
      <c r="B2062" s="14">
        <v>0.50359953703703708</v>
      </c>
      <c r="C2062" s="13">
        <v>9.06</v>
      </c>
      <c r="D2062" s="15">
        <v>32618</v>
      </c>
      <c r="E2062" s="15">
        <v>-0.1</v>
      </c>
      <c r="F2062" s="13">
        <v>12</v>
      </c>
      <c r="G2062" s="13">
        <v>0.8</v>
      </c>
      <c r="H2062" s="13"/>
      <c r="I2062" s="13">
        <v>33.69</v>
      </c>
      <c r="J2062" s="16">
        <f t="shared" si="64"/>
        <v>32.618000000000002</v>
      </c>
      <c r="K2062" s="3">
        <f t="shared" si="65"/>
        <v>1.0719999999999956</v>
      </c>
    </row>
    <row r="2063" spans="1:11" x14ac:dyDescent="0.35">
      <c r="A2063">
        <v>3467</v>
      </c>
      <c r="B2063" s="2">
        <v>0.50361111111111112</v>
      </c>
      <c r="C2063">
        <v>9.18</v>
      </c>
      <c r="D2063" s="1">
        <v>33050</v>
      </c>
      <c r="E2063" s="1">
        <v>0.1</v>
      </c>
      <c r="F2063">
        <v>12</v>
      </c>
      <c r="G2063">
        <v>0.8</v>
      </c>
      <c r="I2063">
        <v>33.69</v>
      </c>
      <c r="J2063" s="4">
        <f t="shared" si="64"/>
        <v>33.049999999999997</v>
      </c>
      <c r="K2063" s="3">
        <f t="shared" si="65"/>
        <v>0.64000000000000057</v>
      </c>
    </row>
    <row r="2064" spans="1:11" x14ac:dyDescent="0.35">
      <c r="A2064">
        <v>3468</v>
      </c>
      <c r="B2064" s="2">
        <v>0.50362268518518516</v>
      </c>
      <c r="C2064">
        <v>9.6300000000000008</v>
      </c>
      <c r="D2064" s="1">
        <v>34667</v>
      </c>
      <c r="E2064" s="1">
        <v>0.4</v>
      </c>
      <c r="F2064">
        <v>12</v>
      </c>
      <c r="G2064">
        <v>0.8</v>
      </c>
      <c r="I2064">
        <v>34.44</v>
      </c>
      <c r="J2064" s="4">
        <f t="shared" si="64"/>
        <v>34.667000000000002</v>
      </c>
      <c r="K2064" s="3">
        <f t="shared" si="65"/>
        <v>-0.22700000000000387</v>
      </c>
    </row>
    <row r="2065" spans="1:11" x14ac:dyDescent="0.35">
      <c r="A2065" s="9">
        <v>3469</v>
      </c>
      <c r="B2065" s="10">
        <v>0.5036342592592592</v>
      </c>
      <c r="C2065" s="9">
        <v>9.5299999999999994</v>
      </c>
      <c r="D2065" s="11">
        <v>34305</v>
      </c>
      <c r="E2065" s="11">
        <v>-0.1</v>
      </c>
      <c r="F2065" s="9">
        <v>12</v>
      </c>
      <c r="G2065" s="9">
        <v>0.8</v>
      </c>
      <c r="H2065" s="9"/>
      <c r="I2065" s="9">
        <v>30</v>
      </c>
      <c r="J2065" s="12">
        <f t="shared" si="64"/>
        <v>34.305</v>
      </c>
      <c r="K2065" s="3">
        <f t="shared" si="65"/>
        <v>-4.3049999999999997</v>
      </c>
    </row>
    <row r="2066" spans="1:11" x14ac:dyDescent="0.35">
      <c r="A2066" s="9">
        <v>3470</v>
      </c>
      <c r="B2066" s="10">
        <v>0.50364583333333335</v>
      </c>
      <c r="C2066" s="9">
        <v>9.0299999999999994</v>
      </c>
      <c r="D2066" s="11">
        <v>32493</v>
      </c>
      <c r="E2066" s="11">
        <v>-0.5</v>
      </c>
      <c r="F2066" s="9">
        <v>12</v>
      </c>
      <c r="G2066" s="9">
        <v>0.8</v>
      </c>
      <c r="H2066" s="9"/>
      <c r="I2066" s="9">
        <v>30</v>
      </c>
      <c r="J2066" s="12">
        <f t="shared" si="64"/>
        <v>32.493000000000002</v>
      </c>
      <c r="K2066" s="3">
        <f t="shared" si="65"/>
        <v>-2.4930000000000021</v>
      </c>
    </row>
    <row r="2067" spans="1:11" x14ac:dyDescent="0.35">
      <c r="A2067">
        <v>3471</v>
      </c>
      <c r="B2067" s="2">
        <v>0.50365740740740739</v>
      </c>
      <c r="C2067">
        <v>8.6999999999999993</v>
      </c>
      <c r="D2067" s="1">
        <v>31325</v>
      </c>
      <c r="E2067" s="1">
        <v>-0.3</v>
      </c>
      <c r="F2067">
        <v>12</v>
      </c>
      <c r="G2067">
        <v>0.8</v>
      </c>
      <c r="I2067">
        <v>31.48</v>
      </c>
      <c r="J2067" s="4">
        <f t="shared" si="64"/>
        <v>31.324999999999999</v>
      </c>
      <c r="K2067" s="3">
        <f t="shared" si="65"/>
        <v>0.15500000000000114</v>
      </c>
    </row>
    <row r="2068" spans="1:11" x14ac:dyDescent="0.35">
      <c r="A2068" s="13">
        <v>3472</v>
      </c>
      <c r="B2068" s="14">
        <v>0.50366898148148154</v>
      </c>
      <c r="C2068" s="13">
        <v>8.6199999999999992</v>
      </c>
      <c r="D2068" s="15">
        <v>31026</v>
      </c>
      <c r="E2068" s="15">
        <v>-0.1</v>
      </c>
      <c r="F2068" s="13">
        <v>12</v>
      </c>
      <c r="G2068" s="13">
        <v>0.8</v>
      </c>
      <c r="H2068" s="13"/>
      <c r="I2068" s="13">
        <v>32.03</v>
      </c>
      <c r="J2068" s="16">
        <f t="shared" si="64"/>
        <v>31.026</v>
      </c>
      <c r="K2068" s="3">
        <f t="shared" si="65"/>
        <v>1.0040000000000013</v>
      </c>
    </row>
    <row r="2069" spans="1:11" x14ac:dyDescent="0.35">
      <c r="A2069">
        <v>3473</v>
      </c>
      <c r="B2069" s="2">
        <v>0.50368055555555558</v>
      </c>
      <c r="C2069">
        <v>8.58</v>
      </c>
      <c r="D2069" s="1">
        <v>30894</v>
      </c>
      <c r="E2069" s="1">
        <v>0</v>
      </c>
      <c r="F2069">
        <v>12</v>
      </c>
      <c r="G2069">
        <v>0.8</v>
      </c>
      <c r="I2069">
        <v>31.65</v>
      </c>
      <c r="J2069" s="4">
        <f t="shared" si="64"/>
        <v>30.893999999999998</v>
      </c>
      <c r="K2069" s="3">
        <f t="shared" si="65"/>
        <v>0.75600000000000023</v>
      </c>
    </row>
    <row r="2070" spans="1:11" x14ac:dyDescent="0.35">
      <c r="A2070" s="9">
        <v>3474</v>
      </c>
      <c r="B2070" s="10">
        <v>0.50369212962962961</v>
      </c>
      <c r="C2070" s="9">
        <v>8.44</v>
      </c>
      <c r="D2070" s="11">
        <v>30374</v>
      </c>
      <c r="E2070" s="11">
        <v>-0.1</v>
      </c>
      <c r="F2070" s="9">
        <v>12</v>
      </c>
      <c r="G2070" s="9">
        <v>0.8</v>
      </c>
      <c r="H2070" s="9"/>
      <c r="I2070" s="9">
        <v>29.07</v>
      </c>
      <c r="J2070" s="12">
        <f t="shared" si="64"/>
        <v>30.373999999999999</v>
      </c>
      <c r="K2070" s="3">
        <f t="shared" si="65"/>
        <v>-1.3039999999999985</v>
      </c>
    </row>
    <row r="2071" spans="1:11" x14ac:dyDescent="0.35">
      <c r="A2071">
        <v>3475</v>
      </c>
      <c r="B2071" s="2">
        <v>0.50370370370370365</v>
      </c>
      <c r="C2071">
        <v>8.14</v>
      </c>
      <c r="D2071" s="1">
        <v>29293</v>
      </c>
      <c r="E2071" s="1">
        <v>-0.3</v>
      </c>
      <c r="F2071">
        <v>12</v>
      </c>
      <c r="G2071">
        <v>0.8</v>
      </c>
      <c r="I2071">
        <v>29.07</v>
      </c>
      <c r="J2071" s="4">
        <f t="shared" si="64"/>
        <v>29.292999999999999</v>
      </c>
      <c r="K2071" s="3">
        <f t="shared" si="65"/>
        <v>-0.22299999999999898</v>
      </c>
    </row>
    <row r="2072" spans="1:11" x14ac:dyDescent="0.35">
      <c r="A2072" s="13">
        <v>3476</v>
      </c>
      <c r="B2072" s="14">
        <v>0.5037152777777778</v>
      </c>
      <c r="C2072" s="13">
        <v>8.01</v>
      </c>
      <c r="D2072" s="15">
        <v>28828</v>
      </c>
      <c r="E2072" s="15">
        <v>-0.1</v>
      </c>
      <c r="F2072" s="13">
        <v>12</v>
      </c>
      <c r="G2072" s="13">
        <v>0.8</v>
      </c>
      <c r="H2072" s="13"/>
      <c r="I2072" s="13">
        <v>30.37</v>
      </c>
      <c r="J2072" s="16">
        <f t="shared" si="64"/>
        <v>28.827999999999999</v>
      </c>
      <c r="K2072" s="3">
        <f t="shared" si="65"/>
        <v>1.5420000000000016</v>
      </c>
    </row>
    <row r="2073" spans="1:11" x14ac:dyDescent="0.35">
      <c r="A2073">
        <v>3477</v>
      </c>
      <c r="B2073" s="2">
        <v>0.50372685185185184</v>
      </c>
      <c r="C2073">
        <v>8.18</v>
      </c>
      <c r="D2073" s="1">
        <v>29438</v>
      </c>
      <c r="E2073" s="1">
        <v>0.2</v>
      </c>
      <c r="F2073">
        <v>12</v>
      </c>
      <c r="G2073">
        <v>0.8</v>
      </c>
      <c r="I2073">
        <v>30.37</v>
      </c>
      <c r="J2073" s="4">
        <f t="shared" si="64"/>
        <v>29.437999999999999</v>
      </c>
      <c r="K2073" s="3">
        <f t="shared" si="65"/>
        <v>0.93200000000000216</v>
      </c>
    </row>
    <row r="2074" spans="1:11" x14ac:dyDescent="0.35">
      <c r="A2074">
        <v>3478</v>
      </c>
      <c r="B2074" s="2">
        <v>0.50373842592592599</v>
      </c>
      <c r="C2074">
        <v>8.33</v>
      </c>
      <c r="D2074" s="1">
        <v>29991</v>
      </c>
      <c r="E2074" s="1">
        <v>0.2</v>
      </c>
      <c r="F2074">
        <v>12</v>
      </c>
      <c r="G2074">
        <v>0.8</v>
      </c>
      <c r="I2074">
        <v>30.37</v>
      </c>
      <c r="J2074" s="4">
        <f t="shared" si="64"/>
        <v>29.991</v>
      </c>
      <c r="K2074" s="3">
        <f t="shared" si="65"/>
        <v>0.37900000000000134</v>
      </c>
    </row>
    <row r="2075" spans="1:11" x14ac:dyDescent="0.35">
      <c r="A2075">
        <v>3479</v>
      </c>
      <c r="B2075" s="2">
        <v>0.50375000000000003</v>
      </c>
      <c r="C2075">
        <v>8.56</v>
      </c>
      <c r="D2075" s="1">
        <v>30804</v>
      </c>
      <c r="E2075" s="1">
        <v>0.2</v>
      </c>
      <c r="F2075">
        <v>12</v>
      </c>
      <c r="G2075">
        <v>0.8</v>
      </c>
      <c r="I2075">
        <v>30.37</v>
      </c>
      <c r="J2075" s="4">
        <f t="shared" si="64"/>
        <v>30.803999999999998</v>
      </c>
      <c r="K2075" s="3">
        <f t="shared" si="65"/>
        <v>-0.4339999999999975</v>
      </c>
    </row>
    <row r="2076" spans="1:11" x14ac:dyDescent="0.35">
      <c r="A2076" s="9">
        <v>3480</v>
      </c>
      <c r="B2076" s="10">
        <v>0.50376157407407407</v>
      </c>
      <c r="C2076" s="9">
        <v>8.49</v>
      </c>
      <c r="D2076" s="11">
        <v>30569</v>
      </c>
      <c r="E2076" s="11">
        <v>-0.1</v>
      </c>
      <c r="F2076" s="9">
        <v>12</v>
      </c>
      <c r="G2076" s="9">
        <v>0.8</v>
      </c>
      <c r="H2076" s="9"/>
      <c r="I2076" s="9">
        <v>27.77</v>
      </c>
      <c r="J2076" s="12">
        <f t="shared" si="64"/>
        <v>30.568999999999999</v>
      </c>
      <c r="K2076" s="3">
        <f t="shared" si="65"/>
        <v>-2.7989999999999995</v>
      </c>
    </row>
    <row r="2077" spans="1:11" x14ac:dyDescent="0.35">
      <c r="A2077" s="9">
        <v>3481</v>
      </c>
      <c r="B2077" s="10">
        <v>0.50377314814814811</v>
      </c>
      <c r="C2077" s="9">
        <v>8.07</v>
      </c>
      <c r="D2077" s="11">
        <v>29059</v>
      </c>
      <c r="E2077" s="11">
        <v>-0.4</v>
      </c>
      <c r="F2077" s="9">
        <v>12</v>
      </c>
      <c r="G2077" s="9">
        <v>0.8</v>
      </c>
      <c r="H2077" s="9"/>
      <c r="I2077" s="9">
        <v>26.11</v>
      </c>
      <c r="J2077" s="12">
        <f t="shared" si="64"/>
        <v>29.059000000000001</v>
      </c>
      <c r="K2077" s="3">
        <f t="shared" si="65"/>
        <v>-2.9490000000000016</v>
      </c>
    </row>
    <row r="2078" spans="1:11" x14ac:dyDescent="0.35">
      <c r="A2078">
        <v>3482</v>
      </c>
      <c r="B2078" s="2">
        <v>0.50378472222222226</v>
      </c>
      <c r="C2078">
        <v>7.48</v>
      </c>
      <c r="D2078" s="1">
        <v>26946</v>
      </c>
      <c r="E2078" s="1">
        <v>-0.6</v>
      </c>
      <c r="F2078">
        <v>12</v>
      </c>
      <c r="G2078">
        <v>0.8</v>
      </c>
      <c r="I2078">
        <v>26.11</v>
      </c>
      <c r="J2078" s="4">
        <f t="shared" si="64"/>
        <v>26.946000000000002</v>
      </c>
      <c r="K2078" s="3">
        <f t="shared" si="65"/>
        <v>-0.83600000000000207</v>
      </c>
    </row>
    <row r="2079" spans="1:11" x14ac:dyDescent="0.35">
      <c r="A2079" s="9">
        <v>3483</v>
      </c>
      <c r="B2079" s="10">
        <v>0.5037962962962963</v>
      </c>
      <c r="C2079" s="9">
        <v>7.87</v>
      </c>
      <c r="D2079" s="11">
        <v>28317</v>
      </c>
      <c r="E2079" s="11">
        <v>0.4</v>
      </c>
      <c r="F2079" s="9">
        <v>12</v>
      </c>
      <c r="G2079" s="9">
        <v>0.8</v>
      </c>
      <c r="H2079" s="9"/>
      <c r="I2079" s="9">
        <v>24.63</v>
      </c>
      <c r="J2079" s="12">
        <f t="shared" si="64"/>
        <v>28.317</v>
      </c>
      <c r="K2079" s="3">
        <f t="shared" si="65"/>
        <v>-3.6870000000000012</v>
      </c>
    </row>
    <row r="2080" spans="1:11" x14ac:dyDescent="0.35">
      <c r="A2080">
        <v>3484</v>
      </c>
      <c r="B2080" s="2">
        <v>0.50380787037037034</v>
      </c>
      <c r="C2080">
        <v>6.73</v>
      </c>
      <c r="D2080" s="1">
        <v>24242</v>
      </c>
      <c r="E2080" s="1">
        <v>-1.1000000000000001</v>
      </c>
      <c r="F2080">
        <v>12</v>
      </c>
      <c r="G2080">
        <v>0.8</v>
      </c>
      <c r="I2080">
        <v>24.63</v>
      </c>
      <c r="J2080" s="4">
        <f t="shared" si="64"/>
        <v>24.242000000000001</v>
      </c>
      <c r="K2080" s="3">
        <f t="shared" si="65"/>
        <v>0.38799999999999812</v>
      </c>
    </row>
    <row r="2081" spans="1:11" x14ac:dyDescent="0.35">
      <c r="A2081">
        <v>3485</v>
      </c>
      <c r="B2081" s="2">
        <v>0.50381944444444449</v>
      </c>
      <c r="C2081">
        <v>6.44</v>
      </c>
      <c r="D2081" s="1">
        <v>23170</v>
      </c>
      <c r="E2081" s="1">
        <v>-0.3</v>
      </c>
      <c r="F2081">
        <v>12</v>
      </c>
      <c r="G2081">
        <v>0.8</v>
      </c>
      <c r="I2081">
        <v>22.22</v>
      </c>
      <c r="J2081" s="4">
        <f t="shared" si="64"/>
        <v>23.17</v>
      </c>
      <c r="K2081" s="3">
        <f t="shared" si="65"/>
        <v>-0.95000000000000284</v>
      </c>
    </row>
    <row r="2082" spans="1:11" x14ac:dyDescent="0.35">
      <c r="A2082" s="9">
        <v>3486</v>
      </c>
      <c r="B2082" s="10">
        <v>0.50383101851851853</v>
      </c>
      <c r="C2082" s="9">
        <v>5.77</v>
      </c>
      <c r="D2082" s="11">
        <v>20761</v>
      </c>
      <c r="E2082" s="11">
        <v>-0.7</v>
      </c>
      <c r="F2082" s="9">
        <v>12</v>
      </c>
      <c r="G2082" s="9">
        <v>0.8</v>
      </c>
      <c r="H2082" s="9"/>
      <c r="I2082" s="9">
        <v>16.84</v>
      </c>
      <c r="J2082" s="12">
        <f t="shared" si="64"/>
        <v>20.760999999999999</v>
      </c>
      <c r="K2082" s="3">
        <f t="shared" si="65"/>
        <v>-3.9209999999999994</v>
      </c>
    </row>
    <row r="2083" spans="1:11" x14ac:dyDescent="0.35">
      <c r="A2083" s="9">
        <v>3487</v>
      </c>
      <c r="B2083" s="10">
        <v>0.50384259259259256</v>
      </c>
      <c r="C2083" s="9">
        <v>4.66</v>
      </c>
      <c r="D2083" s="11">
        <v>16789</v>
      </c>
      <c r="E2083" s="11">
        <v>-1.1000000000000001</v>
      </c>
      <c r="F2083" s="9">
        <v>12</v>
      </c>
      <c r="G2083" s="9">
        <v>0.8</v>
      </c>
      <c r="H2083" s="9"/>
      <c r="I2083" s="9">
        <v>9.44</v>
      </c>
      <c r="J2083" s="12">
        <f t="shared" si="64"/>
        <v>16.789000000000001</v>
      </c>
      <c r="K2083" s="3">
        <f t="shared" si="65"/>
        <v>-7.349000000000002</v>
      </c>
    </row>
    <row r="2084" spans="1:11" x14ac:dyDescent="0.35">
      <c r="A2084" s="13">
        <v>3503</v>
      </c>
      <c r="B2084" s="14">
        <v>0.50402777777777774</v>
      </c>
      <c r="C2084" s="13">
        <v>3.17</v>
      </c>
      <c r="D2084" s="15">
        <v>11405</v>
      </c>
      <c r="E2084" s="15">
        <v>0.6</v>
      </c>
      <c r="F2084" s="13">
        <v>12</v>
      </c>
      <c r="G2084" s="13">
        <v>0.8</v>
      </c>
      <c r="H2084" s="13"/>
      <c r="I2084" s="13">
        <v>17.22</v>
      </c>
      <c r="J2084" s="16">
        <f t="shared" si="64"/>
        <v>11.404999999999999</v>
      </c>
      <c r="K2084" s="3">
        <f t="shared" si="65"/>
        <v>5.8149999999999995</v>
      </c>
    </row>
    <row r="2085" spans="1:11" x14ac:dyDescent="0.35">
      <c r="A2085" s="9">
        <v>3504</v>
      </c>
      <c r="B2085" s="10">
        <v>0.50403935185185189</v>
      </c>
      <c r="C2085" s="9">
        <v>6.35</v>
      </c>
      <c r="D2085" s="11">
        <v>22855</v>
      </c>
      <c r="E2085" s="11">
        <v>3.2</v>
      </c>
      <c r="F2085" s="9">
        <v>12</v>
      </c>
      <c r="G2085" s="9">
        <v>0.8</v>
      </c>
      <c r="H2085" s="9"/>
      <c r="I2085" s="9">
        <v>17.77</v>
      </c>
      <c r="J2085" s="12">
        <f t="shared" si="64"/>
        <v>22.855</v>
      </c>
      <c r="K2085" s="3">
        <f t="shared" si="65"/>
        <v>-5.0850000000000009</v>
      </c>
    </row>
    <row r="2086" spans="1:11" x14ac:dyDescent="0.35">
      <c r="A2086" s="13">
        <v>3505</v>
      </c>
      <c r="B2086" s="14">
        <v>0.50405092592592593</v>
      </c>
      <c r="C2086" s="13">
        <v>5.48</v>
      </c>
      <c r="D2086" s="15">
        <v>19738</v>
      </c>
      <c r="E2086" s="15">
        <v>-0.9</v>
      </c>
      <c r="F2086" s="13">
        <v>12</v>
      </c>
      <c r="G2086" s="13">
        <v>0.8</v>
      </c>
      <c r="H2086" s="13"/>
      <c r="I2086" s="13">
        <v>22.03</v>
      </c>
      <c r="J2086" s="16">
        <f t="shared" si="64"/>
        <v>19.738</v>
      </c>
      <c r="K2086" s="3">
        <f t="shared" si="65"/>
        <v>2.2920000000000016</v>
      </c>
    </row>
    <row r="2087" spans="1:11" x14ac:dyDescent="0.35">
      <c r="A2087">
        <v>3506</v>
      </c>
      <c r="B2087" s="2">
        <v>0.50406249999999997</v>
      </c>
      <c r="C2087">
        <v>5.91</v>
      </c>
      <c r="D2087" s="1">
        <v>21293</v>
      </c>
      <c r="E2087" s="1">
        <v>0.4</v>
      </c>
      <c r="F2087">
        <v>12</v>
      </c>
      <c r="G2087">
        <v>0.8</v>
      </c>
      <c r="I2087">
        <v>22.22</v>
      </c>
      <c r="J2087" s="4">
        <f t="shared" si="64"/>
        <v>21.292999999999999</v>
      </c>
      <c r="K2087" s="3">
        <f t="shared" si="65"/>
        <v>0.9269999999999996</v>
      </c>
    </row>
    <row r="2088" spans="1:11" x14ac:dyDescent="0.35">
      <c r="A2088" s="9">
        <v>3507</v>
      </c>
      <c r="B2088" s="10">
        <v>0.50407407407407401</v>
      </c>
      <c r="C2088" s="9">
        <v>8.3800000000000008</v>
      </c>
      <c r="D2088" s="11">
        <v>30184</v>
      </c>
      <c r="E2088" s="11">
        <v>2.5</v>
      </c>
      <c r="F2088" s="9">
        <v>12</v>
      </c>
      <c r="G2088" s="9">
        <v>0.8</v>
      </c>
      <c r="H2088" s="9"/>
      <c r="I2088" s="9">
        <v>22.22</v>
      </c>
      <c r="J2088" s="12">
        <f t="shared" si="64"/>
        <v>30.184000000000001</v>
      </c>
      <c r="K2088" s="3">
        <f t="shared" si="65"/>
        <v>-7.9640000000000022</v>
      </c>
    </row>
    <row r="2089" spans="1:11" x14ac:dyDescent="0.35">
      <c r="A2089" s="9">
        <v>3508</v>
      </c>
      <c r="B2089" s="10">
        <v>0.50408564814814816</v>
      </c>
      <c r="C2089" s="9">
        <v>6.48</v>
      </c>
      <c r="D2089" s="11">
        <v>23332</v>
      </c>
      <c r="E2089" s="11">
        <v>-1.9</v>
      </c>
      <c r="F2089" s="9">
        <v>12</v>
      </c>
      <c r="G2089" s="9">
        <v>0.8</v>
      </c>
      <c r="H2089" s="9"/>
      <c r="I2089" s="9">
        <v>22.22</v>
      </c>
      <c r="J2089" s="12">
        <f t="shared" si="64"/>
        <v>23.332000000000001</v>
      </c>
      <c r="K2089" s="3">
        <f t="shared" si="65"/>
        <v>-1.1120000000000019</v>
      </c>
    </row>
    <row r="2090" spans="1:11" x14ac:dyDescent="0.35">
      <c r="A2090">
        <v>3509</v>
      </c>
      <c r="B2090" s="2">
        <v>0.5040972222222222</v>
      </c>
      <c r="C2090">
        <v>6.37</v>
      </c>
      <c r="D2090" s="1">
        <v>22918</v>
      </c>
      <c r="E2090" s="1">
        <v>-0.1</v>
      </c>
      <c r="F2090">
        <v>12</v>
      </c>
      <c r="G2090">
        <v>0.8</v>
      </c>
      <c r="I2090">
        <v>23.52</v>
      </c>
      <c r="J2090" s="4">
        <f t="shared" si="64"/>
        <v>22.917999999999999</v>
      </c>
      <c r="K2090" s="3">
        <f t="shared" si="65"/>
        <v>0.60200000000000031</v>
      </c>
    </row>
    <row r="2091" spans="1:11" x14ac:dyDescent="0.35">
      <c r="A2091" s="13">
        <v>3510</v>
      </c>
      <c r="B2091" s="14">
        <v>0.50410879629629635</v>
      </c>
      <c r="C2091" s="13">
        <v>7.12</v>
      </c>
      <c r="D2091" s="15">
        <v>25632</v>
      </c>
      <c r="E2091" s="15">
        <v>0.8</v>
      </c>
      <c r="F2091" s="13">
        <v>12</v>
      </c>
      <c r="G2091" s="13">
        <v>0.8</v>
      </c>
      <c r="H2091" s="13"/>
      <c r="I2091" s="13">
        <v>28.15</v>
      </c>
      <c r="J2091" s="16">
        <f t="shared" si="64"/>
        <v>25.632000000000001</v>
      </c>
      <c r="K2091" s="3">
        <f t="shared" si="65"/>
        <v>2.5179999999999971</v>
      </c>
    </row>
    <row r="2092" spans="1:11" x14ac:dyDescent="0.35">
      <c r="A2092" s="13">
        <v>3511</v>
      </c>
      <c r="B2092" s="14">
        <v>0.50412037037037039</v>
      </c>
      <c r="C2092" s="13">
        <v>7.87</v>
      </c>
      <c r="D2092" s="15">
        <v>28316</v>
      </c>
      <c r="E2092" s="15">
        <v>0.7</v>
      </c>
      <c r="F2092" s="13">
        <v>12</v>
      </c>
      <c r="G2092" s="13">
        <v>0.8</v>
      </c>
      <c r="H2092" s="13"/>
      <c r="I2092" s="13">
        <v>29.44</v>
      </c>
      <c r="J2092" s="16">
        <f t="shared" si="64"/>
        <v>28.315999999999999</v>
      </c>
      <c r="K2092" s="3">
        <f t="shared" si="65"/>
        <v>1.1240000000000023</v>
      </c>
    </row>
    <row r="2093" spans="1:11" x14ac:dyDescent="0.35">
      <c r="A2093">
        <v>3512</v>
      </c>
      <c r="B2093" s="2">
        <v>0.50413194444444442</v>
      </c>
      <c r="C2093">
        <v>8.5299999999999994</v>
      </c>
      <c r="D2093" s="1">
        <v>30724</v>
      </c>
      <c r="E2093" s="1">
        <v>0.7</v>
      </c>
      <c r="F2093">
        <v>12</v>
      </c>
      <c r="G2093">
        <v>0.8</v>
      </c>
      <c r="I2093">
        <v>29.81</v>
      </c>
      <c r="J2093" s="4">
        <f t="shared" si="64"/>
        <v>30.724</v>
      </c>
      <c r="K2093" s="3">
        <f t="shared" si="65"/>
        <v>-0.91400000000000148</v>
      </c>
    </row>
    <row r="2094" spans="1:11" x14ac:dyDescent="0.35">
      <c r="A2094" s="9">
        <v>3513</v>
      </c>
      <c r="B2094" s="10">
        <v>0.50414351851851846</v>
      </c>
      <c r="C2094" s="9">
        <v>8.74</v>
      </c>
      <c r="D2094" s="11">
        <v>31476</v>
      </c>
      <c r="E2094" s="11">
        <v>0.2</v>
      </c>
      <c r="F2094" s="9">
        <v>12</v>
      </c>
      <c r="G2094" s="9">
        <v>0.8</v>
      </c>
      <c r="H2094" s="9"/>
      <c r="I2094" s="9">
        <v>29.81</v>
      </c>
      <c r="J2094" s="12">
        <f t="shared" si="64"/>
        <v>31.475999999999999</v>
      </c>
      <c r="K2094" s="3">
        <f t="shared" si="65"/>
        <v>-1.6660000000000004</v>
      </c>
    </row>
    <row r="2095" spans="1:11" x14ac:dyDescent="0.35">
      <c r="A2095" s="9">
        <v>3514</v>
      </c>
      <c r="B2095" s="10">
        <v>0.50415509259259261</v>
      </c>
      <c r="C2095" s="9">
        <v>8.57</v>
      </c>
      <c r="D2095" s="11">
        <v>30864</v>
      </c>
      <c r="E2095" s="11">
        <v>-0.2</v>
      </c>
      <c r="F2095" s="9">
        <v>12</v>
      </c>
      <c r="G2095" s="9">
        <v>0.8</v>
      </c>
      <c r="H2095" s="9"/>
      <c r="I2095" s="9">
        <v>27.96</v>
      </c>
      <c r="J2095" s="12">
        <f t="shared" si="64"/>
        <v>30.864000000000001</v>
      </c>
      <c r="K2095" s="3">
        <f t="shared" si="65"/>
        <v>-2.9039999999999999</v>
      </c>
    </row>
    <row r="2096" spans="1:11" x14ac:dyDescent="0.35">
      <c r="A2096" s="9">
        <v>3515</v>
      </c>
      <c r="B2096" s="10">
        <v>0.50416666666666665</v>
      </c>
      <c r="C2096" s="9">
        <v>8.25</v>
      </c>
      <c r="D2096" s="11">
        <v>29687</v>
      </c>
      <c r="E2096" s="11">
        <v>-0.3</v>
      </c>
      <c r="F2096" s="9">
        <v>12</v>
      </c>
      <c r="G2096" s="9">
        <v>0.8</v>
      </c>
      <c r="H2096" s="9"/>
      <c r="I2096" s="9">
        <v>27.59</v>
      </c>
      <c r="J2096" s="12">
        <f t="shared" si="64"/>
        <v>29.687000000000001</v>
      </c>
      <c r="K2096" s="3">
        <f t="shared" si="65"/>
        <v>-2.0970000000000013</v>
      </c>
    </row>
    <row r="2097" spans="1:11" x14ac:dyDescent="0.35">
      <c r="A2097" s="9">
        <v>3516</v>
      </c>
      <c r="B2097" s="10">
        <v>0.5041782407407408</v>
      </c>
      <c r="C2097" s="9">
        <v>8.06</v>
      </c>
      <c r="D2097" s="11">
        <v>29004</v>
      </c>
      <c r="E2097" s="11">
        <v>-0.2</v>
      </c>
      <c r="F2097" s="9">
        <v>12</v>
      </c>
      <c r="G2097" s="9">
        <v>0.8</v>
      </c>
      <c r="H2097" s="9"/>
      <c r="I2097" s="9">
        <v>27.77</v>
      </c>
      <c r="J2097" s="12">
        <f t="shared" si="64"/>
        <v>29.004000000000001</v>
      </c>
      <c r="K2097" s="3">
        <f t="shared" si="65"/>
        <v>-1.2340000000000018</v>
      </c>
    </row>
    <row r="2098" spans="1:11" x14ac:dyDescent="0.35">
      <c r="A2098">
        <v>3517</v>
      </c>
      <c r="B2098" s="2">
        <v>0.50418981481481484</v>
      </c>
      <c r="C2098">
        <v>7.98</v>
      </c>
      <c r="D2098" s="1">
        <v>28728</v>
      </c>
      <c r="E2098" s="1">
        <v>-0.1</v>
      </c>
      <c r="F2098">
        <v>12</v>
      </c>
      <c r="G2098">
        <v>0.8</v>
      </c>
      <c r="I2098">
        <v>27.77</v>
      </c>
      <c r="J2098" s="4">
        <f t="shared" si="64"/>
        <v>28.728000000000002</v>
      </c>
      <c r="K2098" s="3">
        <f t="shared" si="65"/>
        <v>-0.95800000000000196</v>
      </c>
    </row>
    <row r="2099" spans="1:11" x14ac:dyDescent="0.35">
      <c r="A2099" s="9">
        <v>3518</v>
      </c>
      <c r="B2099" s="10">
        <v>0.50420138888888888</v>
      </c>
      <c r="C2099" s="9">
        <v>8.0500000000000007</v>
      </c>
      <c r="D2099" s="11">
        <v>28963</v>
      </c>
      <c r="E2099" s="11">
        <v>0.1</v>
      </c>
      <c r="F2099" s="9">
        <v>12</v>
      </c>
      <c r="G2099" s="9">
        <v>0.8</v>
      </c>
      <c r="H2099" s="9"/>
      <c r="I2099" s="9">
        <v>27.96</v>
      </c>
      <c r="J2099" s="12">
        <f t="shared" si="64"/>
        <v>28.963000000000001</v>
      </c>
      <c r="K2099" s="3">
        <f t="shared" si="65"/>
        <v>-1.0030000000000001</v>
      </c>
    </row>
    <row r="2100" spans="1:11" x14ac:dyDescent="0.35">
      <c r="A2100" s="9">
        <v>3519</v>
      </c>
      <c r="B2100" s="10">
        <v>0.50421296296296292</v>
      </c>
      <c r="C2100" s="9">
        <v>8.17</v>
      </c>
      <c r="D2100" s="11">
        <v>29413</v>
      </c>
      <c r="E2100" s="11">
        <v>0.1</v>
      </c>
      <c r="F2100" s="9">
        <v>12</v>
      </c>
      <c r="G2100" s="9">
        <v>0.9</v>
      </c>
      <c r="H2100" s="9"/>
      <c r="I2100" s="9">
        <v>28.15</v>
      </c>
      <c r="J2100" s="12">
        <f t="shared" si="64"/>
        <v>29.413</v>
      </c>
      <c r="K2100" s="3">
        <f t="shared" si="65"/>
        <v>-1.2630000000000017</v>
      </c>
    </row>
    <row r="2101" spans="1:11" x14ac:dyDescent="0.35">
      <c r="A2101">
        <v>3520</v>
      </c>
      <c r="B2101" s="2">
        <v>0.50422453703703707</v>
      </c>
      <c r="C2101">
        <v>8.18</v>
      </c>
      <c r="D2101" s="1">
        <v>29445</v>
      </c>
      <c r="E2101" s="1">
        <v>0</v>
      </c>
      <c r="F2101">
        <v>12</v>
      </c>
      <c r="G2101">
        <v>0.8</v>
      </c>
      <c r="I2101">
        <v>28.7</v>
      </c>
      <c r="J2101" s="4">
        <f t="shared" si="64"/>
        <v>29.445</v>
      </c>
      <c r="K2101" s="3">
        <f t="shared" si="65"/>
        <v>-0.74500000000000099</v>
      </c>
    </row>
    <row r="2102" spans="1:11" x14ac:dyDescent="0.35">
      <c r="A2102" s="9">
        <v>3521</v>
      </c>
      <c r="B2102" s="10">
        <v>0.50423611111111111</v>
      </c>
      <c r="C2102" s="9">
        <v>8.25</v>
      </c>
      <c r="D2102" s="11">
        <v>29709</v>
      </c>
      <c r="E2102" s="11">
        <v>0.1</v>
      </c>
      <c r="F2102" s="9">
        <v>12</v>
      </c>
      <c r="G2102" s="9">
        <v>0.8</v>
      </c>
      <c r="H2102" s="9"/>
      <c r="I2102" s="9">
        <v>28.7</v>
      </c>
      <c r="J2102" s="12">
        <f t="shared" si="64"/>
        <v>29.709</v>
      </c>
      <c r="K2102" s="3">
        <f t="shared" si="65"/>
        <v>-1.0090000000000003</v>
      </c>
    </row>
    <row r="2103" spans="1:11" x14ac:dyDescent="0.35">
      <c r="A2103" s="9">
        <v>3522</v>
      </c>
      <c r="B2103" s="10">
        <v>0.50424768518518526</v>
      </c>
      <c r="C2103" s="9">
        <v>8.19</v>
      </c>
      <c r="D2103" s="11">
        <v>29494</v>
      </c>
      <c r="E2103" s="11">
        <v>-0.1</v>
      </c>
      <c r="F2103" s="9">
        <v>12</v>
      </c>
      <c r="G2103" s="9">
        <v>0.8</v>
      </c>
      <c r="H2103" s="9"/>
      <c r="I2103" s="9">
        <v>27.96</v>
      </c>
      <c r="J2103" s="12">
        <f t="shared" si="64"/>
        <v>29.494</v>
      </c>
      <c r="K2103" s="3">
        <f t="shared" si="65"/>
        <v>-1.5339999999999989</v>
      </c>
    </row>
    <row r="2104" spans="1:11" x14ac:dyDescent="0.35">
      <c r="A2104" s="9">
        <v>3523</v>
      </c>
      <c r="B2104" s="10">
        <v>0.5042592592592593</v>
      </c>
      <c r="C2104" s="9">
        <v>8.24</v>
      </c>
      <c r="D2104" s="11">
        <v>29658</v>
      </c>
      <c r="E2104" s="11">
        <v>0</v>
      </c>
      <c r="F2104" s="9">
        <v>12</v>
      </c>
      <c r="G2104" s="9">
        <v>0.8</v>
      </c>
      <c r="H2104" s="9"/>
      <c r="I2104" s="9">
        <v>27.96</v>
      </c>
      <c r="J2104" s="12">
        <f t="shared" si="64"/>
        <v>29.658000000000001</v>
      </c>
      <c r="K2104" s="3">
        <f t="shared" si="65"/>
        <v>-1.6980000000000004</v>
      </c>
    </row>
    <row r="2105" spans="1:11" x14ac:dyDescent="0.35">
      <c r="A2105">
        <v>3524</v>
      </c>
      <c r="B2105" s="2">
        <v>0.50427083333333333</v>
      </c>
      <c r="C2105">
        <v>8.1999999999999993</v>
      </c>
      <c r="D2105" s="1">
        <v>29503</v>
      </c>
      <c r="E2105" s="1">
        <v>0</v>
      </c>
      <c r="F2105">
        <v>12</v>
      </c>
      <c r="G2105">
        <v>0.8</v>
      </c>
      <c r="I2105">
        <v>28.7</v>
      </c>
      <c r="J2105" s="4">
        <f t="shared" si="64"/>
        <v>29.503</v>
      </c>
      <c r="K2105" s="3">
        <f t="shared" si="65"/>
        <v>-0.80300000000000082</v>
      </c>
    </row>
    <row r="2106" spans="1:11" x14ac:dyDescent="0.35">
      <c r="A2106">
        <v>3525</v>
      </c>
      <c r="B2106" s="2">
        <v>0.50428240740740737</v>
      </c>
      <c r="C2106">
        <v>8.25</v>
      </c>
      <c r="D2106" s="1">
        <v>29689</v>
      </c>
      <c r="E2106" s="1">
        <v>0.1</v>
      </c>
      <c r="F2106">
        <v>12</v>
      </c>
      <c r="G2106">
        <v>0.8</v>
      </c>
      <c r="I2106">
        <v>28.88</v>
      </c>
      <c r="J2106" s="4">
        <f t="shared" si="64"/>
        <v>29.689</v>
      </c>
      <c r="K2106" s="3">
        <f t="shared" si="65"/>
        <v>-0.80900000000000105</v>
      </c>
    </row>
    <row r="2107" spans="1:11" x14ac:dyDescent="0.35">
      <c r="A2107">
        <v>3526</v>
      </c>
      <c r="B2107" s="2">
        <v>0.50429398148148141</v>
      </c>
      <c r="C2107">
        <v>8.36</v>
      </c>
      <c r="D2107" s="1">
        <v>30104</v>
      </c>
      <c r="E2107" s="1">
        <v>0.1</v>
      </c>
      <c r="F2107">
        <v>12</v>
      </c>
      <c r="G2107">
        <v>0.8</v>
      </c>
      <c r="I2107">
        <v>29.26</v>
      </c>
      <c r="J2107" s="4">
        <f t="shared" si="64"/>
        <v>30.103999999999999</v>
      </c>
      <c r="K2107" s="3">
        <f t="shared" si="65"/>
        <v>-0.84399999999999764</v>
      </c>
    </row>
    <row r="2108" spans="1:11" x14ac:dyDescent="0.35">
      <c r="A2108">
        <v>3527</v>
      </c>
      <c r="B2108" s="2">
        <v>0.50430555555555556</v>
      </c>
      <c r="C2108">
        <v>8.3699999999999992</v>
      </c>
      <c r="D2108" s="1">
        <v>30120</v>
      </c>
      <c r="E2108" s="1">
        <v>0</v>
      </c>
      <c r="F2108">
        <v>12</v>
      </c>
      <c r="G2108">
        <v>0.8</v>
      </c>
      <c r="I2108">
        <v>29.26</v>
      </c>
      <c r="J2108" s="4">
        <f t="shared" si="64"/>
        <v>30.12</v>
      </c>
      <c r="K2108" s="3">
        <f t="shared" si="65"/>
        <v>-0.85999999999999943</v>
      </c>
    </row>
    <row r="2109" spans="1:11" x14ac:dyDescent="0.35">
      <c r="A2109" s="9">
        <v>3528</v>
      </c>
      <c r="B2109" s="10">
        <v>0.5043171296296296</v>
      </c>
      <c r="C2109" s="9">
        <v>8.51</v>
      </c>
      <c r="D2109" s="11">
        <v>30634</v>
      </c>
      <c r="E2109" s="11">
        <v>0.1</v>
      </c>
      <c r="F2109" s="9">
        <v>12</v>
      </c>
      <c r="G2109" s="9">
        <v>0.8</v>
      </c>
      <c r="H2109" s="9"/>
      <c r="I2109" s="9">
        <v>29.26</v>
      </c>
      <c r="J2109" s="12">
        <f t="shared" si="64"/>
        <v>30.634</v>
      </c>
      <c r="K2109" s="3">
        <f t="shared" si="65"/>
        <v>-1.3739999999999988</v>
      </c>
    </row>
    <row r="2110" spans="1:11" x14ac:dyDescent="0.35">
      <c r="A2110" s="9">
        <v>3529</v>
      </c>
      <c r="B2110" s="10">
        <v>0.50432870370370375</v>
      </c>
      <c r="C2110" s="9">
        <v>8.6</v>
      </c>
      <c r="D2110" s="11">
        <v>30965</v>
      </c>
      <c r="E2110" s="11">
        <v>0.1</v>
      </c>
      <c r="F2110" s="9">
        <v>12</v>
      </c>
      <c r="G2110" s="9">
        <v>0.8</v>
      </c>
      <c r="H2110" s="9"/>
      <c r="I2110" s="9">
        <v>29.44</v>
      </c>
      <c r="J2110" s="12">
        <f t="shared" si="64"/>
        <v>30.965</v>
      </c>
      <c r="K2110" s="3">
        <f t="shared" si="65"/>
        <v>-1.5249999999999986</v>
      </c>
    </row>
    <row r="2111" spans="1:11" x14ac:dyDescent="0.35">
      <c r="A2111" s="9">
        <v>3530</v>
      </c>
      <c r="B2111" s="10">
        <v>0.50434027777777779</v>
      </c>
      <c r="C2111" s="9">
        <v>8.7100000000000009</v>
      </c>
      <c r="D2111" s="11">
        <v>31338</v>
      </c>
      <c r="E2111" s="11">
        <v>0.1</v>
      </c>
      <c r="F2111" s="9">
        <v>12</v>
      </c>
      <c r="G2111" s="9">
        <v>0.8</v>
      </c>
      <c r="H2111" s="9"/>
      <c r="I2111" s="9">
        <v>29.63</v>
      </c>
      <c r="J2111" s="12">
        <f t="shared" si="64"/>
        <v>31.338000000000001</v>
      </c>
      <c r="K2111" s="3">
        <f t="shared" si="65"/>
        <v>-1.708000000000002</v>
      </c>
    </row>
    <row r="2112" spans="1:11" x14ac:dyDescent="0.35">
      <c r="A2112" s="9">
        <v>3531</v>
      </c>
      <c r="B2112" s="10">
        <v>0.50435185185185183</v>
      </c>
      <c r="C2112" s="9">
        <v>8.86</v>
      </c>
      <c r="D2112" s="11">
        <v>31885</v>
      </c>
      <c r="E2112" s="11">
        <v>0.2</v>
      </c>
      <c r="F2112" s="9">
        <v>12</v>
      </c>
      <c r="G2112" s="9">
        <v>0.8</v>
      </c>
      <c r="H2112" s="9"/>
      <c r="I2112" s="9">
        <v>29.81</v>
      </c>
      <c r="J2112" s="12">
        <f t="shared" si="64"/>
        <v>31.885000000000002</v>
      </c>
      <c r="K2112" s="3">
        <f t="shared" si="65"/>
        <v>-2.0750000000000028</v>
      </c>
    </row>
    <row r="2113" spans="1:11" x14ac:dyDescent="0.35">
      <c r="A2113">
        <v>3532</v>
      </c>
      <c r="B2113" s="2">
        <v>0.50436342592592587</v>
      </c>
      <c r="C2113">
        <v>8.94</v>
      </c>
      <c r="D2113" s="1">
        <v>32179</v>
      </c>
      <c r="E2113" s="1">
        <v>0.1</v>
      </c>
      <c r="F2113">
        <v>12</v>
      </c>
      <c r="G2113">
        <v>0.8</v>
      </c>
      <c r="I2113">
        <v>32.4</v>
      </c>
      <c r="J2113" s="4">
        <f t="shared" si="64"/>
        <v>32.179000000000002</v>
      </c>
      <c r="K2113" s="3">
        <f t="shared" si="65"/>
        <v>0.22099999999999653</v>
      </c>
    </row>
    <row r="2114" spans="1:11" x14ac:dyDescent="0.35">
      <c r="A2114" s="13">
        <v>3533</v>
      </c>
      <c r="B2114" s="14">
        <v>0.50437500000000002</v>
      </c>
      <c r="C2114" s="13">
        <v>9.1300000000000008</v>
      </c>
      <c r="D2114" s="15">
        <v>32869</v>
      </c>
      <c r="E2114" s="15">
        <v>0.2</v>
      </c>
      <c r="F2114" s="13">
        <v>12</v>
      </c>
      <c r="G2114" s="13">
        <v>0.8</v>
      </c>
      <c r="H2114" s="13"/>
      <c r="I2114" s="13">
        <v>34.07</v>
      </c>
      <c r="J2114" s="16">
        <f t="shared" si="64"/>
        <v>32.869</v>
      </c>
      <c r="K2114" s="3">
        <f t="shared" si="65"/>
        <v>1.2010000000000005</v>
      </c>
    </row>
    <row r="2115" spans="1:11" x14ac:dyDescent="0.35">
      <c r="A2115">
        <v>3534</v>
      </c>
      <c r="B2115" s="2">
        <v>0.50438657407407406</v>
      </c>
      <c r="C2115">
        <v>9.32</v>
      </c>
      <c r="D2115" s="1">
        <v>33560</v>
      </c>
      <c r="E2115" s="1">
        <v>0.2</v>
      </c>
      <c r="F2115">
        <v>12</v>
      </c>
      <c r="G2115">
        <v>0.8</v>
      </c>
      <c r="I2115">
        <v>34.07</v>
      </c>
      <c r="J2115" s="4">
        <f t="shared" si="64"/>
        <v>33.56</v>
      </c>
      <c r="K2115" s="3">
        <f t="shared" si="65"/>
        <v>0.50999999999999801</v>
      </c>
    </row>
    <row r="2116" spans="1:11" x14ac:dyDescent="0.35">
      <c r="A2116">
        <v>3535</v>
      </c>
      <c r="B2116" s="2">
        <v>0.50439814814814821</v>
      </c>
      <c r="C2116">
        <v>9.43</v>
      </c>
      <c r="D2116" s="1">
        <v>33952</v>
      </c>
      <c r="E2116" s="1">
        <v>0.1</v>
      </c>
      <c r="F2116">
        <v>12</v>
      </c>
      <c r="G2116">
        <v>0.8</v>
      </c>
      <c r="I2116">
        <v>33.69</v>
      </c>
      <c r="J2116" s="4">
        <f t="shared" ref="J2116:J2179" si="66">D2116/1000</f>
        <v>33.951999999999998</v>
      </c>
      <c r="K2116" s="3">
        <f t="shared" ref="K2116:K2179" si="67" xml:space="preserve"> I2116-J2116</f>
        <v>-0.26200000000000045</v>
      </c>
    </row>
    <row r="2117" spans="1:11" x14ac:dyDescent="0.35">
      <c r="A2117" s="9">
        <v>3536</v>
      </c>
      <c r="B2117" s="10">
        <v>0.50440972222222225</v>
      </c>
      <c r="C2117" s="9">
        <v>9.58</v>
      </c>
      <c r="D2117" s="11">
        <v>34485</v>
      </c>
      <c r="E2117" s="11">
        <v>0.1</v>
      </c>
      <c r="F2117" s="9">
        <v>12</v>
      </c>
      <c r="G2117" s="9">
        <v>0.8</v>
      </c>
      <c r="H2117" s="9"/>
      <c r="I2117" s="9">
        <v>32.4</v>
      </c>
      <c r="J2117" s="12">
        <f t="shared" si="66"/>
        <v>34.484999999999999</v>
      </c>
      <c r="K2117" s="3">
        <f t="shared" si="67"/>
        <v>-2.0850000000000009</v>
      </c>
    </row>
    <row r="2118" spans="1:11" x14ac:dyDescent="0.35">
      <c r="A2118" s="9">
        <v>3537</v>
      </c>
      <c r="B2118" s="10">
        <v>0.50442129629629628</v>
      </c>
      <c r="C2118" s="9">
        <v>9.4</v>
      </c>
      <c r="D2118" s="11">
        <v>33835</v>
      </c>
      <c r="E2118" s="11">
        <v>-0.2</v>
      </c>
      <c r="F2118" s="9">
        <v>12</v>
      </c>
      <c r="G2118" s="9">
        <v>0.8</v>
      </c>
      <c r="H2118" s="9"/>
      <c r="I2118" s="9">
        <v>32.4</v>
      </c>
      <c r="J2118" s="12">
        <f t="shared" si="66"/>
        <v>33.835000000000001</v>
      </c>
      <c r="K2118" s="3">
        <f t="shared" si="67"/>
        <v>-1.4350000000000023</v>
      </c>
    </row>
    <row r="2119" spans="1:11" x14ac:dyDescent="0.35">
      <c r="A2119">
        <v>3538</v>
      </c>
      <c r="B2119" s="2">
        <v>0.50443287037037032</v>
      </c>
      <c r="C2119">
        <v>9.1999999999999993</v>
      </c>
      <c r="D2119" s="1">
        <v>33137</v>
      </c>
      <c r="E2119" s="1">
        <v>-0.2</v>
      </c>
      <c r="F2119">
        <v>12</v>
      </c>
      <c r="G2119">
        <v>0.8</v>
      </c>
      <c r="I2119">
        <v>32.4</v>
      </c>
      <c r="J2119" s="4">
        <f t="shared" si="66"/>
        <v>33.137</v>
      </c>
      <c r="K2119" s="3">
        <f t="shared" si="67"/>
        <v>-0.73700000000000188</v>
      </c>
    </row>
    <row r="2120" spans="1:11" x14ac:dyDescent="0.35">
      <c r="A2120">
        <v>3539</v>
      </c>
      <c r="B2120" s="2">
        <v>0.50444444444444447</v>
      </c>
      <c r="C2120">
        <v>9.01</v>
      </c>
      <c r="D2120" s="1">
        <v>32435</v>
      </c>
      <c r="E2120" s="1">
        <v>-0.2</v>
      </c>
      <c r="F2120">
        <v>12</v>
      </c>
      <c r="G2120">
        <v>0.8</v>
      </c>
      <c r="I2120">
        <v>32.4</v>
      </c>
      <c r="J2120" s="4">
        <f t="shared" si="66"/>
        <v>32.435000000000002</v>
      </c>
      <c r="K2120" s="3">
        <f t="shared" si="67"/>
        <v>-3.5000000000003695E-2</v>
      </c>
    </row>
    <row r="2121" spans="1:11" x14ac:dyDescent="0.35">
      <c r="A2121">
        <v>3540</v>
      </c>
      <c r="B2121" s="2">
        <v>0.50445601851851851</v>
      </c>
      <c r="C2121">
        <v>8.98</v>
      </c>
      <c r="D2121" s="1">
        <v>32328</v>
      </c>
      <c r="E2121" s="1">
        <v>0</v>
      </c>
      <c r="F2121">
        <v>12</v>
      </c>
      <c r="G2121">
        <v>0.8</v>
      </c>
      <c r="I2121">
        <v>32.96</v>
      </c>
      <c r="J2121" s="4">
        <f t="shared" si="66"/>
        <v>32.328000000000003</v>
      </c>
      <c r="K2121" s="3">
        <f t="shared" si="67"/>
        <v>0.6319999999999979</v>
      </c>
    </row>
    <row r="2122" spans="1:11" x14ac:dyDescent="0.35">
      <c r="A2122">
        <v>3541</v>
      </c>
      <c r="B2122" s="2">
        <v>0.50446759259259266</v>
      </c>
      <c r="C2122">
        <v>9.18</v>
      </c>
      <c r="D2122" s="1">
        <v>33053</v>
      </c>
      <c r="E2122" s="1">
        <v>0.2</v>
      </c>
      <c r="F2122">
        <v>12</v>
      </c>
      <c r="G2122">
        <v>0.8</v>
      </c>
      <c r="I2122">
        <v>33.15</v>
      </c>
      <c r="J2122" s="4">
        <f t="shared" si="66"/>
        <v>33.052999999999997</v>
      </c>
      <c r="K2122" s="3">
        <f t="shared" si="67"/>
        <v>9.7000000000001307E-2</v>
      </c>
    </row>
    <row r="2123" spans="1:11" x14ac:dyDescent="0.35">
      <c r="A2123" s="9">
        <v>3542</v>
      </c>
      <c r="B2123" s="10">
        <v>0.5044791666666667</v>
      </c>
      <c r="C2123" s="9">
        <v>9.7899999999999991</v>
      </c>
      <c r="D2123" s="11">
        <v>35261</v>
      </c>
      <c r="E2123" s="11">
        <v>0.6</v>
      </c>
      <c r="F2123" s="9">
        <v>12</v>
      </c>
      <c r="G2123" s="9">
        <v>0.8</v>
      </c>
      <c r="H2123" s="9"/>
      <c r="I2123" s="9">
        <v>33.69</v>
      </c>
      <c r="J2123" s="12">
        <f t="shared" si="66"/>
        <v>35.261000000000003</v>
      </c>
      <c r="K2123" s="3">
        <f t="shared" si="67"/>
        <v>-1.5710000000000051</v>
      </c>
    </row>
    <row r="2124" spans="1:11" x14ac:dyDescent="0.35">
      <c r="A2124" s="9">
        <v>3543</v>
      </c>
      <c r="B2124" s="10">
        <v>0.50449074074074074</v>
      </c>
      <c r="C2124" s="9">
        <v>9.8000000000000007</v>
      </c>
      <c r="D2124" s="11">
        <v>35290</v>
      </c>
      <c r="E2124" s="11">
        <v>0</v>
      </c>
      <c r="F2124" s="9">
        <v>12</v>
      </c>
      <c r="G2124" s="9">
        <v>0.8</v>
      </c>
      <c r="H2124" s="9"/>
      <c r="I2124" s="9">
        <v>33.69</v>
      </c>
      <c r="J2124" s="12">
        <f t="shared" si="66"/>
        <v>35.29</v>
      </c>
      <c r="K2124" s="3">
        <f t="shared" si="67"/>
        <v>-1.6000000000000014</v>
      </c>
    </row>
    <row r="2125" spans="1:11" x14ac:dyDescent="0.35">
      <c r="A2125">
        <v>3544</v>
      </c>
      <c r="B2125" s="2">
        <v>0.50450231481481478</v>
      </c>
      <c r="C2125">
        <v>9.9</v>
      </c>
      <c r="D2125" s="1">
        <v>35647</v>
      </c>
      <c r="E2125" s="1">
        <v>0.1</v>
      </c>
      <c r="F2125">
        <v>12</v>
      </c>
      <c r="G2125">
        <v>0.8</v>
      </c>
      <c r="I2125">
        <v>36.29</v>
      </c>
      <c r="J2125" s="4">
        <f t="shared" si="66"/>
        <v>35.646999999999998</v>
      </c>
      <c r="K2125" s="3">
        <f t="shared" si="67"/>
        <v>0.64300000000000068</v>
      </c>
    </row>
    <row r="2126" spans="1:11" x14ac:dyDescent="0.35">
      <c r="A2126" s="13">
        <v>3545</v>
      </c>
      <c r="B2126" s="14">
        <v>0.50451388888888882</v>
      </c>
      <c r="C2126" s="13">
        <v>10.199999999999999</v>
      </c>
      <c r="D2126" s="15">
        <v>36862</v>
      </c>
      <c r="E2126" s="15">
        <v>0.3</v>
      </c>
      <c r="F2126" s="13">
        <v>12</v>
      </c>
      <c r="G2126" s="13">
        <v>0.8</v>
      </c>
      <c r="H2126" s="13"/>
      <c r="I2126" s="13">
        <v>37.950000000000003</v>
      </c>
      <c r="J2126" s="16">
        <f t="shared" si="66"/>
        <v>36.862000000000002</v>
      </c>
      <c r="K2126" s="3">
        <f t="shared" si="67"/>
        <v>1.088000000000001</v>
      </c>
    </row>
    <row r="2127" spans="1:11" x14ac:dyDescent="0.35">
      <c r="A2127" s="13">
        <v>3546</v>
      </c>
      <c r="B2127" s="14">
        <v>0.50452546296296297</v>
      </c>
      <c r="C2127" s="13">
        <v>10.6</v>
      </c>
      <c r="D2127" s="15">
        <v>38332</v>
      </c>
      <c r="E2127" s="15">
        <v>0.4</v>
      </c>
      <c r="F2127" s="13">
        <v>12</v>
      </c>
      <c r="G2127" s="13">
        <v>0.8</v>
      </c>
      <c r="H2127" s="13"/>
      <c r="I2127" s="13">
        <v>39.81</v>
      </c>
      <c r="J2127" s="16">
        <f t="shared" si="66"/>
        <v>38.332000000000001</v>
      </c>
      <c r="K2127" s="3">
        <f t="shared" si="67"/>
        <v>1.4780000000000015</v>
      </c>
    </row>
    <row r="2128" spans="1:11" x14ac:dyDescent="0.35">
      <c r="A2128" s="13">
        <v>3547</v>
      </c>
      <c r="B2128" s="14">
        <v>0.50453703703703701</v>
      </c>
      <c r="C2128" s="13">
        <v>11.3</v>
      </c>
      <c r="D2128" s="15">
        <v>40632</v>
      </c>
      <c r="E2128" s="15">
        <v>0.6</v>
      </c>
      <c r="F2128" s="13">
        <v>12</v>
      </c>
      <c r="G2128" s="13">
        <v>0.8</v>
      </c>
      <c r="H2128" s="13"/>
      <c r="I2128" s="13">
        <v>44.81</v>
      </c>
      <c r="J2128" s="16">
        <f t="shared" si="66"/>
        <v>40.631999999999998</v>
      </c>
      <c r="K2128" s="3">
        <f t="shared" si="67"/>
        <v>4.1780000000000044</v>
      </c>
    </row>
    <row r="2129" spans="1:11" x14ac:dyDescent="0.35">
      <c r="A2129" s="13">
        <v>3548</v>
      </c>
      <c r="B2129" s="14">
        <v>0.50454861111111116</v>
      </c>
      <c r="C2129" s="13">
        <v>12.7</v>
      </c>
      <c r="D2129" s="15">
        <v>45611</v>
      </c>
      <c r="E2129" s="15">
        <v>1.4</v>
      </c>
      <c r="F2129" s="13">
        <v>12</v>
      </c>
      <c r="G2129" s="13">
        <v>0.8</v>
      </c>
      <c r="H2129" s="13"/>
      <c r="I2129" s="13">
        <v>50.92</v>
      </c>
      <c r="J2129" s="16">
        <f t="shared" si="66"/>
        <v>45.610999999999997</v>
      </c>
      <c r="K2129" s="3">
        <f t="shared" si="67"/>
        <v>5.3090000000000046</v>
      </c>
    </row>
    <row r="2130" spans="1:11" x14ac:dyDescent="0.35">
      <c r="A2130" s="13">
        <v>3549</v>
      </c>
      <c r="B2130" s="14">
        <v>0.50456018518518519</v>
      </c>
      <c r="C2130" s="13">
        <v>13.9</v>
      </c>
      <c r="D2130" s="15">
        <v>49979</v>
      </c>
      <c r="E2130" s="15">
        <v>1.2</v>
      </c>
      <c r="F2130" s="13">
        <v>12</v>
      </c>
      <c r="G2130" s="13">
        <v>0.8</v>
      </c>
      <c r="H2130" s="13"/>
      <c r="I2130" s="13">
        <v>51.11</v>
      </c>
      <c r="J2130" s="16">
        <f t="shared" si="66"/>
        <v>49.978999999999999</v>
      </c>
      <c r="K2130" s="3">
        <f t="shared" si="67"/>
        <v>1.1310000000000002</v>
      </c>
    </row>
    <row r="2131" spans="1:11" x14ac:dyDescent="0.35">
      <c r="A2131" s="13">
        <v>3550</v>
      </c>
      <c r="B2131" s="14">
        <v>0.50457175925925923</v>
      </c>
      <c r="C2131" s="13">
        <v>14.8</v>
      </c>
      <c r="D2131" s="15">
        <v>53159</v>
      </c>
      <c r="E2131" s="15">
        <v>0.9</v>
      </c>
      <c r="F2131" s="13">
        <v>12</v>
      </c>
      <c r="G2131" s="13">
        <v>0.8</v>
      </c>
      <c r="H2131" s="13"/>
      <c r="I2131" s="13">
        <v>56.67</v>
      </c>
      <c r="J2131" s="16">
        <f t="shared" si="66"/>
        <v>53.158999999999999</v>
      </c>
      <c r="K2131" s="3">
        <f t="shared" si="67"/>
        <v>3.5110000000000028</v>
      </c>
    </row>
    <row r="2132" spans="1:11" x14ac:dyDescent="0.35">
      <c r="A2132" s="13">
        <v>3551</v>
      </c>
      <c r="B2132" s="14">
        <v>0.50458333333333327</v>
      </c>
      <c r="C2132" s="13">
        <v>16</v>
      </c>
      <c r="D2132" s="15">
        <v>57592</v>
      </c>
      <c r="E2132" s="15">
        <v>1.2</v>
      </c>
      <c r="F2132" s="13">
        <v>12</v>
      </c>
      <c r="G2132" s="13">
        <v>0.8</v>
      </c>
      <c r="H2132" s="13"/>
      <c r="I2132" s="13">
        <v>61.85</v>
      </c>
      <c r="J2132" s="16">
        <f t="shared" si="66"/>
        <v>57.591999999999999</v>
      </c>
      <c r="K2132" s="3">
        <f t="shared" si="67"/>
        <v>4.2580000000000027</v>
      </c>
    </row>
    <row r="2133" spans="1:11" x14ac:dyDescent="0.35">
      <c r="A2133" s="13">
        <v>3552</v>
      </c>
      <c r="B2133" s="14">
        <v>0.50459490740740742</v>
      </c>
      <c r="C2133" s="13">
        <v>17.399999999999999</v>
      </c>
      <c r="D2133" s="15">
        <v>62464</v>
      </c>
      <c r="E2133" s="15">
        <v>1.4</v>
      </c>
      <c r="F2133" s="13">
        <v>12</v>
      </c>
      <c r="G2133" s="13">
        <v>0.8</v>
      </c>
      <c r="H2133" s="13"/>
      <c r="I2133" s="13">
        <v>65.56</v>
      </c>
      <c r="J2133" s="16">
        <f t="shared" si="66"/>
        <v>62.463999999999999</v>
      </c>
      <c r="K2133" s="3">
        <f t="shared" si="67"/>
        <v>3.0960000000000036</v>
      </c>
    </row>
    <row r="2134" spans="1:11" x14ac:dyDescent="0.35">
      <c r="A2134">
        <v>3553</v>
      </c>
      <c r="B2134" s="2">
        <v>0.50460648148148146</v>
      </c>
      <c r="C2134">
        <v>18.3</v>
      </c>
      <c r="D2134" s="1">
        <v>65819</v>
      </c>
      <c r="E2134" s="1">
        <v>0.9</v>
      </c>
      <c r="F2134">
        <v>12</v>
      </c>
      <c r="G2134">
        <v>0.8</v>
      </c>
      <c r="I2134">
        <v>65.56</v>
      </c>
      <c r="J2134" s="4">
        <f t="shared" si="66"/>
        <v>65.819000000000003</v>
      </c>
      <c r="K2134" s="3">
        <f t="shared" si="67"/>
        <v>-0.25900000000000034</v>
      </c>
    </row>
    <row r="2135" spans="1:11" x14ac:dyDescent="0.35">
      <c r="A2135" s="9">
        <v>3554</v>
      </c>
      <c r="B2135" s="10">
        <v>0.50461805555555561</v>
      </c>
      <c r="C2135" s="9">
        <v>18.7</v>
      </c>
      <c r="D2135" s="11">
        <v>67143</v>
      </c>
      <c r="E2135" s="11">
        <v>0.4</v>
      </c>
      <c r="F2135" s="9">
        <v>12</v>
      </c>
      <c r="G2135" s="9">
        <v>0.8</v>
      </c>
      <c r="H2135" s="9"/>
      <c r="I2135" s="9">
        <v>65.56</v>
      </c>
      <c r="J2135" s="12">
        <f t="shared" si="66"/>
        <v>67.143000000000001</v>
      </c>
      <c r="K2135" s="3">
        <f t="shared" si="67"/>
        <v>-1.5829999999999984</v>
      </c>
    </row>
    <row r="2136" spans="1:11" x14ac:dyDescent="0.35">
      <c r="A2136" s="9">
        <v>3555</v>
      </c>
      <c r="B2136" s="10">
        <v>0.50462962962962965</v>
      </c>
      <c r="C2136" s="9">
        <v>18.7</v>
      </c>
      <c r="D2136" s="11">
        <v>67479</v>
      </c>
      <c r="E2136" s="11">
        <v>0.1</v>
      </c>
      <c r="F2136" s="9">
        <v>12</v>
      </c>
      <c r="G2136" s="9">
        <v>0.8</v>
      </c>
      <c r="H2136" s="9"/>
      <c r="I2136" s="9">
        <v>66.11</v>
      </c>
      <c r="J2136" s="12">
        <f t="shared" si="66"/>
        <v>67.478999999999999</v>
      </c>
      <c r="K2136" s="3">
        <f t="shared" si="67"/>
        <v>-1.3689999999999998</v>
      </c>
    </row>
    <row r="2137" spans="1:11" x14ac:dyDescent="0.35">
      <c r="A2137">
        <v>3556</v>
      </c>
      <c r="B2137" s="2">
        <v>0.50464120370370369</v>
      </c>
      <c r="C2137">
        <v>19</v>
      </c>
      <c r="D2137" s="1">
        <v>68390</v>
      </c>
      <c r="E2137" s="1">
        <v>0.3</v>
      </c>
      <c r="F2137">
        <v>12</v>
      </c>
      <c r="G2137">
        <v>0.8</v>
      </c>
      <c r="I2137">
        <v>68.7</v>
      </c>
      <c r="J2137" s="4">
        <f t="shared" si="66"/>
        <v>68.39</v>
      </c>
      <c r="K2137" s="3">
        <f t="shared" si="67"/>
        <v>0.31000000000000227</v>
      </c>
    </row>
    <row r="2138" spans="1:11" x14ac:dyDescent="0.35">
      <c r="A2138">
        <v>3557</v>
      </c>
      <c r="B2138" s="2">
        <v>0.50465277777777773</v>
      </c>
      <c r="C2138">
        <v>19.600000000000001</v>
      </c>
      <c r="D2138" s="1">
        <v>70523</v>
      </c>
      <c r="E2138" s="1">
        <v>0.6</v>
      </c>
      <c r="F2138">
        <v>12</v>
      </c>
      <c r="G2138">
        <v>0.8</v>
      </c>
      <c r="I2138">
        <v>71.3</v>
      </c>
      <c r="J2138" s="4">
        <f t="shared" si="66"/>
        <v>70.522999999999996</v>
      </c>
      <c r="K2138" s="3">
        <f t="shared" si="67"/>
        <v>0.77700000000000102</v>
      </c>
    </row>
    <row r="2139" spans="1:11" x14ac:dyDescent="0.35">
      <c r="A2139">
        <v>3558</v>
      </c>
      <c r="B2139" s="2">
        <v>0.50466435185185188</v>
      </c>
      <c r="C2139">
        <v>20</v>
      </c>
      <c r="D2139" s="1">
        <v>71892</v>
      </c>
      <c r="E2139" s="1">
        <v>0.4</v>
      </c>
      <c r="F2139">
        <v>12</v>
      </c>
      <c r="G2139">
        <v>0.8</v>
      </c>
      <c r="I2139">
        <v>72.03</v>
      </c>
      <c r="J2139" s="4">
        <f t="shared" si="66"/>
        <v>71.891999999999996</v>
      </c>
      <c r="K2139" s="3">
        <f t="shared" si="67"/>
        <v>0.13800000000000523</v>
      </c>
    </row>
    <row r="2140" spans="1:11" x14ac:dyDescent="0.35">
      <c r="A2140">
        <v>3559</v>
      </c>
      <c r="B2140" s="2">
        <v>0.50467592592592592</v>
      </c>
      <c r="C2140">
        <v>20.2</v>
      </c>
      <c r="D2140" s="1">
        <v>72656</v>
      </c>
      <c r="E2140" s="1">
        <v>0.2</v>
      </c>
      <c r="F2140">
        <v>12</v>
      </c>
      <c r="G2140">
        <v>0.8</v>
      </c>
      <c r="I2140">
        <v>72.78</v>
      </c>
      <c r="J2140" s="4">
        <f t="shared" si="66"/>
        <v>72.656000000000006</v>
      </c>
      <c r="K2140" s="3">
        <f t="shared" si="67"/>
        <v>0.12399999999999523</v>
      </c>
    </row>
    <row r="2141" spans="1:11" x14ac:dyDescent="0.35">
      <c r="A2141">
        <v>3560</v>
      </c>
      <c r="B2141" s="2">
        <v>0.50468750000000007</v>
      </c>
      <c r="C2141">
        <v>20.5</v>
      </c>
      <c r="D2141" s="1">
        <v>73656</v>
      </c>
      <c r="E2141" s="1">
        <v>0.3</v>
      </c>
      <c r="F2141">
        <v>12</v>
      </c>
      <c r="G2141">
        <v>0.8</v>
      </c>
      <c r="I2141">
        <v>73.52</v>
      </c>
      <c r="J2141" s="4">
        <f t="shared" si="66"/>
        <v>73.656000000000006</v>
      </c>
      <c r="K2141" s="3">
        <f t="shared" si="67"/>
        <v>-0.13600000000000989</v>
      </c>
    </row>
    <row r="2142" spans="1:11" x14ac:dyDescent="0.35">
      <c r="A2142">
        <v>3561</v>
      </c>
      <c r="B2142" s="2">
        <v>0.50469907407407411</v>
      </c>
      <c r="C2142">
        <v>20.9</v>
      </c>
      <c r="D2142" s="1">
        <v>75122</v>
      </c>
      <c r="E2142" s="1">
        <v>0.4</v>
      </c>
      <c r="F2142">
        <v>12</v>
      </c>
      <c r="G2142">
        <v>0.8</v>
      </c>
      <c r="I2142">
        <v>75.37</v>
      </c>
      <c r="J2142" s="4">
        <f t="shared" si="66"/>
        <v>75.122</v>
      </c>
      <c r="K2142" s="3">
        <f t="shared" si="67"/>
        <v>0.24800000000000466</v>
      </c>
    </row>
    <row r="2143" spans="1:11" x14ac:dyDescent="0.35">
      <c r="A2143" s="13">
        <v>3562</v>
      </c>
      <c r="B2143" s="14">
        <v>0.50471064814814814</v>
      </c>
      <c r="C2143" s="13">
        <v>21.4</v>
      </c>
      <c r="D2143" s="15">
        <v>76984</v>
      </c>
      <c r="E2143" s="15">
        <v>0.5</v>
      </c>
      <c r="F2143" s="13">
        <v>12</v>
      </c>
      <c r="G2143" s="13">
        <v>0.8</v>
      </c>
      <c r="H2143" s="13"/>
      <c r="I2143" s="13">
        <v>78.150000000000006</v>
      </c>
      <c r="J2143" s="16">
        <f t="shared" si="66"/>
        <v>76.983999999999995</v>
      </c>
      <c r="K2143" s="3">
        <f t="shared" si="67"/>
        <v>1.166000000000011</v>
      </c>
    </row>
    <row r="2144" spans="1:11" x14ac:dyDescent="0.35">
      <c r="A2144" s="13">
        <v>3563</v>
      </c>
      <c r="B2144" s="14">
        <v>0.50472222222222218</v>
      </c>
      <c r="C2144" s="13">
        <v>22.1</v>
      </c>
      <c r="D2144" s="15">
        <v>79450</v>
      </c>
      <c r="E2144" s="15">
        <v>0.7</v>
      </c>
      <c r="F2144" s="13">
        <v>12</v>
      </c>
      <c r="G2144" s="13">
        <v>0.8</v>
      </c>
      <c r="H2144" s="13"/>
      <c r="I2144" s="13">
        <v>81.3</v>
      </c>
      <c r="J2144" s="16">
        <f t="shared" si="66"/>
        <v>79.45</v>
      </c>
      <c r="K2144" s="3">
        <f t="shared" si="67"/>
        <v>1.8499999999999943</v>
      </c>
    </row>
    <row r="2145" spans="1:11" x14ac:dyDescent="0.35">
      <c r="A2145">
        <v>3564</v>
      </c>
      <c r="B2145" s="2">
        <v>0.50473379629629633</v>
      </c>
      <c r="C2145">
        <v>22.9</v>
      </c>
      <c r="D2145" s="1">
        <v>82309</v>
      </c>
      <c r="E2145" s="1">
        <v>0.8</v>
      </c>
      <c r="F2145">
        <v>12</v>
      </c>
      <c r="G2145">
        <v>0.8</v>
      </c>
      <c r="I2145">
        <v>81.48</v>
      </c>
      <c r="J2145" s="4">
        <f t="shared" si="66"/>
        <v>82.308999999999997</v>
      </c>
      <c r="K2145" s="3">
        <f t="shared" si="67"/>
        <v>-0.82899999999999352</v>
      </c>
    </row>
    <row r="2146" spans="1:11" x14ac:dyDescent="0.35">
      <c r="A2146" s="9">
        <v>3565</v>
      </c>
      <c r="B2146" s="10">
        <v>0.50474537037037037</v>
      </c>
      <c r="C2146" s="9">
        <v>23.2</v>
      </c>
      <c r="D2146" s="11">
        <v>83659</v>
      </c>
      <c r="E2146" s="11">
        <v>0.4</v>
      </c>
      <c r="F2146" s="9">
        <v>12</v>
      </c>
      <c r="G2146" s="9">
        <v>0.8</v>
      </c>
      <c r="H2146" s="9"/>
      <c r="I2146" s="9">
        <v>82.59</v>
      </c>
      <c r="J2146" s="12">
        <f t="shared" si="66"/>
        <v>83.659000000000006</v>
      </c>
      <c r="K2146" s="3">
        <f t="shared" si="67"/>
        <v>-1.0690000000000026</v>
      </c>
    </row>
    <row r="2147" spans="1:11" x14ac:dyDescent="0.35">
      <c r="A2147" s="9">
        <v>3566</v>
      </c>
      <c r="B2147" s="10">
        <v>0.50475694444444441</v>
      </c>
      <c r="C2147" s="9">
        <v>23.7</v>
      </c>
      <c r="D2147" s="11">
        <v>85298</v>
      </c>
      <c r="E2147" s="11">
        <v>0.5</v>
      </c>
      <c r="F2147" s="9">
        <v>12</v>
      </c>
      <c r="G2147" s="9">
        <v>0.8</v>
      </c>
      <c r="H2147" s="9"/>
      <c r="I2147" s="9">
        <v>84.08</v>
      </c>
      <c r="J2147" s="12">
        <f t="shared" si="66"/>
        <v>85.298000000000002</v>
      </c>
      <c r="K2147" s="3">
        <f t="shared" si="67"/>
        <v>-1.2180000000000035</v>
      </c>
    </row>
    <row r="2148" spans="1:11" x14ac:dyDescent="0.35">
      <c r="A2148">
        <v>3567</v>
      </c>
      <c r="B2148" s="2">
        <v>0.50476851851851856</v>
      </c>
      <c r="C2148">
        <v>24.1</v>
      </c>
      <c r="D2148" s="1">
        <v>86821</v>
      </c>
      <c r="E2148" s="1">
        <v>0.4</v>
      </c>
      <c r="F2148">
        <v>12</v>
      </c>
      <c r="G2148">
        <v>0.8</v>
      </c>
      <c r="I2148">
        <v>86.3</v>
      </c>
      <c r="J2148" s="4">
        <f t="shared" si="66"/>
        <v>86.820999999999998</v>
      </c>
      <c r="K2148" s="3">
        <f t="shared" si="67"/>
        <v>-0.5210000000000008</v>
      </c>
    </row>
    <row r="2149" spans="1:11" x14ac:dyDescent="0.35">
      <c r="A2149">
        <v>3568</v>
      </c>
      <c r="B2149" s="2">
        <v>0.5047800925925926</v>
      </c>
      <c r="C2149">
        <v>24.5</v>
      </c>
      <c r="D2149" s="1">
        <v>88355</v>
      </c>
      <c r="E2149" s="1">
        <v>0.4</v>
      </c>
      <c r="F2149">
        <v>12</v>
      </c>
      <c r="G2149">
        <v>0.8</v>
      </c>
      <c r="I2149">
        <v>87.96</v>
      </c>
      <c r="J2149" s="4">
        <f t="shared" si="66"/>
        <v>88.355000000000004</v>
      </c>
      <c r="K2149" s="3">
        <f t="shared" si="67"/>
        <v>-0.39500000000001023</v>
      </c>
    </row>
    <row r="2150" spans="1:11" x14ac:dyDescent="0.35">
      <c r="A2150" s="9">
        <v>3569</v>
      </c>
      <c r="B2150" s="10">
        <v>0.50479166666666664</v>
      </c>
      <c r="C2150" s="9">
        <v>25</v>
      </c>
      <c r="D2150" s="11">
        <v>89994</v>
      </c>
      <c r="E2150" s="11">
        <v>0.5</v>
      </c>
      <c r="F2150" s="9">
        <v>12</v>
      </c>
      <c r="G2150" s="9">
        <v>0.8</v>
      </c>
      <c r="H2150" s="9"/>
      <c r="I2150" s="9">
        <v>88.89</v>
      </c>
      <c r="J2150" s="12">
        <f t="shared" si="66"/>
        <v>89.994</v>
      </c>
      <c r="K2150" s="3">
        <f t="shared" si="67"/>
        <v>-1.1039999999999992</v>
      </c>
    </row>
    <row r="2151" spans="1:11" x14ac:dyDescent="0.35">
      <c r="A2151" s="9">
        <v>3570</v>
      </c>
      <c r="B2151" s="10">
        <v>0.50480324074074068</v>
      </c>
      <c r="C2151" s="9">
        <v>25.4</v>
      </c>
      <c r="D2151" s="11">
        <v>91302</v>
      </c>
      <c r="E2151" s="11">
        <v>0.4</v>
      </c>
      <c r="F2151" s="9">
        <v>12</v>
      </c>
      <c r="G2151" s="9">
        <v>0.8</v>
      </c>
      <c r="H2151" s="9"/>
      <c r="I2151" s="9">
        <v>88.89</v>
      </c>
      <c r="J2151" s="12">
        <f t="shared" si="66"/>
        <v>91.302000000000007</v>
      </c>
      <c r="K2151" s="3">
        <f t="shared" si="67"/>
        <v>-2.4120000000000061</v>
      </c>
    </row>
    <row r="2152" spans="1:11" x14ac:dyDescent="0.35">
      <c r="A2152" s="9">
        <v>3571</v>
      </c>
      <c r="B2152" s="10">
        <v>0.50481481481481483</v>
      </c>
      <c r="C2152" s="9">
        <v>25.3</v>
      </c>
      <c r="D2152" s="11">
        <v>91152</v>
      </c>
      <c r="E2152" s="11">
        <v>0</v>
      </c>
      <c r="F2152" s="9">
        <v>12</v>
      </c>
      <c r="G2152" s="9">
        <v>0.8</v>
      </c>
      <c r="H2152" s="9"/>
      <c r="I2152" s="9">
        <v>87.96</v>
      </c>
      <c r="J2152" s="12">
        <f t="shared" si="66"/>
        <v>91.152000000000001</v>
      </c>
      <c r="K2152" s="3">
        <f t="shared" si="67"/>
        <v>-3.1920000000000073</v>
      </c>
    </row>
    <row r="2153" spans="1:11" x14ac:dyDescent="0.35">
      <c r="A2153" s="9">
        <v>3572</v>
      </c>
      <c r="B2153" s="10">
        <v>0.50482638888888887</v>
      </c>
      <c r="C2153" s="9">
        <v>24.7</v>
      </c>
      <c r="D2153" s="11">
        <v>89056</v>
      </c>
      <c r="E2153" s="11">
        <v>-0.6</v>
      </c>
      <c r="F2153" s="9">
        <v>12</v>
      </c>
      <c r="G2153" s="9">
        <v>0.8</v>
      </c>
      <c r="H2153" s="9"/>
      <c r="I2153" s="9">
        <v>84.82</v>
      </c>
      <c r="J2153" s="12">
        <f t="shared" si="66"/>
        <v>89.055999999999997</v>
      </c>
      <c r="K2153" s="3">
        <f t="shared" si="67"/>
        <v>-4.2360000000000042</v>
      </c>
    </row>
    <row r="2154" spans="1:11" x14ac:dyDescent="0.35">
      <c r="A2154" s="9">
        <v>3573</v>
      </c>
      <c r="B2154" s="10">
        <v>0.50483796296296302</v>
      </c>
      <c r="C2154" s="9">
        <v>23.5</v>
      </c>
      <c r="D2154" s="11">
        <v>84622</v>
      </c>
      <c r="E2154" s="11">
        <v>-1.2</v>
      </c>
      <c r="F2154" s="9">
        <v>12</v>
      </c>
      <c r="G2154" s="9">
        <v>0.8</v>
      </c>
      <c r="H2154" s="9"/>
      <c r="I2154" s="9">
        <v>80.37</v>
      </c>
      <c r="J2154" s="12">
        <f t="shared" si="66"/>
        <v>84.622</v>
      </c>
      <c r="K2154" s="3">
        <f t="shared" si="67"/>
        <v>-4.2519999999999953</v>
      </c>
    </row>
    <row r="2155" spans="1:11" x14ac:dyDescent="0.35">
      <c r="A2155" s="9">
        <v>3574</v>
      </c>
      <c r="B2155" s="10">
        <v>0.50484953703703705</v>
      </c>
      <c r="C2155" s="9">
        <v>22</v>
      </c>
      <c r="D2155" s="11">
        <v>79323</v>
      </c>
      <c r="E2155" s="11">
        <v>-1.5</v>
      </c>
      <c r="F2155" s="9">
        <v>12</v>
      </c>
      <c r="G2155" s="9">
        <v>0.8</v>
      </c>
      <c r="H2155" s="9"/>
      <c r="I2155" s="9">
        <v>73.89</v>
      </c>
      <c r="J2155" s="12">
        <f t="shared" si="66"/>
        <v>79.322999999999993</v>
      </c>
      <c r="K2155" s="3">
        <f t="shared" si="67"/>
        <v>-5.4329999999999927</v>
      </c>
    </row>
    <row r="2156" spans="1:11" x14ac:dyDescent="0.35">
      <c r="A2156" s="9">
        <v>3575</v>
      </c>
      <c r="B2156" s="10">
        <v>0.50486111111111109</v>
      </c>
      <c r="C2156" s="9">
        <v>20.3</v>
      </c>
      <c r="D2156" s="11">
        <v>72922</v>
      </c>
      <c r="E2156" s="11">
        <v>-1.8</v>
      </c>
      <c r="F2156" s="9">
        <v>12</v>
      </c>
      <c r="G2156" s="9">
        <v>0.8</v>
      </c>
      <c r="H2156" s="9"/>
      <c r="I2156" s="9">
        <v>66.48</v>
      </c>
      <c r="J2156" s="12">
        <f t="shared" si="66"/>
        <v>72.921999999999997</v>
      </c>
      <c r="K2156" s="3">
        <f t="shared" si="67"/>
        <v>-6.4419999999999931</v>
      </c>
    </row>
    <row r="2157" spans="1:11" x14ac:dyDescent="0.35">
      <c r="A2157" s="9">
        <v>3576</v>
      </c>
      <c r="B2157" s="10">
        <v>0.50487268518518513</v>
      </c>
      <c r="C2157" s="9">
        <v>18.3</v>
      </c>
      <c r="D2157" s="11">
        <v>65936</v>
      </c>
      <c r="E2157" s="11">
        <v>-1.9</v>
      </c>
      <c r="F2157" s="9">
        <v>12</v>
      </c>
      <c r="G2157" s="9">
        <v>0.8</v>
      </c>
      <c r="H2157" s="9"/>
      <c r="I2157" s="9">
        <v>60</v>
      </c>
      <c r="J2157" s="12">
        <f t="shared" si="66"/>
        <v>65.936000000000007</v>
      </c>
      <c r="K2157" s="3">
        <f t="shared" si="67"/>
        <v>-5.936000000000007</v>
      </c>
    </row>
    <row r="2158" spans="1:11" x14ac:dyDescent="0.35">
      <c r="A2158" s="9">
        <v>3577</v>
      </c>
      <c r="B2158" s="10">
        <v>0.50488425925925928</v>
      </c>
      <c r="C2158" s="9">
        <v>15.8</v>
      </c>
      <c r="D2158" s="11">
        <v>56918</v>
      </c>
      <c r="E2158" s="11">
        <v>-2.5</v>
      </c>
      <c r="F2158" s="9">
        <v>12</v>
      </c>
      <c r="G2158" s="9">
        <v>0.8</v>
      </c>
      <c r="H2158" s="9"/>
      <c r="I2158" s="9">
        <v>50.55</v>
      </c>
      <c r="J2158" s="12">
        <f t="shared" si="66"/>
        <v>56.917999999999999</v>
      </c>
      <c r="K2158" s="3">
        <f t="shared" si="67"/>
        <v>-6.3680000000000021</v>
      </c>
    </row>
    <row r="2159" spans="1:11" x14ac:dyDescent="0.35">
      <c r="A2159" s="9">
        <v>3578</v>
      </c>
      <c r="B2159" s="10">
        <v>0.50489583333333332</v>
      </c>
      <c r="C2159" s="9">
        <v>12.4</v>
      </c>
      <c r="D2159" s="11">
        <v>44765</v>
      </c>
      <c r="E2159" s="11">
        <v>-3.4</v>
      </c>
      <c r="F2159" s="9">
        <v>12</v>
      </c>
      <c r="G2159" s="9">
        <v>0.8</v>
      </c>
      <c r="H2159" s="9"/>
      <c r="I2159" s="9">
        <v>42.22</v>
      </c>
      <c r="J2159" s="12">
        <f t="shared" si="66"/>
        <v>44.765000000000001</v>
      </c>
      <c r="K2159" s="3">
        <f t="shared" si="67"/>
        <v>-2.5450000000000017</v>
      </c>
    </row>
    <row r="2160" spans="1:11" x14ac:dyDescent="0.35">
      <c r="A2160" s="9">
        <v>3579</v>
      </c>
      <c r="B2160" s="10">
        <v>0.50490740740740747</v>
      </c>
      <c r="C2160" s="9">
        <v>9.98</v>
      </c>
      <c r="D2160" s="11">
        <v>35925</v>
      </c>
      <c r="E2160" s="11">
        <v>-2.5</v>
      </c>
      <c r="F2160" s="9">
        <v>12</v>
      </c>
      <c r="G2160" s="9">
        <v>0.8</v>
      </c>
      <c r="H2160" s="9"/>
      <c r="I2160" s="9">
        <v>27.77</v>
      </c>
      <c r="J2160" s="12">
        <f t="shared" si="66"/>
        <v>35.924999999999997</v>
      </c>
      <c r="K2160" s="3">
        <f t="shared" si="67"/>
        <v>-8.1549999999999976</v>
      </c>
    </row>
    <row r="2161" spans="1:11" x14ac:dyDescent="0.35">
      <c r="A2161" s="9">
        <v>3580</v>
      </c>
      <c r="B2161" s="10">
        <v>0.50491898148148151</v>
      </c>
      <c r="C2161" s="9">
        <v>7.46</v>
      </c>
      <c r="D2161" s="11">
        <v>26849</v>
      </c>
      <c r="E2161" s="11">
        <v>-2.5</v>
      </c>
      <c r="F2161" s="9">
        <v>12</v>
      </c>
      <c r="G2161" s="9">
        <v>0.8</v>
      </c>
      <c r="H2161" s="9"/>
      <c r="I2161" s="9">
        <v>22.4</v>
      </c>
      <c r="J2161" s="12">
        <f t="shared" si="66"/>
        <v>26.849</v>
      </c>
      <c r="K2161" s="3">
        <f t="shared" si="67"/>
        <v>-4.4490000000000016</v>
      </c>
    </row>
    <row r="2162" spans="1:11" x14ac:dyDescent="0.35">
      <c r="A2162" s="9">
        <v>3581</v>
      </c>
      <c r="B2162" s="10">
        <v>0.50493055555555555</v>
      </c>
      <c r="C2162" s="9">
        <v>5.15</v>
      </c>
      <c r="D2162" s="11">
        <v>18524</v>
      </c>
      <c r="E2162" s="11">
        <v>-2.2999999999999998</v>
      </c>
      <c r="F2162" s="9">
        <v>12</v>
      </c>
      <c r="G2162" s="9">
        <v>0.8</v>
      </c>
      <c r="H2162" s="9"/>
      <c r="I2162" s="9">
        <v>6.66</v>
      </c>
      <c r="J2162" s="12">
        <f t="shared" si="66"/>
        <v>18.524000000000001</v>
      </c>
      <c r="K2162" s="3">
        <f t="shared" si="67"/>
        <v>-11.864000000000001</v>
      </c>
    </row>
    <row r="2163" spans="1:11" x14ac:dyDescent="0.35">
      <c r="A2163" s="9">
        <v>3582</v>
      </c>
      <c r="B2163" s="10">
        <v>0.50494212962962959</v>
      </c>
      <c r="C2163" s="9">
        <v>2.87</v>
      </c>
      <c r="D2163" s="11">
        <v>10318</v>
      </c>
      <c r="E2163" s="11">
        <v>-2.2999999999999998</v>
      </c>
      <c r="F2163" s="9">
        <v>12</v>
      </c>
      <c r="G2163" s="9">
        <v>0.8</v>
      </c>
      <c r="H2163" s="9"/>
      <c r="I2163" s="9">
        <v>0</v>
      </c>
      <c r="J2163" s="12">
        <f t="shared" si="66"/>
        <v>10.318</v>
      </c>
      <c r="K2163" s="3">
        <f t="shared" si="67"/>
        <v>-10.318</v>
      </c>
    </row>
    <row r="2164" spans="1:11" x14ac:dyDescent="0.35">
      <c r="A2164" s="9">
        <v>3758</v>
      </c>
      <c r="B2164" s="10">
        <v>0.50737268518518519</v>
      </c>
      <c r="C2164" s="9">
        <v>6.74</v>
      </c>
      <c r="D2164" s="11">
        <v>24269</v>
      </c>
      <c r="E2164" s="11">
        <v>4.5</v>
      </c>
      <c r="F2164" s="9">
        <v>12</v>
      </c>
      <c r="G2164" s="9">
        <v>0.8</v>
      </c>
      <c r="H2164" s="9"/>
      <c r="I2164" s="9">
        <v>20.37</v>
      </c>
      <c r="J2164" s="12">
        <f t="shared" si="66"/>
        <v>24.268999999999998</v>
      </c>
      <c r="K2164" s="3">
        <f t="shared" si="67"/>
        <v>-3.8989999999999974</v>
      </c>
    </row>
    <row r="2165" spans="1:11" x14ac:dyDescent="0.35">
      <c r="A2165" s="13">
        <v>3759</v>
      </c>
      <c r="B2165" s="14">
        <v>0.50738425925925923</v>
      </c>
      <c r="C2165" s="13">
        <v>5.34</v>
      </c>
      <c r="D2165" s="15">
        <v>19219</v>
      </c>
      <c r="E2165" s="15">
        <v>-1.4</v>
      </c>
      <c r="F2165" s="13">
        <v>12</v>
      </c>
      <c r="G2165" s="13">
        <v>0.8</v>
      </c>
      <c r="H2165" s="13"/>
      <c r="I2165" s="13">
        <v>21.85</v>
      </c>
      <c r="J2165" s="16">
        <f t="shared" si="66"/>
        <v>19.219000000000001</v>
      </c>
      <c r="K2165" s="3">
        <f t="shared" si="67"/>
        <v>2.6310000000000002</v>
      </c>
    </row>
    <row r="2166" spans="1:11" x14ac:dyDescent="0.35">
      <c r="A2166" s="13">
        <v>3760</v>
      </c>
      <c r="B2166" s="14">
        <v>0.50739583333333338</v>
      </c>
      <c r="C2166" s="13">
        <v>5.74</v>
      </c>
      <c r="D2166" s="15">
        <v>20675</v>
      </c>
      <c r="E2166" s="15">
        <v>0.4</v>
      </c>
      <c r="F2166" s="13">
        <v>12</v>
      </c>
      <c r="G2166" s="13">
        <v>0.8</v>
      </c>
      <c r="H2166" s="13"/>
      <c r="I2166" s="13">
        <v>22.22</v>
      </c>
      <c r="J2166" s="16">
        <f t="shared" si="66"/>
        <v>20.675000000000001</v>
      </c>
      <c r="K2166" s="3">
        <f t="shared" si="67"/>
        <v>1.5449999999999982</v>
      </c>
    </row>
    <row r="2167" spans="1:11" x14ac:dyDescent="0.35">
      <c r="A2167" s="9">
        <v>3761</v>
      </c>
      <c r="B2167" s="10">
        <v>0.50740740740740742</v>
      </c>
      <c r="C2167" s="9">
        <v>8.93</v>
      </c>
      <c r="D2167" s="11">
        <v>32132</v>
      </c>
      <c r="E2167" s="11">
        <v>3.2</v>
      </c>
      <c r="F2167" s="9">
        <v>12</v>
      </c>
      <c r="G2167" s="9">
        <v>0.8</v>
      </c>
      <c r="H2167" s="9"/>
      <c r="I2167" s="9">
        <v>24.81</v>
      </c>
      <c r="J2167" s="12">
        <f t="shared" si="66"/>
        <v>32.131999999999998</v>
      </c>
      <c r="K2167" s="3">
        <f t="shared" si="67"/>
        <v>-7.3219999999999992</v>
      </c>
    </row>
    <row r="2168" spans="1:11" x14ac:dyDescent="0.35">
      <c r="A2168">
        <v>3762</v>
      </c>
      <c r="B2168" s="2">
        <v>0.50741898148148146</v>
      </c>
      <c r="C2168">
        <v>6.67</v>
      </c>
      <c r="D2168" s="1">
        <v>24022</v>
      </c>
      <c r="E2168" s="1">
        <v>-2.2999999999999998</v>
      </c>
      <c r="F2168">
        <v>12</v>
      </c>
      <c r="G2168">
        <v>0.8</v>
      </c>
      <c r="I2168">
        <v>25</v>
      </c>
      <c r="J2168" s="4">
        <f t="shared" si="66"/>
        <v>24.021999999999998</v>
      </c>
      <c r="K2168" s="3">
        <f t="shared" si="67"/>
        <v>0.97800000000000153</v>
      </c>
    </row>
    <row r="2169" spans="1:11" x14ac:dyDescent="0.35">
      <c r="A2169" s="9">
        <v>3763</v>
      </c>
      <c r="B2169" s="10">
        <v>0.5074305555555555</v>
      </c>
      <c r="C2169" s="9">
        <v>7.43</v>
      </c>
      <c r="D2169" s="11">
        <v>26747</v>
      </c>
      <c r="E2169" s="11">
        <v>0.8</v>
      </c>
      <c r="F2169" s="9">
        <v>12</v>
      </c>
      <c r="G2169" s="9">
        <v>0.8</v>
      </c>
      <c r="H2169" s="9"/>
      <c r="I2169" s="9">
        <v>25</v>
      </c>
      <c r="J2169" s="12">
        <f t="shared" si="66"/>
        <v>26.747</v>
      </c>
      <c r="K2169" s="3">
        <f t="shared" si="67"/>
        <v>-1.7469999999999999</v>
      </c>
    </row>
    <row r="2170" spans="1:11" x14ac:dyDescent="0.35">
      <c r="A2170" s="9">
        <v>3764</v>
      </c>
      <c r="B2170" s="10">
        <v>0.50744212962962965</v>
      </c>
      <c r="C2170" s="9">
        <v>7.34</v>
      </c>
      <c r="D2170" s="11">
        <v>26412</v>
      </c>
      <c r="E2170" s="11">
        <v>-0.1</v>
      </c>
      <c r="F2170" s="9">
        <v>12</v>
      </c>
      <c r="G2170" s="9">
        <v>0.8</v>
      </c>
      <c r="H2170" s="9"/>
      <c r="I2170" s="9">
        <v>24.44</v>
      </c>
      <c r="J2170" s="12">
        <f t="shared" si="66"/>
        <v>26.411999999999999</v>
      </c>
      <c r="K2170" s="3">
        <f t="shared" si="67"/>
        <v>-1.9719999999999978</v>
      </c>
    </row>
    <row r="2171" spans="1:11" x14ac:dyDescent="0.35">
      <c r="A2171">
        <v>3765</v>
      </c>
      <c r="B2171" s="2">
        <v>0.50745370370370368</v>
      </c>
      <c r="C2171">
        <v>6.48</v>
      </c>
      <c r="D2171" s="1">
        <v>23337</v>
      </c>
      <c r="E2171" s="1">
        <v>-0.9</v>
      </c>
      <c r="F2171">
        <v>12</v>
      </c>
      <c r="G2171">
        <v>0.8</v>
      </c>
      <c r="I2171">
        <v>23.89</v>
      </c>
      <c r="J2171" s="4">
        <f t="shared" si="66"/>
        <v>23.337</v>
      </c>
      <c r="K2171" s="3">
        <f t="shared" si="67"/>
        <v>0.55300000000000082</v>
      </c>
    </row>
    <row r="2172" spans="1:11" x14ac:dyDescent="0.35">
      <c r="A2172" s="13">
        <v>3766</v>
      </c>
      <c r="B2172" s="14">
        <v>0.50746527777777783</v>
      </c>
      <c r="C2172" s="13">
        <v>6.67</v>
      </c>
      <c r="D2172" s="15">
        <v>24018</v>
      </c>
      <c r="E2172" s="15">
        <v>0.2</v>
      </c>
      <c r="F2172" s="13">
        <v>12</v>
      </c>
      <c r="G2172" s="13">
        <v>0.8</v>
      </c>
      <c r="H2172" s="13"/>
      <c r="I2172" s="13">
        <v>25.74</v>
      </c>
      <c r="J2172" s="16">
        <f t="shared" si="66"/>
        <v>24.018000000000001</v>
      </c>
      <c r="K2172" s="3">
        <f t="shared" si="67"/>
        <v>1.7219999999999978</v>
      </c>
    </row>
    <row r="2173" spans="1:11" x14ac:dyDescent="0.35">
      <c r="A2173">
        <v>3767</v>
      </c>
      <c r="B2173" s="2">
        <v>0.50747685185185187</v>
      </c>
      <c r="C2173">
        <v>7.16</v>
      </c>
      <c r="D2173" s="1">
        <v>25771</v>
      </c>
      <c r="E2173" s="1">
        <v>0.5</v>
      </c>
      <c r="F2173">
        <v>12</v>
      </c>
      <c r="G2173">
        <v>0.8</v>
      </c>
      <c r="I2173">
        <v>24.81</v>
      </c>
      <c r="J2173" s="4">
        <f t="shared" si="66"/>
        <v>25.771000000000001</v>
      </c>
      <c r="K2173" s="3">
        <f t="shared" si="67"/>
        <v>-0.96100000000000207</v>
      </c>
    </row>
    <row r="2174" spans="1:11" x14ac:dyDescent="0.35">
      <c r="A2174" s="9">
        <v>3768</v>
      </c>
      <c r="B2174" s="10">
        <v>0.50748842592592591</v>
      </c>
      <c r="C2174" s="9">
        <v>7.51</v>
      </c>
      <c r="D2174" s="11">
        <v>27044</v>
      </c>
      <c r="E2174" s="11">
        <v>0.4</v>
      </c>
      <c r="F2174" s="9">
        <v>12</v>
      </c>
      <c r="G2174" s="9">
        <v>0.8</v>
      </c>
      <c r="H2174" s="9"/>
      <c r="I2174" s="9">
        <v>25</v>
      </c>
      <c r="J2174" s="12">
        <f t="shared" si="66"/>
        <v>27.044</v>
      </c>
      <c r="K2174" s="3">
        <f t="shared" si="67"/>
        <v>-2.0440000000000005</v>
      </c>
    </row>
    <row r="2175" spans="1:11" x14ac:dyDescent="0.35">
      <c r="A2175" s="9">
        <v>3769</v>
      </c>
      <c r="B2175" s="10">
        <v>0.50749999999999995</v>
      </c>
      <c r="C2175" s="9">
        <v>8.4700000000000006</v>
      </c>
      <c r="D2175" s="11">
        <v>30488</v>
      </c>
      <c r="E2175" s="11">
        <v>1</v>
      </c>
      <c r="F2175" s="9">
        <v>12</v>
      </c>
      <c r="G2175" s="9">
        <v>0.8</v>
      </c>
      <c r="H2175" s="9"/>
      <c r="I2175" s="9">
        <v>25.18</v>
      </c>
      <c r="J2175" s="12">
        <f t="shared" si="66"/>
        <v>30.488</v>
      </c>
      <c r="K2175" s="3">
        <f t="shared" si="67"/>
        <v>-5.3079999999999998</v>
      </c>
    </row>
    <row r="2176" spans="1:11" x14ac:dyDescent="0.35">
      <c r="A2176">
        <v>3770</v>
      </c>
      <c r="B2176" s="2">
        <v>0.5075115740740741</v>
      </c>
      <c r="C2176">
        <v>7.43</v>
      </c>
      <c r="D2176" s="1">
        <v>26735</v>
      </c>
      <c r="E2176" s="1">
        <v>-1</v>
      </c>
      <c r="F2176">
        <v>12</v>
      </c>
      <c r="G2176">
        <v>0.8</v>
      </c>
      <c r="I2176">
        <v>27.03</v>
      </c>
      <c r="J2176" s="4">
        <f t="shared" si="66"/>
        <v>26.734999999999999</v>
      </c>
      <c r="K2176" s="3">
        <f t="shared" si="67"/>
        <v>0.29500000000000171</v>
      </c>
    </row>
    <row r="2177" spans="1:11" x14ac:dyDescent="0.35">
      <c r="A2177" s="13">
        <v>3771</v>
      </c>
      <c r="B2177" s="14">
        <v>0.50752314814814814</v>
      </c>
      <c r="C2177" s="13">
        <v>7.48</v>
      </c>
      <c r="D2177" s="15">
        <v>26913</v>
      </c>
      <c r="E2177" s="15">
        <v>0</v>
      </c>
      <c r="F2177" s="13">
        <v>12</v>
      </c>
      <c r="G2177" s="13">
        <v>0.8</v>
      </c>
      <c r="H2177" s="13"/>
      <c r="I2177" s="13">
        <v>28.88</v>
      </c>
      <c r="J2177" s="16">
        <f t="shared" si="66"/>
        <v>26.913</v>
      </c>
      <c r="K2177" s="3">
        <f t="shared" si="67"/>
        <v>1.9669999999999987</v>
      </c>
    </row>
    <row r="2178" spans="1:11" x14ac:dyDescent="0.35">
      <c r="A2178">
        <v>3772</v>
      </c>
      <c r="B2178" s="2">
        <v>0.50753472222222229</v>
      </c>
      <c r="C2178">
        <v>8.7100000000000009</v>
      </c>
      <c r="D2178" s="1">
        <v>31339</v>
      </c>
      <c r="E2178" s="1">
        <v>1.2</v>
      </c>
      <c r="F2178">
        <v>12</v>
      </c>
      <c r="G2178">
        <v>0.8</v>
      </c>
      <c r="I2178">
        <v>31.65</v>
      </c>
      <c r="J2178" s="4">
        <f t="shared" si="66"/>
        <v>31.338999999999999</v>
      </c>
      <c r="K2178" s="3">
        <f t="shared" si="67"/>
        <v>0.31099999999999994</v>
      </c>
    </row>
    <row r="2179" spans="1:11" x14ac:dyDescent="0.35">
      <c r="A2179">
        <v>3773</v>
      </c>
      <c r="B2179" s="2">
        <v>0.50754629629629633</v>
      </c>
      <c r="C2179">
        <v>9.06</v>
      </c>
      <c r="D2179" s="1">
        <v>32599</v>
      </c>
      <c r="E2179" s="1">
        <v>0.3</v>
      </c>
      <c r="F2179">
        <v>12</v>
      </c>
      <c r="G2179">
        <v>0.8</v>
      </c>
      <c r="I2179">
        <v>31.65</v>
      </c>
      <c r="J2179" s="4">
        <f t="shared" si="66"/>
        <v>32.598999999999997</v>
      </c>
      <c r="K2179" s="3">
        <f t="shared" si="67"/>
        <v>-0.94899999999999807</v>
      </c>
    </row>
    <row r="2180" spans="1:11" x14ac:dyDescent="0.35">
      <c r="A2180" s="13">
        <v>3774</v>
      </c>
      <c r="B2180" s="14">
        <v>0.50755787037037037</v>
      </c>
      <c r="C2180" s="13">
        <v>8.14</v>
      </c>
      <c r="D2180" s="15">
        <v>29310</v>
      </c>
      <c r="E2180" s="15">
        <v>-0.9</v>
      </c>
      <c r="F2180" s="13">
        <v>12</v>
      </c>
      <c r="G2180" s="13">
        <v>0.8</v>
      </c>
      <c r="H2180" s="13"/>
      <c r="I2180" s="13">
        <v>32.03</v>
      </c>
      <c r="J2180" s="16">
        <f t="shared" ref="J2180:J2243" si="68">D2180/1000</f>
        <v>29.31</v>
      </c>
      <c r="K2180" s="3">
        <f t="shared" ref="K2180:K2243" si="69" xml:space="preserve"> I2180-J2180</f>
        <v>2.7200000000000024</v>
      </c>
    </row>
    <row r="2181" spans="1:11" x14ac:dyDescent="0.35">
      <c r="A2181">
        <v>3775</v>
      </c>
      <c r="B2181" s="2">
        <v>0.50756944444444441</v>
      </c>
      <c r="C2181">
        <v>8.43</v>
      </c>
      <c r="D2181" s="1">
        <v>30353</v>
      </c>
      <c r="E2181" s="1">
        <v>0.3</v>
      </c>
      <c r="F2181">
        <v>12</v>
      </c>
      <c r="G2181">
        <v>0.8</v>
      </c>
      <c r="I2181">
        <v>30.54</v>
      </c>
      <c r="J2181" s="4">
        <f t="shared" si="68"/>
        <v>30.353000000000002</v>
      </c>
      <c r="K2181" s="3">
        <f t="shared" si="69"/>
        <v>0.18699999999999761</v>
      </c>
    </row>
    <row r="2182" spans="1:11" x14ac:dyDescent="0.35">
      <c r="A2182" s="9">
        <v>3776</v>
      </c>
      <c r="B2182" s="10">
        <v>0.50758101851851845</v>
      </c>
      <c r="C2182" s="9">
        <v>9.74</v>
      </c>
      <c r="D2182" s="11">
        <v>35051</v>
      </c>
      <c r="E2182" s="11">
        <v>1.3</v>
      </c>
      <c r="F2182" s="9">
        <v>12</v>
      </c>
      <c r="G2182" s="9">
        <v>0.8</v>
      </c>
      <c r="H2182" s="9"/>
      <c r="I2182" s="9">
        <v>30.18</v>
      </c>
      <c r="J2182" s="12">
        <f t="shared" si="68"/>
        <v>35.051000000000002</v>
      </c>
      <c r="K2182" s="3">
        <f t="shared" si="69"/>
        <v>-4.8710000000000022</v>
      </c>
    </row>
    <row r="2183" spans="1:11" x14ac:dyDescent="0.35">
      <c r="A2183">
        <v>3777</v>
      </c>
      <c r="B2183" s="2">
        <v>0.5075925925925926</v>
      </c>
      <c r="C2183">
        <v>8.5299999999999994</v>
      </c>
      <c r="D2183" s="1">
        <v>30722</v>
      </c>
      <c r="E2183" s="1">
        <v>-1.2</v>
      </c>
      <c r="F2183">
        <v>12</v>
      </c>
      <c r="G2183">
        <v>0.8</v>
      </c>
      <c r="I2183">
        <v>30.54</v>
      </c>
      <c r="J2183" s="4">
        <f t="shared" si="68"/>
        <v>30.722000000000001</v>
      </c>
      <c r="K2183" s="3">
        <f t="shared" si="69"/>
        <v>-0.18200000000000216</v>
      </c>
    </row>
    <row r="2184" spans="1:11" x14ac:dyDescent="0.35">
      <c r="A2184">
        <v>3778</v>
      </c>
      <c r="B2184" s="2">
        <v>0.50760416666666663</v>
      </c>
      <c r="C2184">
        <v>8.57</v>
      </c>
      <c r="D2184" s="1">
        <v>30835</v>
      </c>
      <c r="E2184" s="1">
        <v>0</v>
      </c>
      <c r="F2184">
        <v>12</v>
      </c>
      <c r="G2184">
        <v>0.8</v>
      </c>
      <c r="I2184">
        <v>30.54</v>
      </c>
      <c r="J2184" s="4">
        <f t="shared" si="68"/>
        <v>30.835000000000001</v>
      </c>
      <c r="K2184" s="3">
        <f t="shared" si="69"/>
        <v>-0.29500000000000171</v>
      </c>
    </row>
    <row r="2185" spans="1:11" x14ac:dyDescent="0.35">
      <c r="A2185">
        <v>3779</v>
      </c>
      <c r="B2185" s="2">
        <v>0.50761574074074078</v>
      </c>
      <c r="C2185">
        <v>8.57</v>
      </c>
      <c r="D2185" s="1">
        <v>30858</v>
      </c>
      <c r="E2185" s="1">
        <v>0</v>
      </c>
      <c r="F2185">
        <v>12</v>
      </c>
      <c r="G2185">
        <v>0.8</v>
      </c>
      <c r="I2185">
        <v>30.54</v>
      </c>
      <c r="J2185" s="4">
        <f t="shared" si="68"/>
        <v>30.858000000000001</v>
      </c>
      <c r="K2185" s="3">
        <f t="shared" si="69"/>
        <v>-0.31800000000000139</v>
      </c>
    </row>
    <row r="2186" spans="1:11" x14ac:dyDescent="0.35">
      <c r="A2186" s="9">
        <v>3780</v>
      </c>
      <c r="B2186" s="10">
        <v>0.50762731481481482</v>
      </c>
      <c r="C2186" s="9">
        <v>9.32</v>
      </c>
      <c r="D2186" s="11">
        <v>33546</v>
      </c>
      <c r="E2186" s="11">
        <v>0.7</v>
      </c>
      <c r="F2186" s="9">
        <v>12</v>
      </c>
      <c r="G2186" s="9">
        <v>0.8</v>
      </c>
      <c r="H2186" s="9"/>
      <c r="I2186" s="9">
        <v>30.54</v>
      </c>
      <c r="J2186" s="12">
        <f t="shared" si="68"/>
        <v>33.545999999999999</v>
      </c>
      <c r="K2186" s="3">
        <f t="shared" si="69"/>
        <v>-3.0060000000000002</v>
      </c>
    </row>
    <row r="2187" spans="1:11" x14ac:dyDescent="0.35">
      <c r="A2187" s="9">
        <v>3781</v>
      </c>
      <c r="B2187" s="10">
        <v>0.50763888888888886</v>
      </c>
      <c r="C2187" s="9">
        <v>8.82</v>
      </c>
      <c r="D2187" s="11">
        <v>31740</v>
      </c>
      <c r="E2187" s="11">
        <v>-0.5</v>
      </c>
      <c r="F2187" s="9">
        <v>12</v>
      </c>
      <c r="G2187" s="9">
        <v>0.8</v>
      </c>
      <c r="H2187" s="9"/>
      <c r="I2187" s="9">
        <v>30.54</v>
      </c>
      <c r="J2187" s="12">
        <f t="shared" si="68"/>
        <v>31.74</v>
      </c>
      <c r="K2187" s="3">
        <f t="shared" si="69"/>
        <v>-1.1999999999999993</v>
      </c>
    </row>
    <row r="2188" spans="1:11" x14ac:dyDescent="0.35">
      <c r="A2188" s="13">
        <v>3782</v>
      </c>
      <c r="B2188" s="14">
        <v>0.5076504629629629</v>
      </c>
      <c r="C2188" s="13">
        <v>7.89</v>
      </c>
      <c r="D2188" s="15">
        <v>28401</v>
      </c>
      <c r="E2188" s="15">
        <v>-0.9</v>
      </c>
      <c r="F2188" s="13">
        <v>12</v>
      </c>
      <c r="G2188" s="13">
        <v>0.8</v>
      </c>
      <c r="H2188" s="13"/>
      <c r="I2188" s="13">
        <v>30.54</v>
      </c>
      <c r="J2188" s="16">
        <f t="shared" si="68"/>
        <v>28.401</v>
      </c>
      <c r="K2188" s="3">
        <f t="shared" si="69"/>
        <v>2.1389999999999993</v>
      </c>
    </row>
    <row r="2189" spans="1:11" x14ac:dyDescent="0.35">
      <c r="A2189" s="13">
        <v>3783</v>
      </c>
      <c r="B2189" s="14">
        <v>0.50766203703703705</v>
      </c>
      <c r="C2189" s="13">
        <v>8.0399999999999991</v>
      </c>
      <c r="D2189" s="15">
        <v>28952</v>
      </c>
      <c r="E2189" s="15">
        <v>0.2</v>
      </c>
      <c r="F2189" s="13">
        <v>12</v>
      </c>
      <c r="G2189" s="13">
        <v>0.8</v>
      </c>
      <c r="H2189" s="13"/>
      <c r="I2189" s="13">
        <v>30.54</v>
      </c>
      <c r="J2189" s="16">
        <f t="shared" si="68"/>
        <v>28.952000000000002</v>
      </c>
      <c r="K2189" s="3">
        <f t="shared" si="69"/>
        <v>1.5879999999999974</v>
      </c>
    </row>
    <row r="2190" spans="1:11" x14ac:dyDescent="0.35">
      <c r="A2190" s="9">
        <v>3784</v>
      </c>
      <c r="B2190" s="10">
        <v>0.50767361111111109</v>
      </c>
      <c r="C2190" s="9">
        <v>9.32</v>
      </c>
      <c r="D2190" s="11">
        <v>33566</v>
      </c>
      <c r="E2190" s="11">
        <v>1.3</v>
      </c>
      <c r="F2190" s="9">
        <v>12</v>
      </c>
      <c r="G2190" s="9">
        <v>0.8</v>
      </c>
      <c r="H2190" s="9"/>
      <c r="I2190" s="9">
        <v>30.92</v>
      </c>
      <c r="J2190" s="12">
        <f t="shared" si="68"/>
        <v>33.566000000000003</v>
      </c>
      <c r="K2190" s="3">
        <f t="shared" si="69"/>
        <v>-2.6460000000000008</v>
      </c>
    </row>
    <row r="2191" spans="1:11" x14ac:dyDescent="0.35">
      <c r="A2191">
        <v>3785</v>
      </c>
      <c r="B2191" s="2">
        <v>0.50768518518518524</v>
      </c>
      <c r="C2191">
        <v>8.34</v>
      </c>
      <c r="D2191" s="1">
        <v>30015</v>
      </c>
      <c r="E2191" s="1">
        <v>-1</v>
      </c>
      <c r="F2191">
        <v>12</v>
      </c>
      <c r="G2191">
        <v>0.8</v>
      </c>
      <c r="I2191">
        <v>30.54</v>
      </c>
      <c r="J2191" s="4">
        <f t="shared" si="68"/>
        <v>30.015000000000001</v>
      </c>
      <c r="K2191" s="3">
        <f t="shared" si="69"/>
        <v>0.52499999999999858</v>
      </c>
    </row>
    <row r="2192" spans="1:11" x14ac:dyDescent="0.35">
      <c r="A2192" s="13">
        <v>3786</v>
      </c>
      <c r="B2192" s="14">
        <v>0.50769675925925928</v>
      </c>
      <c r="C2192" s="13">
        <v>8.2899999999999991</v>
      </c>
      <c r="D2192" s="15">
        <v>29836</v>
      </c>
      <c r="E2192" s="15">
        <v>0</v>
      </c>
      <c r="F2192" s="13">
        <v>12</v>
      </c>
      <c r="G2192" s="13">
        <v>0.8</v>
      </c>
      <c r="H2192" s="13"/>
      <c r="I2192" s="13">
        <v>30.92</v>
      </c>
      <c r="J2192" s="16">
        <f t="shared" si="68"/>
        <v>29.835999999999999</v>
      </c>
      <c r="K2192" s="3">
        <f t="shared" si="69"/>
        <v>1.0840000000000032</v>
      </c>
    </row>
    <row r="2193" spans="1:11" x14ac:dyDescent="0.35">
      <c r="A2193">
        <v>3787</v>
      </c>
      <c r="B2193" s="2">
        <v>0.50770833333333332</v>
      </c>
      <c r="C2193">
        <v>8.36</v>
      </c>
      <c r="D2193" s="1">
        <v>30081</v>
      </c>
      <c r="E2193" s="1">
        <v>0.1</v>
      </c>
      <c r="F2193">
        <v>12</v>
      </c>
      <c r="G2193">
        <v>0.8</v>
      </c>
      <c r="I2193">
        <v>30.92</v>
      </c>
      <c r="J2193" s="4">
        <f t="shared" si="68"/>
        <v>30.081</v>
      </c>
      <c r="K2193" s="3">
        <f t="shared" si="69"/>
        <v>0.83900000000000219</v>
      </c>
    </row>
    <row r="2194" spans="1:11" x14ac:dyDescent="0.35">
      <c r="A2194" s="9">
        <v>3788</v>
      </c>
      <c r="B2194" s="10">
        <v>0.50771990740740736</v>
      </c>
      <c r="C2194" s="9">
        <v>9.32</v>
      </c>
      <c r="D2194" s="11">
        <v>33546</v>
      </c>
      <c r="E2194" s="11">
        <v>1</v>
      </c>
      <c r="F2194" s="9">
        <v>12</v>
      </c>
      <c r="G2194" s="9">
        <v>0.8</v>
      </c>
      <c r="H2194" s="9"/>
      <c r="I2194" s="9">
        <v>30.92</v>
      </c>
      <c r="J2194" s="12">
        <f t="shared" si="68"/>
        <v>33.545999999999999</v>
      </c>
      <c r="K2194" s="3">
        <f t="shared" si="69"/>
        <v>-2.6259999999999977</v>
      </c>
    </row>
    <row r="2195" spans="1:11" x14ac:dyDescent="0.35">
      <c r="A2195">
        <v>3789</v>
      </c>
      <c r="B2195" s="2">
        <v>0.50773148148148151</v>
      </c>
      <c r="C2195">
        <v>8.51</v>
      </c>
      <c r="D2195" s="1">
        <v>30622</v>
      </c>
      <c r="E2195" s="1">
        <v>-0.8</v>
      </c>
      <c r="F2195">
        <v>12</v>
      </c>
      <c r="G2195">
        <v>0.8</v>
      </c>
      <c r="I2195">
        <v>31.11</v>
      </c>
      <c r="J2195" s="4">
        <f t="shared" si="68"/>
        <v>30.622</v>
      </c>
      <c r="K2195" s="3">
        <f t="shared" si="69"/>
        <v>0.48799999999999955</v>
      </c>
    </row>
    <row r="2196" spans="1:11" x14ac:dyDescent="0.35">
      <c r="A2196">
        <v>3790</v>
      </c>
      <c r="B2196" s="2">
        <v>0.50774305555555554</v>
      </c>
      <c r="C2196">
        <v>8.61</v>
      </c>
      <c r="D2196" s="1">
        <v>30980</v>
      </c>
      <c r="E2196" s="1">
        <v>0.1</v>
      </c>
      <c r="F2196">
        <v>12</v>
      </c>
      <c r="G2196">
        <v>0.8</v>
      </c>
      <c r="I2196">
        <v>31.11</v>
      </c>
      <c r="J2196" s="4">
        <f t="shared" si="68"/>
        <v>30.98</v>
      </c>
      <c r="K2196" s="3">
        <f t="shared" si="69"/>
        <v>0.12999999999999901</v>
      </c>
    </row>
    <row r="2197" spans="1:11" x14ac:dyDescent="0.35">
      <c r="A2197">
        <v>3791</v>
      </c>
      <c r="B2197" s="2">
        <v>0.50775462962962969</v>
      </c>
      <c r="C2197">
        <v>8.92</v>
      </c>
      <c r="D2197" s="1">
        <v>32094</v>
      </c>
      <c r="E2197" s="1">
        <v>0.3</v>
      </c>
      <c r="F2197">
        <v>12</v>
      </c>
      <c r="G2197">
        <v>0.8</v>
      </c>
      <c r="I2197">
        <v>31.29</v>
      </c>
      <c r="J2197" s="4">
        <f t="shared" si="68"/>
        <v>32.094000000000001</v>
      </c>
      <c r="K2197" s="3">
        <f t="shared" si="69"/>
        <v>-0.80400000000000205</v>
      </c>
    </row>
    <row r="2198" spans="1:11" x14ac:dyDescent="0.35">
      <c r="A2198" s="9">
        <v>3792</v>
      </c>
      <c r="B2198" s="10">
        <v>0.50776620370370373</v>
      </c>
      <c r="C2198" s="9">
        <v>9.2899999999999991</v>
      </c>
      <c r="D2198" s="11">
        <v>33431</v>
      </c>
      <c r="E2198" s="11">
        <v>0.4</v>
      </c>
      <c r="F2198" s="9">
        <v>12</v>
      </c>
      <c r="G2198" s="9">
        <v>0.8</v>
      </c>
      <c r="H2198" s="9"/>
      <c r="I2198" s="9">
        <v>32.03</v>
      </c>
      <c r="J2198" s="12">
        <f t="shared" si="68"/>
        <v>33.430999999999997</v>
      </c>
      <c r="K2198" s="3">
        <f t="shared" si="69"/>
        <v>-1.4009999999999962</v>
      </c>
    </row>
    <row r="2199" spans="1:11" x14ac:dyDescent="0.35">
      <c r="A2199">
        <v>3793</v>
      </c>
      <c r="B2199" s="2">
        <v>0.50777777777777777</v>
      </c>
      <c r="C2199">
        <v>9.24</v>
      </c>
      <c r="D2199" s="1">
        <v>33275</v>
      </c>
      <c r="E2199" s="1">
        <v>0</v>
      </c>
      <c r="F2199">
        <v>12</v>
      </c>
      <c r="G2199">
        <v>0.8</v>
      </c>
      <c r="I2199">
        <v>32.590000000000003</v>
      </c>
      <c r="J2199" s="4">
        <f t="shared" si="68"/>
        <v>33.274999999999999</v>
      </c>
      <c r="K2199" s="3">
        <f t="shared" si="69"/>
        <v>-0.68499999999999517</v>
      </c>
    </row>
    <row r="2200" spans="1:11" x14ac:dyDescent="0.35">
      <c r="A2200" s="9">
        <v>3794</v>
      </c>
      <c r="B2200" s="10">
        <v>0.50778935185185181</v>
      </c>
      <c r="C2200" s="9">
        <v>10</v>
      </c>
      <c r="D2200" s="11">
        <v>35997</v>
      </c>
      <c r="E2200" s="11">
        <v>0.8</v>
      </c>
      <c r="F2200" s="9">
        <v>12</v>
      </c>
      <c r="G2200" s="9">
        <v>0.8</v>
      </c>
      <c r="H2200" s="9"/>
      <c r="I2200" s="9">
        <v>32.590000000000003</v>
      </c>
      <c r="J2200" s="12">
        <f t="shared" si="68"/>
        <v>35.997</v>
      </c>
      <c r="K2200" s="3">
        <f t="shared" si="69"/>
        <v>-3.4069999999999965</v>
      </c>
    </row>
    <row r="2201" spans="1:11" x14ac:dyDescent="0.35">
      <c r="A2201" s="13">
        <v>3795</v>
      </c>
      <c r="B2201" s="14">
        <v>0.50780092592592596</v>
      </c>
      <c r="C2201" s="13">
        <v>8.69</v>
      </c>
      <c r="D2201" s="15">
        <v>31299</v>
      </c>
      <c r="E2201" s="15">
        <v>-1.3</v>
      </c>
      <c r="F2201" s="13">
        <v>12</v>
      </c>
      <c r="G2201" s="13">
        <v>0.8</v>
      </c>
      <c r="H2201" s="13"/>
      <c r="I2201" s="13">
        <v>32.78</v>
      </c>
      <c r="J2201" s="16">
        <f t="shared" si="68"/>
        <v>31.298999999999999</v>
      </c>
      <c r="K2201" s="3">
        <f t="shared" si="69"/>
        <v>1.4810000000000016</v>
      </c>
    </row>
    <row r="2202" spans="1:11" x14ac:dyDescent="0.35">
      <c r="A2202" s="13">
        <v>3796</v>
      </c>
      <c r="B2202" s="14">
        <v>0.5078125</v>
      </c>
      <c r="C2202" s="13">
        <v>8.82</v>
      </c>
      <c r="D2202" s="15">
        <v>31737</v>
      </c>
      <c r="E2202" s="15">
        <v>0.1</v>
      </c>
      <c r="F2202" s="13">
        <v>12</v>
      </c>
      <c r="G2202" s="13">
        <v>0.8</v>
      </c>
      <c r="H2202" s="13"/>
      <c r="I2202" s="13">
        <v>32.96</v>
      </c>
      <c r="J2202" s="16">
        <f t="shared" si="68"/>
        <v>31.736999999999998</v>
      </c>
      <c r="K2202" s="3">
        <f t="shared" si="69"/>
        <v>1.2230000000000025</v>
      </c>
    </row>
    <row r="2203" spans="1:11" x14ac:dyDescent="0.35">
      <c r="A2203">
        <v>3797</v>
      </c>
      <c r="B2203" s="2">
        <v>0.50782407407407404</v>
      </c>
      <c r="C2203">
        <v>9.1999999999999993</v>
      </c>
      <c r="D2203" s="1">
        <v>33125</v>
      </c>
      <c r="E2203" s="1">
        <v>0.4</v>
      </c>
      <c r="F2203">
        <v>12</v>
      </c>
      <c r="G2203">
        <v>0.8</v>
      </c>
      <c r="I2203">
        <v>32.96</v>
      </c>
      <c r="J2203" s="4">
        <f t="shared" si="68"/>
        <v>33.125</v>
      </c>
      <c r="K2203" s="3">
        <f t="shared" si="69"/>
        <v>-0.16499999999999915</v>
      </c>
    </row>
    <row r="2204" spans="1:11" x14ac:dyDescent="0.35">
      <c r="A2204">
        <v>3798</v>
      </c>
      <c r="B2204" s="2">
        <v>0.50783564814814819</v>
      </c>
      <c r="C2204">
        <v>9.1999999999999993</v>
      </c>
      <c r="D2204" s="1">
        <v>33123</v>
      </c>
      <c r="E2204" s="1">
        <v>0</v>
      </c>
      <c r="F2204">
        <v>12</v>
      </c>
      <c r="G2204">
        <v>0.8</v>
      </c>
      <c r="I2204">
        <v>32.96</v>
      </c>
      <c r="J2204" s="4">
        <f t="shared" si="68"/>
        <v>33.122999999999998</v>
      </c>
      <c r="K2204" s="3">
        <f t="shared" si="69"/>
        <v>-0.1629999999999967</v>
      </c>
    </row>
    <row r="2205" spans="1:11" x14ac:dyDescent="0.35">
      <c r="A2205">
        <v>3799</v>
      </c>
      <c r="B2205" s="2">
        <v>0.50784722222222223</v>
      </c>
      <c r="C2205">
        <v>9.15</v>
      </c>
      <c r="D2205" s="1">
        <v>32955</v>
      </c>
      <c r="E2205" s="1">
        <v>0</v>
      </c>
      <c r="F2205">
        <v>12</v>
      </c>
      <c r="G2205">
        <v>0.8</v>
      </c>
      <c r="I2205">
        <v>32.96</v>
      </c>
      <c r="J2205" s="4">
        <f t="shared" si="68"/>
        <v>32.954999999999998</v>
      </c>
      <c r="K2205" s="3">
        <f t="shared" si="69"/>
        <v>5.000000000002558E-3</v>
      </c>
    </row>
    <row r="2206" spans="1:11" x14ac:dyDescent="0.35">
      <c r="A2206">
        <v>3800</v>
      </c>
      <c r="B2206" s="2">
        <v>0.50785879629629627</v>
      </c>
      <c r="C2206">
        <v>9.09</v>
      </c>
      <c r="D2206" s="1">
        <v>32735</v>
      </c>
      <c r="E2206" s="1">
        <v>-0.1</v>
      </c>
      <c r="F2206">
        <v>12</v>
      </c>
      <c r="G2206">
        <v>0.8</v>
      </c>
      <c r="I2206">
        <v>32.78</v>
      </c>
      <c r="J2206" s="4">
        <f t="shared" si="68"/>
        <v>32.734999999999999</v>
      </c>
      <c r="K2206" s="3">
        <f t="shared" si="69"/>
        <v>4.5000000000001705E-2</v>
      </c>
    </row>
    <row r="2207" spans="1:11" x14ac:dyDescent="0.35">
      <c r="A2207">
        <v>3801</v>
      </c>
      <c r="B2207" s="2">
        <v>0.50787037037037031</v>
      </c>
      <c r="C2207">
        <v>8.99</v>
      </c>
      <c r="D2207" s="1">
        <v>32364</v>
      </c>
      <c r="E2207" s="1">
        <v>-0.1</v>
      </c>
      <c r="F2207">
        <v>12</v>
      </c>
      <c r="G2207">
        <v>0.8</v>
      </c>
      <c r="I2207">
        <v>32.78</v>
      </c>
      <c r="J2207" s="4">
        <f t="shared" si="68"/>
        <v>32.363999999999997</v>
      </c>
      <c r="K2207" s="3">
        <f t="shared" si="69"/>
        <v>0.41600000000000392</v>
      </c>
    </row>
    <row r="2208" spans="1:11" x14ac:dyDescent="0.35">
      <c r="A2208">
        <v>3802</v>
      </c>
      <c r="B2208" s="2">
        <v>0.50788194444444446</v>
      </c>
      <c r="C2208">
        <v>8.82</v>
      </c>
      <c r="D2208" s="1">
        <v>31758</v>
      </c>
      <c r="E2208" s="1">
        <v>-0.2</v>
      </c>
      <c r="F2208">
        <v>12</v>
      </c>
      <c r="G2208">
        <v>0.8</v>
      </c>
      <c r="I2208">
        <v>32.590000000000003</v>
      </c>
      <c r="J2208" s="4">
        <f t="shared" si="68"/>
        <v>31.757999999999999</v>
      </c>
      <c r="K2208" s="3">
        <f t="shared" si="69"/>
        <v>0.83200000000000429</v>
      </c>
    </row>
    <row r="2209" spans="1:11" x14ac:dyDescent="0.35">
      <c r="A2209">
        <v>3803</v>
      </c>
      <c r="B2209" s="2">
        <v>0.50789351851851849</v>
      </c>
      <c r="C2209">
        <v>8.7899999999999991</v>
      </c>
      <c r="D2209" s="1">
        <v>31628</v>
      </c>
      <c r="E2209" s="1">
        <v>0</v>
      </c>
      <c r="F2209">
        <v>12</v>
      </c>
      <c r="G2209">
        <v>0.8</v>
      </c>
      <c r="I2209">
        <v>32.590000000000003</v>
      </c>
      <c r="J2209" s="4">
        <f t="shared" si="68"/>
        <v>31.628</v>
      </c>
      <c r="K2209" s="3">
        <f t="shared" si="69"/>
        <v>0.9620000000000033</v>
      </c>
    </row>
    <row r="2210" spans="1:11" x14ac:dyDescent="0.35">
      <c r="A2210" s="9">
        <v>3804</v>
      </c>
      <c r="B2210" s="10">
        <v>0.50790509259259264</v>
      </c>
      <c r="C2210" s="9">
        <v>9.64</v>
      </c>
      <c r="D2210" s="11">
        <v>34691</v>
      </c>
      <c r="E2210" s="11">
        <v>0.9</v>
      </c>
      <c r="F2210" s="9">
        <v>12</v>
      </c>
      <c r="G2210" s="9">
        <v>0.8</v>
      </c>
      <c r="H2210" s="9"/>
      <c r="I2210" s="9">
        <v>32.590000000000003</v>
      </c>
      <c r="J2210" s="12">
        <f t="shared" si="68"/>
        <v>34.691000000000003</v>
      </c>
      <c r="K2210" s="3">
        <f t="shared" si="69"/>
        <v>-2.1009999999999991</v>
      </c>
    </row>
    <row r="2211" spans="1:11" x14ac:dyDescent="0.35">
      <c r="A2211" s="13">
        <v>3805</v>
      </c>
      <c r="B2211" s="14">
        <v>0.50791666666666668</v>
      </c>
      <c r="C2211" s="13">
        <v>8.5399999999999991</v>
      </c>
      <c r="D2211" s="15">
        <v>30747</v>
      </c>
      <c r="E2211" s="15">
        <v>-1.1000000000000001</v>
      </c>
      <c r="F2211" s="13">
        <v>12</v>
      </c>
      <c r="G2211" s="13">
        <v>0.8</v>
      </c>
      <c r="H2211" s="13"/>
      <c r="I2211" s="13">
        <v>32.22</v>
      </c>
      <c r="J2211" s="16">
        <f t="shared" si="68"/>
        <v>30.747</v>
      </c>
      <c r="K2211" s="3">
        <f t="shared" si="69"/>
        <v>1.472999999999999</v>
      </c>
    </row>
    <row r="2212" spans="1:11" x14ac:dyDescent="0.35">
      <c r="A2212" s="13">
        <v>3806</v>
      </c>
      <c r="B2212" s="14">
        <v>0.50792824074074072</v>
      </c>
      <c r="C2212" s="13">
        <v>8.35</v>
      </c>
      <c r="D2212" s="15">
        <v>30062</v>
      </c>
      <c r="E2212" s="15">
        <v>-0.2</v>
      </c>
      <c r="F2212" s="13">
        <v>12</v>
      </c>
      <c r="G2212" s="13">
        <v>0.8</v>
      </c>
      <c r="H2212" s="13"/>
      <c r="I2212" s="13">
        <v>32.03</v>
      </c>
      <c r="J2212" s="16">
        <f t="shared" si="68"/>
        <v>30.062000000000001</v>
      </c>
      <c r="K2212" s="3">
        <f t="shared" si="69"/>
        <v>1.968</v>
      </c>
    </row>
    <row r="2213" spans="1:11" x14ac:dyDescent="0.35">
      <c r="A2213" s="13">
        <v>3807</v>
      </c>
      <c r="B2213" s="14">
        <v>0.50793981481481476</v>
      </c>
      <c r="C2213" s="13">
        <v>8.4499999999999993</v>
      </c>
      <c r="D2213" s="15">
        <v>30404</v>
      </c>
      <c r="E2213" s="15">
        <v>0.1</v>
      </c>
      <c r="F2213" s="13">
        <v>12</v>
      </c>
      <c r="G2213" s="13">
        <v>0.8</v>
      </c>
      <c r="H2213" s="13"/>
      <c r="I2213" s="13">
        <v>32.03</v>
      </c>
      <c r="J2213" s="16">
        <f t="shared" si="68"/>
        <v>30.404</v>
      </c>
      <c r="K2213" s="3">
        <f t="shared" si="69"/>
        <v>1.6260000000000012</v>
      </c>
    </row>
    <row r="2214" spans="1:11" x14ac:dyDescent="0.35">
      <c r="A2214" s="9">
        <v>3808</v>
      </c>
      <c r="B2214" s="10">
        <v>0.50795138888888891</v>
      </c>
      <c r="C2214" s="9">
        <v>9.5299999999999994</v>
      </c>
      <c r="D2214" s="11">
        <v>34299</v>
      </c>
      <c r="E2214" s="11">
        <v>1.1000000000000001</v>
      </c>
      <c r="F2214" s="9">
        <v>12</v>
      </c>
      <c r="G2214" s="9">
        <v>0.8</v>
      </c>
      <c r="H2214" s="9"/>
      <c r="I2214" s="9">
        <v>32.03</v>
      </c>
      <c r="J2214" s="12">
        <f t="shared" si="68"/>
        <v>34.298999999999999</v>
      </c>
      <c r="K2214" s="3">
        <f t="shared" si="69"/>
        <v>-2.2689999999999984</v>
      </c>
    </row>
    <row r="2215" spans="1:11" x14ac:dyDescent="0.35">
      <c r="A2215" s="13">
        <v>3809</v>
      </c>
      <c r="B2215" s="14">
        <v>0.50796296296296295</v>
      </c>
      <c r="C2215" s="13">
        <v>8.35</v>
      </c>
      <c r="D2215" s="15">
        <v>30059</v>
      </c>
      <c r="E2215" s="15">
        <v>-1.2</v>
      </c>
      <c r="F2215" s="13">
        <v>12</v>
      </c>
      <c r="G2215" s="13">
        <v>0.8</v>
      </c>
      <c r="H2215" s="13"/>
      <c r="I2215" s="13">
        <v>31.85</v>
      </c>
      <c r="J2215" s="16">
        <f t="shared" si="68"/>
        <v>30.059000000000001</v>
      </c>
      <c r="K2215" s="3">
        <f t="shared" si="69"/>
        <v>1.7910000000000004</v>
      </c>
    </row>
    <row r="2216" spans="1:11" x14ac:dyDescent="0.35">
      <c r="A2216" s="13">
        <v>3810</v>
      </c>
      <c r="B2216" s="14">
        <v>0.5079745370370371</v>
      </c>
      <c r="C2216" s="13">
        <v>8.31</v>
      </c>
      <c r="D2216" s="15">
        <v>29923</v>
      </c>
      <c r="E2216" s="15">
        <v>0</v>
      </c>
      <c r="F2216" s="13">
        <v>12</v>
      </c>
      <c r="G2216" s="13">
        <v>0.8</v>
      </c>
      <c r="H2216" s="13"/>
      <c r="I2216" s="13">
        <v>31.85</v>
      </c>
      <c r="J2216" s="16">
        <f t="shared" si="68"/>
        <v>29.922999999999998</v>
      </c>
      <c r="K2216" s="3">
        <f t="shared" si="69"/>
        <v>1.9270000000000032</v>
      </c>
    </row>
    <row r="2217" spans="1:11" x14ac:dyDescent="0.35">
      <c r="A2217" s="13">
        <v>3811</v>
      </c>
      <c r="B2217" s="14">
        <v>0.50798611111111114</v>
      </c>
      <c r="C2217" s="13">
        <v>8.51</v>
      </c>
      <c r="D2217" s="15">
        <v>30637</v>
      </c>
      <c r="E2217" s="15">
        <v>0.2</v>
      </c>
      <c r="F2217" s="13">
        <v>12</v>
      </c>
      <c r="G2217" s="13">
        <v>0.8</v>
      </c>
      <c r="H2217" s="13"/>
      <c r="I2217" s="13">
        <v>31.85</v>
      </c>
      <c r="J2217" s="16">
        <f t="shared" si="68"/>
        <v>30.637</v>
      </c>
      <c r="K2217" s="3">
        <f t="shared" si="69"/>
        <v>1.213000000000001</v>
      </c>
    </row>
    <row r="2218" spans="1:11" x14ac:dyDescent="0.35">
      <c r="A2218">
        <v>3812</v>
      </c>
      <c r="B2218" s="2">
        <v>0.50799768518518518</v>
      </c>
      <c r="C2218">
        <v>8.67</v>
      </c>
      <c r="D2218" s="1">
        <v>31228</v>
      </c>
      <c r="E2218" s="1">
        <v>0.2</v>
      </c>
      <c r="F2218">
        <v>12</v>
      </c>
      <c r="G2218">
        <v>0.8</v>
      </c>
      <c r="I2218">
        <v>31.48</v>
      </c>
      <c r="J2218" s="4">
        <f t="shared" si="68"/>
        <v>31.228000000000002</v>
      </c>
      <c r="K2218" s="3">
        <f t="shared" si="69"/>
        <v>0.25199999999999889</v>
      </c>
    </row>
    <row r="2219" spans="1:11" x14ac:dyDescent="0.35">
      <c r="A2219">
        <v>3813</v>
      </c>
      <c r="B2219" s="2">
        <v>0.50800925925925922</v>
      </c>
      <c r="C2219">
        <v>8.76</v>
      </c>
      <c r="D2219" s="1">
        <v>31521</v>
      </c>
      <c r="E2219" s="1">
        <v>0.1</v>
      </c>
      <c r="F2219">
        <v>12</v>
      </c>
      <c r="G2219">
        <v>0.8</v>
      </c>
      <c r="I2219">
        <v>31.85</v>
      </c>
      <c r="J2219" s="4">
        <f t="shared" si="68"/>
        <v>31.521000000000001</v>
      </c>
      <c r="K2219" s="3">
        <f t="shared" si="69"/>
        <v>0.32900000000000063</v>
      </c>
    </row>
    <row r="2220" spans="1:11" x14ac:dyDescent="0.35">
      <c r="A2220" s="9">
        <v>3814</v>
      </c>
      <c r="B2220" s="10">
        <v>0.50802083333333337</v>
      </c>
      <c r="C2220" s="9">
        <v>9.6300000000000008</v>
      </c>
      <c r="D2220" s="11">
        <v>34678</v>
      </c>
      <c r="E2220" s="11">
        <v>0.9</v>
      </c>
      <c r="F2220" s="9">
        <v>12</v>
      </c>
      <c r="G2220" s="9">
        <v>0.8</v>
      </c>
      <c r="H2220" s="9"/>
      <c r="I2220" s="9">
        <v>31.48</v>
      </c>
      <c r="J2220" s="12">
        <f t="shared" si="68"/>
        <v>34.677999999999997</v>
      </c>
      <c r="K2220" s="3">
        <f t="shared" si="69"/>
        <v>-3.1979999999999968</v>
      </c>
    </row>
    <row r="2221" spans="1:11" x14ac:dyDescent="0.35">
      <c r="A2221">
        <v>3815</v>
      </c>
      <c r="B2221" s="2">
        <v>0.5080324074074074</v>
      </c>
      <c r="C2221">
        <v>8.51</v>
      </c>
      <c r="D2221" s="1">
        <v>30648</v>
      </c>
      <c r="E2221" s="1">
        <v>-1.1000000000000001</v>
      </c>
      <c r="F2221">
        <v>12</v>
      </c>
      <c r="G2221">
        <v>0.8</v>
      </c>
      <c r="I2221">
        <v>31.48</v>
      </c>
      <c r="J2221" s="4">
        <f t="shared" si="68"/>
        <v>30.648</v>
      </c>
      <c r="K2221" s="3">
        <f t="shared" si="69"/>
        <v>0.83200000000000074</v>
      </c>
    </row>
    <row r="2222" spans="1:11" x14ac:dyDescent="0.35">
      <c r="A2222" s="13">
        <v>3816</v>
      </c>
      <c r="B2222" s="14">
        <v>0.50804398148148155</v>
      </c>
      <c r="C2222" s="13">
        <v>8.3000000000000007</v>
      </c>
      <c r="D2222" s="15">
        <v>29894</v>
      </c>
      <c r="E2222" s="15">
        <v>-0.2</v>
      </c>
      <c r="F2222" s="13">
        <v>12</v>
      </c>
      <c r="G2222" s="13">
        <v>0.8</v>
      </c>
      <c r="H2222" s="13"/>
      <c r="I2222" s="13">
        <v>31.48</v>
      </c>
      <c r="J2222" s="16">
        <f t="shared" si="68"/>
        <v>29.893999999999998</v>
      </c>
      <c r="K2222" s="3">
        <f t="shared" si="69"/>
        <v>1.5860000000000021</v>
      </c>
    </row>
    <row r="2223" spans="1:11" x14ac:dyDescent="0.35">
      <c r="A2223" s="13">
        <v>3817</v>
      </c>
      <c r="B2223" s="14">
        <v>0.50805555555555559</v>
      </c>
      <c r="C2223" s="13">
        <v>8.35</v>
      </c>
      <c r="D2223" s="15">
        <v>30073</v>
      </c>
      <c r="E2223" s="15">
        <v>0</v>
      </c>
      <c r="F2223" s="13">
        <v>12</v>
      </c>
      <c r="G2223" s="13">
        <v>0.8</v>
      </c>
      <c r="H2223" s="13"/>
      <c r="I2223" s="13">
        <v>31.48</v>
      </c>
      <c r="J2223" s="16">
        <f t="shared" si="68"/>
        <v>30.073</v>
      </c>
      <c r="K2223" s="3">
        <f t="shared" si="69"/>
        <v>1.407</v>
      </c>
    </row>
    <row r="2224" spans="1:11" x14ac:dyDescent="0.35">
      <c r="A2224">
        <v>3818</v>
      </c>
      <c r="B2224" s="2">
        <v>0.50806712962962963</v>
      </c>
      <c r="C2224">
        <v>8.56</v>
      </c>
      <c r="D2224" s="1">
        <v>30809</v>
      </c>
      <c r="E2224" s="1">
        <v>0.2</v>
      </c>
      <c r="F2224">
        <v>12</v>
      </c>
      <c r="G2224">
        <v>0.8</v>
      </c>
      <c r="I2224">
        <v>31.29</v>
      </c>
      <c r="J2224" s="4">
        <f t="shared" si="68"/>
        <v>30.809000000000001</v>
      </c>
      <c r="K2224" s="3">
        <f t="shared" si="69"/>
        <v>0.4809999999999981</v>
      </c>
    </row>
    <row r="2225" spans="1:11" x14ac:dyDescent="0.35">
      <c r="A2225">
        <v>3819</v>
      </c>
      <c r="B2225" s="2">
        <v>0.50807870370370367</v>
      </c>
      <c r="C2225">
        <v>8.48</v>
      </c>
      <c r="D2225" s="1">
        <v>30517</v>
      </c>
      <c r="E2225" s="1">
        <v>-0.1</v>
      </c>
      <c r="F2225">
        <v>12</v>
      </c>
      <c r="G2225">
        <v>0.8</v>
      </c>
      <c r="I2225">
        <v>31.29</v>
      </c>
      <c r="J2225" s="4">
        <f t="shared" si="68"/>
        <v>30.516999999999999</v>
      </c>
      <c r="K2225" s="3">
        <f t="shared" si="69"/>
        <v>0.77299999999999969</v>
      </c>
    </row>
    <row r="2226" spans="1:11" x14ac:dyDescent="0.35">
      <c r="A2226" s="13">
        <v>3820</v>
      </c>
      <c r="B2226" s="14">
        <v>0.50809027777777771</v>
      </c>
      <c r="C2226" s="13">
        <v>8.27</v>
      </c>
      <c r="D2226" s="15">
        <v>29777</v>
      </c>
      <c r="E2226" s="15">
        <v>-0.2</v>
      </c>
      <c r="F2226" s="13">
        <v>12</v>
      </c>
      <c r="G2226" s="13">
        <v>0.8</v>
      </c>
      <c r="H2226" s="13"/>
      <c r="I2226" s="13">
        <v>31.11</v>
      </c>
      <c r="J2226" s="16">
        <f t="shared" si="68"/>
        <v>29.777000000000001</v>
      </c>
      <c r="K2226" s="3">
        <f t="shared" si="69"/>
        <v>1.3329999999999984</v>
      </c>
    </row>
    <row r="2227" spans="1:11" x14ac:dyDescent="0.35">
      <c r="A2227">
        <v>3821</v>
      </c>
      <c r="B2227" s="2">
        <v>0.50810185185185186</v>
      </c>
      <c r="C2227">
        <v>8.08</v>
      </c>
      <c r="D2227" s="1">
        <v>29105</v>
      </c>
      <c r="E2227" s="1">
        <v>-0.2</v>
      </c>
      <c r="F2227">
        <v>12</v>
      </c>
      <c r="G2227">
        <v>0.8</v>
      </c>
      <c r="I2227">
        <v>28.7</v>
      </c>
      <c r="J2227" s="4">
        <f t="shared" si="68"/>
        <v>29.105</v>
      </c>
      <c r="K2227" s="3">
        <f t="shared" si="69"/>
        <v>-0.40500000000000114</v>
      </c>
    </row>
    <row r="2228" spans="1:11" x14ac:dyDescent="0.35">
      <c r="A2228" s="9">
        <v>3822</v>
      </c>
      <c r="B2228" s="10">
        <v>0.5081134259259259</v>
      </c>
      <c r="C2228" s="9">
        <v>8.76</v>
      </c>
      <c r="D2228" s="11">
        <v>31544</v>
      </c>
      <c r="E2228" s="11">
        <v>0.7</v>
      </c>
      <c r="F2228" s="9">
        <v>12</v>
      </c>
      <c r="G2228" s="9">
        <v>0.8</v>
      </c>
      <c r="H2228" s="9"/>
      <c r="I2228" s="9">
        <v>25.55</v>
      </c>
      <c r="J2228" s="12">
        <f t="shared" si="68"/>
        <v>31.544</v>
      </c>
      <c r="K2228" s="3">
        <f t="shared" si="69"/>
        <v>-5.9939999999999998</v>
      </c>
    </row>
    <row r="2229" spans="1:11" x14ac:dyDescent="0.35">
      <c r="A2229" s="9">
        <v>3823</v>
      </c>
      <c r="B2229" s="10">
        <v>0.50812500000000005</v>
      </c>
      <c r="C2229" s="9">
        <v>7.11</v>
      </c>
      <c r="D2229" s="11">
        <v>25594</v>
      </c>
      <c r="E2229" s="11">
        <v>-1.7</v>
      </c>
      <c r="F2229" s="9">
        <v>12</v>
      </c>
      <c r="G2229" s="9">
        <v>0.8</v>
      </c>
      <c r="H2229" s="9"/>
      <c r="I2229" s="9">
        <v>22.22</v>
      </c>
      <c r="J2229" s="12">
        <f t="shared" si="68"/>
        <v>25.594000000000001</v>
      </c>
      <c r="K2229" s="3">
        <f t="shared" si="69"/>
        <v>-3.3740000000000023</v>
      </c>
    </row>
    <row r="2230" spans="1:11" x14ac:dyDescent="0.35">
      <c r="A2230" s="9">
        <v>3824</v>
      </c>
      <c r="B2230" s="10">
        <v>0.50813657407407409</v>
      </c>
      <c r="C2230" s="9">
        <v>5.85</v>
      </c>
      <c r="D2230" s="11">
        <v>21061</v>
      </c>
      <c r="E2230" s="11">
        <v>-1.3</v>
      </c>
      <c r="F2230" s="9">
        <v>12</v>
      </c>
      <c r="G2230" s="9">
        <v>0.8</v>
      </c>
      <c r="H2230" s="9"/>
      <c r="I2230" s="9">
        <v>16.11</v>
      </c>
      <c r="J2230" s="12">
        <f t="shared" si="68"/>
        <v>21.061</v>
      </c>
      <c r="K2230" s="3">
        <f t="shared" si="69"/>
        <v>-4.9510000000000005</v>
      </c>
    </row>
    <row r="2231" spans="1:11" x14ac:dyDescent="0.35">
      <c r="A2231" s="9">
        <v>3825</v>
      </c>
      <c r="B2231" s="10">
        <v>0.50814814814814813</v>
      </c>
      <c r="C2231" s="9">
        <v>5.01</v>
      </c>
      <c r="D2231" s="11">
        <v>18046</v>
      </c>
      <c r="E2231" s="11">
        <v>-0.8</v>
      </c>
      <c r="F2231" s="9">
        <v>12</v>
      </c>
      <c r="G2231" s="9">
        <v>0.8</v>
      </c>
      <c r="H2231" s="9"/>
      <c r="I2231" s="9">
        <v>8.6999999999999993</v>
      </c>
      <c r="J2231" s="12">
        <f t="shared" si="68"/>
        <v>18.045999999999999</v>
      </c>
      <c r="K2231" s="3">
        <f t="shared" si="69"/>
        <v>-9.3460000000000001</v>
      </c>
    </row>
    <row r="2232" spans="1:11" x14ac:dyDescent="0.35">
      <c r="A2232" s="13">
        <v>3833</v>
      </c>
      <c r="B2232" s="14">
        <v>0.50856481481481486</v>
      </c>
      <c r="C2232" s="13">
        <v>2.94</v>
      </c>
      <c r="D2232" s="15">
        <v>10572</v>
      </c>
      <c r="E2232" s="15">
        <v>1.6</v>
      </c>
      <c r="F2232" s="13">
        <v>12</v>
      </c>
      <c r="G2232" s="13">
        <v>0.9</v>
      </c>
      <c r="H2232" s="13"/>
      <c r="I2232" s="13">
        <v>17.77</v>
      </c>
      <c r="J2232" s="16">
        <f t="shared" si="68"/>
        <v>10.571999999999999</v>
      </c>
      <c r="K2232" s="3">
        <f t="shared" si="69"/>
        <v>7.1980000000000004</v>
      </c>
    </row>
    <row r="2233" spans="1:11" x14ac:dyDescent="0.35">
      <c r="A2233" s="9">
        <v>3834</v>
      </c>
      <c r="B2233" s="10">
        <v>0.5085763888888889</v>
      </c>
      <c r="C2233" s="9">
        <v>5.93</v>
      </c>
      <c r="D2233" s="11">
        <v>21349</v>
      </c>
      <c r="E2233" s="11">
        <v>3</v>
      </c>
      <c r="F2233" s="9">
        <v>12</v>
      </c>
      <c r="G2233" s="9">
        <v>0.9</v>
      </c>
      <c r="H2233" s="9"/>
      <c r="I2233" s="9">
        <v>18.89</v>
      </c>
      <c r="J2233" s="12">
        <f t="shared" si="68"/>
        <v>21.349</v>
      </c>
      <c r="K2233" s="3">
        <f t="shared" si="69"/>
        <v>-2.4589999999999996</v>
      </c>
    </row>
    <row r="2234" spans="1:11" x14ac:dyDescent="0.35">
      <c r="A2234" s="13">
        <v>3835</v>
      </c>
      <c r="B2234" s="14">
        <v>0.50858796296296294</v>
      </c>
      <c r="C2234" s="13">
        <v>5.23</v>
      </c>
      <c r="D2234" s="15">
        <v>18818</v>
      </c>
      <c r="E2234" s="15">
        <v>-0.7</v>
      </c>
      <c r="F2234" s="13">
        <v>12</v>
      </c>
      <c r="G2234" s="13">
        <v>0.9</v>
      </c>
      <c r="H2234" s="13"/>
      <c r="I2234" s="13">
        <v>21.29</v>
      </c>
      <c r="J2234" s="16">
        <f t="shared" si="68"/>
        <v>18.818000000000001</v>
      </c>
      <c r="K2234" s="3">
        <f t="shared" si="69"/>
        <v>2.4719999999999978</v>
      </c>
    </row>
    <row r="2235" spans="1:11" x14ac:dyDescent="0.35">
      <c r="A2235" s="13">
        <v>3836</v>
      </c>
      <c r="B2235" s="14">
        <v>0.50859953703703698</v>
      </c>
      <c r="C2235" s="13">
        <v>5.85</v>
      </c>
      <c r="D2235" s="15">
        <v>21072</v>
      </c>
      <c r="E2235" s="15">
        <v>0.6</v>
      </c>
      <c r="F2235" s="13">
        <v>12</v>
      </c>
      <c r="G2235" s="13">
        <v>0.8</v>
      </c>
      <c r="H2235" s="13"/>
      <c r="I2235" s="13">
        <v>23.89</v>
      </c>
      <c r="J2235" s="16">
        <f t="shared" si="68"/>
        <v>21.071999999999999</v>
      </c>
      <c r="K2235" s="3">
        <f t="shared" si="69"/>
        <v>2.8180000000000014</v>
      </c>
    </row>
    <row r="2236" spans="1:11" x14ac:dyDescent="0.35">
      <c r="A2236" s="13">
        <v>3837</v>
      </c>
      <c r="B2236" s="14">
        <v>0.50861111111111112</v>
      </c>
      <c r="C2236" s="13">
        <v>6.64</v>
      </c>
      <c r="D2236" s="15">
        <v>23909</v>
      </c>
      <c r="E2236" s="15">
        <v>0.8</v>
      </c>
      <c r="F2236" s="13">
        <v>12</v>
      </c>
      <c r="G2236" s="13">
        <v>0.8</v>
      </c>
      <c r="H2236" s="13"/>
      <c r="I2236" s="13">
        <v>27.22</v>
      </c>
      <c r="J2236" s="16">
        <f t="shared" si="68"/>
        <v>23.908999999999999</v>
      </c>
      <c r="K2236" s="3">
        <f t="shared" si="69"/>
        <v>3.3109999999999999</v>
      </c>
    </row>
    <row r="2237" spans="1:11" x14ac:dyDescent="0.35">
      <c r="A2237" s="9">
        <v>3838</v>
      </c>
      <c r="B2237" s="10">
        <v>0.50862268518518516</v>
      </c>
      <c r="C2237" s="9">
        <v>9.7799999999999994</v>
      </c>
      <c r="D2237" s="11">
        <v>35218</v>
      </c>
      <c r="E2237" s="11">
        <v>3.1</v>
      </c>
      <c r="F2237" s="9">
        <v>12</v>
      </c>
      <c r="G2237" s="9">
        <v>0.8</v>
      </c>
      <c r="H2237" s="9"/>
      <c r="I2237" s="9">
        <v>27.96</v>
      </c>
      <c r="J2237" s="12">
        <f t="shared" si="68"/>
        <v>35.218000000000004</v>
      </c>
      <c r="K2237" s="3">
        <f t="shared" si="69"/>
        <v>-7.2580000000000027</v>
      </c>
    </row>
    <row r="2238" spans="1:11" x14ac:dyDescent="0.35">
      <c r="A2238" s="13">
        <v>3839</v>
      </c>
      <c r="B2238" s="14">
        <v>0.50863425925925931</v>
      </c>
      <c r="C2238" s="13">
        <v>8.4600000000000009</v>
      </c>
      <c r="D2238" s="15">
        <v>30466</v>
      </c>
      <c r="E2238" s="15">
        <v>-1.3</v>
      </c>
      <c r="F2238" s="13">
        <v>12</v>
      </c>
      <c r="G2238" s="13">
        <v>0.8</v>
      </c>
      <c r="H2238" s="13"/>
      <c r="I2238" s="13">
        <v>33.33</v>
      </c>
      <c r="J2238" s="16">
        <f t="shared" si="68"/>
        <v>30.466000000000001</v>
      </c>
      <c r="K2238" s="3">
        <f t="shared" si="69"/>
        <v>2.8639999999999972</v>
      </c>
    </row>
    <row r="2239" spans="1:11" x14ac:dyDescent="0.35">
      <c r="A2239">
        <v>3840</v>
      </c>
      <c r="B2239" s="2">
        <v>0.50864583333333335</v>
      </c>
      <c r="C2239">
        <v>10.1</v>
      </c>
      <c r="D2239" s="1">
        <v>36471</v>
      </c>
      <c r="E2239" s="1">
        <v>1.7</v>
      </c>
      <c r="F2239">
        <v>12</v>
      </c>
      <c r="G2239">
        <v>0.8</v>
      </c>
      <c r="I2239">
        <v>36.29</v>
      </c>
      <c r="J2239" s="4">
        <f t="shared" si="68"/>
        <v>36.470999999999997</v>
      </c>
      <c r="K2239" s="3">
        <f t="shared" si="69"/>
        <v>-0.18099999999999739</v>
      </c>
    </row>
    <row r="2240" spans="1:11" x14ac:dyDescent="0.35">
      <c r="A2240" s="13">
        <v>3841</v>
      </c>
      <c r="B2240" s="14">
        <v>0.50865740740740739</v>
      </c>
      <c r="C2240" s="13">
        <v>9.93</v>
      </c>
      <c r="D2240" s="15">
        <v>35737</v>
      </c>
      <c r="E2240" s="15">
        <v>-0.2</v>
      </c>
      <c r="F2240" s="13">
        <v>12</v>
      </c>
      <c r="G2240" s="13">
        <v>0.8</v>
      </c>
      <c r="H2240" s="13"/>
      <c r="I2240" s="13">
        <v>41.85</v>
      </c>
      <c r="J2240" s="16">
        <f t="shared" si="68"/>
        <v>35.737000000000002</v>
      </c>
      <c r="K2240" s="3">
        <f t="shared" si="69"/>
        <v>6.1129999999999995</v>
      </c>
    </row>
    <row r="2241" spans="1:11" x14ac:dyDescent="0.35">
      <c r="A2241" s="13">
        <v>3842</v>
      </c>
      <c r="B2241" s="14">
        <v>0.50866898148148143</v>
      </c>
      <c r="C2241" s="13">
        <v>11.2</v>
      </c>
      <c r="D2241" s="15">
        <v>40268</v>
      </c>
      <c r="E2241" s="15">
        <v>1.3</v>
      </c>
      <c r="F2241" s="13">
        <v>12</v>
      </c>
      <c r="G2241" s="13">
        <v>0.8</v>
      </c>
      <c r="H2241" s="13"/>
      <c r="I2241" s="13">
        <v>43.52</v>
      </c>
      <c r="J2241" s="16">
        <f t="shared" si="68"/>
        <v>40.268000000000001</v>
      </c>
      <c r="K2241" s="3">
        <f t="shared" si="69"/>
        <v>3.2520000000000024</v>
      </c>
    </row>
    <row r="2242" spans="1:11" x14ac:dyDescent="0.35">
      <c r="A2242">
        <v>3843</v>
      </c>
      <c r="B2242" s="2">
        <v>0.50868055555555558</v>
      </c>
      <c r="C2242">
        <v>13.9</v>
      </c>
      <c r="D2242" s="1">
        <v>50039</v>
      </c>
      <c r="E2242" s="1">
        <v>2.7</v>
      </c>
      <c r="F2242">
        <v>12</v>
      </c>
      <c r="G2242">
        <v>0.8</v>
      </c>
      <c r="I2242">
        <v>50.37</v>
      </c>
      <c r="J2242" s="4">
        <f t="shared" si="68"/>
        <v>50.039000000000001</v>
      </c>
      <c r="K2242" s="3">
        <f t="shared" si="69"/>
        <v>0.33099999999999596</v>
      </c>
    </row>
    <row r="2243" spans="1:11" x14ac:dyDescent="0.35">
      <c r="A2243" s="13">
        <v>3844</v>
      </c>
      <c r="B2243" s="14">
        <v>0.50869212962962962</v>
      </c>
      <c r="C2243" s="13">
        <v>13.5</v>
      </c>
      <c r="D2243" s="15">
        <v>48549</v>
      </c>
      <c r="E2243" s="15">
        <v>-0.4</v>
      </c>
      <c r="F2243" s="13">
        <v>12</v>
      </c>
      <c r="G2243" s="13">
        <v>0.8</v>
      </c>
      <c r="H2243" s="13"/>
      <c r="I2243" s="13">
        <v>52.78</v>
      </c>
      <c r="J2243" s="16">
        <f t="shared" si="68"/>
        <v>48.548999999999999</v>
      </c>
      <c r="K2243" s="3">
        <f t="shared" si="69"/>
        <v>4.2310000000000016</v>
      </c>
    </row>
    <row r="2244" spans="1:11" x14ac:dyDescent="0.35">
      <c r="A2244" s="13">
        <v>3845</v>
      </c>
      <c r="B2244" s="14">
        <v>0.50870370370370377</v>
      </c>
      <c r="C2244" s="13">
        <v>14.4</v>
      </c>
      <c r="D2244" s="15">
        <v>51774</v>
      </c>
      <c r="E2244" s="15">
        <v>0.9</v>
      </c>
      <c r="F2244" s="13">
        <v>12</v>
      </c>
      <c r="G2244" s="13">
        <v>0.8</v>
      </c>
      <c r="H2244" s="13"/>
      <c r="I2244" s="13">
        <v>54.63</v>
      </c>
      <c r="J2244" s="16">
        <f t="shared" ref="J2244:J2276" si="70">D2244/1000</f>
        <v>51.774000000000001</v>
      </c>
      <c r="K2244" s="3">
        <f t="shared" ref="K2244:K2276" si="71" xml:space="preserve"> I2244-J2244</f>
        <v>2.8560000000000016</v>
      </c>
    </row>
    <row r="2245" spans="1:11" x14ac:dyDescent="0.35">
      <c r="A2245" s="9">
        <v>3846</v>
      </c>
      <c r="B2245" s="10">
        <v>0.50871527777777781</v>
      </c>
      <c r="C2245" s="9">
        <v>17.3</v>
      </c>
      <c r="D2245" s="11">
        <v>62294</v>
      </c>
      <c r="E2245" s="11">
        <v>2.9</v>
      </c>
      <c r="F2245" s="9">
        <v>12</v>
      </c>
      <c r="G2245" s="9">
        <v>0.8</v>
      </c>
      <c r="H2245" s="9"/>
      <c r="I2245" s="9">
        <v>61.11</v>
      </c>
      <c r="J2245" s="12">
        <f t="shared" si="70"/>
        <v>62.293999999999997</v>
      </c>
      <c r="K2245" s="3">
        <f t="shared" si="71"/>
        <v>-1.1839999999999975</v>
      </c>
    </row>
    <row r="2246" spans="1:11" x14ac:dyDescent="0.35">
      <c r="A2246" s="13">
        <v>3847</v>
      </c>
      <c r="B2246" s="14">
        <v>0.50872685185185185</v>
      </c>
      <c r="C2246" s="13">
        <v>16.3</v>
      </c>
      <c r="D2246" s="15">
        <v>58728</v>
      </c>
      <c r="E2246" s="15">
        <v>-1</v>
      </c>
      <c r="F2246" s="13">
        <v>12</v>
      </c>
      <c r="G2246" s="13">
        <v>0.8</v>
      </c>
      <c r="H2246" s="13"/>
      <c r="I2246" s="13">
        <v>63.51</v>
      </c>
      <c r="J2246" s="16">
        <f t="shared" si="70"/>
        <v>58.728000000000002</v>
      </c>
      <c r="K2246" s="3">
        <f t="shared" si="71"/>
        <v>4.7819999999999965</v>
      </c>
    </row>
    <row r="2247" spans="1:11" x14ac:dyDescent="0.35">
      <c r="A2247" s="9">
        <v>3848</v>
      </c>
      <c r="B2247" s="10">
        <v>0.50873842592592589</v>
      </c>
      <c r="C2247" s="9">
        <v>19</v>
      </c>
      <c r="D2247" s="11">
        <v>68488</v>
      </c>
      <c r="E2247" s="11">
        <v>2.7</v>
      </c>
      <c r="F2247" s="9">
        <v>12</v>
      </c>
      <c r="G2247" s="9">
        <v>0.8</v>
      </c>
      <c r="H2247" s="9"/>
      <c r="I2247" s="9">
        <v>65.73</v>
      </c>
      <c r="J2247" s="12">
        <f t="shared" si="70"/>
        <v>68.488</v>
      </c>
      <c r="K2247" s="3">
        <f t="shared" si="71"/>
        <v>-2.7579999999999956</v>
      </c>
    </row>
    <row r="2248" spans="1:11" x14ac:dyDescent="0.35">
      <c r="A2248" s="13">
        <v>3849</v>
      </c>
      <c r="B2248" s="14">
        <v>0.50875000000000004</v>
      </c>
      <c r="C2248" s="13">
        <v>17.600000000000001</v>
      </c>
      <c r="D2248" s="15">
        <v>63288</v>
      </c>
      <c r="E2248" s="15">
        <v>-1.4</v>
      </c>
      <c r="F2248" s="13">
        <v>12</v>
      </c>
      <c r="G2248" s="13">
        <v>0.8</v>
      </c>
      <c r="H2248" s="13"/>
      <c r="I2248" s="13">
        <v>65.73</v>
      </c>
      <c r="J2248" s="16">
        <f t="shared" si="70"/>
        <v>63.287999999999997</v>
      </c>
      <c r="K2248" s="3">
        <f t="shared" si="71"/>
        <v>2.4420000000000073</v>
      </c>
    </row>
    <row r="2249" spans="1:11" x14ac:dyDescent="0.35">
      <c r="A2249" s="13">
        <v>3850</v>
      </c>
      <c r="B2249" s="14">
        <v>0.50876157407407407</v>
      </c>
      <c r="C2249" s="13">
        <v>17.899999999999999</v>
      </c>
      <c r="D2249" s="15">
        <v>64370</v>
      </c>
      <c r="E2249" s="15">
        <v>0.3</v>
      </c>
      <c r="F2249" s="13">
        <v>12</v>
      </c>
      <c r="G2249" s="13">
        <v>0.8</v>
      </c>
      <c r="H2249" s="13"/>
      <c r="I2249" s="13">
        <v>66.11</v>
      </c>
      <c r="J2249" s="16">
        <f t="shared" si="70"/>
        <v>64.37</v>
      </c>
      <c r="K2249" s="3">
        <f t="shared" si="71"/>
        <v>1.7399999999999949</v>
      </c>
    </row>
    <row r="2250" spans="1:11" x14ac:dyDescent="0.35">
      <c r="A2250">
        <v>3851</v>
      </c>
      <c r="B2250" s="2">
        <v>0.50877314814814811</v>
      </c>
      <c r="C2250">
        <v>18.600000000000001</v>
      </c>
      <c r="D2250" s="1">
        <v>66839</v>
      </c>
      <c r="E2250" s="1">
        <v>0.7</v>
      </c>
      <c r="F2250">
        <v>12</v>
      </c>
      <c r="G2250">
        <v>0.8</v>
      </c>
      <c r="I2250">
        <v>67.59</v>
      </c>
      <c r="J2250" s="4">
        <f t="shared" si="70"/>
        <v>66.838999999999999</v>
      </c>
      <c r="K2250" s="3">
        <f t="shared" si="71"/>
        <v>0.75100000000000477</v>
      </c>
    </row>
    <row r="2251" spans="1:11" x14ac:dyDescent="0.35">
      <c r="A2251" s="13">
        <v>3852</v>
      </c>
      <c r="B2251" s="14">
        <v>0.50878472222222226</v>
      </c>
      <c r="C2251" s="13">
        <v>19.600000000000001</v>
      </c>
      <c r="D2251" s="15">
        <v>70632</v>
      </c>
      <c r="E2251" s="15">
        <v>1.1000000000000001</v>
      </c>
      <c r="F2251" s="13">
        <v>12</v>
      </c>
      <c r="G2251" s="13">
        <v>0.8</v>
      </c>
      <c r="H2251" s="13"/>
      <c r="I2251" s="13">
        <v>71.67</v>
      </c>
      <c r="J2251" s="16">
        <f t="shared" si="70"/>
        <v>70.632000000000005</v>
      </c>
      <c r="K2251" s="3">
        <f t="shared" si="71"/>
        <v>1.0379999999999967</v>
      </c>
    </row>
    <row r="2252" spans="1:11" x14ac:dyDescent="0.35">
      <c r="A2252">
        <v>3853</v>
      </c>
      <c r="B2252" s="2">
        <v>0.5087962962962963</v>
      </c>
      <c r="C2252">
        <v>20.3</v>
      </c>
      <c r="D2252" s="1">
        <v>73121</v>
      </c>
      <c r="E2252" s="1">
        <v>0.7</v>
      </c>
      <c r="F2252">
        <v>12</v>
      </c>
      <c r="G2252">
        <v>0.8</v>
      </c>
      <c r="I2252">
        <v>72.959999999999994</v>
      </c>
      <c r="J2252" s="4">
        <f t="shared" si="70"/>
        <v>73.120999999999995</v>
      </c>
      <c r="K2252" s="3">
        <f t="shared" si="71"/>
        <v>-0.16100000000000136</v>
      </c>
    </row>
    <row r="2253" spans="1:11" x14ac:dyDescent="0.35">
      <c r="A2253" s="9">
        <v>3854</v>
      </c>
      <c r="B2253" s="10">
        <v>0.50880787037037034</v>
      </c>
      <c r="C2253" s="9">
        <v>23</v>
      </c>
      <c r="D2253" s="11">
        <v>82742</v>
      </c>
      <c r="E2253" s="11">
        <v>2.7</v>
      </c>
      <c r="F2253" s="9">
        <v>12</v>
      </c>
      <c r="G2253" s="9">
        <v>0.8</v>
      </c>
      <c r="H2253" s="9"/>
      <c r="I2253" s="9">
        <v>72.959999999999994</v>
      </c>
      <c r="J2253" s="12">
        <f t="shared" si="70"/>
        <v>82.742000000000004</v>
      </c>
      <c r="K2253" s="3">
        <f t="shared" si="71"/>
        <v>-9.7820000000000107</v>
      </c>
    </row>
    <row r="2254" spans="1:11" x14ac:dyDescent="0.35">
      <c r="A2254" s="9">
        <v>3855</v>
      </c>
      <c r="B2254" s="10">
        <v>0.50881944444444438</v>
      </c>
      <c r="C2254" s="9">
        <v>25.5</v>
      </c>
      <c r="D2254" s="11">
        <v>91691</v>
      </c>
      <c r="E2254" s="11">
        <v>2.5</v>
      </c>
      <c r="F2254" s="9">
        <v>12</v>
      </c>
      <c r="G2254" s="9">
        <v>0.8</v>
      </c>
      <c r="H2254" s="9"/>
      <c r="I2254" s="9">
        <v>72.959999999999994</v>
      </c>
      <c r="J2254" s="12">
        <f t="shared" si="70"/>
        <v>91.691000000000003</v>
      </c>
      <c r="K2254" s="3">
        <f t="shared" si="71"/>
        <v>-18.731000000000009</v>
      </c>
    </row>
    <row r="2255" spans="1:11" x14ac:dyDescent="0.35">
      <c r="A2255" s="9">
        <v>3856</v>
      </c>
      <c r="B2255" s="10">
        <v>0.50883101851851853</v>
      </c>
      <c r="C2255" s="9">
        <v>25.5</v>
      </c>
      <c r="D2255" s="11">
        <v>91664</v>
      </c>
      <c r="E2255" s="11">
        <v>0</v>
      </c>
      <c r="F2255" s="9">
        <v>12</v>
      </c>
      <c r="G2255" s="9">
        <v>0.8</v>
      </c>
      <c r="H2255" s="9"/>
      <c r="I2255" s="9">
        <v>72.959999999999994</v>
      </c>
      <c r="J2255" s="12">
        <f t="shared" si="70"/>
        <v>91.664000000000001</v>
      </c>
      <c r="K2255" s="3">
        <f t="shared" si="71"/>
        <v>-18.704000000000008</v>
      </c>
    </row>
    <row r="2256" spans="1:11" x14ac:dyDescent="0.35">
      <c r="A2256" s="9">
        <v>3857</v>
      </c>
      <c r="B2256" s="10">
        <v>0.50884259259259257</v>
      </c>
      <c r="C2256" s="9">
        <v>25.5</v>
      </c>
      <c r="D2256" s="11">
        <v>91623</v>
      </c>
      <c r="E2256" s="11">
        <v>0</v>
      </c>
      <c r="F2256" s="9">
        <v>12</v>
      </c>
      <c r="G2256" s="9">
        <v>0.8</v>
      </c>
      <c r="H2256" s="9"/>
      <c r="I2256" s="9">
        <v>72.959999999999994</v>
      </c>
      <c r="J2256" s="12">
        <f t="shared" si="70"/>
        <v>91.623000000000005</v>
      </c>
      <c r="K2256" s="3">
        <f t="shared" si="71"/>
        <v>-18.663000000000011</v>
      </c>
    </row>
    <row r="2257" spans="1:11" x14ac:dyDescent="0.35">
      <c r="A2257" s="13">
        <v>3858</v>
      </c>
      <c r="B2257" s="14">
        <v>0.50885416666666672</v>
      </c>
      <c r="C2257" s="13">
        <v>15.9</v>
      </c>
      <c r="D2257" s="15">
        <v>57075</v>
      </c>
      <c r="E2257" s="15">
        <v>-9.6</v>
      </c>
      <c r="F2257" s="13">
        <v>12</v>
      </c>
      <c r="G2257" s="13">
        <v>0.8</v>
      </c>
      <c r="H2257" s="13"/>
      <c r="I2257" s="13">
        <v>72.959999999999994</v>
      </c>
      <c r="J2257" s="16">
        <f t="shared" si="70"/>
        <v>57.075000000000003</v>
      </c>
      <c r="K2257" s="3">
        <f t="shared" si="71"/>
        <v>15.884999999999991</v>
      </c>
    </row>
    <row r="2258" spans="1:11" x14ac:dyDescent="0.35">
      <c r="A2258" s="13">
        <v>3859</v>
      </c>
      <c r="B2258" s="14">
        <v>0.50886574074074076</v>
      </c>
      <c r="C2258" s="13">
        <v>21.1</v>
      </c>
      <c r="D2258" s="15">
        <v>76038</v>
      </c>
      <c r="E2258" s="15">
        <v>5.3</v>
      </c>
      <c r="F2258" s="13">
        <v>12</v>
      </c>
      <c r="G2258" s="13">
        <v>0.8</v>
      </c>
      <c r="H2258" s="13"/>
      <c r="I2258" s="13">
        <v>82.41</v>
      </c>
      <c r="J2258" s="16">
        <f t="shared" si="70"/>
        <v>76.037999999999997</v>
      </c>
      <c r="K2258" s="3">
        <f t="shared" si="71"/>
        <v>6.3719999999999999</v>
      </c>
    </row>
    <row r="2259" spans="1:11" x14ac:dyDescent="0.35">
      <c r="A2259" s="13">
        <v>3860</v>
      </c>
      <c r="B2259" s="14">
        <v>0.5088773148148148</v>
      </c>
      <c r="C2259" s="13">
        <v>20.9</v>
      </c>
      <c r="D2259" s="15">
        <v>75275</v>
      </c>
      <c r="E2259" s="15">
        <v>-0.2</v>
      </c>
      <c r="F2259" s="13">
        <v>12</v>
      </c>
      <c r="G2259" s="13">
        <v>0.8</v>
      </c>
      <c r="H2259" s="13"/>
      <c r="I2259" s="13">
        <v>84.45</v>
      </c>
      <c r="J2259" s="16">
        <f t="shared" si="70"/>
        <v>75.275000000000006</v>
      </c>
      <c r="K2259" s="3">
        <f t="shared" si="71"/>
        <v>9.1749999999999972</v>
      </c>
    </row>
    <row r="2260" spans="1:11" x14ac:dyDescent="0.35">
      <c r="A2260" s="13">
        <v>3861</v>
      </c>
      <c r="B2260" s="14">
        <v>0.50888888888888884</v>
      </c>
      <c r="C2260" s="13">
        <v>22.7</v>
      </c>
      <c r="D2260" s="15">
        <v>81784</v>
      </c>
      <c r="E2260" s="15">
        <v>1.8</v>
      </c>
      <c r="F2260" s="13">
        <v>12</v>
      </c>
      <c r="G2260" s="13">
        <v>0.8</v>
      </c>
      <c r="H2260" s="13"/>
      <c r="I2260" s="13">
        <v>87.04</v>
      </c>
      <c r="J2260" s="16">
        <f t="shared" si="70"/>
        <v>81.784000000000006</v>
      </c>
      <c r="K2260" s="3">
        <f t="shared" si="71"/>
        <v>5.2560000000000002</v>
      </c>
    </row>
    <row r="2261" spans="1:11" x14ac:dyDescent="0.35">
      <c r="A2261" s="13">
        <v>3862</v>
      </c>
      <c r="B2261" s="14">
        <v>0.50890046296296299</v>
      </c>
      <c r="C2261" s="13">
        <v>24.3</v>
      </c>
      <c r="D2261" s="15">
        <v>87385</v>
      </c>
      <c r="E2261" s="15">
        <v>1.6</v>
      </c>
      <c r="F2261" s="13">
        <v>12</v>
      </c>
      <c r="G2261" s="13">
        <v>0.8</v>
      </c>
      <c r="H2261" s="13"/>
      <c r="I2261" s="13">
        <v>89.45</v>
      </c>
      <c r="J2261" s="16">
        <f t="shared" si="70"/>
        <v>87.385000000000005</v>
      </c>
      <c r="K2261" s="3">
        <f t="shared" si="71"/>
        <v>2.0649999999999977</v>
      </c>
    </row>
    <row r="2262" spans="1:11" x14ac:dyDescent="0.35">
      <c r="A2262" s="9">
        <v>3863</v>
      </c>
      <c r="B2262" s="10">
        <v>0.50891203703703702</v>
      </c>
      <c r="C2262" s="9">
        <v>28.1</v>
      </c>
      <c r="D2262" s="11">
        <v>101245</v>
      </c>
      <c r="E2262" s="11">
        <v>3.8</v>
      </c>
      <c r="F2262" s="9">
        <v>12</v>
      </c>
      <c r="G2262" s="9">
        <v>0.8</v>
      </c>
      <c r="H2262" s="9"/>
      <c r="I2262" s="9">
        <v>89.45</v>
      </c>
      <c r="J2262" s="12">
        <f t="shared" si="70"/>
        <v>101.245</v>
      </c>
      <c r="K2262" s="3">
        <f t="shared" si="71"/>
        <v>-11.795000000000002</v>
      </c>
    </row>
    <row r="2263" spans="1:11" x14ac:dyDescent="0.35">
      <c r="A2263" s="13">
        <v>3864</v>
      </c>
      <c r="B2263" s="14">
        <v>0.50892361111111117</v>
      </c>
      <c r="C2263" s="13">
        <v>20.8</v>
      </c>
      <c r="D2263" s="15">
        <v>75010</v>
      </c>
      <c r="E2263" s="15">
        <v>-7.3</v>
      </c>
      <c r="F2263" s="13">
        <v>12</v>
      </c>
      <c r="G2263" s="13">
        <v>0.8</v>
      </c>
      <c r="H2263" s="13"/>
      <c r="I2263" s="13">
        <v>94.82</v>
      </c>
      <c r="J2263" s="16">
        <f t="shared" si="70"/>
        <v>75.010000000000005</v>
      </c>
      <c r="K2263" s="3">
        <f t="shared" si="71"/>
        <v>19.809999999999988</v>
      </c>
    </row>
    <row r="2264" spans="1:11" x14ac:dyDescent="0.35">
      <c r="A2264" s="13">
        <v>3865</v>
      </c>
      <c r="B2264" s="14">
        <v>0.50893518518518521</v>
      </c>
      <c r="C2264" s="13">
        <v>20.8</v>
      </c>
      <c r="D2264" s="15">
        <v>74945</v>
      </c>
      <c r="E2264" s="15">
        <v>0</v>
      </c>
      <c r="F2264" s="13">
        <v>12</v>
      </c>
      <c r="G2264" s="13">
        <v>0.8</v>
      </c>
      <c r="H2264" s="13"/>
      <c r="I2264" s="13">
        <v>94.82</v>
      </c>
      <c r="J2264" s="16">
        <f t="shared" si="70"/>
        <v>74.944999999999993</v>
      </c>
      <c r="K2264" s="3">
        <f t="shared" si="71"/>
        <v>19.875</v>
      </c>
    </row>
    <row r="2265" spans="1:11" x14ac:dyDescent="0.35">
      <c r="A2265" s="9">
        <v>3866</v>
      </c>
      <c r="B2265" s="10">
        <v>0.50894675925925925</v>
      </c>
      <c r="C2265" s="9">
        <v>31.9</v>
      </c>
      <c r="D2265" s="11">
        <v>114864</v>
      </c>
      <c r="E2265" s="11">
        <v>11.1</v>
      </c>
      <c r="F2265" s="9">
        <v>12</v>
      </c>
      <c r="G2265" s="9">
        <v>0.9</v>
      </c>
      <c r="H2265" s="9"/>
      <c r="I2265" s="9">
        <v>94.45</v>
      </c>
      <c r="J2265" s="12">
        <f t="shared" si="70"/>
        <v>114.864</v>
      </c>
      <c r="K2265" s="3">
        <f t="shared" si="71"/>
        <v>-20.414000000000001</v>
      </c>
    </row>
    <row r="2266" spans="1:11" x14ac:dyDescent="0.35">
      <c r="A2266" s="9">
        <v>3867</v>
      </c>
      <c r="B2266" s="10">
        <v>0.50895833333333329</v>
      </c>
      <c r="C2266" s="9">
        <v>30.5</v>
      </c>
      <c r="D2266" s="11">
        <v>109798</v>
      </c>
      <c r="E2266" s="11">
        <v>-1.4</v>
      </c>
      <c r="F2266" s="9">
        <v>12</v>
      </c>
      <c r="G2266" s="9">
        <v>0.8</v>
      </c>
      <c r="H2266" s="9"/>
      <c r="I2266" s="9">
        <v>88.71</v>
      </c>
      <c r="J2266" s="12">
        <f t="shared" si="70"/>
        <v>109.798</v>
      </c>
      <c r="K2266" s="3">
        <f t="shared" si="71"/>
        <v>-21.088000000000008</v>
      </c>
    </row>
    <row r="2267" spans="1:11" x14ac:dyDescent="0.35">
      <c r="A2267" s="9">
        <v>3868</v>
      </c>
      <c r="B2267" s="10">
        <v>0.50896990740740744</v>
      </c>
      <c r="C2267" s="9">
        <v>27.4</v>
      </c>
      <c r="D2267" s="11">
        <v>98670</v>
      </c>
      <c r="E2267" s="11">
        <v>-3.1</v>
      </c>
      <c r="F2267" s="9">
        <v>12</v>
      </c>
      <c r="G2267" s="9">
        <v>0.8</v>
      </c>
      <c r="H2267" s="9"/>
      <c r="I2267" s="9">
        <v>87.04</v>
      </c>
      <c r="J2267" s="12">
        <f t="shared" si="70"/>
        <v>98.67</v>
      </c>
      <c r="K2267" s="3">
        <f t="shared" si="71"/>
        <v>-11.629999999999995</v>
      </c>
    </row>
    <row r="2268" spans="1:11" x14ac:dyDescent="0.35">
      <c r="A2268" s="9">
        <v>3869</v>
      </c>
      <c r="B2268" s="10">
        <v>0.50898148148148148</v>
      </c>
      <c r="C2268" s="9">
        <v>23.9</v>
      </c>
      <c r="D2268" s="11">
        <v>86026</v>
      </c>
      <c r="E2268" s="11">
        <v>-3.5</v>
      </c>
      <c r="F2268" s="9">
        <v>12</v>
      </c>
      <c r="G2268" s="9">
        <v>0.8</v>
      </c>
      <c r="H2268" s="9"/>
      <c r="I2268" s="9">
        <v>76.84</v>
      </c>
      <c r="J2268" s="12">
        <f t="shared" si="70"/>
        <v>86.025999999999996</v>
      </c>
      <c r="K2268" s="3">
        <f t="shared" si="71"/>
        <v>-9.1859999999999928</v>
      </c>
    </row>
    <row r="2269" spans="1:11" x14ac:dyDescent="0.35">
      <c r="A2269" s="9">
        <v>3870</v>
      </c>
      <c r="B2269" s="10">
        <v>0.50899305555555552</v>
      </c>
      <c r="C2269" s="9">
        <v>21</v>
      </c>
      <c r="D2269" s="11">
        <v>75598</v>
      </c>
      <c r="E2269" s="11">
        <v>-2.9</v>
      </c>
      <c r="F2269" s="9">
        <v>12</v>
      </c>
      <c r="G2269" s="9">
        <v>0.8</v>
      </c>
      <c r="H2269" s="9"/>
      <c r="I2269" s="9">
        <v>66.66</v>
      </c>
      <c r="J2269" s="12">
        <f t="shared" si="70"/>
        <v>75.597999999999999</v>
      </c>
      <c r="K2269" s="3">
        <f t="shared" si="71"/>
        <v>-8.9380000000000024</v>
      </c>
    </row>
    <row r="2270" spans="1:11" x14ac:dyDescent="0.35">
      <c r="A2270">
        <v>3871</v>
      </c>
      <c r="B2270" s="2">
        <v>0.50900462962962967</v>
      </c>
      <c r="C2270">
        <v>15.7</v>
      </c>
      <c r="D2270" s="1">
        <v>56627</v>
      </c>
      <c r="E2270" s="1">
        <v>-5.3</v>
      </c>
      <c r="F2270">
        <v>12</v>
      </c>
      <c r="G2270">
        <v>0.8</v>
      </c>
      <c r="I2270">
        <v>56.85</v>
      </c>
      <c r="J2270" s="4">
        <f t="shared" si="70"/>
        <v>56.627000000000002</v>
      </c>
      <c r="K2270" s="3">
        <f t="shared" si="71"/>
        <v>0.22299999999999898</v>
      </c>
    </row>
    <row r="2271" spans="1:11" x14ac:dyDescent="0.35">
      <c r="A2271">
        <v>3872</v>
      </c>
      <c r="B2271" s="2">
        <v>0.50901620370370371</v>
      </c>
      <c r="C2271">
        <v>13</v>
      </c>
      <c r="D2271" s="1">
        <v>46704</v>
      </c>
      <c r="E2271" s="1">
        <v>-2.8</v>
      </c>
      <c r="F2271">
        <v>12</v>
      </c>
      <c r="G2271">
        <v>0.8</v>
      </c>
      <c r="I2271">
        <v>47.59</v>
      </c>
      <c r="J2271" s="4">
        <f t="shared" si="70"/>
        <v>46.704000000000001</v>
      </c>
      <c r="K2271" s="3">
        <f t="shared" si="71"/>
        <v>0.88600000000000279</v>
      </c>
    </row>
    <row r="2272" spans="1:11" x14ac:dyDescent="0.35">
      <c r="A2272" s="9">
        <v>3873</v>
      </c>
      <c r="B2272" s="10">
        <v>0.50902777777777775</v>
      </c>
      <c r="C2272" s="9">
        <v>10.6</v>
      </c>
      <c r="D2272" s="11">
        <v>38330</v>
      </c>
      <c r="E2272" s="11">
        <v>-2.2999999999999998</v>
      </c>
      <c r="F2272" s="9">
        <v>12</v>
      </c>
      <c r="G2272" s="9">
        <v>0.8</v>
      </c>
      <c r="H2272" s="9"/>
      <c r="I2272" s="9">
        <v>36.659999999999997</v>
      </c>
      <c r="J2272" s="12">
        <f t="shared" si="70"/>
        <v>38.33</v>
      </c>
      <c r="K2272" s="3">
        <f t="shared" si="71"/>
        <v>-1.6700000000000017</v>
      </c>
    </row>
    <row r="2273" spans="1:11" x14ac:dyDescent="0.35">
      <c r="A2273" s="9">
        <v>3874</v>
      </c>
      <c r="B2273" s="10">
        <v>0.50903935185185178</v>
      </c>
      <c r="C2273" s="9">
        <v>8.3699999999999992</v>
      </c>
      <c r="D2273" s="11">
        <v>30130</v>
      </c>
      <c r="E2273" s="11">
        <v>-2.2999999999999998</v>
      </c>
      <c r="F2273" s="9">
        <v>12</v>
      </c>
      <c r="G2273" s="9">
        <v>0.8</v>
      </c>
      <c r="H2273" s="9"/>
      <c r="I2273" s="9">
        <v>27.03</v>
      </c>
      <c r="J2273" s="12">
        <f t="shared" si="70"/>
        <v>30.13</v>
      </c>
      <c r="K2273" s="3">
        <f t="shared" si="71"/>
        <v>-3.0999999999999979</v>
      </c>
    </row>
    <row r="2274" spans="1:11" x14ac:dyDescent="0.35">
      <c r="A2274" s="9">
        <v>3875</v>
      </c>
      <c r="B2274" s="10">
        <v>0.50905092592592593</v>
      </c>
      <c r="C2274" s="9">
        <v>6.16</v>
      </c>
      <c r="D2274" s="11">
        <v>22176</v>
      </c>
      <c r="E2274" s="11">
        <v>-2.2000000000000002</v>
      </c>
      <c r="F2274" s="9">
        <v>12</v>
      </c>
      <c r="G2274" s="9">
        <v>0.8</v>
      </c>
      <c r="H2274" s="9"/>
      <c r="I2274" s="9">
        <v>19.260000000000002</v>
      </c>
      <c r="J2274" s="12">
        <f t="shared" si="70"/>
        <v>22.175999999999998</v>
      </c>
      <c r="K2274" s="3">
        <f t="shared" si="71"/>
        <v>-2.9159999999999968</v>
      </c>
    </row>
    <row r="2275" spans="1:11" x14ac:dyDescent="0.35">
      <c r="A2275" s="9">
        <v>3876</v>
      </c>
      <c r="B2275" s="10">
        <v>0.50906249999999997</v>
      </c>
      <c r="C2275" s="9">
        <v>5.38</v>
      </c>
      <c r="D2275" s="11">
        <v>19385</v>
      </c>
      <c r="E2275" s="11">
        <v>-0.8</v>
      </c>
      <c r="F2275" s="9">
        <v>12</v>
      </c>
      <c r="G2275" s="9">
        <v>0.8</v>
      </c>
      <c r="H2275" s="9"/>
      <c r="I2275" s="9">
        <v>15.55</v>
      </c>
      <c r="J2275" s="12">
        <f t="shared" si="70"/>
        <v>19.385000000000002</v>
      </c>
      <c r="K2275" s="3">
        <f t="shared" si="71"/>
        <v>-3.8350000000000009</v>
      </c>
    </row>
    <row r="2276" spans="1:11" x14ac:dyDescent="0.35">
      <c r="A2276" s="9">
        <v>3877</v>
      </c>
      <c r="B2276" s="10">
        <v>0.50907407407407412</v>
      </c>
      <c r="C2276" s="9">
        <v>2.91</v>
      </c>
      <c r="D2276" s="11">
        <v>10461</v>
      </c>
      <c r="E2276" s="11">
        <v>-2.5</v>
      </c>
      <c r="F2276" s="9">
        <v>12</v>
      </c>
      <c r="G2276" s="9">
        <v>0.8</v>
      </c>
      <c r="H2276" s="9"/>
      <c r="I2276" s="9">
        <v>2.4</v>
      </c>
      <c r="J2276" s="12">
        <f t="shared" si="70"/>
        <v>10.461</v>
      </c>
      <c r="K2276" s="3">
        <f t="shared" si="71"/>
        <v>-8.0609999999999999</v>
      </c>
    </row>
    <row r="2277" spans="1:11" x14ac:dyDescent="0.35">
      <c r="A2277" s="5" t="s">
        <v>140</v>
      </c>
      <c r="B2277" s="5" t="s">
        <v>141</v>
      </c>
      <c r="C2277" s="5" t="s">
        <v>142</v>
      </c>
      <c r="D2277" s="5" t="s">
        <v>143</v>
      </c>
      <c r="E2277" s="5" t="s">
        <v>144</v>
      </c>
      <c r="F2277" s="5" t="s">
        <v>145</v>
      </c>
      <c r="G2277" s="5" t="s">
        <v>146</v>
      </c>
      <c r="H2277" s="5"/>
      <c r="I2277" s="6" t="s">
        <v>99</v>
      </c>
      <c r="J2277" s="7" t="s">
        <v>147</v>
      </c>
      <c r="K2277" s="8" t="s">
        <v>148</v>
      </c>
    </row>
    <row r="2278" spans="1:11" x14ac:dyDescent="0.35">
      <c r="B2278" s="2"/>
      <c r="D2278" s="1"/>
    </row>
    <row r="2279" spans="1:11" x14ac:dyDescent="0.35">
      <c r="B2279" s="2"/>
      <c r="D2279" s="1"/>
    </row>
    <row r="2280" spans="1:11" x14ac:dyDescent="0.35">
      <c r="B2280" s="2"/>
      <c r="D2280" s="1"/>
    </row>
    <row r="2281" spans="1:11" x14ac:dyDescent="0.35">
      <c r="B2281" s="2"/>
      <c r="D2281" s="1"/>
    </row>
    <row r="2282" spans="1:11" x14ac:dyDescent="0.35">
      <c r="B2282" s="2"/>
      <c r="D2282" s="1"/>
    </row>
    <row r="2283" spans="1:11" x14ac:dyDescent="0.35">
      <c r="B2283" s="2"/>
      <c r="D2283" s="1"/>
    </row>
    <row r="2284" spans="1:11" x14ac:dyDescent="0.35">
      <c r="B2284" s="2"/>
      <c r="D2284" s="1"/>
    </row>
    <row r="2285" spans="1:11" x14ac:dyDescent="0.35">
      <c r="B2285" s="2"/>
      <c r="D2285" s="1"/>
    </row>
    <row r="2286" spans="1:11" x14ac:dyDescent="0.35">
      <c r="B2286" s="2"/>
      <c r="D2286" s="1"/>
    </row>
    <row r="2287" spans="1:11" x14ac:dyDescent="0.35">
      <c r="B2287" s="2"/>
      <c r="D2287" s="1"/>
    </row>
    <row r="2288" spans="1:11" x14ac:dyDescent="0.35">
      <c r="B2288" s="2"/>
      <c r="D2288" s="1"/>
    </row>
    <row r="2289" spans="2:4" x14ac:dyDescent="0.35">
      <c r="B2289" s="2"/>
      <c r="D2289" s="1"/>
    </row>
    <row r="2290" spans="2:4" x14ac:dyDescent="0.35">
      <c r="B2290" s="2"/>
      <c r="D2290" s="1"/>
    </row>
    <row r="2291" spans="2:4" x14ac:dyDescent="0.35">
      <c r="B2291" s="2"/>
      <c r="D2291" s="1"/>
    </row>
    <row r="2292" spans="2:4" x14ac:dyDescent="0.35">
      <c r="B2292" s="2"/>
      <c r="D2292" s="1"/>
    </row>
    <row r="2293" spans="2:4" x14ac:dyDescent="0.35">
      <c r="B2293" s="2"/>
      <c r="D2293" s="1"/>
    </row>
    <row r="2294" spans="2:4" x14ac:dyDescent="0.35">
      <c r="B2294" s="2"/>
      <c r="D2294" s="1"/>
    </row>
    <row r="2295" spans="2:4" x14ac:dyDescent="0.35">
      <c r="B2295" s="2"/>
      <c r="D2295" s="1"/>
    </row>
    <row r="2296" spans="2:4" x14ac:dyDescent="0.35">
      <c r="B2296" s="2"/>
      <c r="D2296" s="1"/>
    </row>
    <row r="2297" spans="2:4" x14ac:dyDescent="0.35">
      <c r="B2297" s="2"/>
      <c r="D2297" s="1"/>
    </row>
    <row r="2298" spans="2:4" x14ac:dyDescent="0.35">
      <c r="B2298" s="2"/>
      <c r="D2298" s="1"/>
    </row>
    <row r="2299" spans="2:4" x14ac:dyDescent="0.35">
      <c r="B2299" s="2"/>
      <c r="D2299" s="1"/>
    </row>
    <row r="2300" spans="2:4" x14ac:dyDescent="0.35">
      <c r="B2300" s="2"/>
      <c r="D2300" s="1"/>
    </row>
    <row r="2301" spans="2:4" x14ac:dyDescent="0.35">
      <c r="B2301" s="2"/>
      <c r="D2301" s="1"/>
    </row>
    <row r="2302" spans="2:4" x14ac:dyDescent="0.35">
      <c r="B2302" s="2"/>
      <c r="D2302" s="1"/>
    </row>
    <row r="2303" spans="2:4" x14ac:dyDescent="0.35">
      <c r="B2303" s="2"/>
      <c r="D2303" s="1"/>
    </row>
    <row r="2304" spans="2:4" x14ac:dyDescent="0.35">
      <c r="B2304" s="2"/>
      <c r="D2304" s="1"/>
    </row>
    <row r="2305" spans="2:4" x14ac:dyDescent="0.35">
      <c r="B2305" s="2"/>
      <c r="D2305" s="1"/>
    </row>
    <row r="2306" spans="2:4" x14ac:dyDescent="0.35">
      <c r="B2306" s="2"/>
      <c r="D2306" s="1"/>
    </row>
    <row r="2307" spans="2:4" x14ac:dyDescent="0.35">
      <c r="B2307" s="2"/>
      <c r="D2307" s="1"/>
    </row>
    <row r="2308" spans="2:4" x14ac:dyDescent="0.35">
      <c r="B2308" s="2"/>
      <c r="D2308" s="1"/>
    </row>
    <row r="2309" spans="2:4" x14ac:dyDescent="0.35">
      <c r="B2309" s="2"/>
      <c r="D2309" s="1"/>
    </row>
    <row r="2310" spans="2:4" x14ac:dyDescent="0.35">
      <c r="B2310" s="2"/>
      <c r="D2310" s="1"/>
    </row>
    <row r="2311" spans="2:4" x14ac:dyDescent="0.35">
      <c r="B2311" s="2"/>
      <c r="D2311" s="1"/>
    </row>
    <row r="2312" spans="2:4" x14ac:dyDescent="0.35">
      <c r="B2312" s="2"/>
      <c r="D2312" s="1"/>
    </row>
    <row r="2313" spans="2:4" x14ac:dyDescent="0.35">
      <c r="B2313" s="2"/>
      <c r="D2313" s="1"/>
    </row>
    <row r="2314" spans="2:4" x14ac:dyDescent="0.35">
      <c r="B2314" s="2"/>
      <c r="D2314" s="1"/>
    </row>
    <row r="2315" spans="2:4" x14ac:dyDescent="0.35">
      <c r="B2315" s="2"/>
      <c r="D2315" s="1"/>
    </row>
    <row r="2316" spans="2:4" x14ac:dyDescent="0.35">
      <c r="B2316" s="2"/>
      <c r="D2316" s="1"/>
    </row>
    <row r="2317" spans="2:4" x14ac:dyDescent="0.35">
      <c r="B2317" s="2"/>
      <c r="D2317" s="1"/>
    </row>
    <row r="2318" spans="2:4" x14ac:dyDescent="0.35">
      <c r="B2318" s="2"/>
      <c r="D2318" s="1"/>
    </row>
    <row r="2319" spans="2:4" x14ac:dyDescent="0.35">
      <c r="B2319" s="2"/>
      <c r="D2319" s="1"/>
    </row>
    <row r="2320" spans="2:4" x14ac:dyDescent="0.35">
      <c r="B2320" s="2"/>
      <c r="D2320" s="1"/>
    </row>
    <row r="2321" spans="2:4" x14ac:dyDescent="0.35">
      <c r="B2321" s="2"/>
      <c r="D2321" s="1"/>
    </row>
    <row r="2322" spans="2:4" x14ac:dyDescent="0.35">
      <c r="B2322" s="2"/>
      <c r="D2322" s="1"/>
    </row>
    <row r="2323" spans="2:4" x14ac:dyDescent="0.35">
      <c r="B2323" s="2"/>
      <c r="D2323" s="1"/>
    </row>
    <row r="2324" spans="2:4" x14ac:dyDescent="0.35">
      <c r="B2324" s="2"/>
      <c r="D2324" s="1"/>
    </row>
    <row r="2325" spans="2:4" x14ac:dyDescent="0.35">
      <c r="B2325" s="2"/>
      <c r="D2325" s="1"/>
    </row>
    <row r="2326" spans="2:4" x14ac:dyDescent="0.35">
      <c r="B2326" s="2"/>
      <c r="D2326" s="1"/>
    </row>
    <row r="2327" spans="2:4" x14ac:dyDescent="0.35">
      <c r="B2327" s="2"/>
      <c r="D2327" s="1"/>
    </row>
    <row r="2328" spans="2:4" x14ac:dyDescent="0.35">
      <c r="B2328" s="2"/>
      <c r="D2328" s="1"/>
    </row>
    <row r="2329" spans="2:4" x14ac:dyDescent="0.35">
      <c r="B2329" s="2"/>
      <c r="D2329" s="1"/>
    </row>
    <row r="2330" spans="2:4" x14ac:dyDescent="0.35">
      <c r="B2330" s="2"/>
      <c r="D2330" s="1"/>
    </row>
    <row r="2331" spans="2:4" x14ac:dyDescent="0.35">
      <c r="B2331" s="2"/>
      <c r="D2331" s="1"/>
    </row>
    <row r="2332" spans="2:4" x14ac:dyDescent="0.35">
      <c r="B2332" s="2"/>
      <c r="D2332" s="1"/>
    </row>
    <row r="2333" spans="2:4" x14ac:dyDescent="0.35">
      <c r="B2333" s="2"/>
      <c r="D2333" s="1"/>
    </row>
    <row r="2334" spans="2:4" x14ac:dyDescent="0.35">
      <c r="B2334" s="2"/>
      <c r="D2334" s="1"/>
    </row>
    <row r="2335" spans="2:4" x14ac:dyDescent="0.35">
      <c r="B2335" s="2"/>
      <c r="D2335" s="1"/>
    </row>
    <row r="2336" spans="2:4" x14ac:dyDescent="0.35">
      <c r="B2336" s="2"/>
      <c r="D2336" s="1"/>
    </row>
    <row r="2337" spans="2:4" x14ac:dyDescent="0.35">
      <c r="B2337" s="2"/>
      <c r="D2337" s="1"/>
    </row>
    <row r="2338" spans="2:4" x14ac:dyDescent="0.35">
      <c r="B2338" s="2"/>
      <c r="D2338" s="1"/>
    </row>
    <row r="2339" spans="2:4" x14ac:dyDescent="0.35">
      <c r="B2339" s="2"/>
      <c r="D2339" s="1"/>
    </row>
    <row r="2340" spans="2:4" x14ac:dyDescent="0.35">
      <c r="B2340" s="2"/>
      <c r="D2340" s="1"/>
    </row>
    <row r="2341" spans="2:4" x14ac:dyDescent="0.35">
      <c r="B2341" s="2"/>
      <c r="D2341" s="1"/>
    </row>
    <row r="2342" spans="2:4" x14ac:dyDescent="0.35">
      <c r="B2342" s="2"/>
      <c r="D2342" s="1"/>
    </row>
    <row r="2343" spans="2:4" x14ac:dyDescent="0.35">
      <c r="B2343" s="2"/>
      <c r="D2343" s="1"/>
    </row>
    <row r="2344" spans="2:4" x14ac:dyDescent="0.35">
      <c r="B2344" s="2"/>
      <c r="D2344" s="1"/>
    </row>
    <row r="2345" spans="2:4" x14ac:dyDescent="0.35">
      <c r="B2345" s="2"/>
      <c r="D2345" s="1"/>
    </row>
    <row r="2346" spans="2:4" x14ac:dyDescent="0.35">
      <c r="B2346" s="2"/>
      <c r="D2346" s="1"/>
    </row>
    <row r="2347" spans="2:4" x14ac:dyDescent="0.35">
      <c r="B2347" s="2"/>
      <c r="D2347" s="1"/>
    </row>
    <row r="2348" spans="2:4" x14ac:dyDescent="0.35">
      <c r="B2348" s="2"/>
      <c r="D2348" s="1"/>
    </row>
    <row r="2349" spans="2:4" x14ac:dyDescent="0.35">
      <c r="B2349" s="2"/>
      <c r="D2349" s="1"/>
    </row>
    <row r="2350" spans="2:4" x14ac:dyDescent="0.35">
      <c r="B2350" s="2"/>
      <c r="D2350" s="1"/>
    </row>
    <row r="2351" spans="2:4" x14ac:dyDescent="0.35">
      <c r="B2351" s="2"/>
      <c r="D2351" s="1"/>
    </row>
    <row r="2352" spans="2:4" x14ac:dyDescent="0.35">
      <c r="B2352" s="2"/>
      <c r="D2352" s="1"/>
    </row>
    <row r="2353" spans="2:4" x14ac:dyDescent="0.35">
      <c r="B2353" s="2"/>
      <c r="D2353" s="1"/>
    </row>
    <row r="2354" spans="2:4" x14ac:dyDescent="0.35">
      <c r="B2354" s="2"/>
      <c r="D2354" s="1"/>
    </row>
    <row r="2355" spans="2:4" x14ac:dyDescent="0.35">
      <c r="B2355" s="2"/>
      <c r="D2355" s="1"/>
    </row>
    <row r="2356" spans="2:4" x14ac:dyDescent="0.35">
      <c r="B2356" s="2"/>
      <c r="D2356" s="1"/>
    </row>
    <row r="2357" spans="2:4" x14ac:dyDescent="0.35">
      <c r="B2357" s="2"/>
      <c r="D2357" s="1"/>
    </row>
    <row r="2358" spans="2:4" x14ac:dyDescent="0.35">
      <c r="B2358" s="2"/>
      <c r="D2358" s="1"/>
    </row>
    <row r="2359" spans="2:4" x14ac:dyDescent="0.35">
      <c r="B2359" s="2"/>
      <c r="D2359" s="1"/>
    </row>
    <row r="2360" spans="2:4" x14ac:dyDescent="0.35">
      <c r="B2360" s="2"/>
      <c r="D2360" s="1"/>
    </row>
    <row r="2361" spans="2:4" x14ac:dyDescent="0.35">
      <c r="B2361" s="2"/>
      <c r="D2361" s="1"/>
    </row>
    <row r="2362" spans="2:4" x14ac:dyDescent="0.35">
      <c r="B2362" s="2"/>
      <c r="D2362" s="1"/>
    </row>
    <row r="2363" spans="2:4" x14ac:dyDescent="0.35">
      <c r="B2363" s="2"/>
      <c r="D2363" s="1"/>
    </row>
    <row r="2364" spans="2:4" x14ac:dyDescent="0.35">
      <c r="B2364" s="2"/>
      <c r="D2364" s="1"/>
    </row>
    <row r="2365" spans="2:4" x14ac:dyDescent="0.35">
      <c r="B2365" s="2"/>
      <c r="D2365" s="1"/>
    </row>
    <row r="2366" spans="2:4" x14ac:dyDescent="0.35">
      <c r="B2366" s="2"/>
      <c r="D2366" s="1"/>
    </row>
    <row r="2367" spans="2:4" x14ac:dyDescent="0.35">
      <c r="B2367" s="2"/>
      <c r="D2367" s="1"/>
    </row>
    <row r="2368" spans="2:4" x14ac:dyDescent="0.35">
      <c r="B2368" s="2"/>
      <c r="D2368" s="1"/>
    </row>
    <row r="2369" spans="2:4" x14ac:dyDescent="0.35">
      <c r="B2369" s="2"/>
      <c r="D2369" s="1"/>
    </row>
    <row r="2370" spans="2:4" x14ac:dyDescent="0.35">
      <c r="B2370" s="2"/>
      <c r="D2370" s="1"/>
    </row>
    <row r="2371" spans="2:4" x14ac:dyDescent="0.35">
      <c r="B2371" s="2"/>
      <c r="D2371" s="1"/>
    </row>
    <row r="2372" spans="2:4" x14ac:dyDescent="0.35">
      <c r="B2372" s="2"/>
      <c r="D2372" s="1"/>
    </row>
    <row r="2373" spans="2:4" x14ac:dyDescent="0.35">
      <c r="B2373" s="2"/>
      <c r="D2373" s="1"/>
    </row>
    <row r="2374" spans="2:4" x14ac:dyDescent="0.35">
      <c r="B2374" s="2"/>
      <c r="D2374" s="1"/>
    </row>
    <row r="2375" spans="2:4" x14ac:dyDescent="0.35">
      <c r="B2375" s="2"/>
      <c r="D2375" s="1"/>
    </row>
    <row r="2376" spans="2:4" x14ac:dyDescent="0.35">
      <c r="B2376" s="2"/>
      <c r="D2376" s="1"/>
    </row>
    <row r="2377" spans="2:4" x14ac:dyDescent="0.35">
      <c r="B2377" s="2"/>
      <c r="D2377" s="1"/>
    </row>
    <row r="2378" spans="2:4" x14ac:dyDescent="0.35">
      <c r="B2378" s="2"/>
      <c r="D2378" s="1"/>
    </row>
    <row r="2379" spans="2:4" x14ac:dyDescent="0.35">
      <c r="B2379" s="2"/>
      <c r="D2379" s="1"/>
    </row>
    <row r="2380" spans="2:4" x14ac:dyDescent="0.35">
      <c r="B2380" s="2"/>
      <c r="D2380" s="1"/>
    </row>
    <row r="2381" spans="2:4" x14ac:dyDescent="0.35">
      <c r="B2381" s="2"/>
      <c r="D2381" s="1"/>
    </row>
    <row r="2382" spans="2:4" x14ac:dyDescent="0.35">
      <c r="B2382" s="2"/>
      <c r="D2382" s="1"/>
    </row>
    <row r="2383" spans="2:4" x14ac:dyDescent="0.35">
      <c r="B2383" s="2"/>
      <c r="D2383" s="1"/>
    </row>
    <row r="2384" spans="2:4" x14ac:dyDescent="0.35">
      <c r="B2384" s="2"/>
      <c r="D2384" s="1"/>
    </row>
    <row r="2385" spans="2:4" x14ac:dyDescent="0.35">
      <c r="B2385" s="2"/>
      <c r="D2385" s="1"/>
    </row>
    <row r="2386" spans="2:4" x14ac:dyDescent="0.35">
      <c r="B2386" s="2"/>
      <c r="D2386" s="1"/>
    </row>
    <row r="2387" spans="2:4" x14ac:dyDescent="0.35">
      <c r="B2387" s="2"/>
      <c r="D2387" s="1"/>
    </row>
    <row r="2388" spans="2:4" x14ac:dyDescent="0.35">
      <c r="B2388" s="2"/>
      <c r="D2388" s="1"/>
    </row>
    <row r="2389" spans="2:4" x14ac:dyDescent="0.35">
      <c r="B2389" s="2"/>
      <c r="D2389" s="1"/>
    </row>
    <row r="2390" spans="2:4" x14ac:dyDescent="0.35">
      <c r="B2390" s="2"/>
      <c r="D2390" s="1"/>
    </row>
    <row r="2391" spans="2:4" x14ac:dyDescent="0.35">
      <c r="B2391" s="2"/>
      <c r="D2391" s="1"/>
    </row>
    <row r="2392" spans="2:4" x14ac:dyDescent="0.35">
      <c r="B2392" s="2"/>
      <c r="D2392" s="1"/>
    </row>
    <row r="2393" spans="2:4" x14ac:dyDescent="0.35">
      <c r="B2393" s="2"/>
      <c r="D2393" s="1"/>
    </row>
    <row r="2394" spans="2:4" x14ac:dyDescent="0.35">
      <c r="B2394" s="2"/>
      <c r="D2394" s="1"/>
    </row>
    <row r="2395" spans="2:4" x14ac:dyDescent="0.35">
      <c r="B2395" s="2"/>
      <c r="D2395" s="1"/>
    </row>
    <row r="2396" spans="2:4" x14ac:dyDescent="0.35">
      <c r="B2396" s="2"/>
      <c r="D2396" s="1"/>
    </row>
    <row r="2397" spans="2:4" x14ac:dyDescent="0.35">
      <c r="B2397" s="2"/>
      <c r="D2397" s="1"/>
    </row>
    <row r="2398" spans="2:4" x14ac:dyDescent="0.35">
      <c r="B2398" s="2"/>
      <c r="D2398" s="1"/>
    </row>
    <row r="2399" spans="2:4" x14ac:dyDescent="0.35">
      <c r="B2399" s="2"/>
      <c r="D2399" s="1"/>
    </row>
    <row r="2400" spans="2:4" x14ac:dyDescent="0.35">
      <c r="B2400" s="2"/>
      <c r="D2400" s="1"/>
    </row>
    <row r="2401" spans="2:4" x14ac:dyDescent="0.35">
      <c r="B2401" s="2"/>
      <c r="D2401" s="1"/>
    </row>
    <row r="2402" spans="2:4" x14ac:dyDescent="0.35">
      <c r="B2402" s="2"/>
      <c r="D2402" s="1"/>
    </row>
    <row r="2403" spans="2:4" x14ac:dyDescent="0.35">
      <c r="B2403" s="2"/>
      <c r="D2403" s="1"/>
    </row>
    <row r="2404" spans="2:4" x14ac:dyDescent="0.35">
      <c r="B2404" s="2"/>
      <c r="D2404" s="1"/>
    </row>
    <row r="2405" spans="2:4" x14ac:dyDescent="0.35">
      <c r="B2405" s="2"/>
      <c r="D2405" s="1"/>
    </row>
    <row r="2406" spans="2:4" x14ac:dyDescent="0.35">
      <c r="B2406" s="2"/>
      <c r="D2406" s="1"/>
    </row>
    <row r="2407" spans="2:4" x14ac:dyDescent="0.35">
      <c r="B2407" s="2"/>
      <c r="D2407" s="1"/>
    </row>
    <row r="2408" spans="2:4" x14ac:dyDescent="0.35">
      <c r="B2408" s="2"/>
      <c r="D2408" s="1"/>
    </row>
    <row r="2409" spans="2:4" x14ac:dyDescent="0.35">
      <c r="B2409" s="2"/>
      <c r="D2409" s="1"/>
    </row>
    <row r="2410" spans="2:4" x14ac:dyDescent="0.35">
      <c r="B2410" s="2"/>
      <c r="D2410" s="1"/>
    </row>
    <row r="2411" spans="2:4" x14ac:dyDescent="0.35">
      <c r="B2411" s="2"/>
      <c r="D2411" s="1"/>
    </row>
    <row r="2412" spans="2:4" x14ac:dyDescent="0.35">
      <c r="B2412" s="2"/>
      <c r="D2412" s="1"/>
    </row>
    <row r="2413" spans="2:4" x14ac:dyDescent="0.35">
      <c r="B2413" s="2"/>
      <c r="D2413" s="1"/>
    </row>
    <row r="2414" spans="2:4" x14ac:dyDescent="0.35">
      <c r="B2414" s="2"/>
      <c r="D2414" s="1"/>
    </row>
    <row r="2415" spans="2:4" x14ac:dyDescent="0.35">
      <c r="B2415" s="2"/>
      <c r="D2415" s="1"/>
    </row>
    <row r="2416" spans="2:4" x14ac:dyDescent="0.35">
      <c r="B2416" s="2"/>
      <c r="D2416" s="1"/>
    </row>
    <row r="2417" spans="2:4" x14ac:dyDescent="0.35">
      <c r="B2417" s="2"/>
      <c r="D2417" s="1"/>
    </row>
    <row r="2418" spans="2:4" x14ac:dyDescent="0.35">
      <c r="B2418" s="2"/>
      <c r="D2418" s="1"/>
    </row>
    <row r="2419" spans="2:4" x14ac:dyDescent="0.35">
      <c r="B2419" s="2"/>
      <c r="D2419" s="1"/>
    </row>
    <row r="2420" spans="2:4" x14ac:dyDescent="0.35">
      <c r="B2420" s="2"/>
      <c r="D2420" s="1"/>
    </row>
    <row r="2421" spans="2:4" x14ac:dyDescent="0.35">
      <c r="B2421" s="2"/>
      <c r="D2421" s="1"/>
    </row>
    <row r="2422" spans="2:4" x14ac:dyDescent="0.35">
      <c r="B2422" s="2"/>
      <c r="D2422" s="1"/>
    </row>
    <row r="2423" spans="2:4" x14ac:dyDescent="0.35">
      <c r="B2423" s="2"/>
      <c r="D2423" s="1"/>
    </row>
    <row r="2424" spans="2:4" x14ac:dyDescent="0.35">
      <c r="B2424" s="2"/>
      <c r="D2424" s="1"/>
    </row>
    <row r="2425" spans="2:4" x14ac:dyDescent="0.35">
      <c r="B2425" s="2"/>
      <c r="D2425" s="1"/>
    </row>
    <row r="2426" spans="2:4" x14ac:dyDescent="0.35">
      <c r="B2426" s="2"/>
      <c r="D2426" s="1"/>
    </row>
    <row r="2427" spans="2:4" x14ac:dyDescent="0.35">
      <c r="B2427" s="2"/>
      <c r="D2427" s="1"/>
    </row>
    <row r="2428" spans="2:4" x14ac:dyDescent="0.35">
      <c r="B2428" s="2"/>
      <c r="D2428" s="1"/>
    </row>
    <row r="2429" spans="2:4" x14ac:dyDescent="0.35">
      <c r="B2429" s="2"/>
      <c r="D2429" s="1"/>
    </row>
    <row r="2430" spans="2:4" x14ac:dyDescent="0.35">
      <c r="B2430" s="2"/>
      <c r="D2430" s="1"/>
    </row>
    <row r="2431" spans="2:4" x14ac:dyDescent="0.35">
      <c r="B2431" s="2"/>
      <c r="D2431" s="1"/>
    </row>
    <row r="2432" spans="2:4" x14ac:dyDescent="0.35">
      <c r="B2432" s="2"/>
      <c r="D2432" s="1"/>
    </row>
    <row r="2433" spans="2:4" x14ac:dyDescent="0.35">
      <c r="B2433" s="2"/>
      <c r="D2433" s="1"/>
    </row>
    <row r="2434" spans="2:4" x14ac:dyDescent="0.35">
      <c r="B2434" s="2"/>
      <c r="D2434" s="1"/>
    </row>
    <row r="2435" spans="2:4" x14ac:dyDescent="0.35">
      <c r="B2435" s="2"/>
      <c r="D2435" s="1"/>
    </row>
    <row r="2436" spans="2:4" x14ac:dyDescent="0.35">
      <c r="B2436" s="2"/>
      <c r="D2436" s="1"/>
    </row>
    <row r="2437" spans="2:4" x14ac:dyDescent="0.35">
      <c r="B2437" s="2"/>
      <c r="D2437" s="1"/>
    </row>
    <row r="2438" spans="2:4" x14ac:dyDescent="0.35">
      <c r="B2438" s="2"/>
      <c r="D2438" s="1"/>
    </row>
    <row r="2439" spans="2:4" x14ac:dyDescent="0.35">
      <c r="B2439" s="2"/>
      <c r="D2439" s="1"/>
    </row>
    <row r="2440" spans="2:4" x14ac:dyDescent="0.35">
      <c r="B2440" s="2"/>
      <c r="D2440" s="1"/>
    </row>
    <row r="2441" spans="2:4" x14ac:dyDescent="0.35">
      <c r="B2441" s="2"/>
      <c r="D2441" s="1"/>
    </row>
    <row r="2442" spans="2:4" x14ac:dyDescent="0.35">
      <c r="B2442" s="2"/>
      <c r="D2442" s="1"/>
    </row>
    <row r="2443" spans="2:4" x14ac:dyDescent="0.35">
      <c r="B2443" s="2"/>
      <c r="D2443" s="1"/>
    </row>
    <row r="2444" spans="2:4" x14ac:dyDescent="0.35">
      <c r="B2444" s="2"/>
      <c r="D2444" s="1"/>
    </row>
    <row r="2445" spans="2:4" x14ac:dyDescent="0.35">
      <c r="B2445" s="2"/>
      <c r="D2445" s="1"/>
    </row>
    <row r="2446" spans="2:4" x14ac:dyDescent="0.35">
      <c r="B2446" s="2"/>
      <c r="D2446" s="1"/>
    </row>
    <row r="2447" spans="2:4" x14ac:dyDescent="0.35">
      <c r="B2447" s="2"/>
      <c r="D2447" s="1"/>
    </row>
    <row r="2448" spans="2:4" x14ac:dyDescent="0.35">
      <c r="B2448" s="2"/>
      <c r="D2448" s="1"/>
    </row>
    <row r="2449" spans="2:4" x14ac:dyDescent="0.35">
      <c r="B2449" s="2"/>
      <c r="D2449" s="1"/>
    </row>
    <row r="2450" spans="2:4" x14ac:dyDescent="0.35">
      <c r="B2450" s="2"/>
      <c r="D2450" s="1"/>
    </row>
    <row r="2451" spans="2:4" x14ac:dyDescent="0.35">
      <c r="B2451" s="2"/>
      <c r="D2451" s="1"/>
    </row>
    <row r="2452" spans="2:4" x14ac:dyDescent="0.35">
      <c r="B2452" s="2"/>
      <c r="D2452" s="1"/>
    </row>
    <row r="2453" spans="2:4" x14ac:dyDescent="0.35">
      <c r="B2453" s="2"/>
      <c r="D2453" s="1"/>
    </row>
    <row r="2454" spans="2:4" x14ac:dyDescent="0.35">
      <c r="B2454" s="2"/>
      <c r="D2454" s="1"/>
    </row>
    <row r="2455" spans="2:4" x14ac:dyDescent="0.35">
      <c r="B2455" s="2"/>
      <c r="D2455" s="1"/>
    </row>
    <row r="2456" spans="2:4" x14ac:dyDescent="0.35">
      <c r="B2456" s="2"/>
      <c r="D2456" s="1"/>
    </row>
    <row r="2457" spans="2:4" x14ac:dyDescent="0.35">
      <c r="B2457" s="2"/>
      <c r="D2457" s="1"/>
    </row>
    <row r="2458" spans="2:4" x14ac:dyDescent="0.35">
      <c r="B2458" s="2"/>
      <c r="D2458" s="1"/>
    </row>
    <row r="2459" spans="2:4" x14ac:dyDescent="0.35">
      <c r="B2459" s="2"/>
      <c r="D2459" s="1"/>
    </row>
    <row r="2460" spans="2:4" x14ac:dyDescent="0.35">
      <c r="B2460" s="2"/>
      <c r="D2460" s="1"/>
    </row>
    <row r="2461" spans="2:4" x14ac:dyDescent="0.35">
      <c r="B2461" s="2"/>
      <c r="D2461" s="1"/>
    </row>
    <row r="2462" spans="2:4" x14ac:dyDescent="0.35">
      <c r="B2462" s="2"/>
      <c r="D2462" s="1"/>
    </row>
    <row r="2463" spans="2:4" x14ac:dyDescent="0.35">
      <c r="B2463" s="2"/>
      <c r="D2463" s="1"/>
    </row>
    <row r="2464" spans="2:4" x14ac:dyDescent="0.35">
      <c r="B2464" s="2"/>
      <c r="D2464" s="1"/>
    </row>
    <row r="2465" spans="2:4" x14ac:dyDescent="0.35">
      <c r="B2465" s="2"/>
      <c r="D2465" s="1"/>
    </row>
    <row r="2466" spans="2:4" x14ac:dyDescent="0.35">
      <c r="B2466" s="2"/>
      <c r="D2466" s="1"/>
    </row>
    <row r="2467" spans="2:4" x14ac:dyDescent="0.35">
      <c r="B2467" s="2"/>
      <c r="D2467" s="1"/>
    </row>
    <row r="2468" spans="2:4" x14ac:dyDescent="0.35">
      <c r="B2468" s="2"/>
      <c r="D2468" s="1"/>
    </row>
    <row r="2469" spans="2:4" x14ac:dyDescent="0.35">
      <c r="B2469" s="2"/>
      <c r="D2469" s="1"/>
    </row>
    <row r="2470" spans="2:4" x14ac:dyDescent="0.35">
      <c r="B2470" s="2"/>
      <c r="D2470" s="1"/>
    </row>
    <row r="2471" spans="2:4" x14ac:dyDescent="0.35">
      <c r="B2471" s="2"/>
      <c r="D2471" s="1"/>
    </row>
    <row r="2472" spans="2:4" x14ac:dyDescent="0.35">
      <c r="B2472" s="2"/>
      <c r="D2472" s="1"/>
    </row>
    <row r="2473" spans="2:4" x14ac:dyDescent="0.35">
      <c r="B2473" s="2"/>
      <c r="D2473" s="1"/>
    </row>
    <row r="2474" spans="2:4" x14ac:dyDescent="0.35">
      <c r="B2474" s="2"/>
      <c r="D2474" s="1"/>
    </row>
    <row r="2475" spans="2:4" x14ac:dyDescent="0.35">
      <c r="B2475" s="2"/>
      <c r="D2475" s="1"/>
    </row>
    <row r="2476" spans="2:4" x14ac:dyDescent="0.35">
      <c r="B2476" s="2"/>
      <c r="D2476" s="1"/>
    </row>
    <row r="2477" spans="2:4" x14ac:dyDescent="0.35">
      <c r="B2477" s="2"/>
      <c r="D2477" s="1"/>
    </row>
    <row r="2478" spans="2:4" x14ac:dyDescent="0.35">
      <c r="B2478" s="2"/>
      <c r="D2478" s="1"/>
    </row>
    <row r="2479" spans="2:4" x14ac:dyDescent="0.35">
      <c r="B2479" s="2"/>
      <c r="D2479" s="1"/>
    </row>
    <row r="2480" spans="2:4" x14ac:dyDescent="0.35">
      <c r="B2480" s="2"/>
      <c r="D2480" s="1"/>
    </row>
    <row r="2481" spans="2:4" x14ac:dyDescent="0.35">
      <c r="B2481" s="2"/>
      <c r="D2481" s="1"/>
    </row>
    <row r="2482" spans="2:4" x14ac:dyDescent="0.35">
      <c r="B2482" s="2"/>
      <c r="D2482" s="1"/>
    </row>
    <row r="2483" spans="2:4" x14ac:dyDescent="0.35">
      <c r="B2483" s="2"/>
      <c r="D2483" s="1"/>
    </row>
    <row r="2484" spans="2:4" x14ac:dyDescent="0.35">
      <c r="B2484" s="2"/>
      <c r="D2484" s="1"/>
    </row>
    <row r="2485" spans="2:4" x14ac:dyDescent="0.35">
      <c r="B2485" s="2"/>
      <c r="D2485" s="1"/>
    </row>
    <row r="2486" spans="2:4" x14ac:dyDescent="0.35">
      <c r="B2486" s="2"/>
      <c r="D2486" s="1"/>
    </row>
    <row r="2487" spans="2:4" x14ac:dyDescent="0.35">
      <c r="B2487" s="2"/>
      <c r="D2487" s="1"/>
    </row>
    <row r="2488" spans="2:4" x14ac:dyDescent="0.35">
      <c r="B2488" s="2"/>
      <c r="D2488" s="1"/>
    </row>
    <row r="2489" spans="2:4" x14ac:dyDescent="0.35">
      <c r="B2489" s="2"/>
      <c r="D2489" s="1"/>
    </row>
    <row r="2490" spans="2:4" x14ac:dyDescent="0.35">
      <c r="B2490" s="2"/>
      <c r="D2490" s="1"/>
    </row>
    <row r="2491" spans="2:4" x14ac:dyDescent="0.35">
      <c r="B2491" s="2"/>
      <c r="D2491" s="1"/>
    </row>
    <row r="2492" spans="2:4" x14ac:dyDescent="0.35">
      <c r="B2492" s="2"/>
      <c r="D2492" s="1"/>
    </row>
    <row r="2493" spans="2:4" x14ac:dyDescent="0.35">
      <c r="B2493" s="2"/>
      <c r="D2493" s="1"/>
    </row>
    <row r="2494" spans="2:4" x14ac:dyDescent="0.35">
      <c r="B2494" s="2"/>
      <c r="D2494" s="1"/>
    </row>
    <row r="2495" spans="2:4" x14ac:dyDescent="0.35">
      <c r="B2495" s="2"/>
      <c r="D2495" s="1"/>
    </row>
    <row r="2496" spans="2:4" x14ac:dyDescent="0.35">
      <c r="B2496" s="2"/>
      <c r="D2496" s="1"/>
    </row>
    <row r="2497" spans="2:4" x14ac:dyDescent="0.35">
      <c r="B2497" s="2"/>
      <c r="D2497" s="1"/>
    </row>
    <row r="2498" spans="2:4" x14ac:dyDescent="0.35">
      <c r="B2498" s="2"/>
      <c r="D2498" s="1"/>
    </row>
    <row r="2499" spans="2:4" x14ac:dyDescent="0.35">
      <c r="B2499" s="2"/>
      <c r="D2499" s="1"/>
    </row>
    <row r="2500" spans="2:4" x14ac:dyDescent="0.35">
      <c r="B2500" s="2"/>
      <c r="D2500" s="1"/>
    </row>
    <row r="2501" spans="2:4" x14ac:dyDescent="0.35">
      <c r="B2501" s="2"/>
      <c r="D2501" s="1"/>
    </row>
    <row r="2502" spans="2:4" x14ac:dyDescent="0.35">
      <c r="B2502" s="2"/>
      <c r="D2502" s="1"/>
    </row>
    <row r="2503" spans="2:4" x14ac:dyDescent="0.35">
      <c r="B2503" s="2"/>
      <c r="D2503" s="1"/>
    </row>
    <row r="2504" spans="2:4" x14ac:dyDescent="0.35">
      <c r="B2504" s="2"/>
      <c r="D2504" s="1"/>
    </row>
    <row r="2505" spans="2:4" x14ac:dyDescent="0.35">
      <c r="B2505" s="2"/>
      <c r="D2505" s="1"/>
    </row>
    <row r="2506" spans="2:4" x14ac:dyDescent="0.35">
      <c r="B2506" s="2"/>
      <c r="D2506" s="1"/>
    </row>
    <row r="2507" spans="2:4" x14ac:dyDescent="0.35">
      <c r="B2507" s="2"/>
      <c r="D2507" s="1"/>
    </row>
    <row r="2508" spans="2:4" x14ac:dyDescent="0.35">
      <c r="B2508" s="2"/>
      <c r="D2508" s="1"/>
    </row>
    <row r="2509" spans="2:4" x14ac:dyDescent="0.35">
      <c r="B2509" s="2"/>
      <c r="D2509" s="1"/>
    </row>
    <row r="2510" spans="2:4" x14ac:dyDescent="0.35">
      <c r="B2510" s="2"/>
      <c r="D2510" s="1"/>
    </row>
    <row r="2511" spans="2:4" x14ac:dyDescent="0.35">
      <c r="B2511" s="2"/>
      <c r="D2511" s="1"/>
    </row>
    <row r="2512" spans="2:4" x14ac:dyDescent="0.35">
      <c r="B2512" s="2"/>
      <c r="D2512" s="1"/>
    </row>
    <row r="2513" spans="2:4" x14ac:dyDescent="0.35">
      <c r="B2513" s="2"/>
      <c r="D2513" s="1"/>
    </row>
    <row r="2514" spans="2:4" x14ac:dyDescent="0.35">
      <c r="B2514" s="2"/>
      <c r="D2514" s="1"/>
    </row>
    <row r="2515" spans="2:4" x14ac:dyDescent="0.35">
      <c r="B2515" s="2"/>
      <c r="D2515" s="1"/>
    </row>
    <row r="2516" spans="2:4" x14ac:dyDescent="0.35">
      <c r="B2516" s="2"/>
      <c r="D2516" s="1"/>
    </row>
    <row r="2517" spans="2:4" x14ac:dyDescent="0.35">
      <c r="B2517" s="2"/>
      <c r="D2517" s="1"/>
    </row>
    <row r="2518" spans="2:4" x14ac:dyDescent="0.35">
      <c r="B2518" s="2"/>
      <c r="D2518" s="1"/>
    </row>
    <row r="2519" spans="2:4" x14ac:dyDescent="0.35">
      <c r="B2519" s="2"/>
      <c r="D2519" s="1"/>
    </row>
    <row r="2520" spans="2:4" x14ac:dyDescent="0.35">
      <c r="B2520" s="2"/>
      <c r="D2520" s="1"/>
    </row>
    <row r="2521" spans="2:4" x14ac:dyDescent="0.35">
      <c r="B2521" s="2"/>
      <c r="D2521" s="1"/>
    </row>
    <row r="2522" spans="2:4" x14ac:dyDescent="0.35">
      <c r="B2522" s="2"/>
      <c r="D2522" s="1"/>
    </row>
    <row r="2523" spans="2:4" x14ac:dyDescent="0.35">
      <c r="B2523" s="2"/>
      <c r="D2523" s="1"/>
    </row>
    <row r="2524" spans="2:4" x14ac:dyDescent="0.35">
      <c r="B2524" s="2"/>
      <c r="D2524" s="1"/>
    </row>
    <row r="2525" spans="2:4" x14ac:dyDescent="0.35">
      <c r="B2525" s="2"/>
      <c r="D2525" s="1"/>
    </row>
    <row r="2526" spans="2:4" x14ac:dyDescent="0.35">
      <c r="B2526" s="2"/>
      <c r="D2526" s="1"/>
    </row>
    <row r="2527" spans="2:4" x14ac:dyDescent="0.35">
      <c r="B2527" s="2"/>
      <c r="D2527" s="1"/>
    </row>
    <row r="2528" spans="2:4" x14ac:dyDescent="0.35">
      <c r="B2528" s="2"/>
      <c r="D2528" s="1"/>
    </row>
    <row r="2529" spans="2:4" x14ac:dyDescent="0.35">
      <c r="B2529" s="2"/>
      <c r="D2529" s="1"/>
    </row>
    <row r="2530" spans="2:4" x14ac:dyDescent="0.35">
      <c r="B2530" s="2"/>
      <c r="D2530" s="1"/>
    </row>
    <row r="2531" spans="2:4" x14ac:dyDescent="0.35">
      <c r="B2531" s="2"/>
      <c r="D2531" s="1"/>
    </row>
    <row r="2532" spans="2:4" x14ac:dyDescent="0.35">
      <c r="B2532" s="2"/>
      <c r="D2532" s="1"/>
    </row>
    <row r="2533" spans="2:4" x14ac:dyDescent="0.35">
      <c r="B2533" s="2"/>
      <c r="D2533" s="1"/>
    </row>
    <row r="2534" spans="2:4" x14ac:dyDescent="0.35">
      <c r="B2534" s="2"/>
      <c r="D2534" s="1"/>
    </row>
    <row r="2535" spans="2:4" x14ac:dyDescent="0.35">
      <c r="B2535" s="2"/>
      <c r="D2535" s="1"/>
    </row>
    <row r="2536" spans="2:4" x14ac:dyDescent="0.35">
      <c r="B2536" s="2"/>
      <c r="D2536" s="1"/>
    </row>
    <row r="2537" spans="2:4" x14ac:dyDescent="0.35">
      <c r="B2537" s="2"/>
      <c r="D2537" s="1"/>
    </row>
    <row r="2538" spans="2:4" x14ac:dyDescent="0.35">
      <c r="B2538" s="2"/>
      <c r="D2538" s="1"/>
    </row>
    <row r="2539" spans="2:4" x14ac:dyDescent="0.35">
      <c r="B2539" s="2"/>
      <c r="D2539" s="1"/>
    </row>
    <row r="2540" spans="2:4" x14ac:dyDescent="0.35">
      <c r="B2540" s="2"/>
      <c r="D2540" s="1"/>
    </row>
    <row r="2541" spans="2:4" x14ac:dyDescent="0.35">
      <c r="B2541" s="2"/>
      <c r="D2541" s="1"/>
    </row>
    <row r="2542" spans="2:4" x14ac:dyDescent="0.35">
      <c r="B2542" s="2"/>
      <c r="D2542" s="1"/>
    </row>
    <row r="2543" spans="2:4" x14ac:dyDescent="0.35">
      <c r="B2543" s="2"/>
      <c r="D2543" s="1"/>
    </row>
    <row r="2544" spans="2:4" x14ac:dyDescent="0.35">
      <c r="B2544" s="2"/>
      <c r="D2544" s="1"/>
    </row>
    <row r="2545" spans="2:4" x14ac:dyDescent="0.35">
      <c r="B2545" s="2"/>
      <c r="D2545" s="1"/>
    </row>
    <row r="2546" spans="2:4" x14ac:dyDescent="0.35">
      <c r="B2546" s="2"/>
      <c r="D2546" s="1"/>
    </row>
    <row r="2547" spans="2:4" x14ac:dyDescent="0.35">
      <c r="B2547" s="2"/>
      <c r="D2547" s="1"/>
    </row>
    <row r="2548" spans="2:4" x14ac:dyDescent="0.35">
      <c r="B2548" s="2"/>
      <c r="D2548" s="1"/>
    </row>
    <row r="2549" spans="2:4" x14ac:dyDescent="0.35">
      <c r="B2549" s="2"/>
      <c r="D2549" s="1"/>
    </row>
    <row r="2550" spans="2:4" x14ac:dyDescent="0.35">
      <c r="B2550" s="2"/>
      <c r="D2550" s="1"/>
    </row>
    <row r="2551" spans="2:4" x14ac:dyDescent="0.35">
      <c r="B2551" s="2"/>
      <c r="D2551" s="1"/>
    </row>
    <row r="2552" spans="2:4" x14ac:dyDescent="0.35">
      <c r="B2552" s="2"/>
      <c r="D2552" s="1"/>
    </row>
    <row r="2553" spans="2:4" x14ac:dyDescent="0.35">
      <c r="B2553" s="2"/>
      <c r="D2553" s="1"/>
    </row>
    <row r="2554" spans="2:4" x14ac:dyDescent="0.35">
      <c r="B2554" s="2"/>
      <c r="D2554" s="1"/>
    </row>
    <row r="2555" spans="2:4" x14ac:dyDescent="0.35">
      <c r="B2555" s="2"/>
      <c r="D2555" s="1"/>
    </row>
    <row r="2556" spans="2:4" x14ac:dyDescent="0.35">
      <c r="B2556" s="2"/>
      <c r="D2556" s="1"/>
    </row>
    <row r="2557" spans="2:4" x14ac:dyDescent="0.35">
      <c r="B2557" s="2"/>
      <c r="D2557" s="1"/>
    </row>
    <row r="2558" spans="2:4" x14ac:dyDescent="0.35">
      <c r="B2558" s="2"/>
      <c r="D2558" s="1"/>
    </row>
    <row r="2559" spans="2:4" x14ac:dyDescent="0.35">
      <c r="B2559" s="2"/>
      <c r="D2559" s="1"/>
    </row>
    <row r="2560" spans="2:4" x14ac:dyDescent="0.35">
      <c r="B2560" s="2"/>
      <c r="D2560" s="1"/>
    </row>
    <row r="2561" spans="2:4" x14ac:dyDescent="0.35">
      <c r="B2561" s="2"/>
      <c r="D2561" s="1"/>
    </row>
    <row r="2562" spans="2:4" x14ac:dyDescent="0.35">
      <c r="B2562" s="2"/>
      <c r="D2562" s="1"/>
    </row>
    <row r="2563" spans="2:4" x14ac:dyDescent="0.35">
      <c r="B2563" s="2"/>
      <c r="D2563" s="1"/>
    </row>
    <row r="2564" spans="2:4" x14ac:dyDescent="0.35">
      <c r="B2564" s="2"/>
      <c r="D2564" s="1"/>
    </row>
    <row r="2565" spans="2:4" x14ac:dyDescent="0.35">
      <c r="B2565" s="2"/>
      <c r="D2565" s="1"/>
    </row>
    <row r="2566" spans="2:4" x14ac:dyDescent="0.35">
      <c r="B2566" s="2"/>
      <c r="D2566" s="1"/>
    </row>
    <row r="2567" spans="2:4" x14ac:dyDescent="0.35">
      <c r="B2567" s="2"/>
      <c r="D2567" s="1"/>
    </row>
    <row r="2568" spans="2:4" x14ac:dyDescent="0.35">
      <c r="B2568" s="2"/>
      <c r="D2568" s="1"/>
    </row>
    <row r="2569" spans="2:4" x14ac:dyDescent="0.35">
      <c r="B2569" s="2"/>
      <c r="D2569" s="1"/>
    </row>
    <row r="2570" spans="2:4" x14ac:dyDescent="0.35">
      <c r="B2570" s="2"/>
      <c r="D2570" s="1"/>
    </row>
    <row r="2571" spans="2:4" x14ac:dyDescent="0.35">
      <c r="B2571" s="2"/>
      <c r="D2571" s="1"/>
    </row>
    <row r="2572" spans="2:4" x14ac:dyDescent="0.35">
      <c r="B2572" s="2"/>
      <c r="D2572" s="1"/>
    </row>
    <row r="2573" spans="2:4" x14ac:dyDescent="0.35">
      <c r="B2573" s="2"/>
      <c r="D2573" s="1"/>
    </row>
    <row r="2574" spans="2:4" x14ac:dyDescent="0.35">
      <c r="B2574" s="2"/>
      <c r="D2574" s="1"/>
    </row>
    <row r="2575" spans="2:4" x14ac:dyDescent="0.35">
      <c r="B2575" s="2"/>
      <c r="D2575" s="1"/>
    </row>
    <row r="2576" spans="2:4" x14ac:dyDescent="0.35">
      <c r="B2576" s="2"/>
      <c r="D2576" s="1"/>
    </row>
    <row r="2577" spans="2:4" x14ac:dyDescent="0.35">
      <c r="B2577" s="2"/>
      <c r="D2577" s="1"/>
    </row>
    <row r="2578" spans="2:4" x14ac:dyDescent="0.35">
      <c r="B2578" s="2"/>
      <c r="D2578" s="1"/>
    </row>
    <row r="2579" spans="2:4" x14ac:dyDescent="0.35">
      <c r="B2579" s="2"/>
      <c r="D2579" s="1"/>
    </row>
    <row r="2580" spans="2:4" x14ac:dyDescent="0.35">
      <c r="B2580" s="2"/>
      <c r="D2580" s="1"/>
    </row>
    <row r="2581" spans="2:4" x14ac:dyDescent="0.35">
      <c r="B2581" s="2"/>
      <c r="D2581" s="1"/>
    </row>
    <row r="2582" spans="2:4" x14ac:dyDescent="0.35">
      <c r="B2582" s="2"/>
      <c r="D2582" s="1"/>
    </row>
    <row r="2583" spans="2:4" x14ac:dyDescent="0.35">
      <c r="B2583" s="2"/>
      <c r="D2583" s="1"/>
    </row>
    <row r="2584" spans="2:4" x14ac:dyDescent="0.35">
      <c r="B2584" s="2"/>
      <c r="D2584" s="1"/>
    </row>
    <row r="2585" spans="2:4" x14ac:dyDescent="0.35">
      <c r="B2585" s="2"/>
      <c r="D2585" s="1"/>
    </row>
    <row r="2586" spans="2:4" x14ac:dyDescent="0.35">
      <c r="B2586" s="2"/>
      <c r="D2586" s="1"/>
    </row>
    <row r="2587" spans="2:4" x14ac:dyDescent="0.35">
      <c r="B2587" s="2"/>
      <c r="D2587" s="1"/>
    </row>
    <row r="2588" spans="2:4" x14ac:dyDescent="0.35">
      <c r="B2588" s="2"/>
      <c r="D2588" s="1"/>
    </row>
    <row r="2589" spans="2:4" x14ac:dyDescent="0.35">
      <c r="B2589" s="2"/>
      <c r="D2589" s="1"/>
    </row>
    <row r="2590" spans="2:4" x14ac:dyDescent="0.35">
      <c r="B2590" s="2"/>
      <c r="D2590" s="1"/>
    </row>
    <row r="2591" spans="2:4" x14ac:dyDescent="0.35">
      <c r="B2591" s="2"/>
      <c r="D2591" s="1"/>
    </row>
    <row r="2592" spans="2:4" x14ac:dyDescent="0.35">
      <c r="B2592" s="2"/>
      <c r="D2592" s="1"/>
    </row>
    <row r="2593" spans="2:4" x14ac:dyDescent="0.35">
      <c r="B2593" s="2"/>
      <c r="D2593" s="1"/>
    </row>
    <row r="2594" spans="2:4" x14ac:dyDescent="0.35">
      <c r="B2594" s="2"/>
      <c r="D2594" s="1"/>
    </row>
    <row r="2595" spans="2:4" x14ac:dyDescent="0.35">
      <c r="B2595" s="2"/>
      <c r="D2595" s="1"/>
    </row>
    <row r="2596" spans="2:4" x14ac:dyDescent="0.35">
      <c r="B2596" s="2"/>
      <c r="D2596" s="1"/>
    </row>
    <row r="2597" spans="2:4" x14ac:dyDescent="0.35">
      <c r="B2597" s="2"/>
      <c r="D2597" s="1"/>
    </row>
    <row r="2598" spans="2:4" x14ac:dyDescent="0.35">
      <c r="B2598" s="2"/>
      <c r="D2598" s="1"/>
    </row>
    <row r="2599" spans="2:4" x14ac:dyDescent="0.35">
      <c r="B2599" s="2"/>
      <c r="D2599" s="1"/>
    </row>
    <row r="2600" spans="2:4" x14ac:dyDescent="0.35">
      <c r="B2600" s="2"/>
      <c r="D2600" s="1"/>
    </row>
    <row r="2601" spans="2:4" x14ac:dyDescent="0.35">
      <c r="B2601" s="2"/>
      <c r="D2601" s="1"/>
    </row>
    <row r="2602" spans="2:4" x14ac:dyDescent="0.35">
      <c r="B2602" s="2"/>
      <c r="D2602" s="1"/>
    </row>
    <row r="2603" spans="2:4" x14ac:dyDescent="0.35">
      <c r="B2603" s="2"/>
      <c r="D2603" s="1"/>
    </row>
    <row r="2604" spans="2:4" x14ac:dyDescent="0.35">
      <c r="B2604" s="2"/>
      <c r="D2604" s="1"/>
    </row>
    <row r="2605" spans="2:4" x14ac:dyDescent="0.35">
      <c r="B2605" s="2"/>
      <c r="D2605" s="1"/>
    </row>
    <row r="2606" spans="2:4" x14ac:dyDescent="0.35">
      <c r="B2606" s="2"/>
      <c r="D2606" s="1"/>
    </row>
    <row r="2607" spans="2:4" x14ac:dyDescent="0.35">
      <c r="B2607" s="2"/>
      <c r="D2607" s="1"/>
    </row>
    <row r="2608" spans="2:4" x14ac:dyDescent="0.35">
      <c r="B2608" s="2"/>
      <c r="D2608" s="1"/>
    </row>
    <row r="2609" spans="2:4" x14ac:dyDescent="0.35">
      <c r="B2609" s="2"/>
      <c r="D2609" s="1"/>
    </row>
    <row r="2610" spans="2:4" x14ac:dyDescent="0.35">
      <c r="B2610" s="2"/>
      <c r="D2610" s="1"/>
    </row>
    <row r="2611" spans="2:4" x14ac:dyDescent="0.35">
      <c r="B2611" s="2"/>
      <c r="D2611" s="1"/>
    </row>
    <row r="2612" spans="2:4" x14ac:dyDescent="0.35">
      <c r="B2612" s="2"/>
      <c r="D2612" s="1"/>
    </row>
    <row r="2613" spans="2:4" x14ac:dyDescent="0.35">
      <c r="B2613" s="2"/>
      <c r="D2613" s="1"/>
    </row>
    <row r="2614" spans="2:4" x14ac:dyDescent="0.35">
      <c r="B2614" s="2"/>
      <c r="D2614" s="1"/>
    </row>
    <row r="2615" spans="2:4" x14ac:dyDescent="0.35">
      <c r="B2615" s="2"/>
      <c r="D2615" s="1"/>
    </row>
    <row r="2616" spans="2:4" x14ac:dyDescent="0.35">
      <c r="B2616" s="2"/>
      <c r="D2616" s="1"/>
    </row>
    <row r="2617" spans="2:4" x14ac:dyDescent="0.35">
      <c r="B2617" s="2"/>
      <c r="D2617" s="1"/>
    </row>
    <row r="2618" spans="2:4" x14ac:dyDescent="0.35">
      <c r="B2618" s="2"/>
      <c r="D2618" s="1"/>
    </row>
    <row r="2619" spans="2:4" x14ac:dyDescent="0.35">
      <c r="B2619" s="2"/>
      <c r="D2619" s="1"/>
    </row>
    <row r="2620" spans="2:4" x14ac:dyDescent="0.35">
      <c r="B2620" s="2"/>
      <c r="D2620" s="1"/>
    </row>
    <row r="2621" spans="2:4" x14ac:dyDescent="0.35">
      <c r="B2621" s="2"/>
      <c r="D2621" s="1"/>
    </row>
    <row r="2622" spans="2:4" x14ac:dyDescent="0.35">
      <c r="B2622" s="2"/>
      <c r="D2622" s="1"/>
    </row>
    <row r="2623" spans="2:4" x14ac:dyDescent="0.35">
      <c r="B2623" s="2"/>
      <c r="D2623" s="1"/>
    </row>
    <row r="2624" spans="2:4" x14ac:dyDescent="0.35">
      <c r="B2624" s="2"/>
      <c r="D2624" s="1"/>
    </row>
    <row r="2625" spans="2:4" x14ac:dyDescent="0.35">
      <c r="B2625" s="2"/>
      <c r="D2625" s="1"/>
    </row>
    <row r="2626" spans="2:4" x14ac:dyDescent="0.35">
      <c r="B2626" s="2"/>
      <c r="D2626" s="1"/>
    </row>
    <row r="2627" spans="2:4" x14ac:dyDescent="0.35">
      <c r="B2627" s="2"/>
      <c r="D2627" s="1"/>
    </row>
    <row r="2628" spans="2:4" x14ac:dyDescent="0.35">
      <c r="B2628" s="2"/>
      <c r="D2628" s="1"/>
    </row>
    <row r="2629" spans="2:4" x14ac:dyDescent="0.35">
      <c r="B2629" s="2"/>
      <c r="D2629" s="1"/>
    </row>
    <row r="2630" spans="2:4" x14ac:dyDescent="0.35">
      <c r="B2630" s="2"/>
      <c r="D2630" s="1"/>
    </row>
    <row r="2631" spans="2:4" x14ac:dyDescent="0.35">
      <c r="B2631" s="2"/>
      <c r="D2631" s="1"/>
    </row>
    <row r="2632" spans="2:4" x14ac:dyDescent="0.35">
      <c r="B2632" s="2"/>
      <c r="D2632" s="1"/>
    </row>
    <row r="2633" spans="2:4" x14ac:dyDescent="0.35">
      <c r="B2633" s="2"/>
      <c r="D2633" s="1"/>
    </row>
    <row r="2634" spans="2:4" x14ac:dyDescent="0.35">
      <c r="B2634" s="2"/>
      <c r="D2634" s="1"/>
    </row>
    <row r="2635" spans="2:4" x14ac:dyDescent="0.35">
      <c r="B2635" s="2"/>
      <c r="D2635" s="1"/>
    </row>
    <row r="2636" spans="2:4" x14ac:dyDescent="0.35">
      <c r="B2636" s="2"/>
      <c r="D2636" s="1"/>
    </row>
    <row r="2637" spans="2:4" x14ac:dyDescent="0.35">
      <c r="B2637" s="2"/>
      <c r="D2637" s="1"/>
    </row>
    <row r="2638" spans="2:4" x14ac:dyDescent="0.35">
      <c r="B2638" s="2"/>
      <c r="D2638" s="1"/>
    </row>
    <row r="2639" spans="2:4" x14ac:dyDescent="0.35">
      <c r="B2639" s="2"/>
      <c r="D2639" s="1"/>
    </row>
    <row r="2640" spans="2:4" x14ac:dyDescent="0.35">
      <c r="B2640" s="2"/>
      <c r="D2640" s="1"/>
    </row>
    <row r="2641" spans="2:4" x14ac:dyDescent="0.35">
      <c r="B2641" s="2"/>
      <c r="D2641" s="1"/>
    </row>
    <row r="2642" spans="2:4" x14ac:dyDescent="0.35">
      <c r="B2642" s="2"/>
      <c r="D2642" s="1"/>
    </row>
    <row r="2643" spans="2:4" x14ac:dyDescent="0.35">
      <c r="B2643" s="2"/>
      <c r="D2643" s="1"/>
    </row>
    <row r="2644" spans="2:4" x14ac:dyDescent="0.35">
      <c r="B2644" s="2"/>
      <c r="D2644" s="1"/>
    </row>
    <row r="2645" spans="2:4" x14ac:dyDescent="0.35">
      <c r="B2645" s="2"/>
      <c r="D2645" s="1"/>
    </row>
    <row r="2646" spans="2:4" x14ac:dyDescent="0.35">
      <c r="B2646" s="2"/>
      <c r="D2646" s="1"/>
    </row>
    <row r="2647" spans="2:4" x14ac:dyDescent="0.35">
      <c r="B2647" s="2"/>
      <c r="D2647" s="1"/>
    </row>
    <row r="2648" spans="2:4" x14ac:dyDescent="0.35">
      <c r="B2648" s="2"/>
      <c r="D2648" s="1"/>
    </row>
    <row r="2649" spans="2:4" x14ac:dyDescent="0.35">
      <c r="B2649" s="2"/>
      <c r="D2649" s="1"/>
    </row>
    <row r="2650" spans="2:4" x14ac:dyDescent="0.35">
      <c r="B2650" s="2"/>
      <c r="D2650" s="1"/>
    </row>
    <row r="2651" spans="2:4" x14ac:dyDescent="0.35">
      <c r="B2651" s="2"/>
      <c r="D2651" s="1"/>
    </row>
    <row r="2652" spans="2:4" x14ac:dyDescent="0.35">
      <c r="B2652" s="2"/>
      <c r="D2652" s="1"/>
    </row>
    <row r="2653" spans="2:4" x14ac:dyDescent="0.35">
      <c r="B2653" s="2"/>
      <c r="D2653" s="1"/>
    </row>
    <row r="2654" spans="2:4" x14ac:dyDescent="0.35">
      <c r="B2654" s="2"/>
      <c r="D2654" s="1"/>
    </row>
    <row r="2655" spans="2:4" x14ac:dyDescent="0.35">
      <c r="B2655" s="2"/>
      <c r="D2655" s="1"/>
    </row>
    <row r="2656" spans="2:4" x14ac:dyDescent="0.35">
      <c r="B2656" s="2"/>
      <c r="D2656" s="1"/>
    </row>
    <row r="2657" spans="2:4" x14ac:dyDescent="0.35">
      <c r="B2657" s="2"/>
      <c r="D2657" s="1"/>
    </row>
    <row r="2658" spans="2:4" x14ac:dyDescent="0.35">
      <c r="B2658" s="2"/>
      <c r="D2658" s="1"/>
    </row>
    <row r="2659" spans="2:4" x14ac:dyDescent="0.35">
      <c r="B2659" s="2"/>
      <c r="D2659" s="1"/>
    </row>
    <row r="2660" spans="2:4" x14ac:dyDescent="0.35">
      <c r="B2660" s="2"/>
      <c r="D2660" s="1"/>
    </row>
    <row r="2661" spans="2:4" x14ac:dyDescent="0.35">
      <c r="B2661" s="2"/>
      <c r="D2661" s="1"/>
    </row>
    <row r="2662" spans="2:4" x14ac:dyDescent="0.35">
      <c r="B2662" s="2"/>
      <c r="D2662" s="1"/>
    </row>
    <row r="2663" spans="2:4" x14ac:dyDescent="0.35">
      <c r="B2663" s="2"/>
      <c r="D2663" s="1"/>
    </row>
    <row r="2664" spans="2:4" x14ac:dyDescent="0.35">
      <c r="B2664" s="2"/>
      <c r="D2664" s="1"/>
    </row>
    <row r="2665" spans="2:4" x14ac:dyDescent="0.35">
      <c r="B2665" s="2"/>
      <c r="D2665" s="1"/>
    </row>
    <row r="2666" spans="2:4" x14ac:dyDescent="0.35">
      <c r="B2666" s="2"/>
      <c r="D2666" s="1"/>
    </row>
    <row r="2667" spans="2:4" x14ac:dyDescent="0.35">
      <c r="B2667" s="2"/>
      <c r="D2667" s="1"/>
    </row>
    <row r="2668" spans="2:4" x14ac:dyDescent="0.35">
      <c r="B2668" s="2"/>
      <c r="D2668" s="1"/>
    </row>
    <row r="2669" spans="2:4" x14ac:dyDescent="0.35">
      <c r="B2669" s="2"/>
      <c r="D2669" s="1"/>
    </row>
    <row r="2670" spans="2:4" x14ac:dyDescent="0.35">
      <c r="B2670" s="2"/>
      <c r="D2670" s="1"/>
    </row>
    <row r="2671" spans="2:4" x14ac:dyDescent="0.35">
      <c r="B2671" s="2"/>
      <c r="D2671" s="1"/>
    </row>
    <row r="2672" spans="2:4" x14ac:dyDescent="0.35">
      <c r="B2672" s="2"/>
      <c r="D2672" s="1"/>
    </row>
    <row r="2673" spans="2:4" x14ac:dyDescent="0.35">
      <c r="B2673" s="2"/>
      <c r="D2673" s="1"/>
    </row>
    <row r="2674" spans="2:4" x14ac:dyDescent="0.35">
      <c r="B2674" s="2"/>
      <c r="D2674" s="1"/>
    </row>
    <row r="2675" spans="2:4" x14ac:dyDescent="0.35">
      <c r="B2675" s="2"/>
      <c r="D2675" s="1"/>
    </row>
    <row r="2676" spans="2:4" x14ac:dyDescent="0.35">
      <c r="B2676" s="2"/>
      <c r="D2676" s="1"/>
    </row>
    <row r="2677" spans="2:4" x14ac:dyDescent="0.35">
      <c r="B2677" s="2"/>
      <c r="D2677" s="1"/>
    </row>
    <row r="2678" spans="2:4" x14ac:dyDescent="0.35">
      <c r="B2678" s="2"/>
      <c r="D2678" s="1"/>
    </row>
    <row r="2679" spans="2:4" x14ac:dyDescent="0.35">
      <c r="B2679" s="2"/>
      <c r="D2679" s="1"/>
    </row>
    <row r="2680" spans="2:4" x14ac:dyDescent="0.35">
      <c r="B2680" s="2"/>
      <c r="D2680" s="1"/>
    </row>
    <row r="2681" spans="2:4" x14ac:dyDescent="0.35">
      <c r="B2681" s="2"/>
      <c r="D2681" s="1"/>
    </row>
    <row r="2682" spans="2:4" x14ac:dyDescent="0.35">
      <c r="B2682" s="2"/>
      <c r="D2682" s="1"/>
    </row>
    <row r="2683" spans="2:4" x14ac:dyDescent="0.35">
      <c r="B2683" s="2"/>
      <c r="D2683" s="1"/>
    </row>
    <row r="2684" spans="2:4" x14ac:dyDescent="0.35">
      <c r="B2684" s="2"/>
      <c r="D2684" s="1"/>
    </row>
    <row r="2685" spans="2:4" x14ac:dyDescent="0.35">
      <c r="B2685" s="2"/>
      <c r="D2685" s="1"/>
    </row>
    <row r="2686" spans="2:4" x14ac:dyDescent="0.35">
      <c r="B2686" s="2"/>
      <c r="D2686" s="1"/>
    </row>
    <row r="2687" spans="2:4" x14ac:dyDescent="0.35">
      <c r="B2687" s="2"/>
      <c r="D2687" s="1"/>
    </row>
    <row r="2688" spans="2:4" x14ac:dyDescent="0.35">
      <c r="B2688" s="2"/>
      <c r="D2688" s="1"/>
    </row>
    <row r="2689" spans="2:4" x14ac:dyDescent="0.35">
      <c r="B2689" s="2"/>
      <c r="D2689" s="1"/>
    </row>
    <row r="2690" spans="2:4" x14ac:dyDescent="0.35">
      <c r="B2690" s="2"/>
      <c r="D2690" s="1"/>
    </row>
    <row r="2691" spans="2:4" x14ac:dyDescent="0.35">
      <c r="B2691" s="2"/>
      <c r="D2691" s="1"/>
    </row>
    <row r="2692" spans="2:4" x14ac:dyDescent="0.35">
      <c r="B2692" s="2"/>
      <c r="D2692" s="1"/>
    </row>
    <row r="2693" spans="2:4" x14ac:dyDescent="0.35">
      <c r="B2693" s="2"/>
      <c r="D2693" s="1"/>
    </row>
    <row r="2694" spans="2:4" x14ac:dyDescent="0.35">
      <c r="B2694" s="2"/>
      <c r="D2694" s="1"/>
    </row>
    <row r="2695" spans="2:4" x14ac:dyDescent="0.35">
      <c r="B2695" s="2"/>
      <c r="D2695" s="1"/>
    </row>
    <row r="2696" spans="2:4" x14ac:dyDescent="0.35">
      <c r="B2696" s="2"/>
      <c r="D2696" s="1"/>
    </row>
    <row r="2697" spans="2:4" x14ac:dyDescent="0.35">
      <c r="B2697" s="2"/>
      <c r="D2697" s="1"/>
    </row>
    <row r="2698" spans="2:4" x14ac:dyDescent="0.35">
      <c r="B2698" s="2"/>
      <c r="D2698" s="1"/>
    </row>
    <row r="2699" spans="2:4" x14ac:dyDescent="0.35">
      <c r="B2699" s="2"/>
      <c r="D2699" s="1"/>
    </row>
    <row r="2700" spans="2:4" x14ac:dyDescent="0.35">
      <c r="B2700" s="2"/>
      <c r="D2700" s="1"/>
    </row>
    <row r="2701" spans="2:4" x14ac:dyDescent="0.35">
      <c r="B2701" s="2"/>
      <c r="D2701" s="1"/>
    </row>
    <row r="2702" spans="2:4" x14ac:dyDescent="0.35">
      <c r="B2702" s="2"/>
      <c r="D2702" s="1"/>
    </row>
    <row r="2703" spans="2:4" x14ac:dyDescent="0.35">
      <c r="B2703" s="2"/>
      <c r="D2703" s="1"/>
    </row>
    <row r="2704" spans="2:4" x14ac:dyDescent="0.35">
      <c r="B2704" s="2"/>
      <c r="D2704" s="1"/>
    </row>
    <row r="2705" spans="2:4" x14ac:dyDescent="0.35">
      <c r="B2705" s="2"/>
      <c r="D2705" s="1"/>
    </row>
    <row r="2706" spans="2:4" x14ac:dyDescent="0.35">
      <c r="B2706" s="2"/>
      <c r="D2706" s="1"/>
    </row>
    <row r="2707" spans="2:4" x14ac:dyDescent="0.35">
      <c r="B2707" s="2"/>
      <c r="D2707" s="1"/>
    </row>
    <row r="2708" spans="2:4" x14ac:dyDescent="0.35">
      <c r="B2708" s="2"/>
      <c r="D2708" s="1"/>
    </row>
    <row r="2709" spans="2:4" x14ac:dyDescent="0.35">
      <c r="B2709" s="2"/>
      <c r="D2709" s="1"/>
    </row>
    <row r="2710" spans="2:4" x14ac:dyDescent="0.35">
      <c r="B2710" s="2"/>
      <c r="D2710" s="1"/>
    </row>
    <row r="2711" spans="2:4" x14ac:dyDescent="0.35">
      <c r="B2711" s="2"/>
      <c r="D2711" s="1"/>
    </row>
    <row r="2712" spans="2:4" x14ac:dyDescent="0.35">
      <c r="B2712" s="2"/>
      <c r="D2712" s="1"/>
    </row>
    <row r="2713" spans="2:4" x14ac:dyDescent="0.35">
      <c r="B2713" s="2"/>
      <c r="D2713" s="1"/>
    </row>
    <row r="2714" spans="2:4" x14ac:dyDescent="0.35">
      <c r="B2714" s="2"/>
      <c r="D2714" s="1"/>
    </row>
    <row r="2715" spans="2:4" x14ac:dyDescent="0.35">
      <c r="B2715" s="2"/>
      <c r="D2715" s="1"/>
    </row>
    <row r="2716" spans="2:4" x14ac:dyDescent="0.35">
      <c r="B2716" s="2"/>
      <c r="D2716" s="1"/>
    </row>
    <row r="2717" spans="2:4" x14ac:dyDescent="0.35">
      <c r="B2717" s="2"/>
      <c r="D2717" s="1"/>
    </row>
    <row r="2718" spans="2:4" x14ac:dyDescent="0.35">
      <c r="B2718" s="2"/>
      <c r="D2718" s="1"/>
    </row>
    <row r="2719" spans="2:4" x14ac:dyDescent="0.35">
      <c r="B2719" s="2"/>
      <c r="D2719" s="1"/>
    </row>
    <row r="2720" spans="2:4" x14ac:dyDescent="0.35">
      <c r="B2720" s="2"/>
      <c r="D2720" s="1"/>
    </row>
    <row r="2721" spans="2:4" x14ac:dyDescent="0.35">
      <c r="B2721" s="2"/>
      <c r="D2721" s="1"/>
    </row>
    <row r="2722" spans="2:4" x14ac:dyDescent="0.35">
      <c r="B2722" s="2"/>
      <c r="D2722" s="1"/>
    </row>
    <row r="2723" spans="2:4" x14ac:dyDescent="0.35">
      <c r="B2723" s="2"/>
      <c r="D2723" s="1"/>
    </row>
    <row r="2724" spans="2:4" x14ac:dyDescent="0.35">
      <c r="B2724" s="2"/>
      <c r="D2724" s="1"/>
    </row>
    <row r="2725" spans="2:4" x14ac:dyDescent="0.35">
      <c r="B2725" s="2"/>
      <c r="D2725" s="1"/>
    </row>
    <row r="2726" spans="2:4" x14ac:dyDescent="0.35">
      <c r="B2726" s="2"/>
      <c r="D2726" s="1"/>
    </row>
    <row r="2727" spans="2:4" x14ac:dyDescent="0.35">
      <c r="B2727" s="2"/>
      <c r="D2727" s="1"/>
    </row>
    <row r="2728" spans="2:4" x14ac:dyDescent="0.35">
      <c r="B2728" s="2"/>
      <c r="D2728" s="1"/>
    </row>
    <row r="2729" spans="2:4" x14ac:dyDescent="0.35">
      <c r="B2729" s="2"/>
      <c r="D2729" s="1"/>
    </row>
    <row r="2730" spans="2:4" x14ac:dyDescent="0.35">
      <c r="B2730" s="2"/>
      <c r="D2730" s="1"/>
    </row>
    <row r="2731" spans="2:4" x14ac:dyDescent="0.35">
      <c r="B2731" s="2"/>
      <c r="D2731" s="1"/>
    </row>
    <row r="2732" spans="2:4" x14ac:dyDescent="0.35">
      <c r="B2732" s="2"/>
      <c r="D2732" s="1"/>
    </row>
    <row r="2733" spans="2:4" x14ac:dyDescent="0.35">
      <c r="B2733" s="2"/>
      <c r="D2733" s="1"/>
    </row>
    <row r="2734" spans="2:4" x14ac:dyDescent="0.35">
      <c r="B2734" s="2"/>
      <c r="D2734" s="1"/>
    </row>
    <row r="2735" spans="2:4" x14ac:dyDescent="0.35">
      <c r="B2735" s="2"/>
      <c r="D2735" s="1"/>
    </row>
    <row r="2736" spans="2:4" x14ac:dyDescent="0.35">
      <c r="B2736" s="2"/>
      <c r="D2736" s="1"/>
    </row>
    <row r="2737" spans="2:4" x14ac:dyDescent="0.35">
      <c r="B2737" s="2"/>
      <c r="D2737" s="1"/>
    </row>
    <row r="2738" spans="2:4" x14ac:dyDescent="0.35">
      <c r="B2738" s="2"/>
      <c r="D2738" s="1"/>
    </row>
    <row r="2739" spans="2:4" x14ac:dyDescent="0.35">
      <c r="B2739" s="2"/>
      <c r="D2739" s="1"/>
    </row>
    <row r="2740" spans="2:4" x14ac:dyDescent="0.35">
      <c r="B2740" s="2"/>
      <c r="D2740" s="1"/>
    </row>
    <row r="2741" spans="2:4" x14ac:dyDescent="0.35">
      <c r="B2741" s="2"/>
      <c r="D2741" s="1"/>
    </row>
    <row r="2742" spans="2:4" x14ac:dyDescent="0.35">
      <c r="B2742" s="2"/>
      <c r="D2742" s="1"/>
    </row>
    <row r="2743" spans="2:4" x14ac:dyDescent="0.35">
      <c r="B2743" s="2"/>
      <c r="D2743" s="1"/>
    </row>
    <row r="2744" spans="2:4" x14ac:dyDescent="0.35">
      <c r="B2744" s="2"/>
      <c r="D2744" s="1"/>
    </row>
    <row r="2745" spans="2:4" x14ac:dyDescent="0.35">
      <c r="B2745" s="2"/>
      <c r="D2745" s="1"/>
    </row>
    <row r="2746" spans="2:4" x14ac:dyDescent="0.35">
      <c r="B2746" s="2"/>
      <c r="D2746" s="1"/>
    </row>
    <row r="2747" spans="2:4" x14ac:dyDescent="0.35">
      <c r="B2747" s="2"/>
      <c r="D2747" s="1"/>
    </row>
    <row r="2748" spans="2:4" x14ac:dyDescent="0.35">
      <c r="B2748" s="2"/>
      <c r="D2748" s="1"/>
    </row>
    <row r="2749" spans="2:4" x14ac:dyDescent="0.35">
      <c r="B2749" s="2"/>
      <c r="D2749" s="1"/>
    </row>
    <row r="2750" spans="2:4" x14ac:dyDescent="0.35">
      <c r="B2750" s="2"/>
      <c r="D2750" s="1"/>
    </row>
    <row r="2751" spans="2:4" x14ac:dyDescent="0.35">
      <c r="B2751" s="2"/>
      <c r="D2751" s="1"/>
    </row>
    <row r="2752" spans="2:4" x14ac:dyDescent="0.35">
      <c r="B2752" s="2"/>
      <c r="D2752" s="1"/>
    </row>
    <row r="2753" spans="2:4" x14ac:dyDescent="0.35">
      <c r="B2753" s="2"/>
      <c r="D2753" s="1"/>
    </row>
    <row r="2754" spans="2:4" x14ac:dyDescent="0.35">
      <c r="B2754" s="2"/>
      <c r="D2754" s="1"/>
    </row>
    <row r="2755" spans="2:4" x14ac:dyDescent="0.35">
      <c r="B2755" s="2"/>
      <c r="D2755" s="1"/>
    </row>
    <row r="2756" spans="2:4" x14ac:dyDescent="0.35">
      <c r="B2756" s="2"/>
      <c r="D2756" s="1"/>
    </row>
    <row r="2757" spans="2:4" x14ac:dyDescent="0.35">
      <c r="B2757" s="2"/>
      <c r="D2757" s="1"/>
    </row>
    <row r="2758" spans="2:4" x14ac:dyDescent="0.35">
      <c r="B2758" s="2"/>
      <c r="D2758" s="1"/>
    </row>
    <row r="2759" spans="2:4" x14ac:dyDescent="0.35">
      <c r="B2759" s="2"/>
      <c r="D2759" s="1"/>
    </row>
    <row r="2760" spans="2:4" x14ac:dyDescent="0.35">
      <c r="B2760" s="2"/>
      <c r="D2760" s="1"/>
    </row>
    <row r="2761" spans="2:4" x14ac:dyDescent="0.35">
      <c r="B2761" s="2"/>
      <c r="D2761" s="1"/>
    </row>
    <row r="2762" spans="2:4" x14ac:dyDescent="0.35">
      <c r="B2762" s="2"/>
      <c r="D2762" s="1"/>
    </row>
    <row r="2763" spans="2:4" x14ac:dyDescent="0.35">
      <c r="B2763" s="2"/>
      <c r="D2763" s="1"/>
    </row>
    <row r="2764" spans="2:4" x14ac:dyDescent="0.35">
      <c r="B2764" s="2"/>
      <c r="D2764" s="1"/>
    </row>
    <row r="2765" spans="2:4" x14ac:dyDescent="0.35">
      <c r="B2765" s="2"/>
      <c r="D2765" s="1"/>
    </row>
    <row r="2766" spans="2:4" x14ac:dyDescent="0.35">
      <c r="B2766" s="2"/>
      <c r="D2766" s="1"/>
    </row>
    <row r="2767" spans="2:4" x14ac:dyDescent="0.35">
      <c r="B2767" s="2"/>
      <c r="D2767" s="1"/>
    </row>
    <row r="2768" spans="2:4" x14ac:dyDescent="0.35">
      <c r="B2768" s="2"/>
      <c r="D2768" s="1"/>
    </row>
    <row r="2769" spans="2:4" x14ac:dyDescent="0.35">
      <c r="B2769" s="2"/>
      <c r="D2769" s="1"/>
    </row>
    <row r="2770" spans="2:4" x14ac:dyDescent="0.35">
      <c r="B2770" s="2"/>
      <c r="D2770" s="1"/>
    </row>
    <row r="2771" spans="2:4" x14ac:dyDescent="0.35">
      <c r="B2771" s="2"/>
      <c r="D2771" s="1"/>
    </row>
    <row r="2772" spans="2:4" x14ac:dyDescent="0.35">
      <c r="B2772" s="2"/>
      <c r="D2772" s="1"/>
    </row>
    <row r="2773" spans="2:4" x14ac:dyDescent="0.35">
      <c r="B2773" s="2"/>
      <c r="D2773" s="1"/>
    </row>
    <row r="2774" spans="2:4" x14ac:dyDescent="0.35">
      <c r="B2774" s="2"/>
      <c r="D2774" s="1"/>
    </row>
    <row r="2775" spans="2:4" x14ac:dyDescent="0.35">
      <c r="B2775" s="2"/>
      <c r="D2775" s="1"/>
    </row>
    <row r="2776" spans="2:4" x14ac:dyDescent="0.35">
      <c r="B2776" s="2"/>
      <c r="D2776" s="1"/>
    </row>
    <row r="2777" spans="2:4" x14ac:dyDescent="0.35">
      <c r="B2777" s="2"/>
      <c r="D2777" s="1"/>
    </row>
    <row r="2778" spans="2:4" x14ac:dyDescent="0.35">
      <c r="B2778" s="2"/>
      <c r="D2778" s="1"/>
    </row>
    <row r="2779" spans="2:4" x14ac:dyDescent="0.35">
      <c r="B2779" s="2"/>
      <c r="D2779" s="1"/>
    </row>
    <row r="2780" spans="2:4" x14ac:dyDescent="0.35">
      <c r="B2780" s="2"/>
      <c r="D2780" s="1"/>
    </row>
    <row r="2781" spans="2:4" x14ac:dyDescent="0.35">
      <c r="B2781" s="2"/>
      <c r="D2781" s="1"/>
    </row>
    <row r="2782" spans="2:4" x14ac:dyDescent="0.35">
      <c r="B2782" s="2"/>
      <c r="D2782" s="1"/>
    </row>
    <row r="2783" spans="2:4" x14ac:dyDescent="0.35">
      <c r="B2783" s="2"/>
      <c r="D2783" s="1"/>
    </row>
    <row r="2784" spans="2:4" x14ac:dyDescent="0.35">
      <c r="B2784" s="2"/>
      <c r="D2784" s="1"/>
    </row>
    <row r="2785" spans="2:4" x14ac:dyDescent="0.35">
      <c r="B2785" s="2"/>
      <c r="D2785" s="1"/>
    </row>
    <row r="2786" spans="2:4" x14ac:dyDescent="0.35">
      <c r="B2786" s="2"/>
      <c r="D2786" s="1"/>
    </row>
    <row r="2787" spans="2:4" x14ac:dyDescent="0.35">
      <c r="B2787" s="2"/>
      <c r="D2787" s="1"/>
    </row>
    <row r="2788" spans="2:4" x14ac:dyDescent="0.35">
      <c r="B2788" s="2"/>
      <c r="D2788" s="1"/>
    </row>
    <row r="2789" spans="2:4" x14ac:dyDescent="0.35">
      <c r="B2789" s="2"/>
      <c r="D2789" s="1"/>
    </row>
    <row r="2790" spans="2:4" x14ac:dyDescent="0.35">
      <c r="B2790" s="2"/>
      <c r="D2790" s="1"/>
    </row>
    <row r="2791" spans="2:4" x14ac:dyDescent="0.35">
      <c r="B2791" s="2"/>
      <c r="D2791" s="1"/>
    </row>
    <row r="2792" spans="2:4" x14ac:dyDescent="0.35">
      <c r="B2792" s="2"/>
      <c r="D2792" s="1"/>
    </row>
    <row r="2793" spans="2:4" x14ac:dyDescent="0.35">
      <c r="B2793" s="2"/>
      <c r="D2793" s="1"/>
    </row>
    <row r="2794" spans="2:4" x14ac:dyDescent="0.35">
      <c r="B2794" s="2"/>
      <c r="D2794" s="1"/>
    </row>
    <row r="2795" spans="2:4" x14ac:dyDescent="0.35">
      <c r="B2795" s="2"/>
      <c r="D2795" s="1"/>
    </row>
    <row r="2796" spans="2:4" x14ac:dyDescent="0.35">
      <c r="B2796" s="2"/>
      <c r="D2796" s="1"/>
    </row>
    <row r="2797" spans="2:4" x14ac:dyDescent="0.35">
      <c r="B2797" s="2"/>
      <c r="D2797" s="1"/>
    </row>
    <row r="2798" spans="2:4" x14ac:dyDescent="0.35">
      <c r="B2798" s="2"/>
      <c r="D2798" s="1"/>
    </row>
    <row r="2799" spans="2:4" x14ac:dyDescent="0.35">
      <c r="B2799" s="2"/>
      <c r="D2799" s="1"/>
    </row>
    <row r="2800" spans="2:4" x14ac:dyDescent="0.35">
      <c r="B2800" s="2"/>
      <c r="D2800" s="1"/>
    </row>
    <row r="2801" spans="2:4" x14ac:dyDescent="0.35">
      <c r="B2801" s="2"/>
      <c r="D2801" s="1"/>
    </row>
    <row r="2802" spans="2:4" x14ac:dyDescent="0.35">
      <c r="B2802" s="2"/>
      <c r="D2802" s="1"/>
    </row>
    <row r="2803" spans="2:4" x14ac:dyDescent="0.35">
      <c r="B2803" s="2"/>
      <c r="D2803" s="1"/>
    </row>
    <row r="2804" spans="2:4" x14ac:dyDescent="0.35">
      <c r="B2804" s="2"/>
      <c r="D2804" s="1"/>
    </row>
    <row r="2805" spans="2:4" x14ac:dyDescent="0.35">
      <c r="B2805" s="2"/>
      <c r="D2805" s="1"/>
    </row>
    <row r="2806" spans="2:4" x14ac:dyDescent="0.35">
      <c r="B2806" s="2"/>
      <c r="D2806" s="1"/>
    </row>
    <row r="2807" spans="2:4" x14ac:dyDescent="0.35">
      <c r="B2807" s="2"/>
      <c r="D2807" s="1"/>
    </row>
    <row r="2808" spans="2:4" x14ac:dyDescent="0.35">
      <c r="B2808" s="2"/>
      <c r="D2808" s="1"/>
    </row>
    <row r="2809" spans="2:4" x14ac:dyDescent="0.35">
      <c r="B2809" s="2"/>
      <c r="D2809" s="1"/>
    </row>
    <row r="2810" spans="2:4" x14ac:dyDescent="0.35">
      <c r="B2810" s="2"/>
      <c r="D2810" s="1"/>
    </row>
    <row r="2811" spans="2:4" x14ac:dyDescent="0.35">
      <c r="B2811" s="2"/>
      <c r="D2811" s="1"/>
    </row>
    <row r="2812" spans="2:4" x14ac:dyDescent="0.35">
      <c r="B2812" s="2"/>
      <c r="D2812" s="1"/>
    </row>
    <row r="2813" spans="2:4" x14ac:dyDescent="0.35">
      <c r="B2813" s="2"/>
      <c r="D2813" s="1"/>
    </row>
    <row r="2814" spans="2:4" x14ac:dyDescent="0.35">
      <c r="B2814" s="2"/>
      <c r="D2814" s="1"/>
    </row>
    <row r="2815" spans="2:4" x14ac:dyDescent="0.35">
      <c r="B2815" s="2"/>
      <c r="D2815" s="1"/>
    </row>
    <row r="2816" spans="2:4" x14ac:dyDescent="0.35">
      <c r="B2816" s="2"/>
      <c r="D2816" s="1"/>
    </row>
    <row r="2817" spans="2:4" x14ac:dyDescent="0.35">
      <c r="B2817" s="2"/>
      <c r="D2817" s="1"/>
    </row>
    <row r="2818" spans="2:4" x14ac:dyDescent="0.35">
      <c r="B2818" s="2"/>
      <c r="D2818" s="1"/>
    </row>
    <row r="2819" spans="2:4" x14ac:dyDescent="0.35">
      <c r="B2819" s="2"/>
      <c r="D2819" s="1"/>
    </row>
    <row r="2820" spans="2:4" x14ac:dyDescent="0.35">
      <c r="B2820" s="2"/>
      <c r="D2820" s="1"/>
    </row>
    <row r="2821" spans="2:4" x14ac:dyDescent="0.35">
      <c r="B2821" s="2"/>
      <c r="D2821" s="1"/>
    </row>
    <row r="2822" spans="2:4" x14ac:dyDescent="0.35">
      <c r="B2822" s="2"/>
      <c r="D2822" s="1"/>
    </row>
    <row r="2823" spans="2:4" x14ac:dyDescent="0.35">
      <c r="B2823" s="2"/>
      <c r="D2823" s="1"/>
    </row>
    <row r="2824" spans="2:4" x14ac:dyDescent="0.35">
      <c r="B2824" s="2"/>
      <c r="D2824" s="1"/>
    </row>
    <row r="2825" spans="2:4" x14ac:dyDescent="0.35">
      <c r="B2825" s="2"/>
      <c r="D2825" s="1"/>
    </row>
    <row r="2826" spans="2:4" x14ac:dyDescent="0.35">
      <c r="B2826" s="2"/>
      <c r="D2826" s="1"/>
    </row>
    <row r="2827" spans="2:4" x14ac:dyDescent="0.35">
      <c r="B2827" s="2"/>
      <c r="D2827" s="1"/>
    </row>
    <row r="2828" spans="2:4" x14ac:dyDescent="0.35">
      <c r="B2828" s="2"/>
      <c r="D2828" s="1"/>
    </row>
    <row r="2829" spans="2:4" x14ac:dyDescent="0.35">
      <c r="B2829" s="2"/>
      <c r="D2829" s="1"/>
    </row>
    <row r="2830" spans="2:4" x14ac:dyDescent="0.35">
      <c r="B2830" s="2"/>
      <c r="D2830" s="1"/>
    </row>
    <row r="2831" spans="2:4" x14ac:dyDescent="0.35">
      <c r="B2831" s="2"/>
      <c r="D2831" s="1"/>
    </row>
    <row r="2832" spans="2:4" x14ac:dyDescent="0.35">
      <c r="B2832" s="2"/>
      <c r="D2832" s="1"/>
    </row>
    <row r="2833" spans="2:4" x14ac:dyDescent="0.35">
      <c r="B2833" s="2"/>
      <c r="D2833" s="1"/>
    </row>
    <row r="2834" spans="2:4" x14ac:dyDescent="0.35">
      <c r="B2834" s="2"/>
      <c r="D2834" s="1"/>
    </row>
    <row r="2835" spans="2:4" x14ac:dyDescent="0.35">
      <c r="B2835" s="2"/>
      <c r="D2835" s="1"/>
    </row>
    <row r="2836" spans="2:4" x14ac:dyDescent="0.35">
      <c r="B2836" s="2"/>
      <c r="D2836" s="1"/>
    </row>
    <row r="2837" spans="2:4" x14ac:dyDescent="0.35">
      <c r="B2837" s="2"/>
      <c r="D2837" s="1"/>
    </row>
    <row r="2838" spans="2:4" x14ac:dyDescent="0.35">
      <c r="B2838" s="2"/>
      <c r="D2838" s="1"/>
    </row>
    <row r="2839" spans="2:4" x14ac:dyDescent="0.35">
      <c r="B2839" s="2"/>
      <c r="D2839" s="1"/>
    </row>
    <row r="2840" spans="2:4" x14ac:dyDescent="0.35">
      <c r="B2840" s="2"/>
      <c r="D2840" s="1"/>
    </row>
    <row r="2841" spans="2:4" x14ac:dyDescent="0.35">
      <c r="B2841" s="2"/>
      <c r="D2841" s="1"/>
    </row>
    <row r="2842" spans="2:4" x14ac:dyDescent="0.35">
      <c r="B2842" s="2"/>
      <c r="D2842" s="1"/>
    </row>
    <row r="2843" spans="2:4" x14ac:dyDescent="0.35">
      <c r="B2843" s="2"/>
      <c r="D2843" s="1"/>
    </row>
    <row r="2844" spans="2:4" x14ac:dyDescent="0.35">
      <c r="B2844" s="2"/>
      <c r="D2844" s="1"/>
    </row>
    <row r="2845" spans="2:4" x14ac:dyDescent="0.35">
      <c r="B2845" s="2"/>
      <c r="D2845" s="1"/>
    </row>
    <row r="2846" spans="2:4" x14ac:dyDescent="0.35">
      <c r="B2846" s="2"/>
      <c r="D2846" s="1"/>
    </row>
    <row r="2847" spans="2:4" x14ac:dyDescent="0.35">
      <c r="B2847" s="2"/>
      <c r="D2847" s="1"/>
    </row>
    <row r="2848" spans="2:4" x14ac:dyDescent="0.35">
      <c r="B2848" s="2"/>
      <c r="D2848" s="1"/>
    </row>
    <row r="2849" spans="2:4" x14ac:dyDescent="0.35">
      <c r="B2849" s="2"/>
      <c r="D2849" s="1"/>
    </row>
    <row r="2850" spans="2:4" x14ac:dyDescent="0.35">
      <c r="B2850" s="2"/>
      <c r="D2850" s="1"/>
    </row>
    <row r="2851" spans="2:4" x14ac:dyDescent="0.35">
      <c r="B2851" s="2"/>
      <c r="D2851" s="1"/>
    </row>
    <row r="2852" spans="2:4" x14ac:dyDescent="0.35">
      <c r="B2852" s="2"/>
      <c r="D2852" s="1"/>
    </row>
    <row r="2853" spans="2:4" x14ac:dyDescent="0.35">
      <c r="B2853" s="2"/>
      <c r="D2853" s="1"/>
    </row>
    <row r="2854" spans="2:4" x14ac:dyDescent="0.35">
      <c r="B2854" s="2"/>
      <c r="D2854" s="1"/>
    </row>
    <row r="2855" spans="2:4" x14ac:dyDescent="0.35">
      <c r="B2855" s="2"/>
      <c r="D2855" s="1"/>
    </row>
    <row r="2856" spans="2:4" x14ac:dyDescent="0.35">
      <c r="B2856" s="2"/>
      <c r="D2856" s="1"/>
    </row>
    <row r="2857" spans="2:4" x14ac:dyDescent="0.35">
      <c r="B2857" s="2"/>
      <c r="D2857" s="1"/>
    </row>
    <row r="2858" spans="2:4" x14ac:dyDescent="0.35">
      <c r="B2858" s="2"/>
      <c r="D2858" s="1"/>
    </row>
    <row r="2859" spans="2:4" x14ac:dyDescent="0.35">
      <c r="B2859" s="2"/>
      <c r="D2859" s="1"/>
    </row>
    <row r="2860" spans="2:4" x14ac:dyDescent="0.35">
      <c r="B2860" s="2"/>
      <c r="D2860" s="1"/>
    </row>
    <row r="2861" spans="2:4" x14ac:dyDescent="0.35">
      <c r="B2861" s="2"/>
      <c r="D2861" s="1"/>
    </row>
    <row r="2862" spans="2:4" x14ac:dyDescent="0.35">
      <c r="B2862" s="2"/>
      <c r="D2862" s="1"/>
    </row>
    <row r="2863" spans="2:4" x14ac:dyDescent="0.35">
      <c r="B2863" s="2"/>
      <c r="D2863" s="1"/>
    </row>
    <row r="2864" spans="2:4" x14ac:dyDescent="0.35">
      <c r="B2864" s="2"/>
      <c r="D2864" s="1"/>
    </row>
    <row r="2865" spans="2:4" x14ac:dyDescent="0.35">
      <c r="B2865" s="2"/>
      <c r="D2865" s="1"/>
    </row>
    <row r="2866" spans="2:4" x14ac:dyDescent="0.35">
      <c r="B2866" s="2"/>
      <c r="D2866" s="1"/>
    </row>
    <row r="2867" spans="2:4" x14ac:dyDescent="0.35">
      <c r="B2867" s="2"/>
      <c r="D2867" s="1"/>
    </row>
    <row r="2868" spans="2:4" x14ac:dyDescent="0.35">
      <c r="B2868" s="2"/>
      <c r="D2868" s="1"/>
    </row>
    <row r="2869" spans="2:4" x14ac:dyDescent="0.35">
      <c r="B2869" s="2"/>
      <c r="D2869" s="1"/>
    </row>
    <row r="2870" spans="2:4" x14ac:dyDescent="0.35">
      <c r="B2870" s="2"/>
      <c r="D2870" s="1"/>
    </row>
    <row r="2871" spans="2:4" x14ac:dyDescent="0.35">
      <c r="B2871" s="2"/>
      <c r="D2871" s="1"/>
    </row>
    <row r="2872" spans="2:4" x14ac:dyDescent="0.35">
      <c r="B2872" s="2"/>
      <c r="D2872" s="1"/>
    </row>
    <row r="2873" spans="2:4" x14ac:dyDescent="0.35">
      <c r="B2873" s="2"/>
      <c r="D2873" s="1"/>
    </row>
    <row r="2874" spans="2:4" x14ac:dyDescent="0.35">
      <c r="B2874" s="2"/>
      <c r="D2874" s="1"/>
    </row>
    <row r="2875" spans="2:4" x14ac:dyDescent="0.35">
      <c r="B2875" s="2"/>
      <c r="D2875" s="1"/>
    </row>
    <row r="2876" spans="2:4" x14ac:dyDescent="0.35">
      <c r="B2876" s="2"/>
      <c r="D2876" s="1"/>
    </row>
    <row r="2877" spans="2:4" x14ac:dyDescent="0.35">
      <c r="B2877" s="2"/>
      <c r="D2877" s="1"/>
    </row>
    <row r="2878" spans="2:4" x14ac:dyDescent="0.35">
      <c r="B2878" s="2"/>
      <c r="D2878" s="1"/>
    </row>
    <row r="2879" spans="2:4" x14ac:dyDescent="0.35">
      <c r="B2879" s="2"/>
      <c r="D2879" s="1"/>
    </row>
    <row r="2880" spans="2:4" x14ac:dyDescent="0.35">
      <c r="B2880" s="2"/>
      <c r="D2880" s="1"/>
    </row>
    <row r="2881" spans="2:4" x14ac:dyDescent="0.35">
      <c r="B2881" s="2"/>
      <c r="D2881" s="1"/>
    </row>
    <row r="2882" spans="2:4" x14ac:dyDescent="0.35">
      <c r="B2882" s="2"/>
      <c r="D2882" s="1"/>
    </row>
    <row r="2883" spans="2:4" x14ac:dyDescent="0.35">
      <c r="B2883" s="2"/>
      <c r="D2883" s="1"/>
    </row>
    <row r="2884" spans="2:4" x14ac:dyDescent="0.35">
      <c r="B2884" s="2"/>
      <c r="D2884" s="1"/>
    </row>
    <row r="2885" spans="2:4" x14ac:dyDescent="0.35">
      <c r="B2885" s="2"/>
      <c r="D2885" s="1"/>
    </row>
    <row r="2886" spans="2:4" x14ac:dyDescent="0.35">
      <c r="B2886" s="2"/>
      <c r="D2886" s="1"/>
    </row>
    <row r="2887" spans="2:4" x14ac:dyDescent="0.35">
      <c r="B2887" s="2"/>
      <c r="D2887" s="1"/>
    </row>
    <row r="2888" spans="2:4" x14ac:dyDescent="0.35">
      <c r="B2888" s="2"/>
      <c r="D2888" s="1"/>
    </row>
    <row r="2889" spans="2:4" x14ac:dyDescent="0.35">
      <c r="B2889" s="2"/>
      <c r="D2889" s="1"/>
    </row>
    <row r="2890" spans="2:4" x14ac:dyDescent="0.35">
      <c r="B2890" s="2"/>
      <c r="D2890" s="1"/>
    </row>
    <row r="2891" spans="2:4" x14ac:dyDescent="0.35">
      <c r="B2891" s="2"/>
      <c r="D2891" s="1"/>
    </row>
    <row r="2892" spans="2:4" x14ac:dyDescent="0.35">
      <c r="B2892" s="2"/>
      <c r="D2892" s="1"/>
    </row>
    <row r="2893" spans="2:4" x14ac:dyDescent="0.35">
      <c r="B2893" s="2"/>
      <c r="D2893" s="1"/>
    </row>
    <row r="2894" spans="2:4" x14ac:dyDescent="0.35">
      <c r="B2894" s="2"/>
      <c r="D2894" s="1"/>
    </row>
    <row r="2895" spans="2:4" x14ac:dyDescent="0.35">
      <c r="B2895" s="2"/>
      <c r="D2895" s="1"/>
    </row>
    <row r="2896" spans="2:4" x14ac:dyDescent="0.35">
      <c r="B2896" s="2"/>
      <c r="D2896" s="1"/>
    </row>
    <row r="2897" spans="2:4" x14ac:dyDescent="0.35">
      <c r="B2897" s="2"/>
      <c r="D2897" s="1"/>
    </row>
    <row r="2898" spans="2:4" x14ac:dyDescent="0.35">
      <c r="B2898" s="2"/>
      <c r="D2898" s="1"/>
    </row>
    <row r="2899" spans="2:4" x14ac:dyDescent="0.35">
      <c r="B2899" s="2"/>
      <c r="D2899" s="1"/>
    </row>
    <row r="2900" spans="2:4" x14ac:dyDescent="0.35">
      <c r="B2900" s="2"/>
      <c r="D2900" s="1"/>
    </row>
    <row r="2901" spans="2:4" x14ac:dyDescent="0.35">
      <c r="B2901" s="2"/>
      <c r="D2901" s="1"/>
    </row>
    <row r="2902" spans="2:4" x14ac:dyDescent="0.35">
      <c r="B2902" s="2"/>
      <c r="D2902" s="1"/>
    </row>
    <row r="2903" spans="2:4" x14ac:dyDescent="0.35">
      <c r="B2903" s="2"/>
      <c r="D2903" s="1"/>
    </row>
    <row r="2904" spans="2:4" x14ac:dyDescent="0.35">
      <c r="B2904" s="2"/>
      <c r="D2904" s="1"/>
    </row>
    <row r="2905" spans="2:4" x14ac:dyDescent="0.35">
      <c r="B2905" s="2"/>
      <c r="D2905" s="1"/>
    </row>
    <row r="2906" spans="2:4" x14ac:dyDescent="0.35">
      <c r="B2906" s="2"/>
      <c r="D2906" s="1"/>
    </row>
    <row r="2907" spans="2:4" x14ac:dyDescent="0.35">
      <c r="B2907" s="2"/>
      <c r="D2907" s="1"/>
    </row>
    <row r="2908" spans="2:4" x14ac:dyDescent="0.35">
      <c r="B2908" s="2"/>
      <c r="D2908" s="1"/>
    </row>
    <row r="2909" spans="2:4" x14ac:dyDescent="0.35">
      <c r="B2909" s="2"/>
      <c r="D2909" s="1"/>
    </row>
    <row r="2910" spans="2:4" x14ac:dyDescent="0.35">
      <c r="B2910" s="2"/>
      <c r="D2910" s="1"/>
    </row>
    <row r="2911" spans="2:4" x14ac:dyDescent="0.35">
      <c r="B2911" s="2"/>
      <c r="D2911" s="1"/>
    </row>
    <row r="2912" spans="2:4" x14ac:dyDescent="0.35">
      <c r="B2912" s="2"/>
      <c r="D2912" s="1"/>
    </row>
    <row r="2913" spans="2:4" x14ac:dyDescent="0.35">
      <c r="B2913" s="2"/>
      <c r="D2913" s="1"/>
    </row>
    <row r="2914" spans="2:4" x14ac:dyDescent="0.35">
      <c r="B2914" s="2"/>
      <c r="D2914" s="1"/>
    </row>
    <row r="2915" spans="2:4" x14ac:dyDescent="0.35">
      <c r="B2915" s="2"/>
      <c r="D2915" s="1"/>
    </row>
    <row r="2916" spans="2:4" x14ac:dyDescent="0.35">
      <c r="B2916" s="2"/>
      <c r="D2916" s="1"/>
    </row>
    <row r="2917" spans="2:4" x14ac:dyDescent="0.35">
      <c r="B2917" s="2"/>
      <c r="D2917" s="1"/>
    </row>
    <row r="2918" spans="2:4" x14ac:dyDescent="0.35">
      <c r="B2918" s="2"/>
      <c r="D2918" s="1"/>
    </row>
    <row r="2919" spans="2:4" x14ac:dyDescent="0.35">
      <c r="B2919" s="2"/>
      <c r="D2919" s="1"/>
    </row>
    <row r="2920" spans="2:4" x14ac:dyDescent="0.35">
      <c r="B2920" s="2"/>
      <c r="D2920" s="1"/>
    </row>
    <row r="2921" spans="2:4" x14ac:dyDescent="0.35">
      <c r="B2921" s="2"/>
      <c r="D2921" s="1"/>
    </row>
    <row r="2922" spans="2:4" x14ac:dyDescent="0.35">
      <c r="B2922" s="2"/>
      <c r="D2922" s="1"/>
    </row>
    <row r="2923" spans="2:4" x14ac:dyDescent="0.35">
      <c r="B2923" s="2"/>
      <c r="D2923" s="1"/>
    </row>
    <row r="2924" spans="2:4" x14ac:dyDescent="0.35">
      <c r="B2924" s="2"/>
      <c r="D2924" s="1"/>
    </row>
    <row r="2925" spans="2:4" x14ac:dyDescent="0.35">
      <c r="B2925" s="2"/>
      <c r="D2925" s="1"/>
    </row>
    <row r="2926" spans="2:4" x14ac:dyDescent="0.35">
      <c r="B2926" s="2"/>
      <c r="D2926" s="1"/>
    </row>
    <row r="2927" spans="2:4" x14ac:dyDescent="0.35">
      <c r="B2927" s="2"/>
      <c r="D2927" s="1"/>
    </row>
    <row r="2928" spans="2:4" x14ac:dyDescent="0.35">
      <c r="B2928" s="2"/>
      <c r="D2928" s="1"/>
    </row>
    <row r="2929" spans="2:4" x14ac:dyDescent="0.35">
      <c r="B2929" s="2"/>
      <c r="D2929" s="1"/>
    </row>
    <row r="2930" spans="2:4" x14ac:dyDescent="0.35">
      <c r="B2930" s="2"/>
      <c r="D2930" s="1"/>
    </row>
    <row r="2931" spans="2:4" x14ac:dyDescent="0.35">
      <c r="B2931" s="2"/>
      <c r="D2931" s="1"/>
    </row>
    <row r="2932" spans="2:4" x14ac:dyDescent="0.35">
      <c r="B2932" s="2"/>
      <c r="D2932" s="1"/>
    </row>
    <row r="2933" spans="2:4" x14ac:dyDescent="0.35">
      <c r="B2933" s="2"/>
      <c r="D2933" s="1"/>
    </row>
    <row r="2934" spans="2:4" x14ac:dyDescent="0.35">
      <c r="B2934" s="2"/>
      <c r="D2934" s="1"/>
    </row>
    <row r="2935" spans="2:4" x14ac:dyDescent="0.35">
      <c r="B2935" s="2"/>
      <c r="D2935" s="1"/>
    </row>
    <row r="2936" spans="2:4" x14ac:dyDescent="0.35">
      <c r="B2936" s="2"/>
      <c r="D2936" s="1"/>
    </row>
    <row r="2937" spans="2:4" x14ac:dyDescent="0.35">
      <c r="B2937" s="2"/>
      <c r="D2937" s="1"/>
    </row>
    <row r="2938" spans="2:4" x14ac:dyDescent="0.35">
      <c r="B2938" s="2"/>
      <c r="D2938" s="1"/>
    </row>
    <row r="2939" spans="2:4" x14ac:dyDescent="0.35">
      <c r="B2939" s="2"/>
      <c r="D2939" s="1"/>
    </row>
    <row r="2940" spans="2:4" x14ac:dyDescent="0.35">
      <c r="B2940" s="2"/>
      <c r="D2940" s="1"/>
    </row>
    <row r="2941" spans="2:4" x14ac:dyDescent="0.35">
      <c r="B2941" s="2"/>
      <c r="D2941" s="1"/>
    </row>
    <row r="2942" spans="2:4" x14ac:dyDescent="0.35">
      <c r="B2942" s="2"/>
      <c r="D2942" s="1"/>
    </row>
    <row r="2943" spans="2:4" x14ac:dyDescent="0.35">
      <c r="B2943" s="2"/>
      <c r="D2943" s="1"/>
    </row>
    <row r="2944" spans="2:4" x14ac:dyDescent="0.35">
      <c r="B2944" s="2"/>
      <c r="D2944" s="1"/>
    </row>
    <row r="2945" spans="2:4" x14ac:dyDescent="0.35">
      <c r="B2945" s="2"/>
      <c r="D2945" s="1"/>
    </row>
    <row r="2946" spans="2:4" x14ac:dyDescent="0.35">
      <c r="B2946" s="2"/>
      <c r="D2946" s="1"/>
    </row>
    <row r="2947" spans="2:4" x14ac:dyDescent="0.35">
      <c r="B2947" s="2"/>
      <c r="D2947" s="1"/>
    </row>
    <row r="2948" spans="2:4" x14ac:dyDescent="0.35">
      <c r="B2948" s="2"/>
      <c r="D2948" s="1"/>
    </row>
    <row r="2949" spans="2:4" x14ac:dyDescent="0.35">
      <c r="B2949" s="2"/>
      <c r="D2949" s="1"/>
    </row>
    <row r="2950" spans="2:4" x14ac:dyDescent="0.35">
      <c r="B2950" s="2"/>
      <c r="D2950" s="1"/>
    </row>
    <row r="2951" spans="2:4" x14ac:dyDescent="0.35">
      <c r="B2951" s="2"/>
      <c r="D2951" s="1"/>
    </row>
    <row r="2952" spans="2:4" x14ac:dyDescent="0.35">
      <c r="B2952" s="2"/>
      <c r="D2952" s="1"/>
    </row>
    <row r="2953" spans="2:4" x14ac:dyDescent="0.35">
      <c r="B2953" s="2"/>
      <c r="D2953" s="1"/>
    </row>
    <row r="2954" spans="2:4" x14ac:dyDescent="0.35">
      <c r="B2954" s="2"/>
      <c r="D2954" s="1"/>
    </row>
    <row r="2955" spans="2:4" x14ac:dyDescent="0.35">
      <c r="B2955" s="2"/>
      <c r="D2955" s="1"/>
    </row>
    <row r="2956" spans="2:4" x14ac:dyDescent="0.35">
      <c r="B2956" s="2"/>
      <c r="D2956" s="1"/>
    </row>
    <row r="2957" spans="2:4" x14ac:dyDescent="0.35">
      <c r="B2957" s="2"/>
      <c r="D2957" s="1"/>
    </row>
    <row r="2958" spans="2:4" x14ac:dyDescent="0.35">
      <c r="B2958" s="2"/>
      <c r="D2958" s="1"/>
    </row>
    <row r="2959" spans="2:4" x14ac:dyDescent="0.35">
      <c r="B2959" s="2"/>
      <c r="D2959" s="1"/>
    </row>
    <row r="2960" spans="2:4" x14ac:dyDescent="0.35">
      <c r="B2960" s="2"/>
      <c r="D2960" s="1"/>
    </row>
    <row r="2961" spans="2:4" x14ac:dyDescent="0.35">
      <c r="B2961" s="2"/>
      <c r="D2961" s="1"/>
    </row>
    <row r="2962" spans="2:4" x14ac:dyDescent="0.35">
      <c r="B2962" s="2"/>
      <c r="D2962" s="1"/>
    </row>
    <row r="2963" spans="2:4" x14ac:dyDescent="0.35">
      <c r="B2963" s="2"/>
      <c r="D2963" s="1"/>
    </row>
    <row r="2964" spans="2:4" x14ac:dyDescent="0.35">
      <c r="B2964" s="2"/>
      <c r="D2964" s="1"/>
    </row>
    <row r="2965" spans="2:4" x14ac:dyDescent="0.35">
      <c r="B2965" s="2"/>
      <c r="D2965" s="1"/>
    </row>
    <row r="2966" spans="2:4" x14ac:dyDescent="0.35">
      <c r="B2966" s="2"/>
      <c r="D2966" s="1"/>
    </row>
    <row r="2967" spans="2:4" x14ac:dyDescent="0.35">
      <c r="B2967" s="2"/>
      <c r="D2967" s="1"/>
    </row>
    <row r="2968" spans="2:4" x14ac:dyDescent="0.35">
      <c r="B2968" s="2"/>
      <c r="D2968" s="1"/>
    </row>
    <row r="2969" spans="2:4" x14ac:dyDescent="0.35">
      <c r="B2969" s="2"/>
      <c r="D2969" s="1"/>
    </row>
    <row r="2970" spans="2:4" x14ac:dyDescent="0.35">
      <c r="B2970" s="2"/>
      <c r="D2970" s="1"/>
    </row>
    <row r="2971" spans="2:4" x14ac:dyDescent="0.35">
      <c r="B2971" s="2"/>
      <c r="D2971" s="1"/>
    </row>
    <row r="2972" spans="2:4" x14ac:dyDescent="0.35">
      <c r="B2972" s="2"/>
      <c r="D2972" s="1"/>
    </row>
    <row r="2973" spans="2:4" x14ac:dyDescent="0.35">
      <c r="B2973" s="2"/>
      <c r="D2973" s="1"/>
    </row>
    <row r="2974" spans="2:4" x14ac:dyDescent="0.35">
      <c r="B2974" s="2"/>
      <c r="D2974" s="1"/>
    </row>
    <row r="2975" spans="2:4" x14ac:dyDescent="0.35">
      <c r="B2975" s="2"/>
      <c r="D2975" s="1"/>
    </row>
    <row r="2976" spans="2:4" x14ac:dyDescent="0.35">
      <c r="B2976" s="2"/>
      <c r="D2976" s="1"/>
    </row>
    <row r="2977" spans="2:4" x14ac:dyDescent="0.35">
      <c r="B2977" s="2"/>
      <c r="D2977" s="1"/>
    </row>
    <row r="2978" spans="2:4" x14ac:dyDescent="0.35">
      <c r="B2978" s="2"/>
      <c r="D2978" s="1"/>
    </row>
    <row r="2979" spans="2:4" x14ac:dyDescent="0.35">
      <c r="B2979" s="2"/>
      <c r="D2979" s="1"/>
    </row>
    <row r="2980" spans="2:4" x14ac:dyDescent="0.35">
      <c r="B2980" s="2"/>
      <c r="D2980" s="1"/>
    </row>
    <row r="2981" spans="2:4" x14ac:dyDescent="0.35">
      <c r="B2981" s="2"/>
      <c r="D2981" s="1"/>
    </row>
    <row r="2982" spans="2:4" x14ac:dyDescent="0.35">
      <c r="B2982" s="2"/>
      <c r="D2982" s="1"/>
    </row>
    <row r="2983" spans="2:4" x14ac:dyDescent="0.35">
      <c r="B2983" s="2"/>
      <c r="D2983" s="1"/>
    </row>
    <row r="2984" spans="2:4" x14ac:dyDescent="0.35">
      <c r="B2984" s="2"/>
      <c r="D2984" s="1"/>
    </row>
    <row r="2985" spans="2:4" x14ac:dyDescent="0.35">
      <c r="B2985" s="2"/>
      <c r="D2985" s="1"/>
    </row>
    <row r="2986" spans="2:4" x14ac:dyDescent="0.35">
      <c r="B2986" s="2"/>
      <c r="D2986" s="1"/>
    </row>
    <row r="2987" spans="2:4" x14ac:dyDescent="0.35">
      <c r="B2987" s="2"/>
      <c r="D2987" s="1"/>
    </row>
    <row r="2988" spans="2:4" x14ac:dyDescent="0.35">
      <c r="B2988" s="2"/>
      <c r="D2988" s="1"/>
    </row>
    <row r="2989" spans="2:4" x14ac:dyDescent="0.35">
      <c r="B2989" s="2"/>
      <c r="D2989" s="1"/>
    </row>
    <row r="2990" spans="2:4" x14ac:dyDescent="0.35">
      <c r="B2990" s="2"/>
      <c r="D2990" s="1"/>
    </row>
    <row r="2991" spans="2:4" x14ac:dyDescent="0.35">
      <c r="B2991" s="2"/>
      <c r="D2991" s="1"/>
    </row>
    <row r="2992" spans="2:4" x14ac:dyDescent="0.35">
      <c r="B2992" s="2"/>
      <c r="D2992" s="1"/>
    </row>
    <row r="2993" spans="2:4" x14ac:dyDescent="0.35">
      <c r="B2993" s="2"/>
      <c r="D2993" s="1"/>
    </row>
    <row r="2994" spans="2:4" x14ac:dyDescent="0.35">
      <c r="B2994" s="2"/>
      <c r="D2994" s="1"/>
    </row>
    <row r="2995" spans="2:4" x14ac:dyDescent="0.35">
      <c r="B2995" s="2"/>
      <c r="D2995" s="1"/>
    </row>
    <row r="2996" spans="2:4" x14ac:dyDescent="0.35">
      <c r="B2996" s="2"/>
      <c r="D2996" s="1"/>
    </row>
    <row r="2997" spans="2:4" x14ac:dyDescent="0.35">
      <c r="B2997" s="2"/>
      <c r="D2997" s="1"/>
    </row>
    <row r="2998" spans="2:4" x14ac:dyDescent="0.35">
      <c r="B2998" s="2"/>
      <c r="D2998" s="1"/>
    </row>
    <row r="2999" spans="2:4" x14ac:dyDescent="0.35">
      <c r="B2999" s="2"/>
      <c r="D2999" s="1"/>
    </row>
    <row r="3000" spans="2:4" x14ac:dyDescent="0.35">
      <c r="B3000" s="2"/>
      <c r="D3000" s="1"/>
    </row>
    <row r="3001" spans="2:4" x14ac:dyDescent="0.35">
      <c r="B3001" s="2"/>
      <c r="D3001" s="1"/>
    </row>
    <row r="3002" spans="2:4" x14ac:dyDescent="0.35">
      <c r="B3002" s="2"/>
      <c r="D3002" s="1"/>
    </row>
    <row r="3003" spans="2:4" x14ac:dyDescent="0.35">
      <c r="B3003" s="2"/>
      <c r="D3003" s="1"/>
    </row>
    <row r="3004" spans="2:4" x14ac:dyDescent="0.35">
      <c r="B3004" s="2"/>
      <c r="D3004" s="1"/>
    </row>
    <row r="3005" spans="2:4" x14ac:dyDescent="0.35">
      <c r="B3005" s="2"/>
      <c r="D3005" s="1"/>
    </row>
    <row r="3006" spans="2:4" x14ac:dyDescent="0.35">
      <c r="B3006" s="2"/>
      <c r="D3006" s="1"/>
    </row>
    <row r="3007" spans="2:4" x14ac:dyDescent="0.35">
      <c r="B3007" s="2"/>
      <c r="D3007" s="1"/>
    </row>
    <row r="3008" spans="2:4" x14ac:dyDescent="0.35">
      <c r="B3008" s="2"/>
      <c r="D3008" s="1"/>
    </row>
    <row r="3009" spans="2:4" x14ac:dyDescent="0.35">
      <c r="B3009" s="2"/>
      <c r="D3009" s="1"/>
    </row>
    <row r="3010" spans="2:4" x14ac:dyDescent="0.35">
      <c r="B3010" s="2"/>
      <c r="D3010" s="1"/>
    </row>
    <row r="3011" spans="2:4" x14ac:dyDescent="0.35">
      <c r="B3011" s="2"/>
      <c r="D3011" s="1"/>
    </row>
    <row r="3012" spans="2:4" x14ac:dyDescent="0.35">
      <c r="B3012" s="2"/>
      <c r="D3012" s="1"/>
    </row>
    <row r="3013" spans="2:4" x14ac:dyDescent="0.35">
      <c r="B3013" s="2"/>
      <c r="D3013" s="1"/>
    </row>
    <row r="3014" spans="2:4" x14ac:dyDescent="0.35">
      <c r="B3014" s="2"/>
      <c r="D3014" s="1"/>
    </row>
    <row r="3015" spans="2:4" x14ac:dyDescent="0.35">
      <c r="B3015" s="2"/>
      <c r="D3015" s="1"/>
    </row>
    <row r="3016" spans="2:4" x14ac:dyDescent="0.35">
      <c r="B3016" s="2"/>
      <c r="D3016" s="1"/>
    </row>
    <row r="3017" spans="2:4" x14ac:dyDescent="0.35">
      <c r="B3017" s="2"/>
      <c r="D3017" s="1"/>
    </row>
    <row r="3018" spans="2:4" x14ac:dyDescent="0.35">
      <c r="B3018" s="2"/>
      <c r="D3018" s="1"/>
    </row>
    <row r="3019" spans="2:4" x14ac:dyDescent="0.35">
      <c r="B3019" s="2"/>
      <c r="D3019" s="1"/>
    </row>
    <row r="3020" spans="2:4" x14ac:dyDescent="0.35">
      <c r="B3020" s="2"/>
      <c r="D3020" s="1"/>
    </row>
    <row r="3021" spans="2:4" x14ac:dyDescent="0.35">
      <c r="B3021" s="2"/>
      <c r="D3021" s="1"/>
    </row>
    <row r="3022" spans="2:4" x14ac:dyDescent="0.35">
      <c r="B3022" s="2"/>
      <c r="D3022" s="1"/>
    </row>
    <row r="3023" spans="2:4" x14ac:dyDescent="0.35">
      <c r="B3023" s="2"/>
      <c r="D3023" s="1"/>
    </row>
    <row r="3024" spans="2:4" x14ac:dyDescent="0.35">
      <c r="B3024" s="2"/>
      <c r="D3024" s="1"/>
    </row>
    <row r="3025" spans="2:4" x14ac:dyDescent="0.35">
      <c r="B3025" s="2"/>
      <c r="D3025" s="1"/>
    </row>
    <row r="3026" spans="2:4" x14ac:dyDescent="0.35">
      <c r="B3026" s="2"/>
      <c r="D3026" s="1"/>
    </row>
    <row r="3027" spans="2:4" x14ac:dyDescent="0.35">
      <c r="B3027" s="2"/>
      <c r="D3027" s="1"/>
    </row>
    <row r="3028" spans="2:4" x14ac:dyDescent="0.35">
      <c r="B3028" s="2"/>
      <c r="D3028" s="1"/>
    </row>
    <row r="3029" spans="2:4" x14ac:dyDescent="0.35">
      <c r="B3029" s="2"/>
      <c r="D3029" s="1"/>
    </row>
    <row r="3030" spans="2:4" x14ac:dyDescent="0.35">
      <c r="B3030" s="2"/>
      <c r="D3030" s="1"/>
    </row>
    <row r="3031" spans="2:4" x14ac:dyDescent="0.35">
      <c r="B3031" s="2"/>
      <c r="D3031" s="1"/>
    </row>
    <row r="3032" spans="2:4" x14ac:dyDescent="0.35">
      <c r="B3032" s="2"/>
      <c r="D3032" s="1"/>
    </row>
    <row r="3033" spans="2:4" x14ac:dyDescent="0.35">
      <c r="B3033" s="2"/>
      <c r="D3033" s="1"/>
    </row>
    <row r="3034" spans="2:4" x14ac:dyDescent="0.35">
      <c r="B3034" s="2"/>
      <c r="D3034" s="1"/>
    </row>
    <row r="3035" spans="2:4" x14ac:dyDescent="0.35">
      <c r="B3035" s="2"/>
      <c r="D3035" s="1"/>
    </row>
    <row r="3036" spans="2:4" x14ac:dyDescent="0.35">
      <c r="B3036" s="2"/>
      <c r="D3036" s="1"/>
    </row>
    <row r="3037" spans="2:4" x14ac:dyDescent="0.35">
      <c r="B3037" s="2"/>
      <c r="D3037" s="1"/>
    </row>
    <row r="3038" spans="2:4" x14ac:dyDescent="0.35">
      <c r="B3038" s="2"/>
      <c r="D3038" s="1"/>
    </row>
    <row r="3039" spans="2:4" x14ac:dyDescent="0.35">
      <c r="B3039" s="2"/>
      <c r="D3039" s="1"/>
    </row>
    <row r="3040" spans="2:4" x14ac:dyDescent="0.35">
      <c r="B3040" s="2"/>
      <c r="D3040" s="1"/>
    </row>
    <row r="3041" spans="2:4" x14ac:dyDescent="0.35">
      <c r="B3041" s="2"/>
      <c r="D3041" s="1"/>
    </row>
    <row r="3042" spans="2:4" x14ac:dyDescent="0.35">
      <c r="B3042" s="2"/>
      <c r="D3042" s="1"/>
    </row>
    <row r="3043" spans="2:4" x14ac:dyDescent="0.35">
      <c r="B3043" s="2"/>
      <c r="D3043" s="1"/>
    </row>
    <row r="3044" spans="2:4" x14ac:dyDescent="0.35">
      <c r="B3044" s="2"/>
      <c r="D3044" s="1"/>
    </row>
    <row r="3045" spans="2:4" x14ac:dyDescent="0.35">
      <c r="B3045" s="2"/>
      <c r="D3045" s="1"/>
    </row>
    <row r="3046" spans="2:4" x14ac:dyDescent="0.35">
      <c r="B3046" s="2"/>
      <c r="D3046" s="1"/>
    </row>
    <row r="3047" spans="2:4" x14ac:dyDescent="0.35">
      <c r="B3047" s="2"/>
      <c r="D3047" s="1"/>
    </row>
    <row r="3048" spans="2:4" x14ac:dyDescent="0.35">
      <c r="B3048" s="2"/>
      <c r="D3048" s="1"/>
    </row>
    <row r="3049" spans="2:4" x14ac:dyDescent="0.35">
      <c r="B3049" s="2"/>
      <c r="D3049" s="1"/>
    </row>
    <row r="3050" spans="2:4" x14ac:dyDescent="0.35">
      <c r="B3050" s="2"/>
      <c r="D3050" s="1"/>
    </row>
    <row r="3051" spans="2:4" x14ac:dyDescent="0.35">
      <c r="B3051" s="2"/>
      <c r="D3051" s="1"/>
    </row>
    <row r="3052" spans="2:4" x14ac:dyDescent="0.35">
      <c r="B3052" s="2"/>
      <c r="D3052" s="1"/>
    </row>
    <row r="3053" spans="2:4" x14ac:dyDescent="0.35">
      <c r="B3053" s="2"/>
      <c r="D3053" s="1"/>
    </row>
    <row r="3054" spans="2:4" x14ac:dyDescent="0.35">
      <c r="B3054" s="2"/>
      <c r="D3054" s="1"/>
    </row>
    <row r="3055" spans="2:4" x14ac:dyDescent="0.35">
      <c r="B3055" s="2"/>
      <c r="D3055" s="1"/>
    </row>
    <row r="3056" spans="2:4" x14ac:dyDescent="0.35">
      <c r="B3056" s="2"/>
      <c r="D3056" s="1"/>
    </row>
    <row r="3057" spans="2:4" x14ac:dyDescent="0.35">
      <c r="B3057" s="2"/>
      <c r="D3057" s="1"/>
    </row>
    <row r="3058" spans="2:4" x14ac:dyDescent="0.35">
      <c r="B3058" s="2"/>
      <c r="D3058" s="1"/>
    </row>
    <row r="3059" spans="2:4" x14ac:dyDescent="0.35">
      <c r="B3059" s="2"/>
      <c r="D3059" s="1"/>
    </row>
    <row r="3060" spans="2:4" x14ac:dyDescent="0.35">
      <c r="B3060" s="2"/>
      <c r="D3060" s="1"/>
    </row>
    <row r="3061" spans="2:4" x14ac:dyDescent="0.35">
      <c r="B3061" s="2"/>
      <c r="D3061" s="1"/>
    </row>
    <row r="3062" spans="2:4" x14ac:dyDescent="0.35">
      <c r="B3062" s="2"/>
      <c r="D3062" s="1"/>
    </row>
    <row r="3063" spans="2:4" x14ac:dyDescent="0.35">
      <c r="B3063" s="2"/>
      <c r="D3063" s="1"/>
    </row>
    <row r="3064" spans="2:4" x14ac:dyDescent="0.35">
      <c r="B3064" s="2"/>
      <c r="D3064" s="1"/>
    </row>
    <row r="3065" spans="2:4" x14ac:dyDescent="0.35">
      <c r="B3065" s="2"/>
      <c r="D3065" s="1"/>
    </row>
    <row r="3066" spans="2:4" x14ac:dyDescent="0.35">
      <c r="B3066" s="2"/>
      <c r="D3066" s="1"/>
    </row>
    <row r="3067" spans="2:4" x14ac:dyDescent="0.35">
      <c r="B3067" s="2"/>
      <c r="D3067" s="1"/>
    </row>
    <row r="3068" spans="2:4" x14ac:dyDescent="0.35">
      <c r="B3068" s="2"/>
      <c r="D3068" s="1"/>
    </row>
    <row r="3069" spans="2:4" x14ac:dyDescent="0.35">
      <c r="B3069" s="2"/>
      <c r="D3069" s="1"/>
    </row>
    <row r="3070" spans="2:4" x14ac:dyDescent="0.35">
      <c r="B3070" s="2"/>
      <c r="D3070" s="1"/>
    </row>
    <row r="3071" spans="2:4" x14ac:dyDescent="0.35">
      <c r="B3071" s="2"/>
      <c r="D3071" s="1"/>
    </row>
    <row r="3072" spans="2:4" x14ac:dyDescent="0.35">
      <c r="B3072" s="2"/>
      <c r="D3072" s="1"/>
    </row>
    <row r="3073" spans="2:4" x14ac:dyDescent="0.35">
      <c r="B3073" s="2"/>
      <c r="D3073" s="1"/>
    </row>
    <row r="3074" spans="2:4" x14ac:dyDescent="0.35">
      <c r="B3074" s="2"/>
      <c r="D3074" s="1"/>
    </row>
    <row r="3075" spans="2:4" x14ac:dyDescent="0.35">
      <c r="B3075" s="2"/>
      <c r="D3075" s="1"/>
    </row>
    <row r="3076" spans="2:4" x14ac:dyDescent="0.35">
      <c r="B3076" s="2"/>
      <c r="D3076" s="1"/>
    </row>
    <row r="3077" spans="2:4" x14ac:dyDescent="0.35">
      <c r="B3077" s="2"/>
      <c r="D3077" s="1"/>
    </row>
    <row r="3078" spans="2:4" x14ac:dyDescent="0.35">
      <c r="B3078" s="2"/>
      <c r="D3078" s="1"/>
    </row>
    <row r="3079" spans="2:4" x14ac:dyDescent="0.35">
      <c r="B3079" s="2"/>
      <c r="D3079" s="1"/>
    </row>
    <row r="3080" spans="2:4" x14ac:dyDescent="0.35">
      <c r="B3080" s="2"/>
      <c r="D3080" s="1"/>
    </row>
    <row r="3081" spans="2:4" x14ac:dyDescent="0.35">
      <c r="B3081" s="2"/>
      <c r="D3081" s="1"/>
    </row>
    <row r="3082" spans="2:4" x14ac:dyDescent="0.35">
      <c r="B3082" s="2"/>
      <c r="D3082" s="1"/>
    </row>
    <row r="3083" spans="2:4" x14ac:dyDescent="0.35">
      <c r="B3083" s="2"/>
      <c r="D3083" s="1"/>
    </row>
    <row r="3084" spans="2:4" x14ac:dyDescent="0.35">
      <c r="B3084" s="2"/>
      <c r="D3084" s="1"/>
    </row>
    <row r="3085" spans="2:4" x14ac:dyDescent="0.35">
      <c r="B3085" s="2"/>
      <c r="D3085" s="1"/>
    </row>
    <row r="3086" spans="2:4" x14ac:dyDescent="0.35">
      <c r="B3086" s="2"/>
      <c r="D3086" s="1"/>
    </row>
    <row r="3087" spans="2:4" x14ac:dyDescent="0.35">
      <c r="B3087" s="2"/>
      <c r="D3087" s="1"/>
    </row>
    <row r="3088" spans="2:4" x14ac:dyDescent="0.35">
      <c r="B3088" s="2"/>
      <c r="D3088" s="1"/>
    </row>
    <row r="3089" spans="2:4" x14ac:dyDescent="0.35">
      <c r="B3089" s="2"/>
      <c r="D3089" s="1"/>
    </row>
    <row r="3090" spans="2:4" x14ac:dyDescent="0.35">
      <c r="B3090" s="2"/>
      <c r="D3090" s="1"/>
    </row>
    <row r="3091" spans="2:4" x14ac:dyDescent="0.35">
      <c r="B3091" s="2"/>
      <c r="D3091" s="1"/>
    </row>
    <row r="3092" spans="2:4" x14ac:dyDescent="0.35">
      <c r="B3092" s="2"/>
      <c r="D3092" s="1"/>
    </row>
    <row r="3093" spans="2:4" x14ac:dyDescent="0.35">
      <c r="B3093" s="2"/>
      <c r="D3093" s="1"/>
    </row>
    <row r="3094" spans="2:4" x14ac:dyDescent="0.35">
      <c r="B3094" s="2"/>
      <c r="D3094" s="1"/>
    </row>
    <row r="3095" spans="2:4" x14ac:dyDescent="0.35">
      <c r="B3095" s="2"/>
      <c r="D3095" s="1"/>
    </row>
    <row r="3096" spans="2:4" x14ac:dyDescent="0.35">
      <c r="B3096" s="2"/>
      <c r="D3096" s="1"/>
    </row>
    <row r="3097" spans="2:4" x14ac:dyDescent="0.35">
      <c r="B3097" s="2"/>
      <c r="D3097" s="1"/>
    </row>
    <row r="3098" spans="2:4" x14ac:dyDescent="0.35">
      <c r="B3098" s="2"/>
      <c r="D3098" s="1"/>
    </row>
    <row r="3099" spans="2:4" x14ac:dyDescent="0.35">
      <c r="B3099" s="2"/>
      <c r="D3099" s="1"/>
    </row>
    <row r="3100" spans="2:4" x14ac:dyDescent="0.35">
      <c r="B3100" s="2"/>
      <c r="D3100" s="1"/>
    </row>
    <row r="3101" spans="2:4" x14ac:dyDescent="0.35">
      <c r="B3101" s="2"/>
      <c r="D3101" s="1"/>
    </row>
    <row r="3102" spans="2:4" x14ac:dyDescent="0.35">
      <c r="B3102" s="2"/>
      <c r="D3102" s="1"/>
    </row>
    <row r="3103" spans="2:4" x14ac:dyDescent="0.35">
      <c r="B3103" s="2"/>
      <c r="D3103" s="1"/>
    </row>
    <row r="3104" spans="2:4" x14ac:dyDescent="0.35">
      <c r="B3104" s="2"/>
      <c r="D3104" s="1"/>
    </row>
    <row r="3105" spans="2:4" x14ac:dyDescent="0.35">
      <c r="B3105" s="2"/>
      <c r="D3105" s="1"/>
    </row>
    <row r="3106" spans="2:4" x14ac:dyDescent="0.35">
      <c r="B3106" s="2"/>
      <c r="D3106" s="1"/>
    </row>
    <row r="3107" spans="2:4" x14ac:dyDescent="0.35">
      <c r="B3107" s="2"/>
      <c r="D3107" s="1"/>
    </row>
    <row r="3108" spans="2:4" x14ac:dyDescent="0.35">
      <c r="B3108" s="2"/>
      <c r="D3108" s="1"/>
    </row>
    <row r="3109" spans="2:4" x14ac:dyDescent="0.35">
      <c r="B3109" s="2"/>
      <c r="D3109" s="1"/>
    </row>
    <row r="3110" spans="2:4" x14ac:dyDescent="0.35">
      <c r="B3110" s="2"/>
      <c r="D3110" s="1"/>
    </row>
    <row r="3111" spans="2:4" x14ac:dyDescent="0.35">
      <c r="B3111" s="2"/>
      <c r="D3111" s="1"/>
    </row>
    <row r="3112" spans="2:4" x14ac:dyDescent="0.35">
      <c r="B3112" s="2"/>
      <c r="D3112" s="1"/>
    </row>
    <row r="3113" spans="2:4" x14ac:dyDescent="0.35">
      <c r="B3113" s="2"/>
      <c r="D3113" s="1"/>
    </row>
    <row r="3114" spans="2:4" x14ac:dyDescent="0.35">
      <c r="B3114" s="2"/>
      <c r="D3114" s="1"/>
    </row>
    <row r="3115" spans="2:4" x14ac:dyDescent="0.35">
      <c r="B3115" s="2"/>
      <c r="D3115" s="1"/>
    </row>
    <row r="3116" spans="2:4" x14ac:dyDescent="0.35">
      <c r="B3116" s="2"/>
      <c r="D3116" s="1"/>
    </row>
    <row r="3117" spans="2:4" x14ac:dyDescent="0.35">
      <c r="B3117" s="2"/>
      <c r="D3117" s="1"/>
    </row>
    <row r="3118" spans="2:4" x14ac:dyDescent="0.35">
      <c r="B3118" s="2"/>
      <c r="D3118" s="1"/>
    </row>
    <row r="3119" spans="2:4" x14ac:dyDescent="0.35">
      <c r="B3119" s="2"/>
      <c r="D3119" s="1"/>
    </row>
    <row r="3120" spans="2:4" x14ac:dyDescent="0.35">
      <c r="B3120" s="2"/>
      <c r="D3120" s="1"/>
    </row>
    <row r="3121" spans="2:4" x14ac:dyDescent="0.35">
      <c r="B3121" s="2"/>
      <c r="D3121" s="1"/>
    </row>
    <row r="3122" spans="2:4" x14ac:dyDescent="0.35">
      <c r="B3122" s="2"/>
      <c r="D3122" s="1"/>
    </row>
    <row r="3123" spans="2:4" x14ac:dyDescent="0.35">
      <c r="B3123" s="2"/>
      <c r="D3123" s="1"/>
    </row>
    <row r="3124" spans="2:4" x14ac:dyDescent="0.35">
      <c r="B3124" s="2"/>
      <c r="D3124" s="1"/>
    </row>
    <row r="3125" spans="2:4" x14ac:dyDescent="0.35">
      <c r="B3125" s="2"/>
      <c r="D3125" s="1"/>
    </row>
    <row r="3126" spans="2:4" x14ac:dyDescent="0.35">
      <c r="B3126" s="2"/>
      <c r="D3126" s="1"/>
    </row>
    <row r="3127" spans="2:4" x14ac:dyDescent="0.35">
      <c r="B3127" s="2"/>
      <c r="D3127" s="1"/>
    </row>
    <row r="3128" spans="2:4" x14ac:dyDescent="0.35">
      <c r="B3128" s="2"/>
      <c r="D3128" s="1"/>
    </row>
    <row r="3129" spans="2:4" x14ac:dyDescent="0.35">
      <c r="B3129" s="2"/>
      <c r="D3129" s="1"/>
    </row>
    <row r="3130" spans="2:4" x14ac:dyDescent="0.35">
      <c r="B3130" s="2"/>
      <c r="D3130" s="1"/>
    </row>
    <row r="3131" spans="2:4" x14ac:dyDescent="0.35">
      <c r="B3131" s="2"/>
      <c r="D3131" s="1"/>
    </row>
    <row r="3132" spans="2:4" x14ac:dyDescent="0.35">
      <c r="B3132" s="2"/>
      <c r="D3132" s="1"/>
    </row>
    <row r="3133" spans="2:4" x14ac:dyDescent="0.35">
      <c r="B3133" s="2"/>
      <c r="D3133" s="1"/>
    </row>
    <row r="3134" spans="2:4" x14ac:dyDescent="0.35">
      <c r="B3134" s="2"/>
      <c r="D3134" s="1"/>
    </row>
    <row r="3135" spans="2:4" x14ac:dyDescent="0.35">
      <c r="B3135" s="2"/>
      <c r="D3135" s="1"/>
    </row>
    <row r="3136" spans="2:4" x14ac:dyDescent="0.35">
      <c r="B3136" s="2"/>
      <c r="D3136" s="1"/>
    </row>
    <row r="3137" spans="2:4" x14ac:dyDescent="0.35">
      <c r="B3137" s="2"/>
      <c r="D3137" s="1"/>
    </row>
    <row r="3138" spans="2:4" x14ac:dyDescent="0.35">
      <c r="B3138" s="2"/>
      <c r="D3138" s="1"/>
    </row>
    <row r="3139" spans="2:4" x14ac:dyDescent="0.35">
      <c r="B3139" s="2"/>
      <c r="D3139" s="1"/>
    </row>
    <row r="3140" spans="2:4" x14ac:dyDescent="0.35">
      <c r="B3140" s="2"/>
      <c r="D3140" s="1"/>
    </row>
    <row r="3141" spans="2:4" x14ac:dyDescent="0.35">
      <c r="B3141" s="2"/>
      <c r="D3141" s="1"/>
    </row>
    <row r="3142" spans="2:4" x14ac:dyDescent="0.35">
      <c r="B3142" s="2"/>
      <c r="D3142" s="1"/>
    </row>
    <row r="3143" spans="2:4" x14ac:dyDescent="0.35">
      <c r="B3143" s="2"/>
      <c r="D3143" s="1"/>
    </row>
    <row r="3144" spans="2:4" x14ac:dyDescent="0.35">
      <c r="B3144" s="2"/>
      <c r="D3144" s="1"/>
    </row>
    <row r="3145" spans="2:4" x14ac:dyDescent="0.35">
      <c r="B3145" s="2"/>
      <c r="D3145" s="1"/>
    </row>
    <row r="3146" spans="2:4" x14ac:dyDescent="0.35">
      <c r="B3146" s="2"/>
      <c r="D3146" s="1"/>
    </row>
    <row r="3147" spans="2:4" x14ac:dyDescent="0.35">
      <c r="B3147" s="2"/>
      <c r="D3147" s="1"/>
    </row>
    <row r="3148" spans="2:4" x14ac:dyDescent="0.35">
      <c r="B3148" s="2"/>
      <c r="D3148" s="1"/>
    </row>
    <row r="3149" spans="2:4" x14ac:dyDescent="0.35">
      <c r="B3149" s="2"/>
      <c r="D3149" s="1"/>
    </row>
    <row r="3150" spans="2:4" x14ac:dyDescent="0.35">
      <c r="B3150" s="2"/>
      <c r="D3150" s="1"/>
    </row>
    <row r="3151" spans="2:4" x14ac:dyDescent="0.35">
      <c r="B3151" s="2"/>
      <c r="D3151" s="1"/>
    </row>
    <row r="3152" spans="2:4" x14ac:dyDescent="0.35">
      <c r="B3152" s="2"/>
      <c r="D3152" s="1"/>
    </row>
    <row r="3153" spans="2:4" x14ac:dyDescent="0.35">
      <c r="B3153" s="2"/>
      <c r="D3153" s="1"/>
    </row>
    <row r="3154" spans="2:4" x14ac:dyDescent="0.35">
      <c r="B3154" s="2"/>
      <c r="D3154" s="1"/>
    </row>
    <row r="3155" spans="2:4" x14ac:dyDescent="0.35">
      <c r="B3155" s="2"/>
      <c r="D3155" s="1"/>
    </row>
    <row r="3156" spans="2:4" x14ac:dyDescent="0.35">
      <c r="B3156" s="2"/>
      <c r="D3156" s="1"/>
    </row>
    <row r="3157" spans="2:4" x14ac:dyDescent="0.35">
      <c r="B3157" s="2"/>
      <c r="D3157" s="1"/>
    </row>
    <row r="3158" spans="2:4" x14ac:dyDescent="0.35">
      <c r="B3158" s="2"/>
      <c r="D3158" s="1"/>
    </row>
    <row r="3159" spans="2:4" x14ac:dyDescent="0.35">
      <c r="B3159" s="2"/>
      <c r="D3159" s="1"/>
    </row>
    <row r="3160" spans="2:4" x14ac:dyDescent="0.35">
      <c r="B3160" s="2"/>
      <c r="D3160" s="1"/>
    </row>
    <row r="3161" spans="2:4" x14ac:dyDescent="0.35">
      <c r="B3161" s="2"/>
      <c r="D3161" s="1"/>
    </row>
    <row r="3162" spans="2:4" x14ac:dyDescent="0.35">
      <c r="B3162" s="2"/>
      <c r="D3162" s="1"/>
    </row>
    <row r="3163" spans="2:4" x14ac:dyDescent="0.35">
      <c r="B3163" s="2"/>
      <c r="D3163" s="1"/>
    </row>
    <row r="3164" spans="2:4" x14ac:dyDescent="0.35">
      <c r="B3164" s="2"/>
      <c r="D3164" s="1"/>
    </row>
    <row r="3165" spans="2:4" x14ac:dyDescent="0.35">
      <c r="B3165" s="2"/>
      <c r="D3165" s="1"/>
    </row>
    <row r="3166" spans="2:4" x14ac:dyDescent="0.35">
      <c r="B3166" s="2"/>
      <c r="D3166" s="1"/>
    </row>
    <row r="3167" spans="2:4" x14ac:dyDescent="0.35">
      <c r="B3167" s="2"/>
      <c r="D3167" s="1"/>
    </row>
    <row r="3168" spans="2:4" x14ac:dyDescent="0.35">
      <c r="B3168" s="2"/>
      <c r="D3168" s="1"/>
    </row>
    <row r="3169" spans="2:4" x14ac:dyDescent="0.35">
      <c r="B3169" s="2"/>
      <c r="D3169" s="1"/>
    </row>
    <row r="3170" spans="2:4" x14ac:dyDescent="0.35">
      <c r="B3170" s="2"/>
      <c r="D3170" s="1"/>
    </row>
    <row r="3171" spans="2:4" x14ac:dyDescent="0.35">
      <c r="B3171" s="2"/>
      <c r="D3171" s="1"/>
    </row>
    <row r="3172" spans="2:4" x14ac:dyDescent="0.35">
      <c r="B3172" s="2"/>
      <c r="D3172" s="1"/>
    </row>
    <row r="3173" spans="2:4" x14ac:dyDescent="0.35">
      <c r="B3173" s="2"/>
      <c r="D3173" s="1"/>
    </row>
    <row r="3174" spans="2:4" x14ac:dyDescent="0.35">
      <c r="B3174" s="2"/>
      <c r="D3174" s="1"/>
    </row>
    <row r="3175" spans="2:4" x14ac:dyDescent="0.35">
      <c r="B3175" s="2"/>
      <c r="D3175" s="1"/>
    </row>
    <row r="3176" spans="2:4" x14ac:dyDescent="0.35">
      <c r="B3176" s="2"/>
      <c r="D3176" s="1"/>
    </row>
    <row r="3177" spans="2:4" x14ac:dyDescent="0.35">
      <c r="B3177" s="2"/>
      <c r="D3177" s="1"/>
    </row>
    <row r="3178" spans="2:4" x14ac:dyDescent="0.35">
      <c r="B3178" s="2"/>
      <c r="D3178" s="1"/>
    </row>
    <row r="3179" spans="2:4" x14ac:dyDescent="0.35">
      <c r="B3179" s="2"/>
      <c r="D3179" s="1"/>
    </row>
    <row r="3180" spans="2:4" x14ac:dyDescent="0.35">
      <c r="B3180" s="2"/>
      <c r="D3180" s="1"/>
    </row>
    <row r="3181" spans="2:4" x14ac:dyDescent="0.35">
      <c r="B3181" s="2"/>
      <c r="D3181" s="1"/>
    </row>
    <row r="3182" spans="2:4" x14ac:dyDescent="0.35">
      <c r="B3182" s="2"/>
      <c r="D3182" s="1"/>
    </row>
    <row r="3183" spans="2:4" x14ac:dyDescent="0.35">
      <c r="B3183" s="2"/>
      <c r="D3183" s="1"/>
    </row>
    <row r="3184" spans="2:4" x14ac:dyDescent="0.35">
      <c r="B3184" s="2"/>
      <c r="D3184" s="1"/>
    </row>
    <row r="3185" spans="2:4" x14ac:dyDescent="0.35">
      <c r="B3185" s="2"/>
      <c r="D3185" s="1"/>
    </row>
    <row r="3186" spans="2:4" x14ac:dyDescent="0.35">
      <c r="B3186" s="2"/>
      <c r="D3186" s="1"/>
    </row>
    <row r="3187" spans="2:4" x14ac:dyDescent="0.35">
      <c r="B3187" s="2"/>
      <c r="D3187" s="1"/>
    </row>
    <row r="3188" spans="2:4" x14ac:dyDescent="0.35">
      <c r="B3188" s="2"/>
      <c r="D3188" s="1"/>
    </row>
    <row r="3189" spans="2:4" x14ac:dyDescent="0.35">
      <c r="B3189" s="2"/>
      <c r="D3189" s="1"/>
    </row>
    <row r="3190" spans="2:4" x14ac:dyDescent="0.35">
      <c r="B3190" s="2"/>
      <c r="D3190" s="1"/>
    </row>
    <row r="3191" spans="2:4" x14ac:dyDescent="0.35">
      <c r="B3191" s="2"/>
      <c r="D3191" s="1"/>
    </row>
    <row r="3192" spans="2:4" x14ac:dyDescent="0.35">
      <c r="B3192" s="2"/>
      <c r="D3192" s="1"/>
    </row>
    <row r="3193" spans="2:4" x14ac:dyDescent="0.35">
      <c r="B3193" s="2"/>
      <c r="D3193" s="1"/>
    </row>
    <row r="3194" spans="2:4" x14ac:dyDescent="0.35">
      <c r="B3194" s="2"/>
      <c r="D3194" s="1"/>
    </row>
    <row r="3195" spans="2:4" x14ac:dyDescent="0.35">
      <c r="B3195" s="2"/>
      <c r="D3195" s="1"/>
    </row>
    <row r="3196" spans="2:4" x14ac:dyDescent="0.35">
      <c r="B3196" s="2"/>
      <c r="D3196" s="1"/>
    </row>
    <row r="3197" spans="2:4" x14ac:dyDescent="0.35">
      <c r="B3197" s="2"/>
      <c r="D3197" s="1"/>
    </row>
    <row r="3198" spans="2:4" x14ac:dyDescent="0.35">
      <c r="B3198" s="2"/>
      <c r="D3198" s="1"/>
    </row>
    <row r="3199" spans="2:4" x14ac:dyDescent="0.35">
      <c r="B3199" s="2"/>
      <c r="D3199" s="1"/>
    </row>
    <row r="3200" spans="2:4" x14ac:dyDescent="0.35">
      <c r="B3200" s="2"/>
      <c r="D3200" s="1"/>
    </row>
    <row r="3201" spans="2:4" x14ac:dyDescent="0.35">
      <c r="B3201" s="2"/>
      <c r="D3201" s="1"/>
    </row>
    <row r="3202" spans="2:4" x14ac:dyDescent="0.35">
      <c r="B3202" s="2"/>
      <c r="D3202" s="1"/>
    </row>
    <row r="3203" spans="2:4" x14ac:dyDescent="0.35">
      <c r="B3203" s="2"/>
      <c r="D3203" s="1"/>
    </row>
    <row r="3204" spans="2:4" x14ac:dyDescent="0.35">
      <c r="B3204" s="2"/>
      <c r="D3204" s="1"/>
    </row>
    <row r="3205" spans="2:4" x14ac:dyDescent="0.35">
      <c r="B3205" s="2"/>
      <c r="D3205" s="1"/>
    </row>
    <row r="3206" spans="2:4" x14ac:dyDescent="0.35">
      <c r="B3206" s="2"/>
      <c r="D3206" s="1"/>
    </row>
    <row r="3207" spans="2:4" x14ac:dyDescent="0.35">
      <c r="B3207" s="2"/>
      <c r="D3207" s="1"/>
    </row>
    <row r="3208" spans="2:4" x14ac:dyDescent="0.35">
      <c r="B3208" s="2"/>
      <c r="D3208" s="1"/>
    </row>
    <row r="3209" spans="2:4" x14ac:dyDescent="0.35">
      <c r="B3209" s="2"/>
      <c r="D3209" s="1"/>
    </row>
    <row r="3210" spans="2:4" x14ac:dyDescent="0.35">
      <c r="B3210" s="2"/>
      <c r="D3210" s="1"/>
    </row>
    <row r="3211" spans="2:4" x14ac:dyDescent="0.35">
      <c r="B3211" s="2"/>
      <c r="D3211" s="1"/>
    </row>
    <row r="3212" spans="2:4" x14ac:dyDescent="0.35">
      <c r="B3212" s="2"/>
      <c r="D3212" s="1"/>
    </row>
    <row r="3213" spans="2:4" x14ac:dyDescent="0.35">
      <c r="B3213" s="2"/>
      <c r="D3213" s="1"/>
    </row>
    <row r="3214" spans="2:4" x14ac:dyDescent="0.35">
      <c r="B3214" s="2"/>
      <c r="D3214" s="1"/>
    </row>
    <row r="3215" spans="2:4" x14ac:dyDescent="0.35">
      <c r="B3215" s="2"/>
      <c r="D3215" s="1"/>
    </row>
    <row r="3216" spans="2:4" x14ac:dyDescent="0.35">
      <c r="B3216" s="2"/>
      <c r="D3216" s="1"/>
    </row>
    <row r="3217" spans="2:4" x14ac:dyDescent="0.35">
      <c r="B3217" s="2"/>
      <c r="D3217" s="1"/>
    </row>
    <row r="3218" spans="2:4" x14ac:dyDescent="0.35">
      <c r="B3218" s="2"/>
      <c r="D3218" s="1"/>
    </row>
    <row r="3219" spans="2:4" x14ac:dyDescent="0.35">
      <c r="B3219" s="2"/>
      <c r="D3219" s="1"/>
    </row>
    <row r="3220" spans="2:4" x14ac:dyDescent="0.35">
      <c r="B3220" s="2"/>
      <c r="D3220" s="1"/>
    </row>
    <row r="3221" spans="2:4" x14ac:dyDescent="0.35">
      <c r="B3221" s="2"/>
      <c r="D3221" s="1"/>
    </row>
    <row r="3222" spans="2:4" x14ac:dyDescent="0.35">
      <c r="B3222" s="2"/>
      <c r="D3222" s="1"/>
    </row>
    <row r="3223" spans="2:4" x14ac:dyDescent="0.35">
      <c r="B3223" s="2"/>
      <c r="D3223" s="1"/>
    </row>
    <row r="3224" spans="2:4" x14ac:dyDescent="0.35">
      <c r="B3224" s="2"/>
      <c r="D3224" s="1"/>
    </row>
    <row r="3225" spans="2:4" x14ac:dyDescent="0.35">
      <c r="B3225" s="2"/>
      <c r="D3225" s="1"/>
    </row>
    <row r="3226" spans="2:4" x14ac:dyDescent="0.35">
      <c r="B3226" s="2"/>
      <c r="D3226" s="1"/>
    </row>
    <row r="3227" spans="2:4" x14ac:dyDescent="0.35">
      <c r="B3227" s="2"/>
      <c r="D3227" s="1"/>
    </row>
    <row r="3228" spans="2:4" x14ac:dyDescent="0.35">
      <c r="B3228" s="2"/>
      <c r="D3228" s="1"/>
    </row>
    <row r="3229" spans="2:4" x14ac:dyDescent="0.35">
      <c r="B3229" s="2"/>
      <c r="D3229" s="1"/>
    </row>
    <row r="3230" spans="2:4" x14ac:dyDescent="0.35">
      <c r="B3230" s="2"/>
      <c r="D3230" s="1"/>
    </row>
    <row r="3231" spans="2:4" x14ac:dyDescent="0.35">
      <c r="B3231" s="2"/>
      <c r="D3231" s="1"/>
    </row>
    <row r="3232" spans="2:4" x14ac:dyDescent="0.35">
      <c r="B3232" s="2"/>
      <c r="D3232" s="1"/>
    </row>
    <row r="3233" spans="2:4" x14ac:dyDescent="0.35">
      <c r="B3233" s="2"/>
      <c r="D3233" s="1"/>
    </row>
    <row r="3234" spans="2:4" x14ac:dyDescent="0.35">
      <c r="B3234" s="2"/>
      <c r="D3234" s="1"/>
    </row>
    <row r="3235" spans="2:4" x14ac:dyDescent="0.35">
      <c r="B3235" s="2"/>
      <c r="D3235" s="1"/>
    </row>
    <row r="3236" spans="2:4" x14ac:dyDescent="0.35">
      <c r="B3236" s="2"/>
      <c r="D3236" s="1"/>
    </row>
    <row r="3237" spans="2:4" x14ac:dyDescent="0.35">
      <c r="B3237" s="2"/>
      <c r="D3237" s="1"/>
    </row>
    <row r="3238" spans="2:4" x14ac:dyDescent="0.35">
      <c r="B3238" s="2"/>
      <c r="D3238" s="1"/>
    </row>
    <row r="3239" spans="2:4" x14ac:dyDescent="0.35">
      <c r="B3239" s="2"/>
      <c r="D3239" s="1"/>
    </row>
    <row r="3240" spans="2:4" x14ac:dyDescent="0.35">
      <c r="B3240" s="2"/>
      <c r="D3240" s="1"/>
    </row>
    <row r="3241" spans="2:4" x14ac:dyDescent="0.35">
      <c r="B3241" s="2"/>
      <c r="D3241" s="1"/>
    </row>
    <row r="3242" spans="2:4" x14ac:dyDescent="0.35">
      <c r="B3242" s="2"/>
      <c r="D3242" s="1"/>
    </row>
    <row r="3243" spans="2:4" x14ac:dyDescent="0.35">
      <c r="B3243" s="2"/>
      <c r="D3243" s="1"/>
    </row>
    <row r="3244" spans="2:4" x14ac:dyDescent="0.35">
      <c r="B3244" s="2"/>
      <c r="D3244" s="1"/>
    </row>
    <row r="3245" spans="2:4" x14ac:dyDescent="0.35">
      <c r="B3245" s="2"/>
      <c r="D3245" s="1"/>
    </row>
    <row r="3246" spans="2:4" x14ac:dyDescent="0.35">
      <c r="B3246" s="2"/>
      <c r="D3246" s="1"/>
    </row>
    <row r="3247" spans="2:4" x14ac:dyDescent="0.35">
      <c r="B3247" s="2"/>
      <c r="D3247" s="1"/>
    </row>
    <row r="3248" spans="2:4" x14ac:dyDescent="0.35">
      <c r="B3248" s="2"/>
      <c r="D3248" s="1"/>
    </row>
    <row r="3249" spans="2:4" x14ac:dyDescent="0.35">
      <c r="B3249" s="2"/>
      <c r="D3249" s="1"/>
    </row>
    <row r="3250" spans="2:4" x14ac:dyDescent="0.35">
      <c r="B3250" s="2"/>
      <c r="D3250" s="1"/>
    </row>
    <row r="3251" spans="2:4" x14ac:dyDescent="0.35">
      <c r="B3251" s="2"/>
      <c r="D3251" s="1"/>
    </row>
    <row r="3252" spans="2:4" x14ac:dyDescent="0.35">
      <c r="B3252" s="2"/>
      <c r="D3252" s="1"/>
    </row>
    <row r="3253" spans="2:4" x14ac:dyDescent="0.35">
      <c r="B3253" s="2"/>
      <c r="D3253" s="1"/>
    </row>
    <row r="3254" spans="2:4" x14ac:dyDescent="0.35">
      <c r="B3254" s="2"/>
      <c r="D3254" s="1"/>
    </row>
    <row r="3255" spans="2:4" x14ac:dyDescent="0.35">
      <c r="B3255" s="2"/>
      <c r="D3255" s="1"/>
    </row>
    <row r="3256" spans="2:4" x14ac:dyDescent="0.35">
      <c r="B3256" s="2"/>
      <c r="D3256" s="1"/>
    </row>
    <row r="3257" spans="2:4" x14ac:dyDescent="0.35">
      <c r="B3257" s="2"/>
      <c r="D3257" s="1"/>
    </row>
    <row r="3258" spans="2:4" x14ac:dyDescent="0.35">
      <c r="B3258" s="2"/>
      <c r="D3258" s="1"/>
    </row>
    <row r="3259" spans="2:4" x14ac:dyDescent="0.35">
      <c r="B3259" s="2"/>
      <c r="D3259" s="1"/>
    </row>
    <row r="3260" spans="2:4" x14ac:dyDescent="0.35">
      <c r="B3260" s="2"/>
      <c r="D3260" s="1"/>
    </row>
    <row r="3261" spans="2:4" x14ac:dyDescent="0.35">
      <c r="B3261" s="2"/>
      <c r="D3261" s="1"/>
    </row>
    <row r="3262" spans="2:4" x14ac:dyDescent="0.35">
      <c r="B3262" s="2"/>
      <c r="D3262" s="1"/>
    </row>
    <row r="3263" spans="2:4" x14ac:dyDescent="0.35">
      <c r="B3263" s="2"/>
      <c r="D3263" s="1"/>
    </row>
    <row r="3264" spans="2:4" x14ac:dyDescent="0.35">
      <c r="B3264" s="2"/>
      <c r="D3264" s="1"/>
    </row>
    <row r="3265" spans="2:4" x14ac:dyDescent="0.35">
      <c r="B3265" s="2"/>
      <c r="D3265" s="1"/>
    </row>
    <row r="3266" spans="2:4" x14ac:dyDescent="0.35">
      <c r="B3266" s="2"/>
      <c r="D3266" s="1"/>
    </row>
    <row r="3267" spans="2:4" x14ac:dyDescent="0.35">
      <c r="B3267" s="2"/>
      <c r="D3267" s="1"/>
    </row>
    <row r="3268" spans="2:4" x14ac:dyDescent="0.35">
      <c r="B3268" s="2"/>
      <c r="D3268" s="1"/>
    </row>
    <row r="3269" spans="2:4" x14ac:dyDescent="0.35">
      <c r="B3269" s="2"/>
      <c r="D3269" s="1"/>
    </row>
    <row r="3270" spans="2:4" x14ac:dyDescent="0.35">
      <c r="B3270" s="2"/>
      <c r="D3270" s="1"/>
    </row>
    <row r="3271" spans="2:4" x14ac:dyDescent="0.35">
      <c r="B3271" s="2"/>
      <c r="D3271" s="1"/>
    </row>
    <row r="3272" spans="2:4" x14ac:dyDescent="0.35">
      <c r="B3272" s="2"/>
      <c r="D3272" s="1"/>
    </row>
    <row r="3273" spans="2:4" x14ac:dyDescent="0.35">
      <c r="B3273" s="2"/>
      <c r="D3273" s="1"/>
    </row>
    <row r="3274" spans="2:4" x14ac:dyDescent="0.35">
      <c r="B3274" s="2"/>
      <c r="D3274" s="1"/>
    </row>
    <row r="3275" spans="2:4" x14ac:dyDescent="0.35">
      <c r="B3275" s="2"/>
      <c r="D3275" s="1"/>
    </row>
    <row r="3276" spans="2:4" x14ac:dyDescent="0.35">
      <c r="B3276" s="2"/>
      <c r="D3276" s="1"/>
    </row>
    <row r="3277" spans="2:4" x14ac:dyDescent="0.35">
      <c r="B3277" s="2"/>
      <c r="D3277" s="1"/>
    </row>
    <row r="3278" spans="2:4" x14ac:dyDescent="0.35">
      <c r="B3278" s="2"/>
      <c r="D3278" s="1"/>
    </row>
    <row r="3279" spans="2:4" x14ac:dyDescent="0.35">
      <c r="B3279" s="2"/>
      <c r="D3279" s="1"/>
    </row>
    <row r="3280" spans="2:4" x14ac:dyDescent="0.35">
      <c r="B3280" s="2"/>
      <c r="D3280" s="1"/>
    </row>
    <row r="3281" spans="2:4" x14ac:dyDescent="0.35">
      <c r="B3281" s="2"/>
      <c r="D3281" s="1"/>
    </row>
    <row r="3282" spans="2:4" x14ac:dyDescent="0.35">
      <c r="B3282" s="2"/>
      <c r="D3282" s="1"/>
    </row>
    <row r="3283" spans="2:4" x14ac:dyDescent="0.35">
      <c r="B3283" s="2"/>
      <c r="D3283" s="1"/>
    </row>
    <row r="3284" spans="2:4" x14ac:dyDescent="0.35">
      <c r="B3284" s="2"/>
      <c r="D3284" s="1"/>
    </row>
    <row r="3285" spans="2:4" x14ac:dyDescent="0.35">
      <c r="B3285" s="2"/>
      <c r="D3285" s="1"/>
    </row>
    <row r="3286" spans="2:4" x14ac:dyDescent="0.35">
      <c r="B3286" s="2"/>
      <c r="D3286" s="1"/>
    </row>
    <row r="3287" spans="2:4" x14ac:dyDescent="0.35">
      <c r="B3287" s="2"/>
      <c r="D3287" s="1"/>
    </row>
    <row r="3288" spans="2:4" x14ac:dyDescent="0.35">
      <c r="B3288" s="2"/>
      <c r="D3288" s="1"/>
    </row>
    <row r="3289" spans="2:4" x14ac:dyDescent="0.35">
      <c r="B3289" s="2"/>
      <c r="D3289" s="1"/>
    </row>
    <row r="3290" spans="2:4" x14ac:dyDescent="0.35">
      <c r="B3290" s="2"/>
      <c r="D3290" s="1"/>
    </row>
    <row r="3291" spans="2:4" x14ac:dyDescent="0.35">
      <c r="B3291" s="2"/>
      <c r="D3291" s="1"/>
    </row>
    <row r="3292" spans="2:4" x14ac:dyDescent="0.35">
      <c r="B3292" s="2"/>
      <c r="D3292" s="1"/>
    </row>
    <row r="3293" spans="2:4" x14ac:dyDescent="0.35">
      <c r="B3293" s="2"/>
      <c r="D3293" s="1"/>
    </row>
    <row r="3294" spans="2:4" x14ac:dyDescent="0.35">
      <c r="B3294" s="2"/>
      <c r="D3294" s="1"/>
    </row>
    <row r="3295" spans="2:4" x14ac:dyDescent="0.35">
      <c r="B3295" s="2"/>
      <c r="D3295" s="1"/>
    </row>
    <row r="3296" spans="2:4" x14ac:dyDescent="0.35">
      <c r="B3296" s="2"/>
      <c r="D3296" s="1"/>
    </row>
    <row r="3297" spans="2:4" x14ac:dyDescent="0.35">
      <c r="B3297" s="2"/>
      <c r="D3297" s="1"/>
    </row>
    <row r="3298" spans="2:4" x14ac:dyDescent="0.35">
      <c r="B3298" s="2"/>
      <c r="D3298" s="1"/>
    </row>
    <row r="3299" spans="2:4" x14ac:dyDescent="0.35">
      <c r="B3299" s="2"/>
      <c r="D3299" s="1"/>
    </row>
    <row r="3300" spans="2:4" x14ac:dyDescent="0.35">
      <c r="B3300" s="2"/>
      <c r="D3300" s="1"/>
    </row>
    <row r="3301" spans="2:4" x14ac:dyDescent="0.35">
      <c r="B3301" s="2"/>
      <c r="D3301" s="1"/>
    </row>
    <row r="3302" spans="2:4" x14ac:dyDescent="0.35">
      <c r="B3302" s="2"/>
      <c r="D3302" s="1"/>
    </row>
    <row r="3303" spans="2:4" x14ac:dyDescent="0.35">
      <c r="B3303" s="2"/>
      <c r="D3303" s="1"/>
    </row>
    <row r="3304" spans="2:4" x14ac:dyDescent="0.35">
      <c r="B3304" s="2"/>
      <c r="D3304" s="1"/>
    </row>
    <row r="3305" spans="2:4" x14ac:dyDescent="0.35">
      <c r="B3305" s="2"/>
      <c r="D3305" s="1"/>
    </row>
    <row r="3306" spans="2:4" x14ac:dyDescent="0.35">
      <c r="B3306" s="2"/>
      <c r="D3306" s="1"/>
    </row>
    <row r="3307" spans="2:4" x14ac:dyDescent="0.35">
      <c r="B3307" s="2"/>
      <c r="D3307" s="1"/>
    </row>
    <row r="3308" spans="2:4" x14ac:dyDescent="0.35">
      <c r="B3308" s="2"/>
      <c r="D3308" s="1"/>
    </row>
    <row r="3309" spans="2:4" x14ac:dyDescent="0.35">
      <c r="B3309" s="2"/>
      <c r="D3309" s="1"/>
    </row>
    <row r="3310" spans="2:4" x14ac:dyDescent="0.35">
      <c r="B3310" s="2"/>
      <c r="D3310" s="1"/>
    </row>
    <row r="3311" spans="2:4" x14ac:dyDescent="0.35">
      <c r="B3311" s="2"/>
      <c r="D3311" s="1"/>
    </row>
    <row r="3312" spans="2:4" x14ac:dyDescent="0.35">
      <c r="B3312" s="2"/>
      <c r="D3312" s="1"/>
    </row>
    <row r="3313" spans="2:4" x14ac:dyDescent="0.35">
      <c r="B3313" s="2"/>
      <c r="D3313" s="1"/>
    </row>
    <row r="3314" spans="2:4" x14ac:dyDescent="0.35">
      <c r="B3314" s="2"/>
      <c r="D3314" s="1"/>
    </row>
    <row r="3315" spans="2:4" x14ac:dyDescent="0.35">
      <c r="B3315" s="2"/>
      <c r="D3315" s="1"/>
    </row>
    <row r="3316" spans="2:4" x14ac:dyDescent="0.35">
      <c r="B3316" s="2"/>
      <c r="D3316" s="1"/>
    </row>
    <row r="3317" spans="2:4" x14ac:dyDescent="0.35">
      <c r="B3317" s="2"/>
      <c r="D3317" s="1"/>
    </row>
    <row r="3318" spans="2:4" x14ac:dyDescent="0.35">
      <c r="B3318" s="2"/>
      <c r="D3318" s="1"/>
    </row>
    <row r="3319" spans="2:4" x14ac:dyDescent="0.35">
      <c r="B3319" s="2"/>
      <c r="D3319" s="1"/>
    </row>
    <row r="3320" spans="2:4" x14ac:dyDescent="0.35">
      <c r="B3320" s="2"/>
      <c r="D3320" s="1"/>
    </row>
    <row r="3321" spans="2:4" x14ac:dyDescent="0.35">
      <c r="B3321" s="2"/>
      <c r="D3321" s="1"/>
    </row>
    <row r="3322" spans="2:4" x14ac:dyDescent="0.35">
      <c r="B3322" s="2"/>
      <c r="D3322" s="1"/>
    </row>
    <row r="3323" spans="2:4" x14ac:dyDescent="0.35">
      <c r="B3323" s="2"/>
      <c r="D3323" s="1"/>
    </row>
    <row r="3324" spans="2:4" x14ac:dyDescent="0.35">
      <c r="B3324" s="2"/>
      <c r="D3324" s="1"/>
    </row>
    <row r="3325" spans="2:4" x14ac:dyDescent="0.35">
      <c r="B3325" s="2"/>
      <c r="D3325" s="1"/>
    </row>
    <row r="3326" spans="2:4" x14ac:dyDescent="0.35">
      <c r="B3326" s="2"/>
      <c r="D3326" s="1"/>
    </row>
    <row r="3327" spans="2:4" x14ac:dyDescent="0.35">
      <c r="B3327" s="2"/>
      <c r="D3327" s="1"/>
    </row>
    <row r="3328" spans="2:4" x14ac:dyDescent="0.35">
      <c r="B3328" s="2"/>
      <c r="D3328" s="1"/>
    </row>
    <row r="3329" spans="2:4" x14ac:dyDescent="0.35">
      <c r="B3329" s="2"/>
      <c r="D3329" s="1"/>
    </row>
    <row r="3330" spans="2:4" x14ac:dyDescent="0.35">
      <c r="B3330" s="2"/>
      <c r="D3330" s="1"/>
    </row>
    <row r="3331" spans="2:4" x14ac:dyDescent="0.35">
      <c r="B3331" s="2"/>
      <c r="D3331" s="1"/>
    </row>
    <row r="3332" spans="2:4" x14ac:dyDescent="0.35">
      <c r="B3332" s="2"/>
      <c r="D3332" s="1"/>
    </row>
    <row r="3333" spans="2:4" x14ac:dyDescent="0.35">
      <c r="B3333" s="2"/>
      <c r="D3333" s="1"/>
    </row>
    <row r="3334" spans="2:4" x14ac:dyDescent="0.35">
      <c r="B3334" s="2"/>
      <c r="D3334" s="1"/>
    </row>
    <row r="3335" spans="2:4" x14ac:dyDescent="0.35">
      <c r="B3335" s="2"/>
      <c r="D3335" s="1"/>
    </row>
    <row r="3336" spans="2:4" x14ac:dyDescent="0.35">
      <c r="B3336" s="2"/>
      <c r="D3336" s="1"/>
    </row>
    <row r="3337" spans="2:4" x14ac:dyDescent="0.35">
      <c r="B3337" s="2"/>
      <c r="D3337" s="1"/>
    </row>
    <row r="3338" spans="2:4" x14ac:dyDescent="0.35">
      <c r="B3338" s="2"/>
      <c r="D3338" s="1"/>
    </row>
    <row r="3339" spans="2:4" x14ac:dyDescent="0.35">
      <c r="B3339" s="2"/>
      <c r="D3339" s="1"/>
    </row>
    <row r="3340" spans="2:4" x14ac:dyDescent="0.35">
      <c r="B3340" s="2"/>
      <c r="D3340" s="1"/>
    </row>
    <row r="3341" spans="2:4" x14ac:dyDescent="0.35">
      <c r="B3341" s="2"/>
      <c r="D3341" s="1"/>
    </row>
    <row r="3342" spans="2:4" x14ac:dyDescent="0.35">
      <c r="B3342" s="2"/>
      <c r="D3342" s="1"/>
    </row>
    <row r="3343" spans="2:4" x14ac:dyDescent="0.35">
      <c r="B3343" s="2"/>
      <c r="D3343" s="1"/>
    </row>
    <row r="3344" spans="2:4" x14ac:dyDescent="0.35">
      <c r="B3344" s="2"/>
      <c r="D3344" s="1"/>
    </row>
    <row r="3345" spans="2:4" x14ac:dyDescent="0.35">
      <c r="B3345" s="2"/>
      <c r="D3345" s="1"/>
    </row>
    <row r="3346" spans="2:4" x14ac:dyDescent="0.35">
      <c r="B3346" s="2"/>
      <c r="D3346" s="1"/>
    </row>
    <row r="3347" spans="2:4" x14ac:dyDescent="0.35">
      <c r="B3347" s="2"/>
      <c r="D3347" s="1"/>
    </row>
    <row r="3348" spans="2:4" x14ac:dyDescent="0.35">
      <c r="B3348" s="2"/>
      <c r="D3348" s="1"/>
    </row>
    <row r="3349" spans="2:4" x14ac:dyDescent="0.35">
      <c r="B3349" s="2"/>
      <c r="D3349" s="1"/>
    </row>
    <row r="3350" spans="2:4" x14ac:dyDescent="0.35">
      <c r="B3350" s="2"/>
      <c r="D3350" s="1"/>
    </row>
    <row r="3351" spans="2:4" x14ac:dyDescent="0.35">
      <c r="B3351" s="2"/>
      <c r="D3351" s="1"/>
    </row>
    <row r="3352" spans="2:4" x14ac:dyDescent="0.35">
      <c r="B3352" s="2"/>
      <c r="D3352" s="1"/>
    </row>
    <row r="3353" spans="2:4" x14ac:dyDescent="0.35">
      <c r="B3353" s="2"/>
      <c r="D3353" s="1"/>
    </row>
    <row r="3354" spans="2:4" x14ac:dyDescent="0.35">
      <c r="B3354" s="2"/>
      <c r="D3354" s="1"/>
    </row>
    <row r="3355" spans="2:4" x14ac:dyDescent="0.35">
      <c r="B3355" s="2"/>
      <c r="D3355" s="1"/>
    </row>
    <row r="3356" spans="2:4" x14ac:dyDescent="0.35">
      <c r="B3356" s="2"/>
      <c r="D3356" s="1"/>
    </row>
    <row r="3357" spans="2:4" x14ac:dyDescent="0.35">
      <c r="B3357" s="2"/>
      <c r="D3357" s="1"/>
    </row>
    <row r="3358" spans="2:4" x14ac:dyDescent="0.35">
      <c r="B3358" s="2"/>
      <c r="D3358" s="1"/>
    </row>
    <row r="3359" spans="2:4" x14ac:dyDescent="0.35">
      <c r="B3359" s="2"/>
      <c r="D3359" s="1"/>
    </row>
    <row r="3360" spans="2:4" x14ac:dyDescent="0.35">
      <c r="B3360" s="2"/>
      <c r="D3360" s="1"/>
    </row>
    <row r="3361" spans="2:4" x14ac:dyDescent="0.35">
      <c r="B3361" s="2"/>
      <c r="D3361" s="1"/>
    </row>
    <row r="3362" spans="2:4" x14ac:dyDescent="0.35">
      <c r="B3362" s="2"/>
      <c r="D3362" s="1"/>
    </row>
    <row r="3363" spans="2:4" x14ac:dyDescent="0.35">
      <c r="B3363" s="2"/>
      <c r="D3363" s="1"/>
    </row>
    <row r="3364" spans="2:4" x14ac:dyDescent="0.35">
      <c r="B3364" s="2"/>
      <c r="D3364" s="1"/>
    </row>
    <row r="3365" spans="2:4" x14ac:dyDescent="0.35">
      <c r="B3365" s="2"/>
      <c r="D3365" s="1"/>
    </row>
    <row r="3366" spans="2:4" x14ac:dyDescent="0.35">
      <c r="B3366" s="2"/>
      <c r="D3366" s="1"/>
    </row>
    <row r="3367" spans="2:4" x14ac:dyDescent="0.35">
      <c r="B3367" s="2"/>
      <c r="D3367" s="1"/>
    </row>
    <row r="3368" spans="2:4" x14ac:dyDescent="0.35">
      <c r="B3368" s="2"/>
      <c r="D3368" s="1"/>
    </row>
    <row r="3369" spans="2:4" x14ac:dyDescent="0.35">
      <c r="B3369" s="2"/>
      <c r="D3369" s="1"/>
    </row>
    <row r="3370" spans="2:4" x14ac:dyDescent="0.35">
      <c r="B3370" s="2"/>
      <c r="D3370" s="1"/>
    </row>
    <row r="3371" spans="2:4" x14ac:dyDescent="0.35">
      <c r="B3371" s="2"/>
      <c r="D3371" s="1"/>
    </row>
    <row r="3372" spans="2:4" x14ac:dyDescent="0.35">
      <c r="B3372" s="2"/>
      <c r="D3372" s="1"/>
    </row>
    <row r="3373" spans="2:4" x14ac:dyDescent="0.35">
      <c r="B3373" s="2"/>
      <c r="D3373" s="1"/>
    </row>
    <row r="3374" spans="2:4" x14ac:dyDescent="0.35">
      <c r="B3374" s="2"/>
      <c r="D3374" s="1"/>
    </row>
    <row r="3375" spans="2:4" x14ac:dyDescent="0.35">
      <c r="B3375" s="2"/>
      <c r="D3375" s="1"/>
    </row>
    <row r="3376" spans="2:4" x14ac:dyDescent="0.35">
      <c r="B3376" s="2"/>
      <c r="D3376" s="1"/>
    </row>
    <row r="3377" spans="2:4" x14ac:dyDescent="0.35">
      <c r="B3377" s="2"/>
      <c r="D3377" s="1"/>
    </row>
    <row r="3378" spans="2:4" x14ac:dyDescent="0.35">
      <c r="B3378" s="2"/>
      <c r="D3378" s="1"/>
    </row>
    <row r="3379" spans="2:4" x14ac:dyDescent="0.35">
      <c r="B3379" s="2"/>
      <c r="D3379" s="1"/>
    </row>
    <row r="3380" spans="2:4" x14ac:dyDescent="0.35">
      <c r="B3380" s="2"/>
      <c r="D3380" s="1"/>
    </row>
    <row r="3381" spans="2:4" x14ac:dyDescent="0.35">
      <c r="B3381" s="2"/>
      <c r="D3381" s="1"/>
    </row>
    <row r="3382" spans="2:4" x14ac:dyDescent="0.35">
      <c r="B3382" s="2"/>
      <c r="D3382" s="1"/>
    </row>
    <row r="3383" spans="2:4" x14ac:dyDescent="0.35">
      <c r="B3383" s="2"/>
      <c r="D3383" s="1"/>
    </row>
    <row r="3384" spans="2:4" x14ac:dyDescent="0.35">
      <c r="B3384" s="2"/>
      <c r="D3384" s="1"/>
    </row>
    <row r="3385" spans="2:4" x14ac:dyDescent="0.35">
      <c r="B3385" s="2"/>
      <c r="D3385" s="1"/>
    </row>
    <row r="3386" spans="2:4" x14ac:dyDescent="0.35">
      <c r="B3386" s="2"/>
      <c r="D3386" s="1"/>
    </row>
    <row r="3387" spans="2:4" x14ac:dyDescent="0.35">
      <c r="B3387" s="2"/>
      <c r="D3387" s="1"/>
    </row>
    <row r="3388" spans="2:4" x14ac:dyDescent="0.35">
      <c r="B3388" s="2"/>
      <c r="D3388" s="1"/>
    </row>
    <row r="3389" spans="2:4" x14ac:dyDescent="0.35">
      <c r="B3389" s="2"/>
      <c r="D3389" s="1"/>
    </row>
    <row r="3390" spans="2:4" x14ac:dyDescent="0.35">
      <c r="B3390" s="2"/>
      <c r="D3390" s="1"/>
    </row>
    <row r="3391" spans="2:4" x14ac:dyDescent="0.35">
      <c r="B3391" s="2"/>
      <c r="D3391" s="1"/>
    </row>
    <row r="3392" spans="2:4" x14ac:dyDescent="0.35">
      <c r="B3392" s="2"/>
      <c r="D3392" s="1"/>
    </row>
    <row r="3393" spans="2:4" x14ac:dyDescent="0.35">
      <c r="B3393" s="2"/>
      <c r="D3393" s="1"/>
    </row>
    <row r="3394" spans="2:4" x14ac:dyDescent="0.35">
      <c r="B3394" s="2"/>
      <c r="D3394" s="1"/>
    </row>
    <row r="3395" spans="2:4" x14ac:dyDescent="0.35">
      <c r="B3395" s="2"/>
      <c r="D3395" s="1"/>
    </row>
    <row r="3396" spans="2:4" x14ac:dyDescent="0.35">
      <c r="B3396" s="2"/>
      <c r="D3396" s="1"/>
    </row>
    <row r="3397" spans="2:4" x14ac:dyDescent="0.35">
      <c r="B3397" s="2"/>
      <c r="D3397" s="1"/>
    </row>
    <row r="3398" spans="2:4" x14ac:dyDescent="0.35">
      <c r="B3398" s="2"/>
      <c r="D3398" s="1"/>
    </row>
    <row r="3399" spans="2:4" x14ac:dyDescent="0.35">
      <c r="B3399" s="2"/>
      <c r="D3399" s="1"/>
    </row>
    <row r="3400" spans="2:4" x14ac:dyDescent="0.35">
      <c r="B3400" s="2"/>
      <c r="D3400" s="1"/>
    </row>
    <row r="3401" spans="2:4" x14ac:dyDescent="0.35">
      <c r="B3401" s="2"/>
      <c r="D3401" s="1"/>
    </row>
    <row r="3402" spans="2:4" x14ac:dyDescent="0.35">
      <c r="B3402" s="2"/>
      <c r="D3402" s="1"/>
    </row>
    <row r="3403" spans="2:4" x14ac:dyDescent="0.35">
      <c r="B3403" s="2"/>
      <c r="D3403" s="1"/>
    </row>
    <row r="3404" spans="2:4" x14ac:dyDescent="0.35">
      <c r="B3404" s="2"/>
      <c r="D3404" s="1"/>
    </row>
    <row r="3405" spans="2:4" x14ac:dyDescent="0.35">
      <c r="B3405" s="2"/>
      <c r="D3405" s="1"/>
    </row>
    <row r="3406" spans="2:4" x14ac:dyDescent="0.35">
      <c r="B3406" s="2"/>
      <c r="D3406" s="1"/>
    </row>
    <row r="3407" spans="2:4" x14ac:dyDescent="0.35">
      <c r="B3407" s="2"/>
      <c r="D3407" s="1"/>
    </row>
    <row r="3408" spans="2:4" x14ac:dyDescent="0.35">
      <c r="B3408" s="2"/>
      <c r="D3408" s="1"/>
    </row>
    <row r="3409" spans="2:4" x14ac:dyDescent="0.35">
      <c r="B3409" s="2"/>
      <c r="D3409" s="1"/>
    </row>
    <row r="3410" spans="2:4" x14ac:dyDescent="0.35">
      <c r="B3410" s="2"/>
      <c r="D3410" s="1"/>
    </row>
    <row r="3411" spans="2:4" x14ac:dyDescent="0.35">
      <c r="B3411" s="2"/>
      <c r="D3411" s="1"/>
    </row>
    <row r="3412" spans="2:4" x14ac:dyDescent="0.35">
      <c r="B3412" s="2"/>
      <c r="D3412" s="1"/>
    </row>
    <row r="3413" spans="2:4" x14ac:dyDescent="0.35">
      <c r="B3413" s="2"/>
      <c r="D3413" s="1"/>
    </row>
    <row r="3414" spans="2:4" x14ac:dyDescent="0.35">
      <c r="B3414" s="2"/>
      <c r="D3414" s="1"/>
    </row>
    <row r="3415" spans="2:4" x14ac:dyDescent="0.35">
      <c r="B3415" s="2"/>
      <c r="D3415" s="1"/>
    </row>
    <row r="3416" spans="2:4" x14ac:dyDescent="0.35">
      <c r="B3416" s="2"/>
      <c r="D3416" s="1"/>
    </row>
    <row r="3417" spans="2:4" x14ac:dyDescent="0.35">
      <c r="B3417" s="2"/>
      <c r="D3417" s="1"/>
    </row>
    <row r="3418" spans="2:4" x14ac:dyDescent="0.35">
      <c r="B3418" s="2"/>
      <c r="D3418" s="1"/>
    </row>
    <row r="3419" spans="2:4" x14ac:dyDescent="0.35">
      <c r="B3419" s="2"/>
      <c r="D3419" s="1"/>
    </row>
    <row r="3420" spans="2:4" x14ac:dyDescent="0.35">
      <c r="B3420" s="2"/>
      <c r="D3420" s="1"/>
    </row>
    <row r="3421" spans="2:4" x14ac:dyDescent="0.35">
      <c r="B3421" s="2"/>
      <c r="D3421" s="1"/>
    </row>
    <row r="3422" spans="2:4" x14ac:dyDescent="0.35">
      <c r="B3422" s="2"/>
      <c r="D3422" s="1"/>
    </row>
    <row r="3423" spans="2:4" x14ac:dyDescent="0.35">
      <c r="B3423" s="2"/>
      <c r="D3423" s="1"/>
    </row>
    <row r="3424" spans="2:4" x14ac:dyDescent="0.35">
      <c r="B3424" s="2"/>
      <c r="D3424" s="1"/>
    </row>
    <row r="3425" spans="2:4" x14ac:dyDescent="0.35">
      <c r="B3425" s="2"/>
      <c r="D3425" s="1"/>
    </row>
    <row r="3426" spans="2:4" x14ac:dyDescent="0.35">
      <c r="B3426" s="2"/>
      <c r="D3426" s="1"/>
    </row>
    <row r="3427" spans="2:4" x14ac:dyDescent="0.35">
      <c r="B3427" s="2"/>
      <c r="D3427" s="1"/>
    </row>
    <row r="3428" spans="2:4" x14ac:dyDescent="0.35">
      <c r="B3428" s="2"/>
      <c r="D3428" s="1"/>
    </row>
    <row r="3429" spans="2:4" x14ac:dyDescent="0.35">
      <c r="B3429" s="2"/>
      <c r="D3429" s="1"/>
    </row>
    <row r="3430" spans="2:4" x14ac:dyDescent="0.35">
      <c r="B3430" s="2"/>
      <c r="D3430" s="1"/>
    </row>
    <row r="3431" spans="2:4" x14ac:dyDescent="0.35">
      <c r="B3431" s="2"/>
      <c r="D3431" s="1"/>
    </row>
    <row r="3432" spans="2:4" x14ac:dyDescent="0.35">
      <c r="B3432" s="2"/>
      <c r="D3432" s="1"/>
    </row>
    <row r="3433" spans="2:4" x14ac:dyDescent="0.35">
      <c r="B3433" s="2"/>
      <c r="D3433" s="1"/>
    </row>
    <row r="3434" spans="2:4" x14ac:dyDescent="0.35">
      <c r="B3434" s="2"/>
      <c r="D3434" s="1"/>
    </row>
    <row r="3435" spans="2:4" x14ac:dyDescent="0.35">
      <c r="B3435" s="2"/>
      <c r="D3435" s="1"/>
    </row>
    <row r="3436" spans="2:4" x14ac:dyDescent="0.35">
      <c r="B3436" s="2"/>
      <c r="D3436" s="1"/>
    </row>
    <row r="3437" spans="2:4" x14ac:dyDescent="0.35">
      <c r="B3437" s="2"/>
      <c r="D3437" s="1"/>
    </row>
    <row r="3438" spans="2:4" x14ac:dyDescent="0.35">
      <c r="B3438" s="2"/>
      <c r="D3438" s="1"/>
    </row>
    <row r="3439" spans="2:4" x14ac:dyDescent="0.35">
      <c r="B3439" s="2"/>
      <c r="D3439" s="1"/>
    </row>
    <row r="3440" spans="2:4" x14ac:dyDescent="0.35">
      <c r="B3440" s="2"/>
      <c r="D3440" s="1"/>
    </row>
    <row r="3441" spans="2:4" x14ac:dyDescent="0.35">
      <c r="B3441" s="2"/>
      <c r="D3441" s="1"/>
    </row>
    <row r="3442" spans="2:4" x14ac:dyDescent="0.35">
      <c r="B3442" s="2"/>
      <c r="D3442" s="1"/>
    </row>
    <row r="3443" spans="2:4" x14ac:dyDescent="0.35">
      <c r="B3443" s="2"/>
      <c r="D3443" s="1"/>
    </row>
    <row r="3444" spans="2:4" x14ac:dyDescent="0.35">
      <c r="B3444" s="2"/>
      <c r="D3444" s="1"/>
    </row>
    <row r="3445" spans="2:4" x14ac:dyDescent="0.35">
      <c r="B3445" s="2"/>
      <c r="D3445" s="1"/>
    </row>
    <row r="3446" spans="2:4" x14ac:dyDescent="0.35">
      <c r="B3446" s="2"/>
      <c r="D3446" s="1"/>
    </row>
    <row r="3447" spans="2:4" x14ac:dyDescent="0.35">
      <c r="B3447" s="2"/>
      <c r="D3447" s="1"/>
    </row>
    <row r="3448" spans="2:4" x14ac:dyDescent="0.35">
      <c r="B3448" s="2"/>
      <c r="D3448" s="1"/>
    </row>
    <row r="3449" spans="2:4" x14ac:dyDescent="0.35">
      <c r="B3449" s="2"/>
      <c r="D3449" s="1"/>
    </row>
    <row r="3450" spans="2:4" x14ac:dyDescent="0.35">
      <c r="B3450" s="2"/>
      <c r="D3450" s="1"/>
    </row>
    <row r="3451" spans="2:4" x14ac:dyDescent="0.35">
      <c r="B3451" s="2"/>
      <c r="D3451" s="1"/>
    </row>
    <row r="3452" spans="2:4" x14ac:dyDescent="0.35">
      <c r="B3452" s="2"/>
      <c r="D3452" s="1"/>
    </row>
    <row r="3453" spans="2:4" x14ac:dyDescent="0.35">
      <c r="B3453" s="2"/>
      <c r="D3453" s="1"/>
    </row>
    <row r="3454" spans="2:4" x14ac:dyDescent="0.35">
      <c r="B3454" s="2"/>
      <c r="D3454" s="1"/>
    </row>
    <row r="3455" spans="2:4" x14ac:dyDescent="0.35">
      <c r="B3455" s="2"/>
      <c r="D3455" s="1"/>
    </row>
    <row r="3456" spans="2:4" x14ac:dyDescent="0.35">
      <c r="B3456" s="2"/>
      <c r="D3456" s="1"/>
    </row>
    <row r="3457" spans="2:4" x14ac:dyDescent="0.35">
      <c r="B3457" s="2"/>
      <c r="D3457" s="1"/>
    </row>
    <row r="3458" spans="2:4" x14ac:dyDescent="0.35">
      <c r="B3458" s="2"/>
      <c r="D3458" s="1"/>
    </row>
    <row r="3459" spans="2:4" x14ac:dyDescent="0.35">
      <c r="B3459" s="2"/>
      <c r="D3459" s="1"/>
    </row>
    <row r="3460" spans="2:4" x14ac:dyDescent="0.35">
      <c r="B3460" s="2"/>
      <c r="D3460" s="1"/>
    </row>
    <row r="3461" spans="2:4" x14ac:dyDescent="0.35">
      <c r="B3461" s="2"/>
      <c r="D3461" s="1"/>
    </row>
    <row r="3462" spans="2:4" x14ac:dyDescent="0.35">
      <c r="B3462" s="2"/>
      <c r="D3462" s="1"/>
    </row>
    <row r="3463" spans="2:4" x14ac:dyDescent="0.35">
      <c r="B3463" s="2"/>
      <c r="D3463" s="1"/>
    </row>
    <row r="3464" spans="2:4" x14ac:dyDescent="0.35">
      <c r="B3464" s="2"/>
      <c r="D3464" s="1"/>
    </row>
    <row r="3465" spans="2:4" x14ac:dyDescent="0.35">
      <c r="B3465" s="2"/>
      <c r="D3465" s="1"/>
    </row>
    <row r="3466" spans="2:4" x14ac:dyDescent="0.35">
      <c r="B3466" s="2"/>
      <c r="D3466" s="1"/>
    </row>
    <row r="3467" spans="2:4" x14ac:dyDescent="0.35">
      <c r="B3467" s="2"/>
      <c r="D3467" s="1"/>
    </row>
    <row r="3468" spans="2:4" x14ac:dyDescent="0.35">
      <c r="B3468" s="2"/>
      <c r="D3468" s="1"/>
    </row>
    <row r="3469" spans="2:4" x14ac:dyDescent="0.35">
      <c r="B3469" s="2"/>
      <c r="D3469" s="1"/>
    </row>
    <row r="3470" spans="2:4" x14ac:dyDescent="0.35">
      <c r="B3470" s="2"/>
      <c r="D3470" s="1"/>
    </row>
    <row r="3471" spans="2:4" x14ac:dyDescent="0.35">
      <c r="B3471" s="2"/>
      <c r="D3471" s="1"/>
    </row>
    <row r="3472" spans="2:4" x14ac:dyDescent="0.35">
      <c r="B3472" s="2"/>
      <c r="D3472" s="1"/>
    </row>
    <row r="3473" spans="2:4" x14ac:dyDescent="0.35">
      <c r="B3473" s="2"/>
      <c r="D3473" s="1"/>
    </row>
    <row r="3474" spans="2:4" x14ac:dyDescent="0.35">
      <c r="B3474" s="2"/>
      <c r="D3474" s="1"/>
    </row>
    <row r="3475" spans="2:4" x14ac:dyDescent="0.35">
      <c r="B3475" s="2"/>
      <c r="D3475" s="1"/>
    </row>
    <row r="3476" spans="2:4" x14ac:dyDescent="0.35">
      <c r="B3476" s="2"/>
      <c r="D3476" s="1"/>
    </row>
    <row r="3477" spans="2:4" x14ac:dyDescent="0.35">
      <c r="B3477" s="2"/>
      <c r="D3477" s="1"/>
    </row>
    <row r="3478" spans="2:4" x14ac:dyDescent="0.35">
      <c r="B3478" s="2"/>
      <c r="D3478" s="1"/>
    </row>
    <row r="3479" spans="2:4" x14ac:dyDescent="0.35">
      <c r="B3479" s="2"/>
      <c r="D3479" s="1"/>
    </row>
    <row r="3480" spans="2:4" x14ac:dyDescent="0.35">
      <c r="B3480" s="2"/>
      <c r="D3480" s="1"/>
    </row>
    <row r="3481" spans="2:4" x14ac:dyDescent="0.35">
      <c r="B3481" s="2"/>
      <c r="D3481" s="1"/>
    </row>
    <row r="3482" spans="2:4" x14ac:dyDescent="0.35">
      <c r="B3482" s="2"/>
      <c r="D3482" s="1"/>
    </row>
    <row r="3483" spans="2:4" x14ac:dyDescent="0.35">
      <c r="B3483" s="2"/>
      <c r="D3483" s="1"/>
    </row>
    <row r="3484" spans="2:4" x14ac:dyDescent="0.35">
      <c r="B3484" s="2"/>
      <c r="D3484" s="1"/>
    </row>
    <row r="3485" spans="2:4" x14ac:dyDescent="0.35">
      <c r="B3485" s="2"/>
      <c r="D3485" s="1"/>
    </row>
    <row r="3486" spans="2:4" x14ac:dyDescent="0.35">
      <c r="B3486" s="2"/>
      <c r="D3486" s="1"/>
    </row>
    <row r="3487" spans="2:4" x14ac:dyDescent="0.35">
      <c r="B3487" s="2"/>
      <c r="D3487" s="1"/>
    </row>
    <row r="3488" spans="2:4" x14ac:dyDescent="0.35">
      <c r="B3488" s="2"/>
      <c r="D3488" s="1"/>
    </row>
    <row r="3489" spans="2:4" x14ac:dyDescent="0.35">
      <c r="B3489" s="2"/>
      <c r="D3489" s="1"/>
    </row>
    <row r="3490" spans="2:4" x14ac:dyDescent="0.35">
      <c r="B3490" s="2"/>
      <c r="D3490" s="1"/>
    </row>
    <row r="3491" spans="2:4" x14ac:dyDescent="0.35">
      <c r="B3491" s="2"/>
      <c r="D3491" s="1"/>
    </row>
    <row r="3492" spans="2:4" x14ac:dyDescent="0.35">
      <c r="B3492" s="2"/>
      <c r="D3492" s="1"/>
    </row>
    <row r="3493" spans="2:4" x14ac:dyDescent="0.35">
      <c r="B3493" s="2"/>
      <c r="D3493" s="1"/>
    </row>
    <row r="3494" spans="2:4" x14ac:dyDescent="0.35">
      <c r="B3494" s="2"/>
      <c r="D3494" s="1"/>
    </row>
    <row r="3495" spans="2:4" x14ac:dyDescent="0.35">
      <c r="B3495" s="2"/>
      <c r="D3495" s="1"/>
    </row>
    <row r="3496" spans="2:4" x14ac:dyDescent="0.35">
      <c r="B3496" s="2"/>
      <c r="D3496" s="1"/>
    </row>
    <row r="3497" spans="2:4" x14ac:dyDescent="0.35">
      <c r="B3497" s="2"/>
      <c r="D3497" s="1"/>
    </row>
    <row r="3498" spans="2:4" x14ac:dyDescent="0.35">
      <c r="B3498" s="2"/>
      <c r="D3498" s="1"/>
    </row>
    <row r="3499" spans="2:4" x14ac:dyDescent="0.35">
      <c r="B3499" s="2"/>
      <c r="D3499" s="1"/>
    </row>
    <row r="3500" spans="2:4" x14ac:dyDescent="0.35">
      <c r="B3500" s="2"/>
      <c r="D3500" s="1"/>
    </row>
    <row r="3501" spans="2:4" x14ac:dyDescent="0.35">
      <c r="B3501" s="2"/>
      <c r="D3501" s="1"/>
    </row>
    <row r="3502" spans="2:4" x14ac:dyDescent="0.35">
      <c r="B3502" s="2"/>
      <c r="D3502" s="1"/>
    </row>
    <row r="3503" spans="2:4" x14ac:dyDescent="0.35">
      <c r="B3503" s="2"/>
      <c r="D3503" s="1"/>
    </row>
    <row r="3504" spans="2:4" x14ac:dyDescent="0.35">
      <c r="B3504" s="2"/>
      <c r="D3504" s="1"/>
    </row>
    <row r="3505" spans="2:4" x14ac:dyDescent="0.35">
      <c r="B3505" s="2"/>
      <c r="D3505" s="1"/>
    </row>
    <row r="3506" spans="2:4" x14ac:dyDescent="0.35">
      <c r="B3506" s="2"/>
      <c r="D3506" s="1"/>
    </row>
    <row r="3507" spans="2:4" x14ac:dyDescent="0.35">
      <c r="B3507" s="2"/>
      <c r="D3507" s="1"/>
    </row>
    <row r="3508" spans="2:4" x14ac:dyDescent="0.35">
      <c r="B3508" s="2"/>
      <c r="D3508" s="1"/>
    </row>
    <row r="3509" spans="2:4" x14ac:dyDescent="0.35">
      <c r="B3509" s="2"/>
      <c r="D3509" s="1"/>
    </row>
    <row r="3510" spans="2:4" x14ac:dyDescent="0.35">
      <c r="B3510" s="2"/>
      <c r="D3510" s="1"/>
    </row>
    <row r="3511" spans="2:4" x14ac:dyDescent="0.35">
      <c r="B3511" s="2"/>
      <c r="D3511" s="1"/>
    </row>
    <row r="3512" spans="2:4" x14ac:dyDescent="0.35">
      <c r="B3512" s="2"/>
      <c r="D3512" s="1"/>
    </row>
    <row r="3513" spans="2:4" x14ac:dyDescent="0.35">
      <c r="B3513" s="2"/>
      <c r="D3513" s="1"/>
    </row>
    <row r="3514" spans="2:4" x14ac:dyDescent="0.35">
      <c r="B3514" s="2"/>
      <c r="D3514" s="1"/>
    </row>
    <row r="3515" spans="2:4" x14ac:dyDescent="0.35">
      <c r="B3515" s="2"/>
      <c r="D3515" s="1"/>
    </row>
    <row r="3516" spans="2:4" x14ac:dyDescent="0.35">
      <c r="B3516" s="2"/>
      <c r="D3516" s="1"/>
    </row>
    <row r="3517" spans="2:4" x14ac:dyDescent="0.35">
      <c r="B3517" s="2"/>
      <c r="D3517" s="1"/>
    </row>
    <row r="3518" spans="2:4" x14ac:dyDescent="0.35">
      <c r="B3518" s="2"/>
      <c r="D3518" s="1"/>
    </row>
    <row r="3519" spans="2:4" x14ac:dyDescent="0.35">
      <c r="B3519" s="2"/>
      <c r="D3519" s="1"/>
    </row>
    <row r="3520" spans="2:4" x14ac:dyDescent="0.35">
      <c r="B3520" s="2"/>
      <c r="D3520" s="1"/>
    </row>
    <row r="3521" spans="2:4" x14ac:dyDescent="0.35">
      <c r="B3521" s="2"/>
      <c r="D3521" s="1"/>
    </row>
    <row r="3522" spans="2:4" x14ac:dyDescent="0.35">
      <c r="B3522" s="2"/>
      <c r="D3522" s="1"/>
    </row>
    <row r="3523" spans="2:4" x14ac:dyDescent="0.35">
      <c r="B3523" s="2"/>
      <c r="D3523" s="1"/>
    </row>
    <row r="3524" spans="2:4" x14ac:dyDescent="0.35">
      <c r="B3524" s="2"/>
      <c r="D3524" s="1"/>
    </row>
    <row r="3525" spans="2:4" x14ac:dyDescent="0.35">
      <c r="B3525" s="2"/>
      <c r="D3525" s="1"/>
    </row>
    <row r="3526" spans="2:4" x14ac:dyDescent="0.35">
      <c r="B3526" s="2"/>
      <c r="D3526" s="1"/>
    </row>
    <row r="3527" spans="2:4" x14ac:dyDescent="0.35">
      <c r="B3527" s="2"/>
      <c r="D3527" s="1"/>
    </row>
    <row r="3528" spans="2:4" x14ac:dyDescent="0.35">
      <c r="B3528" s="2"/>
      <c r="D3528" s="1"/>
    </row>
    <row r="3529" spans="2:4" x14ac:dyDescent="0.35">
      <c r="B3529" s="2"/>
      <c r="D3529" s="1"/>
    </row>
    <row r="3530" spans="2:4" x14ac:dyDescent="0.35">
      <c r="B3530" s="2"/>
      <c r="D3530" s="1"/>
    </row>
    <row r="3531" spans="2:4" x14ac:dyDescent="0.35">
      <c r="B3531" s="2"/>
      <c r="D3531" s="1"/>
    </row>
    <row r="3532" spans="2:4" x14ac:dyDescent="0.35">
      <c r="B3532" s="2"/>
      <c r="D3532" s="1"/>
    </row>
    <row r="3533" spans="2:4" x14ac:dyDescent="0.35">
      <c r="B3533" s="2"/>
      <c r="D3533" s="1"/>
    </row>
    <row r="3534" spans="2:4" x14ac:dyDescent="0.35">
      <c r="B3534" s="2"/>
      <c r="D3534" s="1"/>
    </row>
    <row r="3535" spans="2:4" x14ac:dyDescent="0.35">
      <c r="B3535" s="2"/>
      <c r="D3535" s="1"/>
    </row>
    <row r="3536" spans="2:4" x14ac:dyDescent="0.35">
      <c r="B3536" s="2"/>
      <c r="D3536" s="1"/>
    </row>
    <row r="3537" spans="2:4" x14ac:dyDescent="0.35">
      <c r="B3537" s="2"/>
      <c r="D3537" s="1"/>
    </row>
    <row r="3538" spans="2:4" x14ac:dyDescent="0.35">
      <c r="B3538" s="2"/>
      <c r="D3538" s="1"/>
    </row>
    <row r="3539" spans="2:4" x14ac:dyDescent="0.35">
      <c r="B3539" s="2"/>
      <c r="D3539" s="1"/>
    </row>
    <row r="3540" spans="2:4" x14ac:dyDescent="0.35">
      <c r="B3540" s="2"/>
      <c r="D3540" s="1"/>
    </row>
    <row r="3541" spans="2:4" x14ac:dyDescent="0.35">
      <c r="B3541" s="2"/>
      <c r="D3541" s="1"/>
    </row>
    <row r="3542" spans="2:4" x14ac:dyDescent="0.35">
      <c r="B3542" s="2"/>
      <c r="D3542" s="1"/>
    </row>
    <row r="3543" spans="2:4" x14ac:dyDescent="0.35">
      <c r="B3543" s="2"/>
      <c r="D3543" s="1"/>
    </row>
    <row r="3544" spans="2:4" x14ac:dyDescent="0.35">
      <c r="B3544" s="2"/>
      <c r="D3544" s="1"/>
    </row>
    <row r="3545" spans="2:4" x14ac:dyDescent="0.35">
      <c r="B3545" s="2"/>
      <c r="D3545" s="1"/>
    </row>
    <row r="3546" spans="2:4" x14ac:dyDescent="0.35">
      <c r="B3546" s="2"/>
      <c r="D3546" s="1"/>
    </row>
    <row r="3547" spans="2:4" x14ac:dyDescent="0.35">
      <c r="B3547" s="2"/>
      <c r="D3547" s="1"/>
    </row>
    <row r="3548" spans="2:4" x14ac:dyDescent="0.35">
      <c r="B3548" s="2"/>
      <c r="D3548" s="1"/>
    </row>
    <row r="3549" spans="2:4" x14ac:dyDescent="0.35">
      <c r="B3549" s="2"/>
      <c r="D3549" s="1"/>
    </row>
    <row r="3550" spans="2:4" x14ac:dyDescent="0.35">
      <c r="B3550" s="2"/>
      <c r="D3550" s="1"/>
    </row>
    <row r="3551" spans="2:4" x14ac:dyDescent="0.35">
      <c r="B3551" s="2"/>
      <c r="D3551" s="1"/>
    </row>
    <row r="3552" spans="2:4" x14ac:dyDescent="0.35">
      <c r="B3552" s="2"/>
      <c r="D3552" s="1"/>
    </row>
    <row r="3553" spans="2:4" x14ac:dyDescent="0.35">
      <c r="B3553" s="2"/>
      <c r="D3553" s="1"/>
    </row>
    <row r="3554" spans="2:4" x14ac:dyDescent="0.35">
      <c r="B3554" s="2"/>
      <c r="D3554" s="1"/>
    </row>
    <row r="3555" spans="2:4" x14ac:dyDescent="0.35">
      <c r="B3555" s="2"/>
      <c r="D3555" s="1"/>
    </row>
    <row r="3556" spans="2:4" x14ac:dyDescent="0.35">
      <c r="B3556" s="2"/>
      <c r="D3556" s="1"/>
    </row>
    <row r="3557" spans="2:4" x14ac:dyDescent="0.35">
      <c r="B3557" s="2"/>
      <c r="D3557" s="1"/>
    </row>
    <row r="3558" spans="2:4" x14ac:dyDescent="0.35">
      <c r="B3558" s="2"/>
      <c r="D3558" s="1"/>
    </row>
    <row r="3559" spans="2:4" x14ac:dyDescent="0.35">
      <c r="B3559" s="2"/>
      <c r="D3559" s="1"/>
    </row>
    <row r="3560" spans="2:4" x14ac:dyDescent="0.35">
      <c r="B3560" s="2"/>
      <c r="D3560" s="1"/>
    </row>
    <row r="3561" spans="2:4" x14ac:dyDescent="0.35">
      <c r="B3561" s="2"/>
      <c r="D3561" s="1"/>
    </row>
    <row r="3562" spans="2:4" x14ac:dyDescent="0.35">
      <c r="B3562" s="2"/>
      <c r="D3562" s="1"/>
    </row>
    <row r="3563" spans="2:4" x14ac:dyDescent="0.35">
      <c r="B3563" s="2"/>
      <c r="D3563" s="1"/>
    </row>
    <row r="3564" spans="2:4" x14ac:dyDescent="0.35">
      <c r="B3564" s="2"/>
      <c r="D3564" s="1"/>
    </row>
    <row r="3565" spans="2:4" x14ac:dyDescent="0.35">
      <c r="B3565" s="2"/>
      <c r="D3565" s="1"/>
    </row>
    <row r="3566" spans="2:4" x14ac:dyDescent="0.35">
      <c r="B3566" s="2"/>
      <c r="D3566" s="1"/>
    </row>
    <row r="3567" spans="2:4" x14ac:dyDescent="0.35">
      <c r="B3567" s="2"/>
      <c r="D3567" s="1"/>
    </row>
    <row r="3568" spans="2:4" x14ac:dyDescent="0.35">
      <c r="B3568" s="2"/>
      <c r="D3568" s="1"/>
    </row>
    <row r="3569" spans="2:4" x14ac:dyDescent="0.35">
      <c r="B3569" s="2"/>
      <c r="D3569" s="1"/>
    </row>
    <row r="3570" spans="2:4" x14ac:dyDescent="0.35">
      <c r="B3570" s="2"/>
      <c r="D3570" s="1"/>
    </row>
    <row r="3571" spans="2:4" x14ac:dyDescent="0.35">
      <c r="B3571" s="2"/>
      <c r="D3571" s="1"/>
    </row>
    <row r="3572" spans="2:4" x14ac:dyDescent="0.35">
      <c r="B3572" s="2"/>
      <c r="D3572" s="1"/>
    </row>
    <row r="3573" spans="2:4" x14ac:dyDescent="0.35">
      <c r="B3573" s="2"/>
      <c r="D3573" s="1"/>
    </row>
    <row r="3574" spans="2:4" x14ac:dyDescent="0.35">
      <c r="B3574" s="2"/>
      <c r="D3574" s="1"/>
    </row>
    <row r="3575" spans="2:4" x14ac:dyDescent="0.35">
      <c r="B3575" s="2"/>
      <c r="D3575" s="1"/>
    </row>
    <row r="3576" spans="2:4" x14ac:dyDescent="0.35">
      <c r="B3576" s="2"/>
      <c r="D3576" s="1"/>
    </row>
    <row r="3577" spans="2:4" x14ac:dyDescent="0.35">
      <c r="B3577" s="2"/>
      <c r="D3577" s="1"/>
    </row>
    <row r="3578" spans="2:4" x14ac:dyDescent="0.35">
      <c r="B3578" s="2"/>
      <c r="D3578" s="1"/>
    </row>
    <row r="3579" spans="2:4" x14ac:dyDescent="0.35">
      <c r="B3579" s="2"/>
      <c r="D3579" s="1"/>
    </row>
    <row r="3580" spans="2:4" x14ac:dyDescent="0.35">
      <c r="B3580" s="2"/>
      <c r="D3580" s="1"/>
    </row>
    <row r="3581" spans="2:4" x14ac:dyDescent="0.35">
      <c r="B3581" s="2"/>
      <c r="D3581" s="1"/>
    </row>
    <row r="3582" spans="2:4" x14ac:dyDescent="0.35">
      <c r="B3582" s="2"/>
      <c r="D3582" s="1"/>
    </row>
    <row r="3583" spans="2:4" x14ac:dyDescent="0.35">
      <c r="B3583" s="2"/>
      <c r="D3583" s="1"/>
    </row>
    <row r="3584" spans="2:4" x14ac:dyDescent="0.35">
      <c r="B3584" s="2"/>
      <c r="D3584" s="1"/>
    </row>
    <row r="3585" spans="2:4" x14ac:dyDescent="0.35">
      <c r="B3585" s="2"/>
      <c r="D3585" s="1"/>
    </row>
    <row r="3586" spans="2:4" x14ac:dyDescent="0.35">
      <c r="B3586" s="2"/>
      <c r="D3586" s="1"/>
    </row>
    <row r="3587" spans="2:4" x14ac:dyDescent="0.35">
      <c r="B3587" s="2"/>
      <c r="D3587" s="1"/>
    </row>
    <row r="3588" spans="2:4" x14ac:dyDescent="0.35">
      <c r="B3588" s="2"/>
      <c r="D3588" s="1"/>
    </row>
    <row r="3589" spans="2:4" x14ac:dyDescent="0.35">
      <c r="B3589" s="2"/>
      <c r="D3589" s="1"/>
    </row>
    <row r="3590" spans="2:4" x14ac:dyDescent="0.35">
      <c r="B3590" s="2"/>
      <c r="D3590" s="1"/>
    </row>
    <row r="3591" spans="2:4" x14ac:dyDescent="0.35">
      <c r="B3591" s="2"/>
      <c r="D3591" s="1"/>
    </row>
    <row r="3592" spans="2:4" x14ac:dyDescent="0.35">
      <c r="B3592" s="2"/>
      <c r="D3592" s="1"/>
    </row>
    <row r="3593" spans="2:4" x14ac:dyDescent="0.35">
      <c r="B3593" s="2"/>
      <c r="D3593" s="1"/>
    </row>
    <row r="3594" spans="2:4" x14ac:dyDescent="0.35">
      <c r="B3594" s="2"/>
      <c r="D3594" s="1"/>
    </row>
    <row r="3595" spans="2:4" x14ac:dyDescent="0.35">
      <c r="B3595" s="2"/>
      <c r="D3595" s="1"/>
    </row>
    <row r="3596" spans="2:4" x14ac:dyDescent="0.35">
      <c r="B3596" s="2"/>
      <c r="D3596" s="1"/>
    </row>
    <row r="3597" spans="2:4" x14ac:dyDescent="0.35">
      <c r="B3597" s="2"/>
      <c r="D3597" s="1"/>
    </row>
    <row r="3598" spans="2:4" x14ac:dyDescent="0.35">
      <c r="B3598" s="2"/>
      <c r="D3598" s="1"/>
    </row>
    <row r="3599" spans="2:4" x14ac:dyDescent="0.35">
      <c r="B3599" s="2"/>
      <c r="D3599" s="1"/>
    </row>
    <row r="3600" spans="2:4" x14ac:dyDescent="0.35">
      <c r="B3600" s="2"/>
      <c r="D3600" s="1"/>
    </row>
    <row r="3601" spans="2:4" x14ac:dyDescent="0.35">
      <c r="B3601" s="2"/>
      <c r="D3601" s="1"/>
    </row>
    <row r="3602" spans="2:4" x14ac:dyDescent="0.35">
      <c r="B3602" s="2"/>
      <c r="D3602" s="1"/>
    </row>
    <row r="3603" spans="2:4" x14ac:dyDescent="0.35">
      <c r="B3603" s="2"/>
      <c r="D3603" s="1"/>
    </row>
    <row r="3604" spans="2:4" x14ac:dyDescent="0.35">
      <c r="B3604" s="2"/>
      <c r="D3604" s="1"/>
    </row>
    <row r="3605" spans="2:4" x14ac:dyDescent="0.35">
      <c r="B3605" s="2"/>
      <c r="D3605" s="1"/>
    </row>
    <row r="3606" spans="2:4" x14ac:dyDescent="0.35">
      <c r="B3606" s="2"/>
      <c r="D3606" s="1"/>
    </row>
    <row r="3607" spans="2:4" x14ac:dyDescent="0.35">
      <c r="B3607" s="2"/>
      <c r="D3607" s="1"/>
    </row>
    <row r="3608" spans="2:4" x14ac:dyDescent="0.35">
      <c r="B3608" s="2"/>
      <c r="D3608" s="1"/>
    </row>
    <row r="3609" spans="2:4" x14ac:dyDescent="0.35">
      <c r="B3609" s="2"/>
      <c r="D3609" s="1"/>
    </row>
    <row r="3610" spans="2:4" x14ac:dyDescent="0.35">
      <c r="B3610" s="2"/>
      <c r="D3610" s="1"/>
    </row>
    <row r="3611" spans="2:4" x14ac:dyDescent="0.35">
      <c r="B3611" s="2"/>
      <c r="D3611" s="1"/>
    </row>
    <row r="3612" spans="2:4" x14ac:dyDescent="0.35">
      <c r="B3612" s="2"/>
      <c r="D3612" s="1"/>
    </row>
    <row r="3613" spans="2:4" x14ac:dyDescent="0.35">
      <c r="B3613" s="2"/>
      <c r="D3613" s="1"/>
    </row>
    <row r="3614" spans="2:4" x14ac:dyDescent="0.35">
      <c r="B3614" s="2"/>
      <c r="D3614" s="1"/>
    </row>
    <row r="3615" spans="2:4" x14ac:dyDescent="0.35">
      <c r="B3615" s="2"/>
      <c r="D3615" s="1"/>
    </row>
    <row r="3616" spans="2:4" x14ac:dyDescent="0.35">
      <c r="B3616" s="2"/>
      <c r="D3616" s="1"/>
    </row>
    <row r="3617" spans="2:4" x14ac:dyDescent="0.35">
      <c r="B3617" s="2"/>
      <c r="D3617" s="1"/>
    </row>
    <row r="3618" spans="2:4" x14ac:dyDescent="0.35">
      <c r="B3618" s="2"/>
      <c r="D3618" s="1"/>
    </row>
    <row r="3619" spans="2:4" x14ac:dyDescent="0.35">
      <c r="B3619" s="2"/>
      <c r="D3619" s="1"/>
    </row>
    <row r="3620" spans="2:4" x14ac:dyDescent="0.35">
      <c r="B3620" s="2"/>
      <c r="D3620" s="1"/>
    </row>
    <row r="3621" spans="2:4" x14ac:dyDescent="0.35">
      <c r="B3621" s="2"/>
      <c r="D3621" s="1"/>
    </row>
    <row r="3622" spans="2:4" x14ac:dyDescent="0.35">
      <c r="B3622" s="2"/>
      <c r="D3622" s="1"/>
    </row>
    <row r="3623" spans="2:4" x14ac:dyDescent="0.35">
      <c r="B3623" s="2"/>
      <c r="D3623" s="1"/>
    </row>
    <row r="3624" spans="2:4" x14ac:dyDescent="0.35">
      <c r="B3624" s="2"/>
      <c r="D3624" s="1"/>
    </row>
    <row r="3625" spans="2:4" x14ac:dyDescent="0.35">
      <c r="B3625" s="2"/>
      <c r="D3625" s="1"/>
    </row>
    <row r="3626" spans="2:4" x14ac:dyDescent="0.35">
      <c r="B3626" s="2"/>
      <c r="D3626" s="1"/>
    </row>
    <row r="3627" spans="2:4" x14ac:dyDescent="0.35">
      <c r="B3627" s="2"/>
      <c r="D3627" s="1"/>
    </row>
    <row r="3628" spans="2:4" x14ac:dyDescent="0.35">
      <c r="B3628" s="2"/>
      <c r="D3628" s="1"/>
    </row>
    <row r="3629" spans="2:4" x14ac:dyDescent="0.35">
      <c r="B3629" s="2"/>
      <c r="D3629" s="1"/>
    </row>
    <row r="3630" spans="2:4" x14ac:dyDescent="0.35">
      <c r="B3630" s="2"/>
      <c r="D3630" s="1"/>
    </row>
    <row r="3631" spans="2:4" x14ac:dyDescent="0.35">
      <c r="B3631" s="2"/>
      <c r="D3631" s="1"/>
    </row>
    <row r="3632" spans="2:4" x14ac:dyDescent="0.35">
      <c r="B3632" s="2"/>
      <c r="D3632" s="1"/>
    </row>
    <row r="3633" spans="2:4" x14ac:dyDescent="0.35">
      <c r="B3633" s="2"/>
      <c r="D3633" s="1"/>
    </row>
    <row r="3634" spans="2:4" x14ac:dyDescent="0.35">
      <c r="B3634" s="2"/>
      <c r="D3634" s="1"/>
    </row>
    <row r="3635" spans="2:4" x14ac:dyDescent="0.35">
      <c r="B3635" s="2"/>
      <c r="D3635" s="1"/>
    </row>
    <row r="3636" spans="2:4" x14ac:dyDescent="0.35">
      <c r="B3636" s="2"/>
      <c r="D3636" s="1"/>
    </row>
    <row r="3637" spans="2:4" x14ac:dyDescent="0.35">
      <c r="B3637" s="2"/>
      <c r="D3637" s="1"/>
    </row>
    <row r="3638" spans="2:4" x14ac:dyDescent="0.35">
      <c r="B3638" s="2"/>
      <c r="D3638" s="1"/>
    </row>
    <row r="3639" spans="2:4" x14ac:dyDescent="0.35">
      <c r="B3639" s="2"/>
      <c r="D3639" s="1"/>
    </row>
    <row r="3640" spans="2:4" x14ac:dyDescent="0.35">
      <c r="B3640" s="2"/>
      <c r="D3640" s="1"/>
    </row>
    <row r="3641" spans="2:4" x14ac:dyDescent="0.35">
      <c r="B3641" s="2"/>
      <c r="D3641" s="1"/>
    </row>
    <row r="3642" spans="2:4" x14ac:dyDescent="0.35">
      <c r="B3642" s="2"/>
      <c r="D3642" s="1"/>
    </row>
    <row r="3643" spans="2:4" x14ac:dyDescent="0.35">
      <c r="B3643" s="2"/>
      <c r="D3643" s="1"/>
    </row>
    <row r="3644" spans="2:4" x14ac:dyDescent="0.35">
      <c r="B3644" s="2"/>
      <c r="D3644" s="1"/>
    </row>
    <row r="3645" spans="2:4" x14ac:dyDescent="0.35">
      <c r="B3645" s="2"/>
      <c r="D3645" s="1"/>
    </row>
    <row r="3646" spans="2:4" x14ac:dyDescent="0.35">
      <c r="B3646" s="2"/>
      <c r="D3646" s="1"/>
    </row>
    <row r="3647" spans="2:4" x14ac:dyDescent="0.35">
      <c r="B3647" s="2"/>
      <c r="D3647" s="1"/>
    </row>
    <row r="3648" spans="2:4" x14ac:dyDescent="0.35">
      <c r="B3648" s="2"/>
      <c r="D3648" s="1"/>
    </row>
    <row r="3649" spans="2:4" x14ac:dyDescent="0.35">
      <c r="B3649" s="2"/>
      <c r="D3649" s="1"/>
    </row>
    <row r="3650" spans="2:4" x14ac:dyDescent="0.35">
      <c r="B3650" s="2"/>
      <c r="D3650" s="1"/>
    </row>
    <row r="3651" spans="2:4" x14ac:dyDescent="0.35">
      <c r="B3651" s="2"/>
      <c r="D3651" s="1"/>
    </row>
    <row r="3652" spans="2:4" x14ac:dyDescent="0.35">
      <c r="B3652" s="2"/>
      <c r="D3652" s="1"/>
    </row>
    <row r="3653" spans="2:4" x14ac:dyDescent="0.35">
      <c r="B3653" s="2"/>
      <c r="D3653" s="1"/>
    </row>
    <row r="3654" spans="2:4" x14ac:dyDescent="0.35">
      <c r="B3654" s="2"/>
      <c r="D3654" s="1"/>
    </row>
    <row r="3655" spans="2:4" x14ac:dyDescent="0.35">
      <c r="B3655" s="2"/>
      <c r="D3655" s="1"/>
    </row>
    <row r="3656" spans="2:4" x14ac:dyDescent="0.35">
      <c r="B3656" s="2"/>
      <c r="D3656" s="1"/>
    </row>
    <row r="3657" spans="2:4" x14ac:dyDescent="0.35">
      <c r="B3657" s="2"/>
      <c r="D3657" s="1"/>
    </row>
    <row r="3658" spans="2:4" x14ac:dyDescent="0.35">
      <c r="B3658" s="2"/>
      <c r="D3658" s="1"/>
    </row>
    <row r="3659" spans="2:4" x14ac:dyDescent="0.35">
      <c r="B3659" s="2"/>
      <c r="D3659" s="1"/>
    </row>
    <row r="3660" spans="2:4" x14ac:dyDescent="0.35">
      <c r="B3660" s="2"/>
      <c r="D3660" s="1"/>
    </row>
    <row r="3661" spans="2:4" x14ac:dyDescent="0.35">
      <c r="B3661" s="2"/>
      <c r="D3661" s="1"/>
    </row>
    <row r="3662" spans="2:4" x14ac:dyDescent="0.35">
      <c r="B3662" s="2"/>
      <c r="D3662" s="1"/>
    </row>
    <row r="3663" spans="2:4" x14ac:dyDescent="0.35">
      <c r="B3663" s="2"/>
      <c r="D3663" s="1"/>
    </row>
    <row r="3664" spans="2:4" x14ac:dyDescent="0.35">
      <c r="B3664" s="2"/>
      <c r="D3664" s="1"/>
    </row>
    <row r="3665" spans="2:4" x14ac:dyDescent="0.35">
      <c r="B3665" s="2"/>
      <c r="D3665" s="1"/>
    </row>
    <row r="3666" spans="2:4" x14ac:dyDescent="0.35">
      <c r="B3666" s="2"/>
      <c r="D3666" s="1"/>
    </row>
    <row r="3667" spans="2:4" x14ac:dyDescent="0.35">
      <c r="B3667" s="2"/>
      <c r="D3667" s="1"/>
    </row>
    <row r="3668" spans="2:4" x14ac:dyDescent="0.35">
      <c r="B3668" s="2"/>
      <c r="D3668" s="1"/>
    </row>
    <row r="3669" spans="2:4" x14ac:dyDescent="0.35">
      <c r="B3669" s="2"/>
      <c r="D3669" s="1"/>
    </row>
    <row r="3670" spans="2:4" x14ac:dyDescent="0.35">
      <c r="B3670" s="2"/>
      <c r="D3670" s="1"/>
    </row>
    <row r="3671" spans="2:4" x14ac:dyDescent="0.35">
      <c r="B3671" s="2"/>
      <c r="D3671" s="1"/>
    </row>
    <row r="3672" spans="2:4" x14ac:dyDescent="0.35">
      <c r="B3672" s="2"/>
      <c r="D3672" s="1"/>
    </row>
    <row r="3673" spans="2:4" x14ac:dyDescent="0.35">
      <c r="B3673" s="2"/>
      <c r="D3673" s="1"/>
    </row>
    <row r="3674" spans="2:4" x14ac:dyDescent="0.35">
      <c r="B3674" s="2"/>
      <c r="D3674" s="1"/>
    </row>
    <row r="3675" spans="2:4" x14ac:dyDescent="0.35">
      <c r="B3675" s="2"/>
      <c r="D3675" s="1"/>
    </row>
    <row r="3676" spans="2:4" x14ac:dyDescent="0.35">
      <c r="B3676" s="2"/>
      <c r="D3676" s="1"/>
    </row>
    <row r="3677" spans="2:4" x14ac:dyDescent="0.35">
      <c r="B3677" s="2"/>
      <c r="D3677" s="1"/>
    </row>
    <row r="3678" spans="2:4" x14ac:dyDescent="0.35">
      <c r="B3678" s="2"/>
      <c r="D3678" s="1"/>
    </row>
    <row r="3679" spans="2:4" x14ac:dyDescent="0.35">
      <c r="B3679" s="2"/>
      <c r="D3679" s="1"/>
    </row>
    <row r="3680" spans="2:4" x14ac:dyDescent="0.35">
      <c r="B3680" s="2"/>
      <c r="D3680" s="1"/>
    </row>
    <row r="3681" spans="2:4" x14ac:dyDescent="0.35">
      <c r="B3681" s="2"/>
      <c r="D3681" s="1"/>
    </row>
    <row r="3682" spans="2:4" x14ac:dyDescent="0.35">
      <c r="B3682" s="2"/>
      <c r="D3682" s="1"/>
    </row>
    <row r="3683" spans="2:4" x14ac:dyDescent="0.35">
      <c r="B3683" s="2"/>
      <c r="D3683" s="1"/>
    </row>
    <row r="3684" spans="2:4" x14ac:dyDescent="0.35">
      <c r="B3684" s="2"/>
      <c r="D3684" s="1"/>
    </row>
    <row r="3685" spans="2:4" x14ac:dyDescent="0.35">
      <c r="B3685" s="2"/>
      <c r="D3685" s="1"/>
    </row>
    <row r="3686" spans="2:4" x14ac:dyDescent="0.35">
      <c r="B3686" s="2"/>
      <c r="D3686" s="1"/>
    </row>
    <row r="3687" spans="2:4" x14ac:dyDescent="0.35">
      <c r="B3687" s="2"/>
      <c r="D3687" s="1"/>
    </row>
    <row r="3688" spans="2:4" x14ac:dyDescent="0.35">
      <c r="B3688" s="2"/>
      <c r="D3688" s="1"/>
    </row>
    <row r="3689" spans="2:4" x14ac:dyDescent="0.35">
      <c r="B3689" s="2"/>
      <c r="D3689" s="1"/>
    </row>
    <row r="3690" spans="2:4" x14ac:dyDescent="0.35">
      <c r="B3690" s="2"/>
      <c r="D3690" s="1"/>
    </row>
    <row r="3691" spans="2:4" x14ac:dyDescent="0.35">
      <c r="B3691" s="2"/>
      <c r="D3691" s="1"/>
    </row>
    <row r="3692" spans="2:4" x14ac:dyDescent="0.35">
      <c r="B3692" s="2"/>
      <c r="D3692" s="1"/>
    </row>
    <row r="3693" spans="2:4" x14ac:dyDescent="0.35">
      <c r="B3693" s="2"/>
      <c r="D3693" s="1"/>
    </row>
    <row r="3694" spans="2:4" x14ac:dyDescent="0.35">
      <c r="B3694" s="2"/>
      <c r="D3694" s="1"/>
    </row>
    <row r="3695" spans="2:4" x14ac:dyDescent="0.35">
      <c r="B3695" s="2"/>
      <c r="D3695" s="1"/>
    </row>
    <row r="3696" spans="2:4" x14ac:dyDescent="0.35">
      <c r="B3696" s="2"/>
      <c r="D3696" s="1"/>
    </row>
    <row r="3697" spans="2:4" x14ac:dyDescent="0.35">
      <c r="B3697" s="2"/>
      <c r="D3697" s="1"/>
    </row>
    <row r="3698" spans="2:4" x14ac:dyDescent="0.35">
      <c r="B3698" s="2"/>
      <c r="D3698" s="1"/>
    </row>
    <row r="3699" spans="2:4" x14ac:dyDescent="0.35">
      <c r="B3699" s="2"/>
      <c r="D3699" s="1"/>
    </row>
    <row r="3700" spans="2:4" x14ac:dyDescent="0.35">
      <c r="B3700" s="2"/>
      <c r="D3700" s="1"/>
    </row>
    <row r="3701" spans="2:4" x14ac:dyDescent="0.35">
      <c r="B3701" s="2"/>
      <c r="D3701" s="1"/>
    </row>
    <row r="3702" spans="2:4" x14ac:dyDescent="0.35">
      <c r="B3702" s="2"/>
      <c r="D3702" s="1"/>
    </row>
    <row r="3703" spans="2:4" x14ac:dyDescent="0.35">
      <c r="B3703" s="2"/>
      <c r="D3703" s="1"/>
    </row>
    <row r="3704" spans="2:4" x14ac:dyDescent="0.35">
      <c r="B3704" s="2"/>
      <c r="D3704" s="1"/>
    </row>
    <row r="3705" spans="2:4" x14ac:dyDescent="0.35">
      <c r="B3705" s="2"/>
      <c r="D3705" s="1"/>
    </row>
    <row r="3706" spans="2:4" x14ac:dyDescent="0.35">
      <c r="B3706" s="2"/>
      <c r="D3706" s="1"/>
    </row>
    <row r="3707" spans="2:4" x14ac:dyDescent="0.35">
      <c r="B3707" s="2"/>
      <c r="D3707" s="1"/>
    </row>
    <row r="3708" spans="2:4" x14ac:dyDescent="0.35">
      <c r="B3708" s="2"/>
      <c r="D3708" s="1"/>
    </row>
    <row r="3709" spans="2:4" x14ac:dyDescent="0.35">
      <c r="B3709" s="2"/>
      <c r="D3709" s="1"/>
    </row>
    <row r="3710" spans="2:4" x14ac:dyDescent="0.35">
      <c r="B3710" s="2"/>
      <c r="D3710" s="1"/>
    </row>
    <row r="3711" spans="2:4" x14ac:dyDescent="0.35">
      <c r="B3711" s="2"/>
      <c r="D3711" s="1"/>
    </row>
    <row r="3712" spans="2:4" x14ac:dyDescent="0.35">
      <c r="B3712" s="2"/>
      <c r="D3712" s="1"/>
    </row>
    <row r="3713" spans="2:4" x14ac:dyDescent="0.35">
      <c r="B3713" s="2"/>
      <c r="D3713" s="1"/>
    </row>
    <row r="3714" spans="2:4" x14ac:dyDescent="0.35">
      <c r="B3714" s="2"/>
      <c r="D3714" s="1"/>
    </row>
    <row r="3715" spans="2:4" x14ac:dyDescent="0.35">
      <c r="B3715" s="2"/>
      <c r="D3715" s="1"/>
    </row>
    <row r="3716" spans="2:4" x14ac:dyDescent="0.35">
      <c r="B3716" s="2"/>
      <c r="D3716" s="1"/>
    </row>
    <row r="3717" spans="2:4" x14ac:dyDescent="0.35">
      <c r="B3717" s="2"/>
      <c r="D3717" s="1"/>
    </row>
    <row r="3718" spans="2:4" x14ac:dyDescent="0.35">
      <c r="B3718" s="2"/>
      <c r="D3718" s="1"/>
    </row>
    <row r="3719" spans="2:4" x14ac:dyDescent="0.35">
      <c r="B3719" s="2"/>
      <c r="D3719" s="1"/>
    </row>
    <row r="3720" spans="2:4" x14ac:dyDescent="0.35">
      <c r="B3720" s="2"/>
      <c r="D3720" s="1"/>
    </row>
    <row r="3721" spans="2:4" x14ac:dyDescent="0.35">
      <c r="B3721" s="2"/>
      <c r="D3721" s="1"/>
    </row>
    <row r="3722" spans="2:4" x14ac:dyDescent="0.35">
      <c r="B3722" s="2"/>
      <c r="D3722" s="1"/>
    </row>
    <row r="3723" spans="2:4" x14ac:dyDescent="0.35">
      <c r="B3723" s="2"/>
      <c r="D3723" s="1"/>
    </row>
    <row r="3724" spans="2:4" x14ac:dyDescent="0.35">
      <c r="B3724" s="2"/>
      <c r="D3724" s="1"/>
    </row>
    <row r="3725" spans="2:4" x14ac:dyDescent="0.35">
      <c r="B3725" s="2"/>
      <c r="D3725" s="1"/>
    </row>
    <row r="3726" spans="2:4" x14ac:dyDescent="0.35">
      <c r="B3726" s="2"/>
      <c r="D3726" s="1"/>
    </row>
    <row r="3727" spans="2:4" x14ac:dyDescent="0.35">
      <c r="B3727" s="2"/>
      <c r="D3727" s="1"/>
    </row>
    <row r="3728" spans="2:4" x14ac:dyDescent="0.35">
      <c r="B3728" s="2"/>
      <c r="D3728" s="1"/>
    </row>
    <row r="3729" spans="2:4" x14ac:dyDescent="0.35">
      <c r="B3729" s="2"/>
      <c r="D3729" s="1"/>
    </row>
    <row r="3730" spans="2:4" x14ac:dyDescent="0.35">
      <c r="B3730" s="2"/>
      <c r="D3730" s="1"/>
    </row>
    <row r="3731" spans="2:4" x14ac:dyDescent="0.35">
      <c r="B3731" s="2"/>
      <c r="D3731" s="1"/>
    </row>
    <row r="3732" spans="2:4" x14ac:dyDescent="0.35">
      <c r="B3732" s="2"/>
      <c r="D3732" s="1"/>
    </row>
    <row r="3733" spans="2:4" x14ac:dyDescent="0.35">
      <c r="B3733" s="2"/>
      <c r="D3733" s="1"/>
    </row>
    <row r="3734" spans="2:4" x14ac:dyDescent="0.35">
      <c r="B3734" s="2"/>
      <c r="D3734" s="1"/>
    </row>
    <row r="3735" spans="2:4" x14ac:dyDescent="0.35">
      <c r="B3735" s="2"/>
      <c r="D3735" s="1"/>
    </row>
    <row r="3736" spans="2:4" x14ac:dyDescent="0.35">
      <c r="B3736" s="2"/>
      <c r="D3736" s="1"/>
    </row>
    <row r="3737" spans="2:4" x14ac:dyDescent="0.35">
      <c r="B3737" s="2"/>
      <c r="D3737" s="1"/>
    </row>
    <row r="3738" spans="2:4" x14ac:dyDescent="0.35">
      <c r="B3738" s="2"/>
      <c r="D3738" s="1"/>
    </row>
    <row r="3739" spans="2:4" x14ac:dyDescent="0.35">
      <c r="B3739" s="2"/>
      <c r="D3739" s="1"/>
    </row>
    <row r="3740" spans="2:4" x14ac:dyDescent="0.35">
      <c r="B3740" s="2"/>
      <c r="D3740" s="1"/>
    </row>
    <row r="3741" spans="2:4" x14ac:dyDescent="0.35">
      <c r="B3741" s="2"/>
      <c r="D3741" s="1"/>
    </row>
    <row r="3742" spans="2:4" x14ac:dyDescent="0.35">
      <c r="B3742" s="2"/>
      <c r="D3742" s="1"/>
    </row>
    <row r="3743" spans="2:4" x14ac:dyDescent="0.35">
      <c r="B3743" s="2"/>
      <c r="D3743" s="1"/>
    </row>
    <row r="3744" spans="2:4" x14ac:dyDescent="0.35">
      <c r="B3744" s="2"/>
      <c r="D3744" s="1"/>
    </row>
    <row r="3745" spans="2:4" x14ac:dyDescent="0.35">
      <c r="B3745" s="2"/>
      <c r="D3745" s="1"/>
    </row>
    <row r="3746" spans="2:4" x14ac:dyDescent="0.35">
      <c r="B3746" s="2"/>
      <c r="D3746" s="1"/>
    </row>
    <row r="3747" spans="2:4" x14ac:dyDescent="0.35">
      <c r="B3747" s="2"/>
      <c r="D3747" s="1"/>
    </row>
    <row r="3748" spans="2:4" x14ac:dyDescent="0.35">
      <c r="B3748" s="2"/>
      <c r="D3748" s="1"/>
    </row>
    <row r="3749" spans="2:4" x14ac:dyDescent="0.35">
      <c r="B3749" s="2"/>
      <c r="D3749" s="1"/>
    </row>
    <row r="3750" spans="2:4" x14ac:dyDescent="0.35">
      <c r="B3750" s="2"/>
      <c r="D3750" s="1"/>
    </row>
    <row r="3751" spans="2:4" x14ac:dyDescent="0.35">
      <c r="B3751" s="2"/>
      <c r="D3751" s="1"/>
    </row>
    <row r="3752" spans="2:4" x14ac:dyDescent="0.35">
      <c r="B3752" s="2"/>
      <c r="D3752" s="1"/>
    </row>
    <row r="3753" spans="2:4" x14ac:dyDescent="0.35">
      <c r="B3753" s="2"/>
      <c r="D3753" s="1"/>
    </row>
    <row r="3754" spans="2:4" x14ac:dyDescent="0.35">
      <c r="B3754" s="2"/>
      <c r="D3754" s="1"/>
    </row>
    <row r="3755" spans="2:4" x14ac:dyDescent="0.35">
      <c r="B3755" s="2"/>
      <c r="D3755" s="1"/>
    </row>
    <row r="3756" spans="2:4" x14ac:dyDescent="0.35">
      <c r="B3756" s="2"/>
      <c r="D3756" s="1"/>
    </row>
    <row r="3757" spans="2:4" x14ac:dyDescent="0.35">
      <c r="B3757" s="2"/>
      <c r="D3757" s="1"/>
    </row>
    <row r="3758" spans="2:4" x14ac:dyDescent="0.35">
      <c r="B3758" s="2"/>
      <c r="D3758" s="1"/>
    </row>
    <row r="3759" spans="2:4" x14ac:dyDescent="0.35">
      <c r="B3759" s="2"/>
      <c r="D3759" s="1"/>
    </row>
    <row r="3760" spans="2:4" x14ac:dyDescent="0.35">
      <c r="B3760" s="2"/>
      <c r="D3760" s="1"/>
    </row>
    <row r="3761" spans="2:4" x14ac:dyDescent="0.35">
      <c r="B3761" s="2"/>
      <c r="D3761" s="1"/>
    </row>
    <row r="3762" spans="2:4" x14ac:dyDescent="0.35">
      <c r="B3762" s="2"/>
      <c r="D3762" s="1"/>
    </row>
    <row r="3763" spans="2:4" x14ac:dyDescent="0.35">
      <c r="B3763" s="2"/>
      <c r="D3763" s="1"/>
    </row>
    <row r="3764" spans="2:4" x14ac:dyDescent="0.35">
      <c r="B3764" s="2"/>
      <c r="D3764" s="1"/>
    </row>
    <row r="3765" spans="2:4" x14ac:dyDescent="0.35">
      <c r="B3765" s="2"/>
      <c r="D3765" s="1"/>
    </row>
    <row r="3766" spans="2:4" x14ac:dyDescent="0.35">
      <c r="B3766" s="2"/>
      <c r="D3766" s="1"/>
    </row>
    <row r="3767" spans="2:4" x14ac:dyDescent="0.35">
      <c r="B3767" s="2"/>
      <c r="D3767" s="1"/>
    </row>
    <row r="3768" spans="2:4" x14ac:dyDescent="0.35">
      <c r="B3768" s="2"/>
      <c r="D3768" s="1"/>
    </row>
    <row r="3769" spans="2:4" x14ac:dyDescent="0.35">
      <c r="B3769" s="2"/>
      <c r="D3769" s="1"/>
    </row>
    <row r="3770" spans="2:4" x14ac:dyDescent="0.35">
      <c r="B3770" s="2"/>
      <c r="D3770" s="1"/>
    </row>
    <row r="3771" spans="2:4" x14ac:dyDescent="0.35">
      <c r="B3771" s="2"/>
      <c r="D3771" s="1"/>
    </row>
    <row r="3772" spans="2:4" x14ac:dyDescent="0.35">
      <c r="B3772" s="2"/>
      <c r="D3772" s="1"/>
    </row>
    <row r="3773" spans="2:4" x14ac:dyDescent="0.35">
      <c r="B3773" s="2"/>
      <c r="D3773" s="1"/>
    </row>
    <row r="3774" spans="2:4" x14ac:dyDescent="0.35">
      <c r="B3774" s="2"/>
      <c r="D3774" s="1"/>
    </row>
    <row r="3775" spans="2:4" x14ac:dyDescent="0.35">
      <c r="B3775" s="2"/>
      <c r="D3775" s="1"/>
    </row>
    <row r="3776" spans="2:4" x14ac:dyDescent="0.35">
      <c r="B3776" s="2"/>
      <c r="D3776" s="1"/>
    </row>
    <row r="3777" spans="2:4" x14ac:dyDescent="0.35">
      <c r="B3777" s="2"/>
      <c r="D3777" s="1"/>
    </row>
    <row r="3778" spans="2:4" x14ac:dyDescent="0.35">
      <c r="B3778" s="2"/>
      <c r="D3778" s="1"/>
    </row>
    <row r="3779" spans="2:4" x14ac:dyDescent="0.35">
      <c r="B3779" s="2"/>
      <c r="D3779" s="1"/>
    </row>
    <row r="3780" spans="2:4" x14ac:dyDescent="0.35">
      <c r="B3780" s="2"/>
      <c r="D3780" s="1"/>
    </row>
    <row r="3781" spans="2:4" x14ac:dyDescent="0.35">
      <c r="B3781" s="2"/>
      <c r="D3781" s="1"/>
    </row>
    <row r="3782" spans="2:4" x14ac:dyDescent="0.35">
      <c r="B3782" s="2"/>
      <c r="D3782" s="1"/>
    </row>
    <row r="3783" spans="2:4" x14ac:dyDescent="0.35">
      <c r="B3783" s="2"/>
      <c r="D3783" s="1"/>
    </row>
    <row r="3784" spans="2:4" x14ac:dyDescent="0.35">
      <c r="B3784" s="2"/>
      <c r="D3784" s="1"/>
    </row>
    <row r="3785" spans="2:4" x14ac:dyDescent="0.35">
      <c r="B3785" s="2"/>
      <c r="D3785" s="1"/>
    </row>
    <row r="3786" spans="2:4" x14ac:dyDescent="0.35">
      <c r="B3786" s="2"/>
      <c r="D3786" s="1"/>
    </row>
    <row r="3787" spans="2:4" x14ac:dyDescent="0.35">
      <c r="B3787" s="2"/>
      <c r="D3787" s="1"/>
    </row>
    <row r="3788" spans="2:4" x14ac:dyDescent="0.35">
      <c r="B3788" s="2"/>
      <c r="D3788" s="1"/>
    </row>
    <row r="3789" spans="2:4" x14ac:dyDescent="0.35">
      <c r="B3789" s="2"/>
      <c r="D3789" s="1"/>
    </row>
    <row r="3790" spans="2:4" x14ac:dyDescent="0.35">
      <c r="B3790" s="2"/>
      <c r="D3790" s="1"/>
    </row>
    <row r="3791" spans="2:4" x14ac:dyDescent="0.35">
      <c r="B3791" s="2"/>
      <c r="D3791" s="1"/>
    </row>
    <row r="3792" spans="2:4" x14ac:dyDescent="0.35">
      <c r="B3792" s="2"/>
      <c r="D3792" s="1"/>
    </row>
    <row r="3793" spans="2:4" x14ac:dyDescent="0.35">
      <c r="B3793" s="2"/>
      <c r="D3793" s="1"/>
    </row>
    <row r="3794" spans="2:4" x14ac:dyDescent="0.35">
      <c r="B3794" s="2"/>
      <c r="D3794" s="1"/>
    </row>
    <row r="3795" spans="2:4" x14ac:dyDescent="0.35">
      <c r="B3795" s="2"/>
      <c r="D3795" s="1"/>
    </row>
    <row r="3796" spans="2:4" x14ac:dyDescent="0.35">
      <c r="B3796" s="2"/>
      <c r="D3796" s="1"/>
    </row>
    <row r="3797" spans="2:4" x14ac:dyDescent="0.35">
      <c r="B3797" s="2"/>
      <c r="D3797" s="1"/>
    </row>
    <row r="3798" spans="2:4" x14ac:dyDescent="0.35">
      <c r="B3798" s="2"/>
      <c r="D3798" s="1"/>
    </row>
    <row r="3799" spans="2:4" x14ac:dyDescent="0.35">
      <c r="B3799" s="2"/>
      <c r="D3799" s="1"/>
    </row>
    <row r="3800" spans="2:4" x14ac:dyDescent="0.35">
      <c r="B3800" s="2"/>
      <c r="D3800" s="1"/>
    </row>
    <row r="3801" spans="2:4" x14ac:dyDescent="0.35">
      <c r="B3801" s="2"/>
      <c r="D3801" s="1"/>
    </row>
    <row r="3802" spans="2:4" x14ac:dyDescent="0.35">
      <c r="B3802" s="2"/>
      <c r="D3802" s="1"/>
    </row>
    <row r="3803" spans="2:4" x14ac:dyDescent="0.35">
      <c r="B3803" s="2"/>
      <c r="D3803" s="1"/>
    </row>
    <row r="3804" spans="2:4" x14ac:dyDescent="0.35">
      <c r="B3804" s="2"/>
      <c r="D3804" s="1"/>
    </row>
    <row r="3805" spans="2:4" x14ac:dyDescent="0.35">
      <c r="B3805" s="2"/>
      <c r="D3805" s="1"/>
    </row>
    <row r="3806" spans="2:4" x14ac:dyDescent="0.35">
      <c r="B3806" s="2"/>
      <c r="D3806" s="1"/>
    </row>
    <row r="3807" spans="2:4" x14ac:dyDescent="0.35">
      <c r="B3807" s="2"/>
      <c r="D3807" s="1"/>
    </row>
    <row r="3808" spans="2:4" x14ac:dyDescent="0.35">
      <c r="B3808" s="2"/>
      <c r="D3808" s="1"/>
    </row>
    <row r="3809" spans="2:4" x14ac:dyDescent="0.35">
      <c r="B3809" s="2"/>
      <c r="D3809" s="1"/>
    </row>
    <row r="3810" spans="2:4" x14ac:dyDescent="0.35">
      <c r="B3810" s="2"/>
      <c r="D3810" s="1"/>
    </row>
    <row r="3811" spans="2:4" x14ac:dyDescent="0.35">
      <c r="B3811" s="2"/>
      <c r="D3811" s="1"/>
    </row>
    <row r="3812" spans="2:4" x14ac:dyDescent="0.35">
      <c r="B3812" s="2"/>
      <c r="D3812" s="1"/>
    </row>
    <row r="3813" spans="2:4" x14ac:dyDescent="0.35">
      <c r="B3813" s="2"/>
      <c r="D3813" s="1"/>
    </row>
    <row r="3814" spans="2:4" x14ac:dyDescent="0.35">
      <c r="B3814" s="2"/>
      <c r="D3814" s="1"/>
    </row>
    <row r="3815" spans="2:4" x14ac:dyDescent="0.35">
      <c r="B3815" s="2"/>
      <c r="D3815" s="1"/>
    </row>
    <row r="3816" spans="2:4" x14ac:dyDescent="0.35">
      <c r="B3816" s="2"/>
      <c r="D3816" s="1"/>
    </row>
    <row r="3817" spans="2:4" x14ac:dyDescent="0.35">
      <c r="B3817" s="2"/>
      <c r="D3817" s="1"/>
    </row>
    <row r="3818" spans="2:4" x14ac:dyDescent="0.35">
      <c r="B3818" s="2"/>
      <c r="D3818" s="1"/>
    </row>
    <row r="3819" spans="2:4" x14ac:dyDescent="0.35">
      <c r="B3819" s="2"/>
      <c r="D3819" s="1"/>
    </row>
    <row r="3820" spans="2:4" x14ac:dyDescent="0.35">
      <c r="B3820" s="2"/>
      <c r="D3820" s="1"/>
    </row>
    <row r="3821" spans="2:4" x14ac:dyDescent="0.35">
      <c r="B3821" s="2"/>
      <c r="D3821" s="1"/>
    </row>
    <row r="3822" spans="2:4" x14ac:dyDescent="0.35">
      <c r="B3822" s="2"/>
      <c r="D3822" s="1"/>
    </row>
    <row r="3823" spans="2:4" x14ac:dyDescent="0.35">
      <c r="B3823" s="2"/>
      <c r="D3823" s="1"/>
    </row>
    <row r="3824" spans="2:4" x14ac:dyDescent="0.35">
      <c r="B3824" s="2"/>
      <c r="D3824" s="1"/>
    </row>
    <row r="3825" spans="2:4" x14ac:dyDescent="0.35">
      <c r="B3825" s="2"/>
      <c r="D3825" s="1"/>
    </row>
    <row r="3826" spans="2:4" x14ac:dyDescent="0.35">
      <c r="B3826" s="2"/>
      <c r="D3826" s="1"/>
    </row>
    <row r="3827" spans="2:4" x14ac:dyDescent="0.35">
      <c r="B3827" s="2"/>
      <c r="D3827" s="1"/>
    </row>
    <row r="3828" spans="2:4" x14ac:dyDescent="0.35">
      <c r="B3828" s="2"/>
      <c r="D3828" s="1"/>
    </row>
    <row r="3829" spans="2:4" x14ac:dyDescent="0.35">
      <c r="B3829" s="2"/>
      <c r="D3829" s="1"/>
    </row>
    <row r="3830" spans="2:4" x14ac:dyDescent="0.35">
      <c r="B3830" s="2"/>
      <c r="D3830" s="1"/>
    </row>
    <row r="3831" spans="2:4" x14ac:dyDescent="0.35">
      <c r="B3831" s="2"/>
      <c r="D3831" s="1"/>
    </row>
    <row r="3832" spans="2:4" x14ac:dyDescent="0.35">
      <c r="B3832" s="2"/>
      <c r="D3832" s="1"/>
    </row>
    <row r="3833" spans="2:4" x14ac:dyDescent="0.35">
      <c r="B3833" s="2"/>
      <c r="D3833" s="1"/>
    </row>
    <row r="3834" spans="2:4" x14ac:dyDescent="0.35">
      <c r="B3834" s="2"/>
      <c r="D3834" s="1"/>
    </row>
    <row r="3835" spans="2:4" x14ac:dyDescent="0.35">
      <c r="B3835" s="2"/>
      <c r="D3835" s="1"/>
    </row>
    <row r="3836" spans="2:4" x14ac:dyDescent="0.35">
      <c r="B3836" s="2"/>
      <c r="D3836" s="1"/>
    </row>
    <row r="3837" spans="2:4" x14ac:dyDescent="0.35">
      <c r="B3837" s="2"/>
      <c r="D3837" s="1"/>
    </row>
    <row r="3838" spans="2:4" x14ac:dyDescent="0.35">
      <c r="B3838" s="2"/>
      <c r="D3838" s="1"/>
    </row>
    <row r="3839" spans="2:4" x14ac:dyDescent="0.35">
      <c r="B3839" s="2"/>
      <c r="D3839" s="1"/>
    </row>
    <row r="3840" spans="2:4" x14ac:dyDescent="0.35">
      <c r="B3840" s="2"/>
      <c r="D3840" s="1"/>
    </row>
    <row r="3841" spans="2:4" x14ac:dyDescent="0.35">
      <c r="B3841" s="2"/>
      <c r="D3841" s="1"/>
    </row>
    <row r="3842" spans="2:4" x14ac:dyDescent="0.35">
      <c r="B3842" s="2"/>
      <c r="D3842" s="1"/>
    </row>
    <row r="3843" spans="2:4" x14ac:dyDescent="0.35">
      <c r="B3843" s="2"/>
      <c r="D3843" s="1"/>
    </row>
    <row r="3844" spans="2:4" x14ac:dyDescent="0.35">
      <c r="B3844" s="2"/>
      <c r="D3844" s="1"/>
    </row>
    <row r="3845" spans="2:4" x14ac:dyDescent="0.35">
      <c r="B3845" s="2"/>
      <c r="D3845" s="1"/>
    </row>
    <row r="3846" spans="2:4" x14ac:dyDescent="0.35">
      <c r="B3846" s="2"/>
      <c r="D3846" s="1"/>
    </row>
    <row r="3847" spans="2:4" x14ac:dyDescent="0.35">
      <c r="B3847" s="2"/>
      <c r="D3847" s="1"/>
    </row>
    <row r="3848" spans="2:4" x14ac:dyDescent="0.35">
      <c r="B3848" s="2"/>
      <c r="D3848" s="1"/>
    </row>
    <row r="3849" spans="2:4" x14ac:dyDescent="0.35">
      <c r="B3849" s="2"/>
      <c r="D3849" s="1"/>
    </row>
    <row r="3850" spans="2:4" x14ac:dyDescent="0.35">
      <c r="B3850" s="2"/>
      <c r="D3850" s="1"/>
    </row>
    <row r="3851" spans="2:4" x14ac:dyDescent="0.35">
      <c r="B3851" s="2"/>
      <c r="D3851" s="1"/>
    </row>
    <row r="3852" spans="2:4" x14ac:dyDescent="0.35">
      <c r="B3852" s="2"/>
      <c r="D3852" s="1"/>
    </row>
    <row r="3853" spans="2:4" x14ac:dyDescent="0.35">
      <c r="B3853" s="2"/>
      <c r="D3853" s="1"/>
    </row>
    <row r="3854" spans="2:4" x14ac:dyDescent="0.35">
      <c r="B3854" s="2"/>
      <c r="D3854" s="1"/>
    </row>
    <row r="3855" spans="2:4" x14ac:dyDescent="0.35">
      <c r="B3855" s="2"/>
      <c r="D3855" s="1"/>
    </row>
    <row r="3856" spans="2:4" x14ac:dyDescent="0.35">
      <c r="B3856" s="2"/>
      <c r="D3856" s="1"/>
    </row>
    <row r="3857" spans="2:4" x14ac:dyDescent="0.35">
      <c r="B3857" s="2"/>
      <c r="D3857" s="1"/>
    </row>
    <row r="3858" spans="2:4" x14ac:dyDescent="0.35">
      <c r="B3858" s="2"/>
      <c r="D3858" s="1"/>
    </row>
    <row r="3859" spans="2:4" x14ac:dyDescent="0.35">
      <c r="B3859" s="2"/>
      <c r="D3859" s="1"/>
    </row>
    <row r="3860" spans="2:4" x14ac:dyDescent="0.35">
      <c r="B3860" s="2"/>
      <c r="D3860" s="1"/>
    </row>
    <row r="3861" spans="2:4" x14ac:dyDescent="0.35">
      <c r="B3861" s="2"/>
      <c r="D3861" s="1"/>
    </row>
    <row r="3862" spans="2:4" x14ac:dyDescent="0.35">
      <c r="B3862" s="2"/>
      <c r="D3862" s="1"/>
    </row>
    <row r="3863" spans="2:4" x14ac:dyDescent="0.35">
      <c r="B3863" s="2"/>
      <c r="D3863" s="1"/>
    </row>
    <row r="3864" spans="2:4" x14ac:dyDescent="0.35">
      <c r="B3864" s="2"/>
      <c r="D3864" s="1"/>
    </row>
    <row r="3865" spans="2:4" x14ac:dyDescent="0.35">
      <c r="B3865" s="2"/>
      <c r="D3865" s="1"/>
    </row>
    <row r="3866" spans="2:4" x14ac:dyDescent="0.35">
      <c r="B3866" s="2"/>
      <c r="D3866" s="1"/>
    </row>
    <row r="3867" spans="2:4" x14ac:dyDescent="0.35">
      <c r="B3867" s="2"/>
      <c r="D3867" s="1"/>
    </row>
    <row r="3868" spans="2:4" x14ac:dyDescent="0.35">
      <c r="B3868" s="2"/>
      <c r="D3868" s="1"/>
    </row>
    <row r="3869" spans="2:4" x14ac:dyDescent="0.35">
      <c r="B3869" s="2"/>
      <c r="D3869" s="1"/>
    </row>
    <row r="3870" spans="2:4" x14ac:dyDescent="0.35">
      <c r="B3870" s="2"/>
      <c r="D3870" s="1"/>
    </row>
    <row r="3871" spans="2:4" x14ac:dyDescent="0.35">
      <c r="B3871" s="2"/>
      <c r="D3871" s="1"/>
    </row>
    <row r="3872" spans="2:4" x14ac:dyDescent="0.35">
      <c r="B3872" s="2"/>
      <c r="D3872" s="1"/>
    </row>
    <row r="3873" spans="2:4" x14ac:dyDescent="0.35">
      <c r="B3873" s="2"/>
      <c r="D3873" s="1"/>
    </row>
    <row r="3874" spans="2:4" x14ac:dyDescent="0.35">
      <c r="B3874" s="2"/>
      <c r="D3874" s="1"/>
    </row>
    <row r="3875" spans="2:4" x14ac:dyDescent="0.35">
      <c r="B3875" s="2"/>
      <c r="D3875" s="1"/>
    </row>
    <row r="3876" spans="2:4" x14ac:dyDescent="0.35">
      <c r="B3876" s="2"/>
      <c r="D3876" s="1"/>
    </row>
    <row r="3877" spans="2:4" x14ac:dyDescent="0.35">
      <c r="B3877" s="2"/>
      <c r="D3877" s="1"/>
    </row>
    <row r="3878" spans="2:4" x14ac:dyDescent="0.35">
      <c r="B3878" s="2"/>
      <c r="D3878" s="1"/>
    </row>
    <row r="3879" spans="2:4" x14ac:dyDescent="0.35">
      <c r="B3879" s="2"/>
      <c r="D3879" s="1"/>
    </row>
    <row r="3880" spans="2:4" x14ac:dyDescent="0.35">
      <c r="B3880" s="2"/>
      <c r="D3880" s="1"/>
    </row>
    <row r="3881" spans="2:4" x14ac:dyDescent="0.35">
      <c r="B3881" s="2"/>
      <c r="D3881" s="1"/>
    </row>
    <row r="3882" spans="2:4" x14ac:dyDescent="0.35">
      <c r="B3882" s="2"/>
      <c r="D3882" s="1"/>
    </row>
    <row r="3883" spans="2:4" x14ac:dyDescent="0.35">
      <c r="B3883" s="2"/>
      <c r="D3883" s="1"/>
    </row>
    <row r="3884" spans="2:4" x14ac:dyDescent="0.35">
      <c r="B3884" s="2"/>
      <c r="D3884" s="1"/>
    </row>
    <row r="3885" spans="2:4" x14ac:dyDescent="0.35">
      <c r="B3885" s="2"/>
      <c r="D3885" s="1"/>
    </row>
    <row r="3886" spans="2:4" x14ac:dyDescent="0.35">
      <c r="B3886" s="2"/>
      <c r="D3886" s="1"/>
    </row>
    <row r="3887" spans="2:4" x14ac:dyDescent="0.35">
      <c r="B3887" s="2"/>
      <c r="D3887" s="1"/>
    </row>
    <row r="3888" spans="2:4" x14ac:dyDescent="0.35">
      <c r="B3888" s="2"/>
      <c r="D3888" s="1"/>
    </row>
    <row r="3889" spans="2:4" x14ac:dyDescent="0.35">
      <c r="B3889" s="2"/>
      <c r="D3889" s="1"/>
    </row>
    <row r="3890" spans="2:4" x14ac:dyDescent="0.35">
      <c r="B3890" s="2"/>
      <c r="D3890" s="1"/>
    </row>
    <row r="3891" spans="2:4" x14ac:dyDescent="0.35">
      <c r="B3891" s="2"/>
      <c r="D3891" s="1"/>
    </row>
    <row r="3892" spans="2:4" x14ac:dyDescent="0.35">
      <c r="B3892" s="2"/>
      <c r="D3892" s="1"/>
    </row>
    <row r="3893" spans="2:4" x14ac:dyDescent="0.35">
      <c r="B3893" s="2"/>
      <c r="D3893" s="1"/>
    </row>
    <row r="3894" spans="2:4" x14ac:dyDescent="0.35">
      <c r="B3894" s="2"/>
      <c r="D3894" s="1"/>
    </row>
    <row r="3895" spans="2:4" x14ac:dyDescent="0.35">
      <c r="B3895" s="2"/>
      <c r="D3895" s="1"/>
    </row>
    <row r="3896" spans="2:4" x14ac:dyDescent="0.35">
      <c r="B3896" s="2"/>
      <c r="D3896" s="1"/>
    </row>
    <row r="3897" spans="2:4" x14ac:dyDescent="0.35">
      <c r="B3897" s="2"/>
      <c r="D3897" s="1"/>
    </row>
    <row r="3898" spans="2:4" x14ac:dyDescent="0.35">
      <c r="B3898" s="2"/>
      <c r="D3898" s="1"/>
    </row>
    <row r="3899" spans="2:4" x14ac:dyDescent="0.35">
      <c r="B3899" s="2"/>
      <c r="D3899" s="1"/>
    </row>
    <row r="3900" spans="2:4" x14ac:dyDescent="0.35">
      <c r="B3900" s="2"/>
      <c r="D3900" s="1"/>
    </row>
    <row r="3901" spans="2:4" x14ac:dyDescent="0.35">
      <c r="B3901" s="2"/>
      <c r="D3901" s="1"/>
    </row>
    <row r="3902" spans="2:4" x14ac:dyDescent="0.35">
      <c r="B3902" s="2"/>
      <c r="D3902" s="1"/>
    </row>
    <row r="3903" spans="2:4" x14ac:dyDescent="0.35">
      <c r="B3903" s="2"/>
      <c r="D3903" s="1"/>
    </row>
    <row r="3904" spans="2:4" x14ac:dyDescent="0.35">
      <c r="B3904" s="2"/>
      <c r="D3904" s="1"/>
    </row>
    <row r="3905" spans="2:4" x14ac:dyDescent="0.35">
      <c r="B3905" s="2"/>
      <c r="D3905" s="1"/>
    </row>
    <row r="3906" spans="2:4" x14ac:dyDescent="0.35">
      <c r="B3906" s="2"/>
      <c r="D3906" s="1"/>
    </row>
    <row r="3907" spans="2:4" x14ac:dyDescent="0.35">
      <c r="B3907" s="2"/>
      <c r="D3907" s="1"/>
    </row>
    <row r="3908" spans="2:4" x14ac:dyDescent="0.35">
      <c r="B3908" s="2"/>
      <c r="D3908" s="1"/>
    </row>
    <row r="3909" spans="2:4" x14ac:dyDescent="0.35">
      <c r="B3909" s="2"/>
      <c r="D3909" s="1"/>
    </row>
    <row r="3910" spans="2:4" x14ac:dyDescent="0.35">
      <c r="B3910" s="2"/>
      <c r="D3910" s="1"/>
    </row>
    <row r="3911" spans="2:4" x14ac:dyDescent="0.35">
      <c r="B3911" s="2"/>
      <c r="D3911" s="1"/>
    </row>
    <row r="3912" spans="2:4" x14ac:dyDescent="0.35">
      <c r="B3912" s="2"/>
      <c r="D3912" s="1"/>
    </row>
    <row r="3913" spans="2:4" x14ac:dyDescent="0.35">
      <c r="B3913" s="2"/>
      <c r="D3913" s="1"/>
    </row>
    <row r="3914" spans="2:4" x14ac:dyDescent="0.35">
      <c r="B3914" s="2"/>
      <c r="D3914" s="1"/>
    </row>
    <row r="3915" spans="2:4" x14ac:dyDescent="0.35">
      <c r="B3915" s="2"/>
      <c r="D3915" s="1"/>
    </row>
    <row r="3916" spans="2:4" x14ac:dyDescent="0.35">
      <c r="B3916" s="2"/>
      <c r="D3916" s="1"/>
    </row>
    <row r="3917" spans="2:4" x14ac:dyDescent="0.35">
      <c r="B3917" s="2"/>
      <c r="D3917" s="1"/>
    </row>
    <row r="3918" spans="2:4" x14ac:dyDescent="0.35">
      <c r="B3918" s="2"/>
      <c r="D3918" s="1"/>
    </row>
    <row r="3919" spans="2:4" x14ac:dyDescent="0.35">
      <c r="B3919" s="2"/>
      <c r="D3919" s="1"/>
    </row>
    <row r="3920" spans="2:4" x14ac:dyDescent="0.35">
      <c r="B3920" s="2"/>
      <c r="D3920" s="1"/>
    </row>
    <row r="3921" spans="2:4" x14ac:dyDescent="0.35">
      <c r="B3921" s="2"/>
      <c r="D3921" s="1"/>
    </row>
    <row r="3922" spans="2:4" x14ac:dyDescent="0.35">
      <c r="B3922" s="2"/>
      <c r="D3922" s="1"/>
    </row>
    <row r="3923" spans="2:4" x14ac:dyDescent="0.35">
      <c r="B3923" s="2"/>
      <c r="D3923" s="1"/>
    </row>
    <row r="3924" spans="2:4" x14ac:dyDescent="0.35">
      <c r="B3924" s="2"/>
      <c r="D3924" s="1"/>
    </row>
    <row r="3925" spans="2:4" x14ac:dyDescent="0.35">
      <c r="B3925" s="2"/>
      <c r="D3925" s="1"/>
    </row>
    <row r="3926" spans="2:4" x14ac:dyDescent="0.35">
      <c r="B3926" s="2"/>
      <c r="D3926" s="1"/>
    </row>
    <row r="3927" spans="2:4" x14ac:dyDescent="0.35">
      <c r="B3927" s="2"/>
      <c r="D3927" s="1"/>
    </row>
    <row r="3928" spans="2:4" x14ac:dyDescent="0.35">
      <c r="B3928" s="2"/>
      <c r="D3928" s="1"/>
    </row>
    <row r="3929" spans="2:4" x14ac:dyDescent="0.35">
      <c r="B3929" s="2"/>
      <c r="D3929" s="1"/>
    </row>
    <row r="3930" spans="2:4" x14ac:dyDescent="0.35">
      <c r="B3930" s="2"/>
      <c r="D3930" s="1"/>
    </row>
    <row r="3931" spans="2:4" x14ac:dyDescent="0.35">
      <c r="B3931" s="2"/>
      <c r="D3931" s="1"/>
    </row>
    <row r="3932" spans="2:4" x14ac:dyDescent="0.35">
      <c r="B3932" s="2"/>
      <c r="D3932" s="1"/>
    </row>
    <row r="3933" spans="2:4" x14ac:dyDescent="0.35">
      <c r="B3933" s="2"/>
      <c r="D3933" s="1"/>
    </row>
    <row r="3934" spans="2:4" x14ac:dyDescent="0.35">
      <c r="B3934" s="2"/>
      <c r="D3934" s="1"/>
    </row>
    <row r="3935" spans="2:4" x14ac:dyDescent="0.35">
      <c r="B3935" s="2"/>
      <c r="D3935" s="1"/>
    </row>
    <row r="3936" spans="2:4" x14ac:dyDescent="0.35">
      <c r="B3936" s="2"/>
      <c r="D3936" s="1"/>
    </row>
    <row r="3937" spans="2:4" x14ac:dyDescent="0.35">
      <c r="B3937" s="2"/>
      <c r="D3937" s="1"/>
    </row>
    <row r="3938" spans="2:4" x14ac:dyDescent="0.35">
      <c r="B3938" s="2"/>
      <c r="D3938" s="1"/>
    </row>
    <row r="3939" spans="2:4" x14ac:dyDescent="0.35">
      <c r="B3939" s="2"/>
      <c r="D3939" s="1"/>
    </row>
    <row r="3940" spans="2:4" x14ac:dyDescent="0.35">
      <c r="B3940" s="2"/>
      <c r="D3940" s="1"/>
    </row>
    <row r="3941" spans="2:4" x14ac:dyDescent="0.35">
      <c r="B3941" s="2"/>
      <c r="D3941" s="1"/>
    </row>
    <row r="3942" spans="2:4" x14ac:dyDescent="0.35">
      <c r="B3942" s="2"/>
      <c r="D3942" s="1"/>
    </row>
    <row r="3943" spans="2:4" x14ac:dyDescent="0.35">
      <c r="B3943" s="2"/>
      <c r="D3943" s="1"/>
    </row>
    <row r="3944" spans="2:4" x14ac:dyDescent="0.35">
      <c r="B3944" s="2"/>
      <c r="D3944" s="1"/>
    </row>
    <row r="3945" spans="2:4" x14ac:dyDescent="0.35">
      <c r="B3945" s="2"/>
      <c r="D3945" s="1"/>
    </row>
    <row r="3946" spans="2:4" x14ac:dyDescent="0.35">
      <c r="B3946" s="2"/>
      <c r="D3946" s="1"/>
    </row>
    <row r="3947" spans="2:4" x14ac:dyDescent="0.35">
      <c r="B3947" s="2"/>
      <c r="D3947" s="1"/>
    </row>
    <row r="3948" spans="2:4" x14ac:dyDescent="0.35">
      <c r="B3948" s="2"/>
      <c r="D3948" s="1"/>
    </row>
    <row r="3949" spans="2:4" x14ac:dyDescent="0.35">
      <c r="B3949" s="2"/>
      <c r="D3949" s="1"/>
    </row>
    <row r="3950" spans="2:4" x14ac:dyDescent="0.35">
      <c r="B3950" s="2"/>
      <c r="D3950" s="1"/>
    </row>
    <row r="3951" spans="2:4" x14ac:dyDescent="0.35">
      <c r="B3951" s="2"/>
      <c r="D3951" s="1"/>
    </row>
    <row r="3952" spans="2:4" x14ac:dyDescent="0.35">
      <c r="B3952" s="2"/>
      <c r="D3952" s="1"/>
    </row>
    <row r="3953" spans="2:4" x14ac:dyDescent="0.35">
      <c r="B3953" s="2"/>
      <c r="D3953" s="1"/>
    </row>
    <row r="3954" spans="2:4" x14ac:dyDescent="0.35">
      <c r="B3954" s="2"/>
      <c r="D3954" s="1"/>
    </row>
    <row r="3955" spans="2:4" x14ac:dyDescent="0.35">
      <c r="B3955" s="2"/>
      <c r="D3955" s="1"/>
    </row>
    <row r="3956" spans="2:4" x14ac:dyDescent="0.35">
      <c r="B3956" s="2"/>
      <c r="D3956" s="1"/>
    </row>
    <row r="3957" spans="2:4" x14ac:dyDescent="0.35">
      <c r="B3957" s="2"/>
      <c r="D3957" s="1"/>
    </row>
    <row r="3958" spans="2:4" x14ac:dyDescent="0.35">
      <c r="B3958" s="2"/>
      <c r="D3958" s="1"/>
    </row>
    <row r="3959" spans="2:4" x14ac:dyDescent="0.35">
      <c r="B3959" s="2"/>
      <c r="D3959" s="1"/>
    </row>
    <row r="3960" spans="2:4" x14ac:dyDescent="0.35">
      <c r="B3960" s="2"/>
      <c r="D3960" s="1"/>
    </row>
    <row r="3961" spans="2:4" x14ac:dyDescent="0.35">
      <c r="B3961" s="2"/>
      <c r="D3961" s="1"/>
    </row>
    <row r="3962" spans="2:4" x14ac:dyDescent="0.35">
      <c r="B3962" s="2"/>
      <c r="D3962" s="1"/>
    </row>
    <row r="3963" spans="2:4" x14ac:dyDescent="0.35">
      <c r="B3963" s="2"/>
      <c r="D3963" s="1"/>
    </row>
    <row r="3964" spans="2:4" x14ac:dyDescent="0.35">
      <c r="B3964" s="2"/>
      <c r="D3964" s="1"/>
    </row>
    <row r="3965" spans="2:4" x14ac:dyDescent="0.35">
      <c r="B3965" s="2"/>
      <c r="D3965" s="1"/>
    </row>
    <row r="3966" spans="2:4" x14ac:dyDescent="0.35">
      <c r="B3966" s="2"/>
      <c r="D3966" s="1"/>
    </row>
    <row r="3967" spans="2:4" x14ac:dyDescent="0.35">
      <c r="B3967" s="2"/>
      <c r="D3967" s="1"/>
    </row>
    <row r="3968" spans="2:4" x14ac:dyDescent="0.35">
      <c r="B3968" s="2"/>
      <c r="D3968" s="1"/>
    </row>
    <row r="3969" spans="2:4" x14ac:dyDescent="0.35">
      <c r="B3969" s="2"/>
      <c r="D3969" s="1"/>
    </row>
    <row r="3970" spans="2:4" x14ac:dyDescent="0.35">
      <c r="B3970" s="2"/>
      <c r="D3970" s="1"/>
    </row>
    <row r="3971" spans="2:4" x14ac:dyDescent="0.35">
      <c r="B3971" s="2"/>
      <c r="D3971" s="1"/>
    </row>
    <row r="3972" spans="2:4" x14ac:dyDescent="0.35">
      <c r="B3972" s="2"/>
      <c r="D3972" s="1"/>
    </row>
    <row r="3973" spans="2:4" x14ac:dyDescent="0.35">
      <c r="B3973" s="2"/>
      <c r="D3973" s="1"/>
    </row>
    <row r="3974" spans="2:4" x14ac:dyDescent="0.35">
      <c r="B3974" s="2"/>
      <c r="D3974" s="1"/>
    </row>
    <row r="3975" spans="2:4" x14ac:dyDescent="0.35">
      <c r="B3975" s="2"/>
      <c r="D3975" s="1"/>
    </row>
    <row r="3976" spans="2:4" x14ac:dyDescent="0.35">
      <c r="B3976" s="2"/>
      <c r="D3976" s="1"/>
    </row>
    <row r="3977" spans="2:4" x14ac:dyDescent="0.35">
      <c r="B3977" s="2"/>
      <c r="D3977" s="1"/>
    </row>
    <row r="3978" spans="2:4" x14ac:dyDescent="0.35">
      <c r="B3978" s="2"/>
      <c r="D3978" s="1"/>
    </row>
    <row r="3979" spans="2:4" x14ac:dyDescent="0.35">
      <c r="B3979" s="2"/>
      <c r="D3979" s="1"/>
    </row>
    <row r="3980" spans="2:4" x14ac:dyDescent="0.35">
      <c r="B3980" s="2"/>
      <c r="D3980" s="1"/>
    </row>
    <row r="3981" spans="2:4" x14ac:dyDescent="0.35">
      <c r="B3981" s="2"/>
      <c r="D3981" s="1"/>
    </row>
    <row r="3982" spans="2:4" x14ac:dyDescent="0.35">
      <c r="B3982" s="2"/>
      <c r="D3982" s="1"/>
    </row>
    <row r="3983" spans="2:4" x14ac:dyDescent="0.35">
      <c r="B3983" s="2"/>
      <c r="D3983" s="1"/>
    </row>
    <row r="3984" spans="2:4" x14ac:dyDescent="0.35">
      <c r="B3984" s="2"/>
      <c r="D3984" s="1"/>
    </row>
    <row r="3985" spans="2:4" x14ac:dyDescent="0.35">
      <c r="B3985" s="2"/>
      <c r="D3985" s="1"/>
    </row>
    <row r="3986" spans="2:4" x14ac:dyDescent="0.35">
      <c r="B3986" s="2"/>
      <c r="D3986" s="1"/>
    </row>
    <row r="3987" spans="2:4" x14ac:dyDescent="0.35">
      <c r="B3987" s="2"/>
      <c r="D3987" s="1"/>
    </row>
    <row r="3988" spans="2:4" x14ac:dyDescent="0.35">
      <c r="B3988" s="2"/>
      <c r="D3988" s="1"/>
    </row>
    <row r="3989" spans="2:4" x14ac:dyDescent="0.35">
      <c r="B3989" s="2"/>
      <c r="D3989" s="1"/>
    </row>
    <row r="3990" spans="2:4" x14ac:dyDescent="0.35">
      <c r="B3990" s="2"/>
      <c r="D3990" s="1"/>
    </row>
    <row r="3991" spans="2:4" x14ac:dyDescent="0.35">
      <c r="B3991" s="2"/>
      <c r="D3991" s="1"/>
    </row>
    <row r="3992" spans="2:4" x14ac:dyDescent="0.35">
      <c r="B3992" s="2"/>
      <c r="D3992" s="1"/>
    </row>
    <row r="3993" spans="2:4" x14ac:dyDescent="0.35">
      <c r="B3993" s="2"/>
      <c r="D3993" s="1"/>
    </row>
    <row r="3994" spans="2:4" x14ac:dyDescent="0.35">
      <c r="B3994" s="2"/>
      <c r="D3994" s="1"/>
    </row>
    <row r="3995" spans="2:4" x14ac:dyDescent="0.35">
      <c r="B3995" s="2"/>
      <c r="D3995" s="1"/>
    </row>
    <row r="3996" spans="2:4" x14ac:dyDescent="0.35">
      <c r="B3996" s="2"/>
      <c r="D3996" s="1"/>
    </row>
    <row r="3997" spans="2:4" x14ac:dyDescent="0.35">
      <c r="B3997" s="2"/>
      <c r="D3997" s="1"/>
    </row>
    <row r="3998" spans="2:4" x14ac:dyDescent="0.35">
      <c r="B3998" s="2"/>
      <c r="D3998" s="1"/>
    </row>
    <row r="3999" spans="2:4" x14ac:dyDescent="0.35">
      <c r="B3999" s="2"/>
      <c r="D3999" s="1"/>
    </row>
    <row r="4000" spans="2:4" x14ac:dyDescent="0.35">
      <c r="B4000" s="2"/>
      <c r="D4000" s="1"/>
    </row>
    <row r="4001" spans="2:4" x14ac:dyDescent="0.35">
      <c r="B4001" s="2"/>
      <c r="D4001" s="1"/>
    </row>
    <row r="4002" spans="2:4" x14ac:dyDescent="0.35">
      <c r="B4002" s="2"/>
      <c r="D4002" s="1"/>
    </row>
    <row r="4003" spans="2:4" x14ac:dyDescent="0.35">
      <c r="B4003" s="2"/>
      <c r="D4003" s="1"/>
    </row>
    <row r="4004" spans="2:4" x14ac:dyDescent="0.35">
      <c r="B4004" s="2"/>
      <c r="D4004" s="1"/>
    </row>
    <row r="4005" spans="2:4" x14ac:dyDescent="0.35">
      <c r="B4005" s="2"/>
      <c r="D4005" s="1"/>
    </row>
    <row r="4006" spans="2:4" x14ac:dyDescent="0.35">
      <c r="B4006" s="2"/>
      <c r="D4006" s="1"/>
    </row>
    <row r="4007" spans="2:4" x14ac:dyDescent="0.35">
      <c r="B4007" s="2"/>
      <c r="D4007" s="1"/>
    </row>
    <row r="4008" spans="2:4" x14ac:dyDescent="0.35">
      <c r="B4008" s="2"/>
      <c r="D4008" s="1"/>
    </row>
    <row r="4009" spans="2:4" x14ac:dyDescent="0.35">
      <c r="B4009" s="2"/>
      <c r="D4009" s="1"/>
    </row>
    <row r="4010" spans="2:4" x14ac:dyDescent="0.35">
      <c r="B4010" s="2"/>
      <c r="D4010" s="1"/>
    </row>
    <row r="4011" spans="2:4" x14ac:dyDescent="0.35">
      <c r="B4011" s="2"/>
      <c r="D4011" s="1"/>
    </row>
    <row r="4012" spans="2:4" x14ac:dyDescent="0.35">
      <c r="B4012" s="2"/>
      <c r="D4012" s="1"/>
    </row>
    <row r="4013" spans="2:4" x14ac:dyDescent="0.35">
      <c r="B4013" s="2"/>
      <c r="D4013" s="1"/>
    </row>
    <row r="4014" spans="2:4" x14ac:dyDescent="0.35">
      <c r="B4014" s="2"/>
      <c r="D4014" s="1"/>
    </row>
    <row r="4015" spans="2:4" x14ac:dyDescent="0.35">
      <c r="B4015" s="2"/>
      <c r="D4015" s="1"/>
    </row>
    <row r="4016" spans="2:4" x14ac:dyDescent="0.35">
      <c r="B4016" s="2"/>
      <c r="D4016" s="1"/>
    </row>
    <row r="4017" spans="2:4" x14ac:dyDescent="0.35">
      <c r="B4017" s="2"/>
      <c r="D4017" s="1"/>
    </row>
    <row r="4018" spans="2:4" x14ac:dyDescent="0.35">
      <c r="B4018" s="2"/>
      <c r="D4018" s="1"/>
    </row>
    <row r="4019" spans="2:4" x14ac:dyDescent="0.35">
      <c r="B4019" s="2"/>
      <c r="D4019" s="1"/>
    </row>
    <row r="4020" spans="2:4" x14ac:dyDescent="0.35">
      <c r="B4020" s="2"/>
      <c r="D4020" s="1"/>
    </row>
    <row r="4021" spans="2:4" x14ac:dyDescent="0.35">
      <c r="B4021" s="2"/>
      <c r="D4021" s="1"/>
    </row>
    <row r="4022" spans="2:4" x14ac:dyDescent="0.35">
      <c r="B4022" s="2"/>
      <c r="D4022" s="1"/>
    </row>
    <row r="4023" spans="2:4" x14ac:dyDescent="0.35">
      <c r="B4023" s="2"/>
      <c r="D4023" s="1"/>
    </row>
    <row r="4024" spans="2:4" x14ac:dyDescent="0.35">
      <c r="B4024" s="2"/>
      <c r="D4024" s="1"/>
    </row>
    <row r="4025" spans="2:4" x14ac:dyDescent="0.35">
      <c r="B4025" s="2"/>
      <c r="D4025" s="1"/>
    </row>
    <row r="4026" spans="2:4" x14ac:dyDescent="0.35">
      <c r="B4026" s="2"/>
      <c r="D4026" s="1"/>
    </row>
    <row r="4027" spans="2:4" x14ac:dyDescent="0.35">
      <c r="B4027" s="2"/>
      <c r="D4027" s="1"/>
    </row>
    <row r="4028" spans="2:4" x14ac:dyDescent="0.35">
      <c r="B4028" s="2"/>
      <c r="D4028" s="1"/>
    </row>
    <row r="4029" spans="2:4" x14ac:dyDescent="0.35">
      <c r="B4029" s="2"/>
      <c r="D4029" s="1"/>
    </row>
    <row r="4030" spans="2:4" x14ac:dyDescent="0.35">
      <c r="B4030" s="2"/>
      <c r="D4030" s="1"/>
    </row>
    <row r="4031" spans="2:4" x14ac:dyDescent="0.35">
      <c r="B4031" s="2"/>
      <c r="D4031" s="1"/>
    </row>
    <row r="4032" spans="2:4" x14ac:dyDescent="0.35">
      <c r="B4032" s="2"/>
      <c r="D4032" s="1"/>
    </row>
    <row r="4033" spans="2:4" x14ac:dyDescent="0.35">
      <c r="B4033" s="2"/>
      <c r="D4033" s="1"/>
    </row>
    <row r="4034" spans="2:4" x14ac:dyDescent="0.35">
      <c r="B4034" s="2"/>
      <c r="D4034" s="1"/>
    </row>
    <row r="4035" spans="2:4" x14ac:dyDescent="0.35">
      <c r="B4035" s="2"/>
      <c r="D4035" s="1"/>
    </row>
    <row r="4036" spans="2:4" x14ac:dyDescent="0.35">
      <c r="B4036" s="2"/>
      <c r="D4036" s="1"/>
    </row>
    <row r="4037" spans="2:4" x14ac:dyDescent="0.35">
      <c r="B4037" s="2"/>
      <c r="D4037" s="1"/>
    </row>
    <row r="4038" spans="2:4" x14ac:dyDescent="0.35">
      <c r="B4038" s="2"/>
      <c r="D4038" s="1"/>
    </row>
    <row r="4039" spans="2:4" x14ac:dyDescent="0.35">
      <c r="B4039" s="2"/>
      <c r="D4039" s="1"/>
    </row>
    <row r="4040" spans="2:4" x14ac:dyDescent="0.35">
      <c r="B4040" s="2"/>
      <c r="D4040" s="1"/>
    </row>
    <row r="4041" spans="2:4" x14ac:dyDescent="0.35">
      <c r="B4041" s="2"/>
      <c r="D4041" s="1"/>
    </row>
    <row r="4042" spans="2:4" x14ac:dyDescent="0.35">
      <c r="B4042" s="2"/>
      <c r="D4042" s="1"/>
    </row>
    <row r="4043" spans="2:4" x14ac:dyDescent="0.35">
      <c r="B4043" s="2"/>
      <c r="D4043" s="1"/>
    </row>
    <row r="4044" spans="2:4" x14ac:dyDescent="0.35">
      <c r="B4044" s="2"/>
      <c r="D4044" s="1"/>
    </row>
    <row r="4045" spans="2:4" x14ac:dyDescent="0.35">
      <c r="B4045" s="2"/>
      <c r="D4045" s="1"/>
    </row>
    <row r="4046" spans="2:4" x14ac:dyDescent="0.35">
      <c r="B4046" s="2"/>
      <c r="D4046" s="1"/>
    </row>
    <row r="4047" spans="2:4" x14ac:dyDescent="0.35">
      <c r="B4047" s="2"/>
      <c r="D4047" s="1"/>
    </row>
    <row r="4048" spans="2:4" x14ac:dyDescent="0.35">
      <c r="B4048" s="2"/>
      <c r="D4048" s="1"/>
    </row>
    <row r="4049" spans="2:4" x14ac:dyDescent="0.35">
      <c r="B4049" s="2"/>
      <c r="D4049" s="1"/>
    </row>
    <row r="4050" spans="2:4" x14ac:dyDescent="0.35">
      <c r="B4050" s="2"/>
      <c r="D4050" s="1"/>
    </row>
    <row r="4051" spans="2:4" x14ac:dyDescent="0.35">
      <c r="B4051" s="2"/>
      <c r="D4051" s="1"/>
    </row>
    <row r="4052" spans="2:4" x14ac:dyDescent="0.35">
      <c r="B4052" s="2"/>
      <c r="D4052" s="1"/>
    </row>
    <row r="4053" spans="2:4" x14ac:dyDescent="0.35">
      <c r="B4053" s="2"/>
      <c r="D4053" s="1"/>
    </row>
    <row r="4054" spans="2:4" x14ac:dyDescent="0.35">
      <c r="B4054" s="2"/>
      <c r="D4054" s="1"/>
    </row>
    <row r="4055" spans="2:4" x14ac:dyDescent="0.35">
      <c r="B4055" s="2"/>
      <c r="D4055" s="1"/>
    </row>
    <row r="4056" spans="2:4" x14ac:dyDescent="0.35">
      <c r="B4056" s="2"/>
      <c r="D4056" s="1"/>
    </row>
    <row r="4057" spans="2:4" x14ac:dyDescent="0.35">
      <c r="B4057" s="2"/>
      <c r="D4057" s="1"/>
    </row>
    <row r="4058" spans="2:4" x14ac:dyDescent="0.35">
      <c r="B4058" s="2"/>
      <c r="D4058" s="1"/>
    </row>
    <row r="4059" spans="2:4" x14ac:dyDescent="0.35">
      <c r="B4059" s="2"/>
      <c r="D4059" s="1"/>
    </row>
    <row r="4060" spans="2:4" x14ac:dyDescent="0.35">
      <c r="B4060" s="2"/>
      <c r="D4060" s="1"/>
    </row>
    <row r="4061" spans="2:4" x14ac:dyDescent="0.35">
      <c r="B4061" s="2"/>
      <c r="D4061" s="1"/>
    </row>
    <row r="4062" spans="2:4" x14ac:dyDescent="0.35">
      <c r="B4062" s="2"/>
      <c r="D4062" s="1"/>
    </row>
    <row r="4063" spans="2:4" x14ac:dyDescent="0.35">
      <c r="B4063" s="2"/>
      <c r="D4063" s="1"/>
    </row>
    <row r="4064" spans="2:4" x14ac:dyDescent="0.35">
      <c r="B4064" s="2"/>
      <c r="D4064" s="1"/>
    </row>
    <row r="4065" spans="2:4" x14ac:dyDescent="0.35">
      <c r="B4065" s="2"/>
      <c r="D4065" s="1"/>
    </row>
    <row r="4066" spans="2:4" x14ac:dyDescent="0.35">
      <c r="B4066" s="2"/>
      <c r="D4066" s="1"/>
    </row>
    <row r="4067" spans="2:4" x14ac:dyDescent="0.35">
      <c r="B4067" s="2"/>
      <c r="D4067" s="1"/>
    </row>
    <row r="4068" spans="2:4" x14ac:dyDescent="0.35">
      <c r="B4068" s="2"/>
      <c r="D4068" s="1"/>
    </row>
    <row r="4069" spans="2:4" x14ac:dyDescent="0.35">
      <c r="B4069" s="2"/>
      <c r="D4069" s="1"/>
    </row>
    <row r="4070" spans="2:4" x14ac:dyDescent="0.35">
      <c r="B4070" s="2"/>
      <c r="D4070" s="1"/>
    </row>
    <row r="4071" spans="2:4" x14ac:dyDescent="0.35">
      <c r="B4071" s="2"/>
      <c r="D4071" s="1"/>
    </row>
    <row r="4072" spans="2:4" x14ac:dyDescent="0.35">
      <c r="B4072" s="2"/>
      <c r="D4072" s="1"/>
    </row>
    <row r="4073" spans="2:4" x14ac:dyDescent="0.35">
      <c r="B4073" s="2"/>
      <c r="D4073" s="1"/>
    </row>
    <row r="4074" spans="2:4" x14ac:dyDescent="0.35">
      <c r="B4074" s="2"/>
      <c r="D4074" s="1"/>
    </row>
    <row r="4075" spans="2:4" x14ac:dyDescent="0.35">
      <c r="B4075" s="2"/>
      <c r="D4075" s="1"/>
    </row>
    <row r="4076" spans="2:4" x14ac:dyDescent="0.35">
      <c r="B4076" s="2"/>
      <c r="D4076" s="1"/>
    </row>
    <row r="4077" spans="2:4" x14ac:dyDescent="0.35">
      <c r="B4077" s="2"/>
      <c r="D4077" s="1"/>
    </row>
    <row r="4078" spans="2:4" x14ac:dyDescent="0.35">
      <c r="B4078" s="2"/>
      <c r="D4078" s="1"/>
    </row>
    <row r="4079" spans="2:4" x14ac:dyDescent="0.35">
      <c r="B4079" s="2"/>
      <c r="D4079" s="1"/>
    </row>
    <row r="4080" spans="2:4" x14ac:dyDescent="0.35">
      <c r="B4080" s="2"/>
      <c r="D4080" s="1"/>
    </row>
    <row r="4081" spans="2:4" x14ac:dyDescent="0.35">
      <c r="B4081" s="2"/>
      <c r="D4081" s="1"/>
    </row>
    <row r="4082" spans="2:4" x14ac:dyDescent="0.35">
      <c r="B4082" s="2"/>
      <c r="D4082" s="1"/>
    </row>
    <row r="4083" spans="2:4" x14ac:dyDescent="0.35">
      <c r="B4083" s="2"/>
      <c r="D4083" s="1"/>
    </row>
    <row r="4084" spans="2:4" x14ac:dyDescent="0.35">
      <c r="B4084" s="2"/>
      <c r="D4084" s="1"/>
    </row>
    <row r="4085" spans="2:4" x14ac:dyDescent="0.35">
      <c r="B4085" s="2"/>
      <c r="D4085" s="1"/>
    </row>
    <row r="4086" spans="2:4" x14ac:dyDescent="0.35">
      <c r="B4086" s="2"/>
      <c r="D4086" s="1"/>
    </row>
    <row r="4087" spans="2:4" x14ac:dyDescent="0.35">
      <c r="B4087" s="2"/>
      <c r="D4087" s="1"/>
    </row>
    <row r="4088" spans="2:4" x14ac:dyDescent="0.35">
      <c r="B4088" s="2"/>
      <c r="D4088" s="1"/>
    </row>
    <row r="4089" spans="2:4" x14ac:dyDescent="0.35">
      <c r="B4089" s="2"/>
      <c r="D4089" s="1"/>
    </row>
    <row r="4090" spans="2:4" x14ac:dyDescent="0.35">
      <c r="B4090" s="2"/>
      <c r="D4090" s="1"/>
    </row>
    <row r="4091" spans="2:4" x14ac:dyDescent="0.35">
      <c r="B4091" s="2"/>
      <c r="D4091" s="1"/>
    </row>
    <row r="4092" spans="2:4" x14ac:dyDescent="0.35">
      <c r="B4092" s="2"/>
      <c r="D4092" s="1"/>
    </row>
    <row r="4093" spans="2:4" x14ac:dyDescent="0.35">
      <c r="B4093" s="2"/>
      <c r="D4093" s="1"/>
    </row>
    <row r="4094" spans="2:4" x14ac:dyDescent="0.35">
      <c r="B4094" s="2"/>
      <c r="D4094" s="1"/>
    </row>
    <row r="4095" spans="2:4" x14ac:dyDescent="0.35">
      <c r="B4095" s="2"/>
      <c r="D4095" s="1"/>
    </row>
    <row r="4096" spans="2:4" x14ac:dyDescent="0.35">
      <c r="B4096" s="2"/>
      <c r="D4096" s="1"/>
    </row>
    <row r="4097" spans="2:4" x14ac:dyDescent="0.35">
      <c r="B4097" s="2"/>
      <c r="D4097" s="1"/>
    </row>
    <row r="4098" spans="2:4" x14ac:dyDescent="0.35">
      <c r="B4098" s="2"/>
      <c r="D4098" s="1"/>
    </row>
    <row r="4099" spans="2:4" x14ac:dyDescent="0.35">
      <c r="B4099" s="2"/>
      <c r="D4099" s="1"/>
    </row>
    <row r="4100" spans="2:4" x14ac:dyDescent="0.35">
      <c r="B4100" s="2"/>
      <c r="D4100" s="1"/>
    </row>
    <row r="4101" spans="2:4" x14ac:dyDescent="0.35">
      <c r="B4101" s="2"/>
      <c r="D4101" s="1"/>
    </row>
    <row r="4102" spans="2:4" x14ac:dyDescent="0.35">
      <c r="B4102" s="2"/>
      <c r="D4102" s="1"/>
    </row>
    <row r="4103" spans="2:4" x14ac:dyDescent="0.35">
      <c r="B4103" s="2"/>
      <c r="D4103" s="1"/>
    </row>
    <row r="4104" spans="2:4" x14ac:dyDescent="0.35">
      <c r="B4104" s="2"/>
      <c r="D4104" s="1"/>
    </row>
    <row r="4105" spans="2:4" x14ac:dyDescent="0.35">
      <c r="B4105" s="2"/>
      <c r="D4105" s="1"/>
    </row>
    <row r="4106" spans="2:4" x14ac:dyDescent="0.35">
      <c r="B4106" s="2"/>
      <c r="D4106" s="1"/>
    </row>
    <row r="4107" spans="2:4" x14ac:dyDescent="0.35">
      <c r="B4107" s="2"/>
      <c r="D4107" s="1"/>
    </row>
    <row r="4108" spans="2:4" x14ac:dyDescent="0.35">
      <c r="B4108" s="2"/>
      <c r="D4108" s="1"/>
    </row>
    <row r="4109" spans="2:4" x14ac:dyDescent="0.35">
      <c r="B4109" s="2"/>
      <c r="D4109" s="1"/>
    </row>
    <row r="4110" spans="2:4" x14ac:dyDescent="0.35">
      <c r="B4110" s="2"/>
      <c r="D4110" s="1"/>
    </row>
    <row r="4111" spans="2:4" x14ac:dyDescent="0.35">
      <c r="B4111" s="2"/>
      <c r="D4111" s="1"/>
    </row>
    <row r="4112" spans="2:4" x14ac:dyDescent="0.35">
      <c r="B4112" s="2"/>
      <c r="D4112" s="1"/>
    </row>
    <row r="4113" spans="2:4" x14ac:dyDescent="0.35">
      <c r="B4113" s="2"/>
      <c r="D4113" s="1"/>
    </row>
    <row r="4114" spans="2:4" x14ac:dyDescent="0.35">
      <c r="B4114" s="2"/>
      <c r="D4114" s="1"/>
    </row>
    <row r="4115" spans="2:4" x14ac:dyDescent="0.35">
      <c r="B4115" s="2"/>
      <c r="D4115" s="1"/>
    </row>
    <row r="4116" spans="2:4" x14ac:dyDescent="0.35">
      <c r="B4116" s="2"/>
      <c r="D4116" s="1"/>
    </row>
    <row r="4117" spans="2:4" x14ac:dyDescent="0.35">
      <c r="B4117" s="2"/>
      <c r="D4117" s="1"/>
    </row>
    <row r="4118" spans="2:4" x14ac:dyDescent="0.35">
      <c r="B4118" s="2"/>
      <c r="D4118" s="1"/>
    </row>
    <row r="4119" spans="2:4" x14ac:dyDescent="0.35">
      <c r="B4119" s="2"/>
      <c r="D4119" s="1"/>
    </row>
    <row r="4120" spans="2:4" x14ac:dyDescent="0.35">
      <c r="B4120" s="2"/>
      <c r="D4120" s="1"/>
    </row>
    <row r="4121" spans="2:4" x14ac:dyDescent="0.35">
      <c r="B4121" s="2"/>
      <c r="D4121" s="1"/>
    </row>
    <row r="4122" spans="2:4" x14ac:dyDescent="0.35">
      <c r="B4122" s="2"/>
      <c r="D4122" s="1"/>
    </row>
    <row r="4123" spans="2:4" x14ac:dyDescent="0.35">
      <c r="B4123" s="2"/>
      <c r="D4123" s="1"/>
    </row>
    <row r="4124" spans="2:4" x14ac:dyDescent="0.35">
      <c r="B4124" s="2"/>
      <c r="D4124" s="1"/>
    </row>
    <row r="4125" spans="2:4" x14ac:dyDescent="0.35">
      <c r="B4125" s="2"/>
      <c r="D4125" s="1"/>
    </row>
    <row r="4126" spans="2:4" x14ac:dyDescent="0.35">
      <c r="B4126" s="2"/>
      <c r="D4126" s="1"/>
    </row>
    <row r="4127" spans="2:4" x14ac:dyDescent="0.35">
      <c r="B4127" s="2"/>
      <c r="D4127" s="1"/>
    </row>
    <row r="4128" spans="2:4" x14ac:dyDescent="0.35">
      <c r="B4128" s="2"/>
      <c r="D4128" s="1"/>
    </row>
    <row r="4129" spans="2:4" x14ac:dyDescent="0.35">
      <c r="B4129" s="2"/>
      <c r="D4129" s="1"/>
    </row>
    <row r="4130" spans="2:4" x14ac:dyDescent="0.35">
      <c r="B4130" s="2"/>
      <c r="D4130" s="1"/>
    </row>
    <row r="4131" spans="2:4" x14ac:dyDescent="0.35">
      <c r="B4131" s="2"/>
      <c r="D4131" s="1"/>
    </row>
    <row r="4132" spans="2:4" x14ac:dyDescent="0.35">
      <c r="B4132" s="2"/>
      <c r="D4132" s="1"/>
    </row>
    <row r="4133" spans="2:4" x14ac:dyDescent="0.35">
      <c r="B4133" s="2"/>
      <c r="D4133" s="1"/>
    </row>
    <row r="4134" spans="2:4" x14ac:dyDescent="0.35">
      <c r="B4134" s="2"/>
      <c r="D4134" s="1"/>
    </row>
    <row r="4135" spans="2:4" x14ac:dyDescent="0.35">
      <c r="B4135" s="2"/>
      <c r="D4135" s="1"/>
    </row>
    <row r="4136" spans="2:4" x14ac:dyDescent="0.35">
      <c r="B4136" s="2"/>
      <c r="D4136" s="1"/>
    </row>
    <row r="4137" spans="2:4" x14ac:dyDescent="0.35">
      <c r="B4137" s="2"/>
      <c r="D4137" s="1"/>
    </row>
    <row r="4138" spans="2:4" x14ac:dyDescent="0.35">
      <c r="B4138" s="2"/>
      <c r="D4138" s="1"/>
    </row>
    <row r="4139" spans="2:4" x14ac:dyDescent="0.35">
      <c r="B4139" s="2"/>
      <c r="D4139" s="1"/>
    </row>
    <row r="4140" spans="2:4" x14ac:dyDescent="0.35">
      <c r="B4140" s="2"/>
      <c r="D4140" s="1"/>
    </row>
    <row r="4141" spans="2:4" x14ac:dyDescent="0.35">
      <c r="B4141" s="2"/>
      <c r="D4141" s="1"/>
    </row>
    <row r="4142" spans="2:4" x14ac:dyDescent="0.35">
      <c r="B4142" s="2"/>
      <c r="D4142" s="1"/>
    </row>
    <row r="4143" spans="2:4" x14ac:dyDescent="0.35">
      <c r="B4143" s="2"/>
      <c r="D4143" s="1"/>
    </row>
    <row r="4144" spans="2:4" x14ac:dyDescent="0.35">
      <c r="B4144" s="2"/>
      <c r="D4144" s="1"/>
    </row>
    <row r="4145" spans="2:4" x14ac:dyDescent="0.35">
      <c r="B4145" s="2"/>
      <c r="D4145" s="1"/>
    </row>
    <row r="4146" spans="2:4" x14ac:dyDescent="0.35">
      <c r="B4146" s="2"/>
      <c r="D4146" s="1"/>
    </row>
    <row r="4147" spans="2:4" x14ac:dyDescent="0.35">
      <c r="B4147" s="2"/>
      <c r="D4147" s="1"/>
    </row>
    <row r="4148" spans="2:4" x14ac:dyDescent="0.35">
      <c r="B4148" s="2"/>
      <c r="D4148" s="1"/>
    </row>
    <row r="4149" spans="2:4" x14ac:dyDescent="0.35">
      <c r="B4149" s="2"/>
      <c r="D4149" s="1"/>
    </row>
    <row r="4150" spans="2:4" x14ac:dyDescent="0.35">
      <c r="B4150" s="2"/>
      <c r="D4150" s="1"/>
    </row>
    <row r="4151" spans="2:4" x14ac:dyDescent="0.35">
      <c r="B4151" s="2"/>
      <c r="D4151" s="1"/>
    </row>
    <row r="4152" spans="2:4" x14ac:dyDescent="0.35">
      <c r="B4152" s="2"/>
      <c r="D4152" s="1"/>
    </row>
    <row r="4153" spans="2:4" x14ac:dyDescent="0.35">
      <c r="B4153" s="2"/>
      <c r="D4153" s="1"/>
    </row>
    <row r="4154" spans="2:4" x14ac:dyDescent="0.35">
      <c r="B4154" s="2"/>
      <c r="D4154" s="1"/>
    </row>
    <row r="4155" spans="2:4" x14ac:dyDescent="0.35">
      <c r="B4155" s="2"/>
      <c r="D4155" s="1"/>
    </row>
    <row r="4156" spans="2:4" x14ac:dyDescent="0.35">
      <c r="B4156" s="2"/>
      <c r="D4156" s="1"/>
    </row>
    <row r="4157" spans="2:4" x14ac:dyDescent="0.35">
      <c r="B4157" s="2"/>
      <c r="D4157" s="1"/>
    </row>
    <row r="4158" spans="2:4" x14ac:dyDescent="0.35">
      <c r="B4158" s="2"/>
      <c r="D4158" s="1"/>
    </row>
    <row r="4159" spans="2:4" x14ac:dyDescent="0.35">
      <c r="B4159" s="2"/>
      <c r="D4159" s="1"/>
    </row>
    <row r="4160" spans="2:4" x14ac:dyDescent="0.35">
      <c r="B4160" s="2"/>
      <c r="D4160" s="1"/>
    </row>
    <row r="4161" spans="2:4" x14ac:dyDescent="0.35">
      <c r="B4161" s="2"/>
      <c r="D4161" s="1"/>
    </row>
    <row r="4162" spans="2:4" x14ac:dyDescent="0.35">
      <c r="B4162" s="2"/>
      <c r="D4162" s="1"/>
    </row>
    <row r="4163" spans="2:4" x14ac:dyDescent="0.35">
      <c r="B4163" s="2"/>
      <c r="D4163" s="1"/>
    </row>
    <row r="4164" spans="2:4" x14ac:dyDescent="0.35">
      <c r="B4164" s="2"/>
      <c r="D4164" s="1"/>
    </row>
    <row r="4165" spans="2:4" x14ac:dyDescent="0.35">
      <c r="B4165" s="2"/>
      <c r="D4165" s="1"/>
    </row>
    <row r="4166" spans="2:4" x14ac:dyDescent="0.35">
      <c r="B4166" s="2"/>
      <c r="D4166" s="1"/>
    </row>
    <row r="4167" spans="2:4" x14ac:dyDescent="0.35">
      <c r="B4167" s="2"/>
      <c r="D4167" s="1"/>
    </row>
    <row r="4168" spans="2:4" x14ac:dyDescent="0.35">
      <c r="B4168" s="2"/>
      <c r="D4168" s="1"/>
    </row>
    <row r="4169" spans="2:4" x14ac:dyDescent="0.35">
      <c r="B4169" s="2"/>
      <c r="D4169" s="1"/>
    </row>
    <row r="4170" spans="2:4" x14ac:dyDescent="0.35">
      <c r="B4170" s="2"/>
      <c r="D4170" s="1"/>
    </row>
    <row r="4171" spans="2:4" x14ac:dyDescent="0.35">
      <c r="B4171" s="2"/>
      <c r="D4171" s="1"/>
    </row>
    <row r="4172" spans="2:4" x14ac:dyDescent="0.35">
      <c r="B4172" s="2"/>
      <c r="D4172" s="1"/>
    </row>
    <row r="4173" spans="2:4" x14ac:dyDescent="0.35">
      <c r="B4173" s="2"/>
      <c r="D4173" s="1"/>
    </row>
    <row r="4174" spans="2:4" x14ac:dyDescent="0.35">
      <c r="B4174" s="2"/>
      <c r="D4174" s="1"/>
    </row>
    <row r="4175" spans="2:4" x14ac:dyDescent="0.35">
      <c r="B4175" s="2"/>
      <c r="D4175" s="1"/>
    </row>
    <row r="4176" spans="2:4" x14ac:dyDescent="0.35">
      <c r="B4176" s="2"/>
      <c r="D4176" s="1"/>
    </row>
    <row r="4177" spans="2:4" x14ac:dyDescent="0.35">
      <c r="B4177" s="2"/>
      <c r="D4177" s="1"/>
    </row>
    <row r="4178" spans="2:4" x14ac:dyDescent="0.35">
      <c r="B4178" s="2"/>
      <c r="D4178" s="1"/>
    </row>
    <row r="4179" spans="2:4" x14ac:dyDescent="0.35">
      <c r="B4179" s="2"/>
      <c r="D4179" s="1"/>
    </row>
    <row r="4180" spans="2:4" x14ac:dyDescent="0.35">
      <c r="B4180" s="2"/>
      <c r="D4180" s="1"/>
    </row>
    <row r="4181" spans="2:4" x14ac:dyDescent="0.35">
      <c r="B4181" s="2"/>
      <c r="D4181" s="1"/>
    </row>
    <row r="4182" spans="2:4" x14ac:dyDescent="0.35">
      <c r="B4182" s="2"/>
      <c r="D4182" s="1"/>
    </row>
    <row r="4183" spans="2:4" x14ac:dyDescent="0.35">
      <c r="B4183" s="2"/>
      <c r="D4183" s="1"/>
    </row>
    <row r="4184" spans="2:4" x14ac:dyDescent="0.35">
      <c r="B4184" s="2"/>
      <c r="D4184" s="1"/>
    </row>
    <row r="4185" spans="2:4" x14ac:dyDescent="0.35">
      <c r="B4185" s="2"/>
      <c r="D4185" s="1"/>
    </row>
    <row r="4186" spans="2:4" x14ac:dyDescent="0.35">
      <c r="B4186" s="2"/>
      <c r="D4186" s="1"/>
    </row>
    <row r="4187" spans="2:4" x14ac:dyDescent="0.35">
      <c r="B4187" s="2"/>
      <c r="D4187" s="1"/>
    </row>
    <row r="4188" spans="2:4" x14ac:dyDescent="0.35">
      <c r="B4188" s="2"/>
      <c r="D4188" s="1"/>
    </row>
    <row r="4189" spans="2:4" x14ac:dyDescent="0.35">
      <c r="B4189" s="2"/>
      <c r="D4189" s="1"/>
    </row>
    <row r="4190" spans="2:4" x14ac:dyDescent="0.35">
      <c r="B4190" s="2"/>
      <c r="D4190" s="1"/>
    </row>
    <row r="4191" spans="2:4" x14ac:dyDescent="0.35">
      <c r="B4191" s="2"/>
      <c r="D4191" s="1"/>
    </row>
    <row r="4192" spans="2:4" x14ac:dyDescent="0.35">
      <c r="B4192" s="2"/>
      <c r="D4192" s="1"/>
    </row>
    <row r="4193" spans="2:4" x14ac:dyDescent="0.35">
      <c r="B4193" s="2"/>
      <c r="D4193" s="1"/>
    </row>
    <row r="4194" spans="2:4" x14ac:dyDescent="0.35">
      <c r="B4194" s="2"/>
      <c r="D4194" s="1"/>
    </row>
    <row r="4195" spans="2:4" x14ac:dyDescent="0.35">
      <c r="B4195" s="2"/>
      <c r="D4195" s="1"/>
    </row>
    <row r="4196" spans="2:4" x14ac:dyDescent="0.35">
      <c r="B4196" s="2"/>
      <c r="D4196" s="1"/>
    </row>
    <row r="4197" spans="2:4" x14ac:dyDescent="0.35">
      <c r="B4197" s="2"/>
      <c r="D4197" s="1"/>
    </row>
    <row r="4198" spans="2:4" x14ac:dyDescent="0.35">
      <c r="B4198" s="2"/>
      <c r="D4198" s="1"/>
    </row>
    <row r="4199" spans="2:4" x14ac:dyDescent="0.35">
      <c r="B4199" s="2"/>
      <c r="D4199" s="1"/>
    </row>
    <row r="4200" spans="2:4" x14ac:dyDescent="0.35">
      <c r="B4200" s="2"/>
      <c r="D4200" s="1"/>
    </row>
    <row r="4201" spans="2:4" x14ac:dyDescent="0.35">
      <c r="B4201" s="2"/>
      <c r="D4201" s="1"/>
    </row>
    <row r="4202" spans="2:4" x14ac:dyDescent="0.35">
      <c r="B4202" s="2"/>
      <c r="D4202" s="1"/>
    </row>
    <row r="4203" spans="2:4" x14ac:dyDescent="0.35">
      <c r="B4203" s="2"/>
      <c r="D4203" s="1"/>
    </row>
    <row r="4204" spans="2:4" x14ac:dyDescent="0.35">
      <c r="B4204" s="2"/>
      <c r="D4204" s="1"/>
    </row>
    <row r="4205" spans="2:4" x14ac:dyDescent="0.35">
      <c r="B4205" s="2"/>
      <c r="D4205" s="1"/>
    </row>
    <row r="4206" spans="2:4" x14ac:dyDescent="0.35">
      <c r="B4206" s="2"/>
      <c r="D4206" s="1"/>
    </row>
    <row r="4207" spans="2:4" x14ac:dyDescent="0.35">
      <c r="B4207" s="2"/>
      <c r="D4207" s="1"/>
    </row>
    <row r="4208" spans="2:4" x14ac:dyDescent="0.35">
      <c r="B4208" s="2"/>
      <c r="D4208" s="1"/>
    </row>
    <row r="4209" spans="2:4" x14ac:dyDescent="0.35">
      <c r="B4209" s="2"/>
      <c r="D4209" s="1"/>
    </row>
    <row r="4210" spans="2:4" x14ac:dyDescent="0.35">
      <c r="B4210" s="2"/>
      <c r="D4210" s="1"/>
    </row>
    <row r="4211" spans="2:4" x14ac:dyDescent="0.35">
      <c r="B4211" s="2"/>
      <c r="D4211" s="1"/>
    </row>
    <row r="4212" spans="2:4" x14ac:dyDescent="0.35">
      <c r="B4212" s="2"/>
      <c r="D4212" s="1"/>
    </row>
    <row r="4213" spans="2:4" x14ac:dyDescent="0.35">
      <c r="B4213" s="2"/>
      <c r="D4213" s="1"/>
    </row>
    <row r="4214" spans="2:4" x14ac:dyDescent="0.35">
      <c r="B4214" s="2"/>
      <c r="D4214" s="1"/>
    </row>
    <row r="4215" spans="2:4" x14ac:dyDescent="0.35">
      <c r="B4215" s="2"/>
      <c r="D4215" s="1"/>
    </row>
    <row r="4216" spans="2:4" x14ac:dyDescent="0.35">
      <c r="B4216" s="2"/>
      <c r="D4216" s="1"/>
    </row>
    <row r="4217" spans="2:4" x14ac:dyDescent="0.35">
      <c r="B4217" s="2"/>
      <c r="D4217" s="1"/>
    </row>
    <row r="4218" spans="2:4" x14ac:dyDescent="0.35">
      <c r="B4218" s="2"/>
      <c r="D4218" s="1"/>
    </row>
    <row r="4219" spans="2:4" x14ac:dyDescent="0.35">
      <c r="B4219" s="2"/>
      <c r="D4219" s="1"/>
    </row>
    <row r="4220" spans="2:4" x14ac:dyDescent="0.35">
      <c r="B4220" s="2"/>
      <c r="D4220" s="1"/>
    </row>
    <row r="4221" spans="2:4" x14ac:dyDescent="0.35">
      <c r="B4221" s="2"/>
      <c r="D4221" s="1"/>
    </row>
    <row r="4222" spans="2:4" x14ac:dyDescent="0.35">
      <c r="B4222" s="2"/>
      <c r="D4222" s="1"/>
    </row>
    <row r="4223" spans="2:4" x14ac:dyDescent="0.35">
      <c r="B4223" s="2"/>
      <c r="D4223" s="1"/>
    </row>
    <row r="4224" spans="2:4" x14ac:dyDescent="0.35">
      <c r="B4224" s="2"/>
      <c r="D4224" s="1"/>
    </row>
    <row r="4225" spans="2:4" x14ac:dyDescent="0.35">
      <c r="B4225" s="2"/>
      <c r="D4225" s="1"/>
    </row>
    <row r="4226" spans="2:4" x14ac:dyDescent="0.35">
      <c r="B4226" s="2"/>
      <c r="D4226" s="1"/>
    </row>
    <row r="4227" spans="2:4" x14ac:dyDescent="0.35">
      <c r="B4227" s="2"/>
      <c r="D4227" s="1"/>
    </row>
    <row r="4228" spans="2:4" x14ac:dyDescent="0.35">
      <c r="B4228" s="2"/>
      <c r="D4228" s="1"/>
    </row>
    <row r="4229" spans="2:4" x14ac:dyDescent="0.35">
      <c r="B4229" s="2"/>
      <c r="D4229" s="1"/>
    </row>
    <row r="4230" spans="2:4" x14ac:dyDescent="0.35">
      <c r="B4230" s="2"/>
      <c r="D4230" s="1"/>
    </row>
    <row r="4231" spans="2:4" x14ac:dyDescent="0.35">
      <c r="B4231" s="2"/>
      <c r="D4231" s="1"/>
    </row>
    <row r="4232" spans="2:4" x14ac:dyDescent="0.35">
      <c r="B4232" s="2"/>
      <c r="D4232" s="1"/>
    </row>
    <row r="4233" spans="2:4" x14ac:dyDescent="0.35">
      <c r="B4233" s="2"/>
      <c r="D4233" s="1"/>
    </row>
    <row r="4234" spans="2:4" x14ac:dyDescent="0.35">
      <c r="B4234" s="2"/>
      <c r="D4234" s="1"/>
    </row>
    <row r="4235" spans="2:4" x14ac:dyDescent="0.35">
      <c r="B4235" s="2"/>
      <c r="D4235" s="1"/>
    </row>
    <row r="4236" spans="2:4" x14ac:dyDescent="0.35">
      <c r="B4236" s="2"/>
      <c r="D4236" s="1"/>
    </row>
    <row r="4237" spans="2:4" x14ac:dyDescent="0.35">
      <c r="B4237" s="2"/>
      <c r="D4237" s="1"/>
    </row>
    <row r="4238" spans="2:4" x14ac:dyDescent="0.35">
      <c r="B4238" s="2"/>
      <c r="D4238" s="1"/>
    </row>
    <row r="4239" spans="2:4" x14ac:dyDescent="0.35">
      <c r="B4239" s="2"/>
      <c r="D4239" s="1"/>
    </row>
    <row r="4240" spans="2:4" x14ac:dyDescent="0.35">
      <c r="B4240" s="2"/>
      <c r="D4240" s="1"/>
    </row>
    <row r="4241" spans="2:4" x14ac:dyDescent="0.35">
      <c r="B4241" s="2"/>
      <c r="D4241" s="1"/>
    </row>
    <row r="4242" spans="2:4" x14ac:dyDescent="0.35">
      <c r="B4242" s="2"/>
      <c r="D4242" s="1"/>
    </row>
    <row r="4243" spans="2:4" x14ac:dyDescent="0.35">
      <c r="B4243" s="2"/>
      <c r="D4243" s="1"/>
    </row>
    <row r="4244" spans="2:4" x14ac:dyDescent="0.35">
      <c r="B4244" s="2"/>
      <c r="D4244" s="1"/>
    </row>
    <row r="4245" spans="2:4" x14ac:dyDescent="0.35">
      <c r="B4245" s="2"/>
      <c r="D4245" s="1"/>
    </row>
    <row r="4246" spans="2:4" x14ac:dyDescent="0.35">
      <c r="B4246" s="2"/>
      <c r="D4246" s="1"/>
    </row>
    <row r="4247" spans="2:4" x14ac:dyDescent="0.35">
      <c r="B4247" s="2"/>
      <c r="D4247" s="1"/>
    </row>
    <row r="4248" spans="2:4" x14ac:dyDescent="0.35">
      <c r="B4248" s="2"/>
      <c r="D4248" s="1"/>
    </row>
    <row r="4249" spans="2:4" x14ac:dyDescent="0.35">
      <c r="B4249" s="2"/>
      <c r="D4249" s="1"/>
    </row>
    <row r="4250" spans="2:4" x14ac:dyDescent="0.35">
      <c r="B4250" s="2"/>
      <c r="D4250" s="1"/>
    </row>
    <row r="4251" spans="2:4" x14ac:dyDescent="0.35">
      <c r="B4251" s="2"/>
      <c r="D4251" s="1"/>
    </row>
    <row r="4252" spans="2:4" x14ac:dyDescent="0.35">
      <c r="B4252" s="2"/>
      <c r="D4252" s="1"/>
    </row>
    <row r="4253" spans="2:4" x14ac:dyDescent="0.35">
      <c r="B4253" s="2"/>
      <c r="D4253" s="1"/>
    </row>
    <row r="4254" spans="2:4" x14ac:dyDescent="0.35">
      <c r="B4254" s="2"/>
      <c r="D4254" s="1"/>
    </row>
    <row r="4255" spans="2:4" x14ac:dyDescent="0.35">
      <c r="B4255" s="2"/>
      <c r="D4255" s="1"/>
    </row>
    <row r="4256" spans="2:4" x14ac:dyDescent="0.35">
      <c r="B4256" s="2"/>
      <c r="D4256" s="1"/>
    </row>
    <row r="4257" spans="2:4" x14ac:dyDescent="0.35">
      <c r="B4257" s="2"/>
      <c r="D4257" s="1"/>
    </row>
    <row r="4258" spans="2:4" x14ac:dyDescent="0.35">
      <c r="B4258" s="2"/>
      <c r="D4258" s="1"/>
    </row>
    <row r="4259" spans="2:4" x14ac:dyDescent="0.35">
      <c r="B4259" s="2"/>
      <c r="D4259" s="1"/>
    </row>
    <row r="4260" spans="2:4" x14ac:dyDescent="0.35">
      <c r="B4260" s="2"/>
      <c r="D4260" s="1"/>
    </row>
    <row r="4261" spans="2:4" x14ac:dyDescent="0.35">
      <c r="B4261" s="2"/>
      <c r="D4261" s="1"/>
    </row>
    <row r="4262" spans="2:4" x14ac:dyDescent="0.35">
      <c r="B4262" s="2"/>
      <c r="D4262" s="1"/>
    </row>
    <row r="4263" spans="2:4" x14ac:dyDescent="0.35">
      <c r="B4263" s="2"/>
      <c r="D4263" s="1"/>
    </row>
    <row r="4264" spans="2:4" x14ac:dyDescent="0.35">
      <c r="B4264" s="2"/>
      <c r="D4264" s="1"/>
    </row>
    <row r="4265" spans="2:4" x14ac:dyDescent="0.35">
      <c r="B4265" s="2"/>
      <c r="D4265" s="1"/>
    </row>
    <row r="4266" spans="2:4" x14ac:dyDescent="0.35">
      <c r="B4266" s="2"/>
      <c r="D4266" s="1"/>
    </row>
    <row r="4267" spans="2:4" x14ac:dyDescent="0.35">
      <c r="B4267" s="2"/>
      <c r="D4267" s="1"/>
    </row>
    <row r="4268" spans="2:4" x14ac:dyDescent="0.35">
      <c r="B4268" s="2"/>
      <c r="D4268" s="1"/>
    </row>
    <row r="4269" spans="2:4" x14ac:dyDescent="0.35">
      <c r="B4269" s="2"/>
      <c r="D4269" s="1"/>
    </row>
    <row r="4270" spans="2:4" x14ac:dyDescent="0.35">
      <c r="B4270" s="2"/>
      <c r="D4270" s="1"/>
    </row>
    <row r="4271" spans="2:4" x14ac:dyDescent="0.35">
      <c r="B4271" s="2"/>
      <c r="D4271" s="1"/>
    </row>
    <row r="4272" spans="2:4" x14ac:dyDescent="0.35">
      <c r="B4272" s="2"/>
      <c r="D4272" s="1"/>
    </row>
    <row r="4273" spans="2:4" x14ac:dyDescent="0.35">
      <c r="B4273" s="2"/>
      <c r="D4273" s="1"/>
    </row>
    <row r="4274" spans="2:4" x14ac:dyDescent="0.35">
      <c r="B4274" s="2"/>
      <c r="D4274" s="1"/>
    </row>
    <row r="4275" spans="2:4" x14ac:dyDescent="0.35">
      <c r="B4275" s="2"/>
      <c r="D4275" s="1"/>
    </row>
    <row r="4276" spans="2:4" x14ac:dyDescent="0.35">
      <c r="B4276" s="2"/>
      <c r="D4276" s="1"/>
    </row>
    <row r="4277" spans="2:4" x14ac:dyDescent="0.35">
      <c r="B4277" s="2"/>
      <c r="D4277" s="1"/>
    </row>
    <row r="4278" spans="2:4" x14ac:dyDescent="0.35">
      <c r="B4278" s="2"/>
      <c r="D4278" s="1"/>
    </row>
    <row r="4279" spans="2:4" x14ac:dyDescent="0.35">
      <c r="B4279" s="2"/>
      <c r="D4279" s="1"/>
    </row>
    <row r="4280" spans="2:4" x14ac:dyDescent="0.35">
      <c r="B4280" s="2"/>
      <c r="D4280" s="1"/>
    </row>
    <row r="4281" spans="2:4" x14ac:dyDescent="0.35">
      <c r="B4281" s="2"/>
      <c r="D4281" s="1"/>
    </row>
    <row r="4282" spans="2:4" x14ac:dyDescent="0.35">
      <c r="B4282" s="2"/>
      <c r="D4282" s="1"/>
    </row>
    <row r="4283" spans="2:4" x14ac:dyDescent="0.35">
      <c r="B4283" s="2"/>
      <c r="D4283" s="1"/>
    </row>
    <row r="4284" spans="2:4" x14ac:dyDescent="0.35">
      <c r="B4284" s="2"/>
      <c r="D4284" s="1"/>
    </row>
    <row r="4285" spans="2:4" x14ac:dyDescent="0.35">
      <c r="B4285" s="2"/>
      <c r="D4285" s="1"/>
    </row>
    <row r="4286" spans="2:4" x14ac:dyDescent="0.35">
      <c r="B4286" s="2"/>
      <c r="D4286" s="1"/>
    </row>
    <row r="4287" spans="2:4" x14ac:dyDescent="0.35">
      <c r="B4287" s="2"/>
      <c r="D4287" s="1"/>
    </row>
    <row r="4288" spans="2:4" x14ac:dyDescent="0.35">
      <c r="B4288" s="2"/>
      <c r="D4288" s="1"/>
    </row>
    <row r="4289" spans="2:4" x14ac:dyDescent="0.35">
      <c r="B4289" s="2"/>
      <c r="D4289" s="1"/>
    </row>
    <row r="4290" spans="2:4" x14ac:dyDescent="0.35">
      <c r="B4290" s="2"/>
      <c r="D4290" s="1"/>
    </row>
    <row r="4291" spans="2:4" x14ac:dyDescent="0.35">
      <c r="B4291" s="2"/>
      <c r="D4291" s="1"/>
    </row>
    <row r="4292" spans="2:4" x14ac:dyDescent="0.35">
      <c r="B4292" s="2"/>
      <c r="D4292" s="1"/>
    </row>
    <row r="4293" spans="2:4" x14ac:dyDescent="0.35">
      <c r="B4293" s="2"/>
      <c r="D4293" s="1"/>
    </row>
    <row r="4294" spans="2:4" x14ac:dyDescent="0.35">
      <c r="B4294" s="2"/>
      <c r="D4294" s="1"/>
    </row>
    <row r="4295" spans="2:4" x14ac:dyDescent="0.35">
      <c r="B4295" s="2"/>
      <c r="D4295" s="1"/>
    </row>
    <row r="4296" spans="2:4" x14ac:dyDescent="0.35">
      <c r="B4296" s="2"/>
      <c r="D4296" s="1"/>
    </row>
    <row r="4297" spans="2:4" x14ac:dyDescent="0.35">
      <c r="B4297" s="2"/>
      <c r="D4297" s="1"/>
    </row>
    <row r="4298" spans="2:4" x14ac:dyDescent="0.35">
      <c r="B4298" s="2"/>
      <c r="D4298" s="1"/>
    </row>
    <row r="4299" spans="2:4" x14ac:dyDescent="0.35">
      <c r="B4299" s="2"/>
      <c r="D4299" s="1"/>
    </row>
    <row r="4300" spans="2:4" x14ac:dyDescent="0.35">
      <c r="B4300" s="2"/>
      <c r="D4300" s="1"/>
    </row>
    <row r="4301" spans="2:4" x14ac:dyDescent="0.35">
      <c r="B4301" s="2"/>
      <c r="D4301" s="1"/>
    </row>
    <row r="4302" spans="2:4" x14ac:dyDescent="0.35">
      <c r="B4302" s="2"/>
      <c r="D4302" s="1"/>
    </row>
    <row r="4303" spans="2:4" x14ac:dyDescent="0.35">
      <c r="B4303" s="2"/>
      <c r="D4303" s="1"/>
    </row>
    <row r="4304" spans="2:4" x14ac:dyDescent="0.35">
      <c r="B4304" s="2"/>
      <c r="D4304" s="1"/>
    </row>
    <row r="4305" spans="2:4" x14ac:dyDescent="0.35">
      <c r="B4305" s="2"/>
      <c r="D4305" s="1"/>
    </row>
    <row r="4306" spans="2:4" x14ac:dyDescent="0.35">
      <c r="B4306" s="2"/>
      <c r="D4306" s="1"/>
    </row>
    <row r="4307" spans="2:4" x14ac:dyDescent="0.35">
      <c r="B4307" s="2"/>
      <c r="D4307" s="1"/>
    </row>
    <row r="4308" spans="2:4" x14ac:dyDescent="0.35">
      <c r="B4308" s="2"/>
      <c r="D4308" s="1"/>
    </row>
    <row r="4309" spans="2:4" x14ac:dyDescent="0.35">
      <c r="B4309" s="2"/>
      <c r="D4309" s="1"/>
    </row>
    <row r="4310" spans="2:4" x14ac:dyDescent="0.35">
      <c r="B4310" s="2"/>
      <c r="D4310" s="1"/>
    </row>
    <row r="4311" spans="2:4" x14ac:dyDescent="0.35">
      <c r="B4311" s="2"/>
      <c r="D4311" s="1"/>
    </row>
    <row r="4312" spans="2:4" x14ac:dyDescent="0.35">
      <c r="B4312" s="2"/>
      <c r="D4312" s="1"/>
    </row>
    <row r="4313" spans="2:4" x14ac:dyDescent="0.35">
      <c r="B4313" s="2"/>
      <c r="D4313" s="1"/>
    </row>
    <row r="4314" spans="2:4" x14ac:dyDescent="0.35">
      <c r="B4314" s="2"/>
      <c r="D4314" s="1"/>
    </row>
    <row r="4315" spans="2:4" x14ac:dyDescent="0.35">
      <c r="B4315" s="2"/>
      <c r="D4315" s="1"/>
    </row>
    <row r="4316" spans="2:4" x14ac:dyDescent="0.35">
      <c r="B4316" s="2"/>
      <c r="D4316" s="1"/>
    </row>
    <row r="4317" spans="2:4" x14ac:dyDescent="0.35">
      <c r="B4317" s="2"/>
      <c r="D4317" s="1"/>
    </row>
    <row r="4318" spans="2:4" x14ac:dyDescent="0.35">
      <c r="B4318" s="2"/>
      <c r="D4318" s="1"/>
    </row>
    <row r="4319" spans="2:4" x14ac:dyDescent="0.35">
      <c r="B4319" s="2"/>
      <c r="D4319" s="1"/>
    </row>
    <row r="4320" spans="2:4" x14ac:dyDescent="0.35">
      <c r="B4320" s="2"/>
      <c r="D4320" s="1"/>
    </row>
    <row r="4321" spans="2:4" x14ac:dyDescent="0.35">
      <c r="B4321" s="2"/>
      <c r="D4321" s="1"/>
    </row>
    <row r="4322" spans="2:4" x14ac:dyDescent="0.35">
      <c r="B4322" s="2"/>
      <c r="D4322" s="1"/>
    </row>
    <row r="4323" spans="2:4" x14ac:dyDescent="0.35">
      <c r="B4323" s="2"/>
      <c r="D4323" s="1"/>
    </row>
    <row r="4324" spans="2:4" x14ac:dyDescent="0.35">
      <c r="B4324" s="2"/>
      <c r="D4324" s="1"/>
    </row>
    <row r="4325" spans="2:4" x14ac:dyDescent="0.35">
      <c r="B4325" s="2"/>
      <c r="D4325" s="1"/>
    </row>
    <row r="4326" spans="2:4" x14ac:dyDescent="0.35">
      <c r="B4326" s="2"/>
      <c r="D4326" s="1"/>
    </row>
    <row r="4327" spans="2:4" x14ac:dyDescent="0.35">
      <c r="B4327" s="2"/>
      <c r="D4327" s="1"/>
    </row>
    <row r="4328" spans="2:4" x14ac:dyDescent="0.35">
      <c r="B4328" s="2"/>
      <c r="D4328" s="1"/>
    </row>
    <row r="4329" spans="2:4" x14ac:dyDescent="0.35">
      <c r="B4329" s="2"/>
      <c r="D4329" s="1"/>
    </row>
    <row r="4330" spans="2:4" x14ac:dyDescent="0.35">
      <c r="B4330" s="2"/>
      <c r="D4330" s="1"/>
    </row>
    <row r="4331" spans="2:4" x14ac:dyDescent="0.35">
      <c r="B4331" s="2"/>
      <c r="D4331" s="1"/>
    </row>
    <row r="4332" spans="2:4" x14ac:dyDescent="0.35">
      <c r="B4332" s="2"/>
      <c r="D4332" s="1"/>
    </row>
    <row r="4333" spans="2:4" x14ac:dyDescent="0.35">
      <c r="B4333" s="2"/>
      <c r="D4333" s="1"/>
    </row>
    <row r="4334" spans="2:4" x14ac:dyDescent="0.35">
      <c r="B4334" s="2"/>
      <c r="D4334" s="1"/>
    </row>
    <row r="4335" spans="2:4" x14ac:dyDescent="0.35">
      <c r="B4335" s="2"/>
      <c r="D4335" s="1"/>
    </row>
    <row r="4336" spans="2:4" x14ac:dyDescent="0.35">
      <c r="B4336" s="2"/>
      <c r="D4336" s="1"/>
    </row>
    <row r="4337" spans="2:4" x14ac:dyDescent="0.35">
      <c r="B4337" s="2"/>
      <c r="D4337" s="1"/>
    </row>
    <row r="4338" spans="2:4" x14ac:dyDescent="0.35">
      <c r="B4338" s="2"/>
      <c r="D4338" s="1"/>
    </row>
    <row r="4339" spans="2:4" x14ac:dyDescent="0.35">
      <c r="B4339" s="2"/>
      <c r="D4339" s="1"/>
    </row>
    <row r="4340" spans="2:4" x14ac:dyDescent="0.35">
      <c r="B4340" s="2"/>
      <c r="D4340" s="1"/>
    </row>
    <row r="4341" spans="2:4" x14ac:dyDescent="0.35">
      <c r="B4341" s="2"/>
      <c r="D4341" s="1"/>
    </row>
    <row r="4342" spans="2:4" x14ac:dyDescent="0.35">
      <c r="B4342" s="2"/>
      <c r="D4342" s="1"/>
    </row>
    <row r="4343" spans="2:4" x14ac:dyDescent="0.35">
      <c r="B4343" s="2"/>
      <c r="D4343" s="1"/>
    </row>
    <row r="4344" spans="2:4" x14ac:dyDescent="0.35">
      <c r="B4344" s="2"/>
      <c r="D4344" s="1"/>
    </row>
    <row r="4345" spans="2:4" x14ac:dyDescent="0.35">
      <c r="B4345" s="2"/>
      <c r="D4345" s="1"/>
    </row>
    <row r="4346" spans="2:4" x14ac:dyDescent="0.35">
      <c r="B4346" s="2"/>
      <c r="D4346" s="1"/>
    </row>
    <row r="4347" spans="2:4" x14ac:dyDescent="0.35">
      <c r="B4347" s="2"/>
      <c r="D4347" s="1"/>
    </row>
    <row r="4348" spans="2:4" x14ac:dyDescent="0.35">
      <c r="B4348" s="2"/>
      <c r="D4348" s="1"/>
    </row>
    <row r="4349" spans="2:4" x14ac:dyDescent="0.35">
      <c r="B4349" s="2"/>
      <c r="D4349" s="1"/>
    </row>
    <row r="4350" spans="2:4" x14ac:dyDescent="0.35">
      <c r="B4350" s="2"/>
      <c r="D4350" s="1"/>
    </row>
    <row r="4351" spans="2:4" x14ac:dyDescent="0.35">
      <c r="B4351" s="2"/>
      <c r="D4351" s="1"/>
    </row>
    <row r="4352" spans="2:4" x14ac:dyDescent="0.35">
      <c r="B4352" s="2"/>
      <c r="D4352" s="1"/>
    </row>
    <row r="4353" spans="2:4" x14ac:dyDescent="0.35">
      <c r="B4353" s="2"/>
      <c r="D4353" s="1"/>
    </row>
    <row r="4354" spans="2:4" x14ac:dyDescent="0.35">
      <c r="B4354" s="2"/>
      <c r="D4354" s="1"/>
    </row>
    <row r="4355" spans="2:4" x14ac:dyDescent="0.35">
      <c r="B4355" s="2"/>
      <c r="D4355" s="1"/>
    </row>
    <row r="4356" spans="2:4" x14ac:dyDescent="0.35">
      <c r="B4356" s="2"/>
      <c r="D4356" s="1"/>
    </row>
    <row r="4357" spans="2:4" x14ac:dyDescent="0.35">
      <c r="B4357" s="2"/>
      <c r="D4357" s="1"/>
    </row>
    <row r="4358" spans="2:4" x14ac:dyDescent="0.35">
      <c r="B4358" s="2"/>
      <c r="D4358" s="1"/>
    </row>
    <row r="4359" spans="2:4" x14ac:dyDescent="0.35">
      <c r="B4359" s="2"/>
      <c r="D4359" s="1"/>
    </row>
    <row r="4360" spans="2:4" x14ac:dyDescent="0.35">
      <c r="B4360" s="2"/>
      <c r="D4360" s="1"/>
    </row>
    <row r="4361" spans="2:4" x14ac:dyDescent="0.35">
      <c r="B4361" s="2"/>
      <c r="D4361" s="1"/>
    </row>
    <row r="4362" spans="2:4" x14ac:dyDescent="0.35">
      <c r="B4362" s="2"/>
      <c r="D4362" s="1"/>
    </row>
    <row r="4363" spans="2:4" x14ac:dyDescent="0.35">
      <c r="B4363" s="2"/>
      <c r="D4363" s="1"/>
    </row>
    <row r="4364" spans="2:4" x14ac:dyDescent="0.35">
      <c r="B4364" s="2"/>
      <c r="D4364" s="1"/>
    </row>
    <row r="4365" spans="2:4" x14ac:dyDescent="0.35">
      <c r="B4365" s="2"/>
      <c r="D4365" s="1"/>
    </row>
    <row r="4366" spans="2:4" x14ac:dyDescent="0.35">
      <c r="B4366" s="2"/>
      <c r="D4366" s="1"/>
    </row>
    <row r="4367" spans="2:4" x14ac:dyDescent="0.35">
      <c r="B4367" s="2"/>
      <c r="D4367" s="1"/>
    </row>
    <row r="4368" spans="2:4" x14ac:dyDescent="0.35">
      <c r="B4368" s="2"/>
      <c r="D4368" s="1"/>
    </row>
    <row r="4369" spans="2:4" x14ac:dyDescent="0.35">
      <c r="B4369" s="2"/>
      <c r="D4369" s="1"/>
    </row>
    <row r="4370" spans="2:4" x14ac:dyDescent="0.35">
      <c r="B4370" s="2"/>
      <c r="D4370" s="1"/>
    </row>
    <row r="4371" spans="2:4" x14ac:dyDescent="0.35">
      <c r="B4371" s="2"/>
      <c r="D4371" s="1"/>
    </row>
    <row r="4372" spans="2:4" x14ac:dyDescent="0.35">
      <c r="B4372" s="2"/>
      <c r="D4372" s="1"/>
    </row>
    <row r="4373" spans="2:4" x14ac:dyDescent="0.35">
      <c r="B4373" s="2"/>
      <c r="D4373" s="1"/>
    </row>
    <row r="4374" spans="2:4" x14ac:dyDescent="0.35">
      <c r="B4374" s="2"/>
      <c r="D4374" s="1"/>
    </row>
    <row r="4375" spans="2:4" x14ac:dyDescent="0.35">
      <c r="B4375" s="2"/>
      <c r="D4375" s="1"/>
    </row>
    <row r="4376" spans="2:4" x14ac:dyDescent="0.35">
      <c r="B4376" s="2"/>
      <c r="D4376" s="1"/>
    </row>
    <row r="4377" spans="2:4" x14ac:dyDescent="0.35">
      <c r="B4377" s="2"/>
      <c r="D4377" s="1"/>
    </row>
    <row r="4378" spans="2:4" x14ac:dyDescent="0.35">
      <c r="B4378" s="2"/>
      <c r="D4378" s="1"/>
    </row>
    <row r="4379" spans="2:4" x14ac:dyDescent="0.35">
      <c r="B4379" s="2"/>
      <c r="D4379" s="1"/>
    </row>
    <row r="4380" spans="2:4" x14ac:dyDescent="0.35">
      <c r="B4380" s="2"/>
      <c r="D4380" s="1"/>
    </row>
    <row r="4381" spans="2:4" x14ac:dyDescent="0.35">
      <c r="B4381" s="2"/>
      <c r="D4381" s="1"/>
    </row>
    <row r="4382" spans="2:4" x14ac:dyDescent="0.35">
      <c r="B4382" s="2"/>
      <c r="D4382" s="1"/>
    </row>
    <row r="4383" spans="2:4" x14ac:dyDescent="0.35">
      <c r="B4383" s="2"/>
      <c r="D4383" s="1"/>
    </row>
    <row r="4384" spans="2:4" x14ac:dyDescent="0.35">
      <c r="B4384" s="2"/>
      <c r="D4384" s="1"/>
    </row>
    <row r="4385" spans="2:4" x14ac:dyDescent="0.35">
      <c r="B4385" s="2"/>
      <c r="D4385" s="1"/>
    </row>
    <row r="4386" spans="2:4" x14ac:dyDescent="0.35">
      <c r="B4386" s="2"/>
      <c r="D4386" s="1"/>
    </row>
    <row r="4387" spans="2:4" x14ac:dyDescent="0.35">
      <c r="B4387" s="2"/>
      <c r="D4387" s="1"/>
    </row>
    <row r="4388" spans="2:4" x14ac:dyDescent="0.35">
      <c r="B4388" s="2"/>
      <c r="D4388" s="1"/>
    </row>
    <row r="4389" spans="2:4" x14ac:dyDescent="0.35">
      <c r="B4389" s="2"/>
      <c r="D4389" s="1"/>
    </row>
    <row r="4390" spans="2:4" x14ac:dyDescent="0.35">
      <c r="B4390" s="2"/>
      <c r="D4390" s="1"/>
    </row>
    <row r="4391" spans="2:4" x14ac:dyDescent="0.35">
      <c r="B4391" s="2"/>
      <c r="D4391" s="1"/>
    </row>
    <row r="4392" spans="2:4" x14ac:dyDescent="0.35">
      <c r="B4392" s="2"/>
      <c r="D4392" s="1"/>
    </row>
    <row r="4393" spans="2:4" x14ac:dyDescent="0.35">
      <c r="B4393" s="2"/>
      <c r="D4393" s="1"/>
    </row>
    <row r="4394" spans="2:4" x14ac:dyDescent="0.35">
      <c r="B4394" s="2"/>
      <c r="D4394" s="1"/>
    </row>
    <row r="4395" spans="2:4" x14ac:dyDescent="0.35">
      <c r="B4395" s="2"/>
      <c r="D4395" s="1"/>
    </row>
    <row r="4396" spans="2:4" x14ac:dyDescent="0.35">
      <c r="B4396" s="2"/>
      <c r="D4396" s="1"/>
    </row>
    <row r="4397" spans="2:4" x14ac:dyDescent="0.35">
      <c r="B4397" s="2"/>
      <c r="D4397" s="1"/>
    </row>
    <row r="4398" spans="2:4" x14ac:dyDescent="0.35">
      <c r="B4398" s="2"/>
      <c r="D4398" s="1"/>
    </row>
    <row r="4399" spans="2:4" x14ac:dyDescent="0.35">
      <c r="B4399" s="2"/>
      <c r="D4399" s="1"/>
    </row>
    <row r="4400" spans="2:4" x14ac:dyDescent="0.35">
      <c r="B4400" s="2"/>
      <c r="D4400" s="1"/>
    </row>
    <row r="4401" spans="2:4" x14ac:dyDescent="0.35">
      <c r="B4401" s="2"/>
      <c r="D4401" s="1"/>
    </row>
    <row r="4402" spans="2:4" x14ac:dyDescent="0.35">
      <c r="B4402" s="2"/>
      <c r="D4402" s="1"/>
    </row>
    <row r="4403" spans="2:4" x14ac:dyDescent="0.35">
      <c r="B4403" s="2"/>
      <c r="D4403" s="1"/>
    </row>
    <row r="4404" spans="2:4" x14ac:dyDescent="0.35">
      <c r="B4404" s="2"/>
      <c r="D4404" s="1"/>
    </row>
    <row r="4405" spans="2:4" x14ac:dyDescent="0.35">
      <c r="B4405" s="2"/>
      <c r="D4405" s="1"/>
    </row>
    <row r="4406" spans="2:4" x14ac:dyDescent="0.35">
      <c r="B4406" s="2"/>
      <c r="D4406" s="1"/>
    </row>
    <row r="4407" spans="2:4" x14ac:dyDescent="0.35">
      <c r="B4407" s="2"/>
      <c r="D4407" s="1"/>
    </row>
    <row r="4408" spans="2:4" x14ac:dyDescent="0.35">
      <c r="B4408" s="2"/>
      <c r="D4408" s="1"/>
    </row>
    <row r="4409" spans="2:4" x14ac:dyDescent="0.35">
      <c r="B4409" s="2"/>
      <c r="D4409" s="1"/>
    </row>
    <row r="4410" spans="2:4" x14ac:dyDescent="0.35">
      <c r="B4410" s="2"/>
      <c r="D4410" s="1"/>
    </row>
    <row r="4411" spans="2:4" x14ac:dyDescent="0.35">
      <c r="B4411" s="2"/>
      <c r="D4411" s="1"/>
    </row>
    <row r="4412" spans="2:4" x14ac:dyDescent="0.35">
      <c r="B4412" s="2"/>
      <c r="D4412" s="1"/>
    </row>
    <row r="4413" spans="2:4" x14ac:dyDescent="0.35">
      <c r="B4413" s="2"/>
      <c r="D4413" s="1"/>
    </row>
    <row r="4414" spans="2:4" x14ac:dyDescent="0.35">
      <c r="B4414" s="2"/>
      <c r="D4414" s="1"/>
    </row>
    <row r="4415" spans="2:4" x14ac:dyDescent="0.35">
      <c r="B4415" s="2"/>
      <c r="D4415" s="1"/>
    </row>
    <row r="4416" spans="2:4" x14ac:dyDescent="0.35">
      <c r="B4416" s="2"/>
      <c r="D4416" s="1"/>
    </row>
    <row r="4417" spans="2:4" x14ac:dyDescent="0.35">
      <c r="B4417" s="2"/>
      <c r="D4417" s="1"/>
    </row>
    <row r="4418" spans="2:4" x14ac:dyDescent="0.35">
      <c r="B4418" s="2"/>
      <c r="D4418" s="1"/>
    </row>
    <row r="4419" spans="2:4" x14ac:dyDescent="0.35">
      <c r="B4419" s="2"/>
      <c r="D4419" s="1"/>
    </row>
    <row r="4420" spans="2:4" x14ac:dyDescent="0.35">
      <c r="B4420" s="2"/>
      <c r="D4420" s="1"/>
    </row>
    <row r="4421" spans="2:4" x14ac:dyDescent="0.35">
      <c r="B4421" s="2"/>
      <c r="D4421" s="1"/>
    </row>
    <row r="4422" spans="2:4" x14ac:dyDescent="0.35">
      <c r="B4422" s="2"/>
      <c r="D4422" s="1"/>
    </row>
    <row r="4423" spans="2:4" x14ac:dyDescent="0.35">
      <c r="B4423" s="2"/>
      <c r="D4423" s="1"/>
    </row>
    <row r="4424" spans="2:4" x14ac:dyDescent="0.35">
      <c r="B4424" s="2"/>
      <c r="D4424" s="1"/>
    </row>
    <row r="4425" spans="2:4" x14ac:dyDescent="0.35">
      <c r="B4425" s="2"/>
      <c r="D4425" s="1"/>
    </row>
    <row r="4426" spans="2:4" x14ac:dyDescent="0.35">
      <c r="B4426" s="2"/>
      <c r="D4426" s="1"/>
    </row>
    <row r="4427" spans="2:4" x14ac:dyDescent="0.35">
      <c r="B4427" s="2"/>
      <c r="D4427" s="1"/>
    </row>
    <row r="4428" spans="2:4" x14ac:dyDescent="0.35">
      <c r="B4428" s="2"/>
      <c r="D4428" s="1"/>
    </row>
    <row r="4429" spans="2:4" x14ac:dyDescent="0.35">
      <c r="B4429" s="2"/>
      <c r="D4429" s="1"/>
    </row>
    <row r="4430" spans="2:4" x14ac:dyDescent="0.35">
      <c r="B4430" s="2"/>
      <c r="D4430" s="1"/>
    </row>
    <row r="4431" spans="2:4" x14ac:dyDescent="0.35">
      <c r="B4431" s="2"/>
      <c r="D4431" s="1"/>
    </row>
    <row r="4432" spans="2:4" x14ac:dyDescent="0.35">
      <c r="B4432" s="2"/>
      <c r="D4432" s="1"/>
    </row>
    <row r="4433" spans="2:4" x14ac:dyDescent="0.35">
      <c r="B4433" s="2"/>
      <c r="D4433" s="1"/>
    </row>
    <row r="4434" spans="2:4" x14ac:dyDescent="0.35">
      <c r="B4434" s="2"/>
      <c r="D4434" s="1"/>
    </row>
    <row r="4435" spans="2:4" x14ac:dyDescent="0.35">
      <c r="B4435" s="2"/>
      <c r="D4435" s="1"/>
    </row>
    <row r="4436" spans="2:4" x14ac:dyDescent="0.35">
      <c r="B4436" s="2"/>
      <c r="D4436" s="1"/>
    </row>
    <row r="4437" spans="2:4" x14ac:dyDescent="0.35">
      <c r="B4437" s="2"/>
      <c r="D4437" s="1"/>
    </row>
    <row r="4438" spans="2:4" x14ac:dyDescent="0.35">
      <c r="B4438" s="2"/>
      <c r="D4438" s="1"/>
    </row>
    <row r="4439" spans="2:4" x14ac:dyDescent="0.35">
      <c r="B4439" s="2"/>
      <c r="D4439" s="1"/>
    </row>
    <row r="4440" spans="2:4" x14ac:dyDescent="0.35">
      <c r="B4440" s="2"/>
      <c r="D4440" s="1"/>
    </row>
    <row r="4441" spans="2:4" x14ac:dyDescent="0.35">
      <c r="B4441" s="2"/>
      <c r="D4441" s="1"/>
    </row>
    <row r="4442" spans="2:4" x14ac:dyDescent="0.35">
      <c r="B4442" s="2"/>
      <c r="D4442" s="1"/>
    </row>
    <row r="4443" spans="2:4" x14ac:dyDescent="0.35">
      <c r="B4443" s="2"/>
      <c r="D4443" s="1"/>
    </row>
    <row r="4444" spans="2:4" x14ac:dyDescent="0.35">
      <c r="B4444" s="2"/>
      <c r="D4444" s="1"/>
    </row>
    <row r="4445" spans="2:4" x14ac:dyDescent="0.35">
      <c r="B4445" s="2"/>
      <c r="D4445" s="1"/>
    </row>
    <row r="4446" spans="2:4" x14ac:dyDescent="0.35">
      <c r="B4446" s="2"/>
      <c r="D4446" s="1"/>
    </row>
    <row r="4447" spans="2:4" x14ac:dyDescent="0.35">
      <c r="B4447" s="2"/>
      <c r="D4447" s="1"/>
    </row>
    <row r="4448" spans="2:4" x14ac:dyDescent="0.35">
      <c r="B4448" s="2"/>
      <c r="D4448" s="1"/>
    </row>
    <row r="4449" spans="2:4" x14ac:dyDescent="0.35">
      <c r="B4449" s="2"/>
      <c r="D4449" s="1"/>
    </row>
    <row r="4450" spans="2:4" x14ac:dyDescent="0.35">
      <c r="B4450" s="2"/>
      <c r="D4450" s="1"/>
    </row>
    <row r="4451" spans="2:4" x14ac:dyDescent="0.35">
      <c r="B4451" s="2"/>
      <c r="D4451" s="1"/>
    </row>
    <row r="4452" spans="2:4" x14ac:dyDescent="0.35">
      <c r="B4452" s="2"/>
      <c r="D4452" s="1"/>
    </row>
    <row r="4453" spans="2:4" x14ac:dyDescent="0.35">
      <c r="B4453" s="2"/>
      <c r="D4453" s="1"/>
    </row>
    <row r="4454" spans="2:4" x14ac:dyDescent="0.35">
      <c r="B4454" s="2"/>
      <c r="D4454" s="1"/>
    </row>
    <row r="4455" spans="2:4" x14ac:dyDescent="0.35">
      <c r="B4455" s="2"/>
      <c r="D4455" s="1"/>
    </row>
    <row r="4456" spans="2:4" x14ac:dyDescent="0.35">
      <c r="B4456" s="2"/>
      <c r="D4456" s="1"/>
    </row>
    <row r="4457" spans="2:4" x14ac:dyDescent="0.35">
      <c r="B4457" s="2"/>
      <c r="D4457" s="1"/>
    </row>
    <row r="4458" spans="2:4" x14ac:dyDescent="0.35">
      <c r="B4458" s="2"/>
      <c r="D4458" s="1"/>
    </row>
    <row r="4459" spans="2:4" x14ac:dyDescent="0.35">
      <c r="B4459" s="2"/>
      <c r="D4459" s="1"/>
    </row>
    <row r="4460" spans="2:4" x14ac:dyDescent="0.35">
      <c r="B4460" s="2"/>
      <c r="D4460" s="1"/>
    </row>
    <row r="4461" spans="2:4" x14ac:dyDescent="0.35">
      <c r="B4461" s="2"/>
      <c r="D4461" s="1"/>
    </row>
    <row r="4462" spans="2:4" x14ac:dyDescent="0.35">
      <c r="B4462" s="2"/>
      <c r="D4462" s="1"/>
    </row>
    <row r="4463" spans="2:4" x14ac:dyDescent="0.35">
      <c r="B4463" s="2"/>
      <c r="D4463" s="1"/>
    </row>
    <row r="4464" spans="2:4" x14ac:dyDescent="0.35">
      <c r="B4464" s="2"/>
      <c r="D4464" s="1"/>
    </row>
    <row r="4465" spans="2:4" x14ac:dyDescent="0.35">
      <c r="B4465" s="2"/>
      <c r="D4465" s="1"/>
    </row>
    <row r="4466" spans="2:4" x14ac:dyDescent="0.35">
      <c r="B4466" s="2"/>
      <c r="D4466" s="1"/>
    </row>
    <row r="4467" spans="2:4" x14ac:dyDescent="0.35">
      <c r="B4467" s="2"/>
      <c r="D4467" s="1"/>
    </row>
    <row r="4468" spans="2:4" x14ac:dyDescent="0.35">
      <c r="B4468" s="2"/>
      <c r="D4468" s="1"/>
    </row>
    <row r="4469" spans="2:4" x14ac:dyDescent="0.35">
      <c r="B4469" s="2"/>
      <c r="D4469" s="1"/>
    </row>
    <row r="4470" spans="2:4" x14ac:dyDescent="0.35">
      <c r="B4470" s="2"/>
      <c r="D4470" s="1"/>
    </row>
    <row r="4471" spans="2:4" x14ac:dyDescent="0.35">
      <c r="B4471" s="2"/>
      <c r="D4471" s="1"/>
    </row>
    <row r="4472" spans="2:4" x14ac:dyDescent="0.35">
      <c r="B4472" s="2"/>
      <c r="D4472" s="1"/>
    </row>
    <row r="4473" spans="2:4" x14ac:dyDescent="0.35">
      <c r="B4473" s="2"/>
      <c r="D4473" s="1"/>
    </row>
    <row r="4474" spans="2:4" x14ac:dyDescent="0.35">
      <c r="B4474" s="2"/>
      <c r="D4474" s="1"/>
    </row>
    <row r="4475" spans="2:4" x14ac:dyDescent="0.35">
      <c r="B4475" s="2"/>
      <c r="D4475" s="1"/>
    </row>
    <row r="4476" spans="2:4" x14ac:dyDescent="0.35">
      <c r="B4476" s="2"/>
      <c r="D4476" s="1"/>
    </row>
    <row r="4477" spans="2:4" x14ac:dyDescent="0.35">
      <c r="B4477" s="2"/>
      <c r="D4477" s="1"/>
    </row>
    <row r="4478" spans="2:4" x14ac:dyDescent="0.35">
      <c r="B4478" s="2"/>
      <c r="D4478" s="1"/>
    </row>
    <row r="4479" spans="2:4" x14ac:dyDescent="0.35">
      <c r="B4479" s="2"/>
      <c r="D4479" s="1"/>
    </row>
    <row r="4480" spans="2:4" x14ac:dyDescent="0.35">
      <c r="B4480" s="2"/>
      <c r="D4480" s="1"/>
    </row>
    <row r="4481" spans="2:4" x14ac:dyDescent="0.35">
      <c r="B4481" s="2"/>
      <c r="D4481" s="1"/>
    </row>
    <row r="4482" spans="2:4" x14ac:dyDescent="0.35">
      <c r="B4482" s="2"/>
      <c r="D4482" s="1"/>
    </row>
    <row r="4483" spans="2:4" x14ac:dyDescent="0.35">
      <c r="B4483" s="2"/>
      <c r="D4483" s="1"/>
    </row>
    <row r="4484" spans="2:4" x14ac:dyDescent="0.35">
      <c r="B4484" s="2"/>
      <c r="D4484" s="1"/>
    </row>
    <row r="4485" spans="2:4" x14ac:dyDescent="0.35">
      <c r="B4485" s="2"/>
      <c r="D4485" s="1"/>
    </row>
    <row r="4486" spans="2:4" x14ac:dyDescent="0.35">
      <c r="B4486" s="2"/>
      <c r="D4486" s="1"/>
    </row>
    <row r="4487" spans="2:4" x14ac:dyDescent="0.35">
      <c r="B4487" s="2"/>
      <c r="D4487" s="1"/>
    </row>
    <row r="4488" spans="2:4" x14ac:dyDescent="0.35">
      <c r="B4488" s="2"/>
      <c r="D4488" s="1"/>
    </row>
    <row r="4489" spans="2:4" x14ac:dyDescent="0.35">
      <c r="B4489" s="2"/>
      <c r="D4489" s="1"/>
    </row>
    <row r="4490" spans="2:4" x14ac:dyDescent="0.35">
      <c r="B4490" s="2"/>
      <c r="D4490" s="1"/>
    </row>
    <row r="4491" spans="2:4" x14ac:dyDescent="0.35">
      <c r="B4491" s="2"/>
      <c r="D4491" s="1"/>
    </row>
    <row r="4492" spans="2:4" x14ac:dyDescent="0.35">
      <c r="B4492" s="2"/>
      <c r="D4492" s="1"/>
    </row>
    <row r="4493" spans="2:4" x14ac:dyDescent="0.35">
      <c r="B4493" s="2"/>
      <c r="D4493" s="1"/>
    </row>
    <row r="4494" spans="2:4" x14ac:dyDescent="0.35">
      <c r="B4494" s="2"/>
      <c r="D4494" s="1"/>
    </row>
    <row r="4495" spans="2:4" x14ac:dyDescent="0.35">
      <c r="B4495" s="2"/>
      <c r="D4495" s="1"/>
    </row>
    <row r="4496" spans="2:4" x14ac:dyDescent="0.35">
      <c r="B4496" s="2"/>
      <c r="D4496" s="1"/>
    </row>
    <row r="4497" spans="2:4" x14ac:dyDescent="0.35">
      <c r="B4497" s="2"/>
      <c r="D4497" s="1"/>
    </row>
    <row r="4498" spans="2:4" x14ac:dyDescent="0.35">
      <c r="B4498" s="2"/>
      <c r="D4498" s="1"/>
    </row>
    <row r="4499" spans="2:4" x14ac:dyDescent="0.35">
      <c r="B4499" s="2"/>
      <c r="D4499" s="1"/>
    </row>
    <row r="4500" spans="2:4" x14ac:dyDescent="0.35">
      <c r="B4500" s="2"/>
      <c r="D4500" s="1"/>
    </row>
    <row r="4501" spans="2:4" x14ac:dyDescent="0.35">
      <c r="B4501" s="2"/>
      <c r="D4501" s="1"/>
    </row>
    <row r="4502" spans="2:4" x14ac:dyDescent="0.35">
      <c r="B4502" s="2"/>
      <c r="D4502" s="1"/>
    </row>
    <row r="4503" spans="2:4" x14ac:dyDescent="0.35">
      <c r="B4503" s="2"/>
      <c r="D4503" s="1"/>
    </row>
    <row r="4504" spans="2:4" x14ac:dyDescent="0.35">
      <c r="B4504" s="2"/>
      <c r="D4504" s="1"/>
    </row>
    <row r="4505" spans="2:4" x14ac:dyDescent="0.35">
      <c r="B4505" s="2"/>
      <c r="D4505" s="1"/>
    </row>
    <row r="4506" spans="2:4" x14ac:dyDescent="0.35">
      <c r="B4506" s="2"/>
      <c r="D4506" s="1"/>
    </row>
    <row r="4507" spans="2:4" x14ac:dyDescent="0.35">
      <c r="B4507" s="2"/>
      <c r="D4507" s="1"/>
    </row>
    <row r="4508" spans="2:4" x14ac:dyDescent="0.35">
      <c r="B4508" s="2"/>
      <c r="D4508" s="1"/>
    </row>
    <row r="4509" spans="2:4" x14ac:dyDescent="0.35">
      <c r="B4509" s="2"/>
      <c r="D4509" s="1"/>
    </row>
    <row r="4510" spans="2:4" x14ac:dyDescent="0.35">
      <c r="B4510" s="2"/>
      <c r="D4510" s="1"/>
    </row>
    <row r="4511" spans="2:4" x14ac:dyDescent="0.35">
      <c r="B4511" s="2"/>
      <c r="D4511" s="1"/>
    </row>
    <row r="4512" spans="2:4" x14ac:dyDescent="0.35">
      <c r="B4512" s="2"/>
      <c r="D4512" s="1"/>
    </row>
    <row r="4513" spans="2:4" x14ac:dyDescent="0.35">
      <c r="B4513" s="2"/>
      <c r="D4513" s="1"/>
    </row>
    <row r="4514" spans="2:4" x14ac:dyDescent="0.35">
      <c r="B4514" s="2"/>
      <c r="D4514" s="1"/>
    </row>
    <row r="4515" spans="2:4" x14ac:dyDescent="0.35">
      <c r="B4515" s="2"/>
      <c r="D4515" s="1"/>
    </row>
    <row r="4516" spans="2:4" x14ac:dyDescent="0.35">
      <c r="B4516" s="2"/>
      <c r="D4516" s="1"/>
    </row>
    <row r="4517" spans="2:4" x14ac:dyDescent="0.35">
      <c r="B4517" s="2"/>
      <c r="D4517" s="1"/>
    </row>
    <row r="4518" spans="2:4" x14ac:dyDescent="0.35">
      <c r="B4518" s="2"/>
      <c r="D4518" s="1"/>
    </row>
    <row r="4519" spans="2:4" x14ac:dyDescent="0.35">
      <c r="B4519" s="2"/>
      <c r="D4519" s="1"/>
    </row>
    <row r="4520" spans="2:4" x14ac:dyDescent="0.35">
      <c r="B4520" s="2"/>
      <c r="D4520" s="1"/>
    </row>
    <row r="4521" spans="2:4" x14ac:dyDescent="0.35">
      <c r="B4521" s="2"/>
      <c r="D4521" s="1"/>
    </row>
    <row r="4522" spans="2:4" x14ac:dyDescent="0.35">
      <c r="B4522" s="2"/>
      <c r="D4522" s="1"/>
    </row>
    <row r="4523" spans="2:4" x14ac:dyDescent="0.35">
      <c r="B4523" s="2"/>
      <c r="D4523" s="1"/>
    </row>
    <row r="4524" spans="2:4" x14ac:dyDescent="0.35">
      <c r="B4524" s="2"/>
      <c r="D4524" s="1"/>
    </row>
    <row r="4525" spans="2:4" x14ac:dyDescent="0.35">
      <c r="B4525" s="2"/>
      <c r="D4525" s="1"/>
    </row>
    <row r="4526" spans="2:4" x14ac:dyDescent="0.35">
      <c r="B4526" s="2"/>
      <c r="D4526" s="1"/>
    </row>
    <row r="4527" spans="2:4" x14ac:dyDescent="0.35">
      <c r="B4527" s="2"/>
      <c r="D4527" s="1"/>
    </row>
    <row r="4528" spans="2:4" x14ac:dyDescent="0.35">
      <c r="B4528" s="2"/>
      <c r="D4528" s="1"/>
    </row>
    <row r="4529" spans="2:4" x14ac:dyDescent="0.35">
      <c r="B4529" s="2"/>
      <c r="D4529" s="1"/>
    </row>
    <row r="4530" spans="2:4" x14ac:dyDescent="0.35">
      <c r="B4530" s="2"/>
      <c r="D4530" s="1"/>
    </row>
    <row r="4531" spans="2:4" x14ac:dyDescent="0.35">
      <c r="B4531" s="2"/>
      <c r="D4531" s="1"/>
    </row>
    <row r="4532" spans="2:4" x14ac:dyDescent="0.35">
      <c r="B4532" s="2"/>
      <c r="D4532" s="1"/>
    </row>
    <row r="4533" spans="2:4" x14ac:dyDescent="0.35">
      <c r="B4533" s="2"/>
      <c r="D4533" s="1"/>
    </row>
    <row r="4534" spans="2:4" x14ac:dyDescent="0.35">
      <c r="B4534" s="2"/>
      <c r="D4534" s="1"/>
    </row>
    <row r="4535" spans="2:4" x14ac:dyDescent="0.35">
      <c r="B4535" s="2"/>
      <c r="D4535" s="1"/>
    </row>
    <row r="4536" spans="2:4" x14ac:dyDescent="0.35">
      <c r="B4536" s="2"/>
      <c r="D4536" s="1"/>
    </row>
    <row r="4537" spans="2:4" x14ac:dyDescent="0.35">
      <c r="B4537" s="2"/>
      <c r="D4537" s="1"/>
    </row>
    <row r="4538" spans="2:4" x14ac:dyDescent="0.35">
      <c r="B4538" s="2"/>
      <c r="D4538" s="1"/>
    </row>
    <row r="4539" spans="2:4" x14ac:dyDescent="0.35">
      <c r="B4539" s="2"/>
      <c r="D4539" s="1"/>
    </row>
    <row r="4540" spans="2:4" x14ac:dyDescent="0.35">
      <c r="B4540" s="2"/>
      <c r="D4540" s="1"/>
    </row>
    <row r="4541" spans="2:4" x14ac:dyDescent="0.35">
      <c r="B4541" s="2"/>
      <c r="D4541" s="1"/>
    </row>
    <row r="4542" spans="2:4" x14ac:dyDescent="0.35">
      <c r="B4542" s="2"/>
      <c r="D4542" s="1"/>
    </row>
    <row r="4543" spans="2:4" x14ac:dyDescent="0.35">
      <c r="B4543" s="2"/>
      <c r="D4543" s="1"/>
    </row>
    <row r="4544" spans="2:4" x14ac:dyDescent="0.35">
      <c r="B4544" s="2"/>
      <c r="D4544" s="1"/>
    </row>
    <row r="4545" spans="2:4" x14ac:dyDescent="0.35">
      <c r="B4545" s="2"/>
      <c r="D4545" s="1"/>
    </row>
    <row r="4546" spans="2:4" x14ac:dyDescent="0.35">
      <c r="B4546" s="2"/>
      <c r="D4546" s="1"/>
    </row>
    <row r="4547" spans="2:4" x14ac:dyDescent="0.35">
      <c r="B4547" s="2"/>
      <c r="D4547" s="1"/>
    </row>
    <row r="4548" spans="2:4" x14ac:dyDescent="0.35">
      <c r="B4548" s="2"/>
      <c r="D4548" s="1"/>
    </row>
    <row r="4549" spans="2:4" x14ac:dyDescent="0.35">
      <c r="B4549" s="2"/>
      <c r="D4549" s="1"/>
    </row>
    <row r="4550" spans="2:4" x14ac:dyDescent="0.35">
      <c r="B4550" s="2"/>
      <c r="D4550" s="1"/>
    </row>
    <row r="4551" spans="2:4" x14ac:dyDescent="0.35">
      <c r="B4551" s="2"/>
      <c r="D4551" s="1"/>
    </row>
    <row r="4552" spans="2:4" x14ac:dyDescent="0.35">
      <c r="B4552" s="2"/>
      <c r="D4552" s="1"/>
    </row>
    <row r="4553" spans="2:4" x14ac:dyDescent="0.35">
      <c r="B4553" s="2"/>
      <c r="D4553" s="1"/>
    </row>
    <row r="4554" spans="2:4" x14ac:dyDescent="0.35">
      <c r="B4554" s="2"/>
      <c r="D4554" s="1"/>
    </row>
    <row r="4555" spans="2:4" x14ac:dyDescent="0.35">
      <c r="B4555" s="2"/>
      <c r="D4555" s="1"/>
    </row>
    <row r="4556" spans="2:4" x14ac:dyDescent="0.35">
      <c r="B4556" s="2"/>
      <c r="D4556" s="1"/>
    </row>
    <row r="4557" spans="2:4" x14ac:dyDescent="0.35">
      <c r="B4557" s="2"/>
      <c r="D4557" s="1"/>
    </row>
    <row r="4558" spans="2:4" x14ac:dyDescent="0.35">
      <c r="B4558" s="2"/>
      <c r="D4558" s="1"/>
    </row>
    <row r="4559" spans="2:4" x14ac:dyDescent="0.35">
      <c r="B4559" s="2"/>
      <c r="D4559" s="1"/>
    </row>
    <row r="4560" spans="2:4" x14ac:dyDescent="0.35">
      <c r="B4560" s="2"/>
      <c r="D4560" s="1"/>
    </row>
    <row r="4561" spans="2:4" x14ac:dyDescent="0.35">
      <c r="B4561" s="2"/>
      <c r="D4561" s="1"/>
    </row>
    <row r="4562" spans="2:4" x14ac:dyDescent="0.35">
      <c r="B4562" s="2"/>
      <c r="D4562" s="1"/>
    </row>
    <row r="4563" spans="2:4" x14ac:dyDescent="0.35">
      <c r="B4563" s="2"/>
      <c r="D4563" s="1"/>
    </row>
    <row r="4564" spans="2:4" x14ac:dyDescent="0.35">
      <c r="B4564" s="2"/>
      <c r="D4564" s="1"/>
    </row>
    <row r="4565" spans="2:4" x14ac:dyDescent="0.35">
      <c r="B4565" s="2"/>
      <c r="D4565" s="1"/>
    </row>
    <row r="4566" spans="2:4" x14ac:dyDescent="0.35">
      <c r="B4566" s="2"/>
      <c r="D4566" s="1"/>
    </row>
    <row r="4567" spans="2:4" x14ac:dyDescent="0.35">
      <c r="B4567" s="2"/>
      <c r="D4567" s="1"/>
    </row>
    <row r="4568" spans="2:4" x14ac:dyDescent="0.35">
      <c r="B4568" s="2"/>
      <c r="D4568" s="1"/>
    </row>
    <row r="4569" spans="2:4" x14ac:dyDescent="0.35">
      <c r="B4569" s="2"/>
      <c r="D4569" s="1"/>
    </row>
    <row r="4570" spans="2:4" x14ac:dyDescent="0.35">
      <c r="B4570" s="2"/>
      <c r="D4570" s="1"/>
    </row>
    <row r="4571" spans="2:4" x14ac:dyDescent="0.35">
      <c r="B4571" s="2"/>
      <c r="D4571" s="1"/>
    </row>
    <row r="4572" spans="2:4" x14ac:dyDescent="0.35">
      <c r="B4572" s="2"/>
      <c r="D4572" s="1"/>
    </row>
    <row r="4573" spans="2:4" x14ac:dyDescent="0.35">
      <c r="B4573" s="2"/>
      <c r="D4573" s="1"/>
    </row>
    <row r="4574" spans="2:4" x14ac:dyDescent="0.35">
      <c r="B4574" s="2"/>
      <c r="D4574" s="1"/>
    </row>
    <row r="4575" spans="2:4" x14ac:dyDescent="0.35">
      <c r="B4575" s="2"/>
      <c r="D4575" s="1"/>
    </row>
    <row r="4576" spans="2:4" x14ac:dyDescent="0.35">
      <c r="B4576" s="2"/>
      <c r="D4576" s="1"/>
    </row>
    <row r="4577" spans="2:4" x14ac:dyDescent="0.35">
      <c r="B4577" s="2"/>
      <c r="D4577" s="1"/>
    </row>
    <row r="4578" spans="2:4" x14ac:dyDescent="0.35">
      <c r="B4578" s="2"/>
      <c r="D4578" s="1"/>
    </row>
    <row r="4579" spans="2:4" x14ac:dyDescent="0.35">
      <c r="B4579" s="2"/>
      <c r="D4579" s="1"/>
    </row>
    <row r="4580" spans="2:4" x14ac:dyDescent="0.35">
      <c r="B4580" s="2"/>
      <c r="D4580" s="1"/>
    </row>
    <row r="4581" spans="2:4" x14ac:dyDescent="0.35">
      <c r="B4581" s="2"/>
      <c r="D4581" s="1"/>
    </row>
    <row r="4582" spans="2:4" x14ac:dyDescent="0.35">
      <c r="B4582" s="2"/>
      <c r="D4582" s="1"/>
    </row>
    <row r="4583" spans="2:4" x14ac:dyDescent="0.35">
      <c r="B4583" s="2"/>
      <c r="D4583" s="1"/>
    </row>
    <row r="4584" spans="2:4" x14ac:dyDescent="0.35">
      <c r="B4584" s="2"/>
      <c r="D4584" s="1"/>
    </row>
    <row r="4585" spans="2:4" x14ac:dyDescent="0.35">
      <c r="B4585" s="2"/>
      <c r="D4585" s="1"/>
    </row>
    <row r="4586" spans="2:4" x14ac:dyDescent="0.35">
      <c r="B4586" s="2"/>
      <c r="D4586" s="1"/>
    </row>
    <row r="4587" spans="2:4" x14ac:dyDescent="0.35">
      <c r="B4587" s="2"/>
      <c r="D4587" s="1"/>
    </row>
    <row r="4588" spans="2:4" x14ac:dyDescent="0.35">
      <c r="B4588" s="2"/>
      <c r="D4588" s="1"/>
    </row>
    <row r="4589" spans="2:4" x14ac:dyDescent="0.35">
      <c r="B4589" s="2"/>
      <c r="D4589" s="1"/>
    </row>
    <row r="4590" spans="2:4" x14ac:dyDescent="0.35">
      <c r="B4590" s="2"/>
      <c r="D4590" s="1"/>
    </row>
    <row r="4591" spans="2:4" x14ac:dyDescent="0.35">
      <c r="B4591" s="2"/>
      <c r="D4591" s="1"/>
    </row>
    <row r="4592" spans="2:4" x14ac:dyDescent="0.35">
      <c r="B4592" s="2"/>
      <c r="D4592" s="1"/>
    </row>
    <row r="4593" spans="2:4" x14ac:dyDescent="0.35">
      <c r="B4593" s="2"/>
      <c r="D4593" s="1"/>
    </row>
    <row r="4594" spans="2:4" x14ac:dyDescent="0.35">
      <c r="B4594" s="2"/>
      <c r="D4594" s="1"/>
    </row>
    <row r="4595" spans="2:4" x14ac:dyDescent="0.35">
      <c r="B4595" s="2"/>
      <c r="D4595" s="1"/>
    </row>
    <row r="4596" spans="2:4" x14ac:dyDescent="0.35">
      <c r="B4596" s="2"/>
      <c r="D4596" s="1"/>
    </row>
    <row r="4597" spans="2:4" x14ac:dyDescent="0.35">
      <c r="B4597" s="2"/>
      <c r="D4597" s="1"/>
    </row>
    <row r="4598" spans="2:4" x14ac:dyDescent="0.35">
      <c r="B4598" s="2"/>
      <c r="D4598" s="1"/>
    </row>
    <row r="4599" spans="2:4" x14ac:dyDescent="0.35">
      <c r="B4599" s="2"/>
      <c r="D4599" s="1"/>
    </row>
    <row r="4600" spans="2:4" x14ac:dyDescent="0.35">
      <c r="B4600" s="2"/>
      <c r="D4600" s="1"/>
    </row>
    <row r="4601" spans="2:4" x14ac:dyDescent="0.35">
      <c r="B4601" s="2"/>
      <c r="D4601" s="1"/>
    </row>
    <row r="4602" spans="2:4" x14ac:dyDescent="0.35">
      <c r="B4602" s="2"/>
      <c r="D4602" s="1"/>
    </row>
    <row r="4603" spans="2:4" x14ac:dyDescent="0.35">
      <c r="B4603" s="2"/>
      <c r="D4603" s="1"/>
    </row>
    <row r="4604" spans="2:4" x14ac:dyDescent="0.35">
      <c r="B4604" s="2"/>
      <c r="D4604" s="1"/>
    </row>
    <row r="4605" spans="2:4" x14ac:dyDescent="0.35">
      <c r="B4605" s="2"/>
      <c r="D4605" s="1"/>
    </row>
    <row r="4606" spans="2:4" x14ac:dyDescent="0.35">
      <c r="B4606" s="2"/>
      <c r="D4606" s="1"/>
    </row>
    <row r="4607" spans="2:4" x14ac:dyDescent="0.35">
      <c r="B4607" s="2"/>
      <c r="D4607" s="1"/>
    </row>
    <row r="4608" spans="2:4" x14ac:dyDescent="0.35">
      <c r="B4608" s="2"/>
      <c r="D4608" s="1"/>
    </row>
    <row r="4609" spans="2:4" x14ac:dyDescent="0.35">
      <c r="B4609" s="2"/>
      <c r="D4609" s="1"/>
    </row>
    <row r="4610" spans="2:4" x14ac:dyDescent="0.35">
      <c r="B4610" s="2"/>
      <c r="D4610" s="1"/>
    </row>
    <row r="4611" spans="2:4" x14ac:dyDescent="0.35">
      <c r="B4611" s="2"/>
      <c r="D4611" s="1"/>
    </row>
    <row r="4612" spans="2:4" x14ac:dyDescent="0.35">
      <c r="B4612" s="2"/>
      <c r="D4612" s="1"/>
    </row>
    <row r="4613" spans="2:4" x14ac:dyDescent="0.35">
      <c r="B4613" s="2"/>
      <c r="D4613" s="1"/>
    </row>
    <row r="4614" spans="2:4" x14ac:dyDescent="0.35">
      <c r="B4614" s="2"/>
      <c r="D4614" s="1"/>
    </row>
    <row r="4615" spans="2:4" x14ac:dyDescent="0.35">
      <c r="B4615" s="2"/>
      <c r="D4615" s="1"/>
    </row>
    <row r="4616" spans="2:4" x14ac:dyDescent="0.35">
      <c r="B4616" s="2"/>
      <c r="D4616" s="1"/>
    </row>
    <row r="4617" spans="2:4" x14ac:dyDescent="0.35">
      <c r="B4617" s="2"/>
      <c r="D4617" s="1"/>
    </row>
    <row r="4618" spans="2:4" x14ac:dyDescent="0.35">
      <c r="B4618" s="2"/>
      <c r="D4618" s="1"/>
    </row>
    <row r="4619" spans="2:4" x14ac:dyDescent="0.35">
      <c r="B4619" s="2"/>
      <c r="D4619" s="1"/>
    </row>
    <row r="4620" spans="2:4" x14ac:dyDescent="0.35">
      <c r="B4620" s="2"/>
      <c r="D4620" s="1"/>
    </row>
    <row r="4621" spans="2:4" x14ac:dyDescent="0.35">
      <c r="B4621" s="2"/>
      <c r="D4621" s="1"/>
    </row>
    <row r="4622" spans="2:4" x14ac:dyDescent="0.35">
      <c r="B4622" s="2"/>
      <c r="D4622" s="1"/>
    </row>
    <row r="4623" spans="2:4" x14ac:dyDescent="0.35">
      <c r="B4623" s="2"/>
      <c r="D4623" s="1"/>
    </row>
    <row r="4624" spans="2:4" x14ac:dyDescent="0.35">
      <c r="B4624" s="2"/>
      <c r="D4624" s="1"/>
    </row>
    <row r="4625" spans="2:4" x14ac:dyDescent="0.35">
      <c r="B4625" s="2"/>
      <c r="D4625" s="1"/>
    </row>
    <row r="4626" spans="2:4" x14ac:dyDescent="0.35">
      <c r="B4626" s="2"/>
      <c r="D4626" s="1"/>
    </row>
    <row r="4627" spans="2:4" x14ac:dyDescent="0.35">
      <c r="B4627" s="2"/>
      <c r="D4627" s="1"/>
    </row>
    <row r="4628" spans="2:4" x14ac:dyDescent="0.35">
      <c r="B4628" s="2"/>
      <c r="D4628" s="1"/>
    </row>
    <row r="4629" spans="2:4" x14ac:dyDescent="0.35">
      <c r="B4629" s="2"/>
      <c r="D4629" s="1"/>
    </row>
    <row r="4630" spans="2:4" x14ac:dyDescent="0.35">
      <c r="B4630" s="2"/>
      <c r="D4630" s="1"/>
    </row>
    <row r="4631" spans="2:4" x14ac:dyDescent="0.35">
      <c r="B4631" s="2"/>
      <c r="D4631" s="1"/>
    </row>
    <row r="4632" spans="2:4" x14ac:dyDescent="0.35">
      <c r="B4632" s="2"/>
      <c r="D4632" s="1"/>
    </row>
    <row r="4633" spans="2:4" x14ac:dyDescent="0.35">
      <c r="B4633" s="2"/>
      <c r="D4633" s="1"/>
    </row>
    <row r="4634" spans="2:4" x14ac:dyDescent="0.35">
      <c r="B4634" s="2"/>
      <c r="D4634" s="1"/>
    </row>
    <row r="4635" spans="2:4" x14ac:dyDescent="0.35">
      <c r="B4635" s="2"/>
      <c r="D4635" s="1"/>
    </row>
    <row r="4636" spans="2:4" x14ac:dyDescent="0.35">
      <c r="B4636" s="2"/>
      <c r="D4636" s="1"/>
    </row>
    <row r="4637" spans="2:4" x14ac:dyDescent="0.35">
      <c r="B4637" s="2"/>
      <c r="D4637" s="1"/>
    </row>
    <row r="4638" spans="2:4" x14ac:dyDescent="0.35">
      <c r="B4638" s="2"/>
      <c r="D4638" s="1"/>
    </row>
    <row r="4639" spans="2:4" x14ac:dyDescent="0.35">
      <c r="B4639" s="2"/>
      <c r="D4639" s="1"/>
    </row>
    <row r="4640" spans="2:4" x14ac:dyDescent="0.35">
      <c r="B4640" s="2"/>
      <c r="D4640" s="1"/>
    </row>
    <row r="4641" spans="2:4" x14ac:dyDescent="0.35">
      <c r="B4641" s="2"/>
      <c r="D4641" s="1"/>
    </row>
    <row r="4642" spans="2:4" x14ac:dyDescent="0.35">
      <c r="B4642" s="2"/>
      <c r="D4642" s="1"/>
    </row>
    <row r="4643" spans="2:4" x14ac:dyDescent="0.35">
      <c r="B4643" s="2"/>
      <c r="D4643" s="1"/>
    </row>
    <row r="4644" spans="2:4" x14ac:dyDescent="0.35">
      <c r="B4644" s="2"/>
      <c r="D4644" s="1"/>
    </row>
    <row r="4645" spans="2:4" x14ac:dyDescent="0.35">
      <c r="B4645" s="2"/>
      <c r="D4645" s="1"/>
    </row>
    <row r="4646" spans="2:4" x14ac:dyDescent="0.35">
      <c r="B4646" s="2"/>
      <c r="D4646" s="1"/>
    </row>
    <row r="4647" spans="2:4" x14ac:dyDescent="0.35">
      <c r="B4647" s="2"/>
      <c r="D4647" s="1"/>
    </row>
    <row r="4648" spans="2:4" x14ac:dyDescent="0.35">
      <c r="B4648" s="2"/>
      <c r="D4648" s="1"/>
    </row>
    <row r="4649" spans="2:4" x14ac:dyDescent="0.35">
      <c r="B4649" s="2"/>
      <c r="D4649" s="1"/>
    </row>
    <row r="4650" spans="2:4" x14ac:dyDescent="0.35">
      <c r="B4650" s="2"/>
      <c r="D4650" s="1"/>
    </row>
    <row r="4651" spans="2:4" x14ac:dyDescent="0.35">
      <c r="B4651" s="2"/>
      <c r="D4651" s="1"/>
    </row>
    <row r="4652" spans="2:4" x14ac:dyDescent="0.35">
      <c r="B4652" s="2"/>
      <c r="D4652" s="1"/>
    </row>
    <row r="4653" spans="2:4" x14ac:dyDescent="0.35">
      <c r="B4653" s="2"/>
      <c r="D4653" s="1"/>
    </row>
    <row r="4654" spans="2:4" x14ac:dyDescent="0.35">
      <c r="B4654" s="2"/>
      <c r="D4654" s="1"/>
    </row>
    <row r="4655" spans="2:4" x14ac:dyDescent="0.35">
      <c r="B4655" s="2"/>
      <c r="D4655" s="1"/>
    </row>
    <row r="4656" spans="2:4" x14ac:dyDescent="0.35">
      <c r="B4656" s="2"/>
      <c r="D4656" s="1"/>
    </row>
    <row r="4657" spans="2:4" x14ac:dyDescent="0.35">
      <c r="B4657" s="2"/>
      <c r="D4657" s="1"/>
    </row>
    <row r="4658" spans="2:4" x14ac:dyDescent="0.35">
      <c r="B4658" s="2"/>
      <c r="D4658" s="1"/>
    </row>
    <row r="4659" spans="2:4" x14ac:dyDescent="0.35">
      <c r="B4659" s="2"/>
      <c r="D4659" s="1"/>
    </row>
    <row r="4660" spans="2:4" x14ac:dyDescent="0.35">
      <c r="B4660" s="2"/>
      <c r="D4660" s="1"/>
    </row>
    <row r="4661" spans="2:4" x14ac:dyDescent="0.35">
      <c r="B4661" s="2"/>
      <c r="D4661" s="1"/>
    </row>
    <row r="4662" spans="2:4" x14ac:dyDescent="0.35">
      <c r="B4662" s="2"/>
      <c r="D4662" s="1"/>
    </row>
    <row r="4663" spans="2:4" x14ac:dyDescent="0.35">
      <c r="B4663" s="2"/>
      <c r="D4663" s="1"/>
    </row>
    <row r="4664" spans="2:4" x14ac:dyDescent="0.35">
      <c r="B4664" s="2"/>
      <c r="D4664" s="1"/>
    </row>
    <row r="4665" spans="2:4" x14ac:dyDescent="0.35">
      <c r="B4665" s="2"/>
      <c r="D4665" s="1"/>
    </row>
    <row r="4666" spans="2:4" x14ac:dyDescent="0.35">
      <c r="B4666" s="2"/>
      <c r="D4666" s="1"/>
    </row>
    <row r="4667" spans="2:4" x14ac:dyDescent="0.35">
      <c r="B4667" s="2"/>
      <c r="D4667" s="1"/>
    </row>
    <row r="4668" spans="2:4" x14ac:dyDescent="0.35">
      <c r="B4668" s="2"/>
      <c r="D4668" s="1"/>
    </row>
    <row r="4669" spans="2:4" x14ac:dyDescent="0.35">
      <c r="B4669" s="2"/>
      <c r="D4669" s="1"/>
    </row>
    <row r="4670" spans="2:4" x14ac:dyDescent="0.35">
      <c r="B4670" s="2"/>
      <c r="D4670" s="1"/>
    </row>
    <row r="4671" spans="2:4" x14ac:dyDescent="0.35">
      <c r="B4671" s="2"/>
      <c r="D4671" s="1"/>
    </row>
    <row r="4672" spans="2:4" x14ac:dyDescent="0.35">
      <c r="B4672" s="2"/>
      <c r="D4672" s="1"/>
    </row>
    <row r="4673" spans="2:4" x14ac:dyDescent="0.35">
      <c r="B4673" s="2"/>
      <c r="D4673" s="1"/>
    </row>
    <row r="4674" spans="2:4" x14ac:dyDescent="0.35">
      <c r="B4674" s="2"/>
      <c r="D4674" s="1"/>
    </row>
    <row r="4675" spans="2:4" x14ac:dyDescent="0.35">
      <c r="B4675" s="2"/>
      <c r="D4675" s="1"/>
    </row>
    <row r="4676" spans="2:4" x14ac:dyDescent="0.35">
      <c r="B4676" s="2"/>
      <c r="D4676" s="1"/>
    </row>
    <row r="4677" spans="2:4" x14ac:dyDescent="0.35">
      <c r="B4677" s="2"/>
      <c r="D4677" s="1"/>
    </row>
    <row r="4678" spans="2:4" x14ac:dyDescent="0.35">
      <c r="B4678" s="2"/>
      <c r="D4678" s="1"/>
    </row>
    <row r="4679" spans="2:4" x14ac:dyDescent="0.35">
      <c r="B4679" s="2"/>
      <c r="D4679" s="1"/>
    </row>
    <row r="4680" spans="2:4" x14ac:dyDescent="0.35">
      <c r="B4680" s="2"/>
      <c r="D4680" s="1"/>
    </row>
    <row r="4681" spans="2:4" x14ac:dyDescent="0.35">
      <c r="B4681" s="2"/>
      <c r="D4681" s="1"/>
    </row>
    <row r="4682" spans="2:4" x14ac:dyDescent="0.35">
      <c r="B4682" s="2"/>
      <c r="D4682" s="1"/>
    </row>
    <row r="4683" spans="2:4" x14ac:dyDescent="0.35">
      <c r="B4683" s="2"/>
      <c r="D4683" s="1"/>
    </row>
    <row r="4684" spans="2:4" x14ac:dyDescent="0.35">
      <c r="B4684" s="2"/>
      <c r="D4684" s="1"/>
    </row>
    <row r="4685" spans="2:4" x14ac:dyDescent="0.35">
      <c r="B4685" s="2"/>
      <c r="D4685" s="1"/>
    </row>
    <row r="4686" spans="2:4" x14ac:dyDescent="0.35">
      <c r="B4686" s="2"/>
      <c r="D4686" s="1"/>
    </row>
    <row r="4687" spans="2:4" x14ac:dyDescent="0.35">
      <c r="B4687" s="2"/>
      <c r="D4687" s="1"/>
    </row>
    <row r="4688" spans="2:4" x14ac:dyDescent="0.35">
      <c r="B4688" s="2"/>
      <c r="D4688" s="1"/>
    </row>
    <row r="4689" spans="2:4" x14ac:dyDescent="0.35">
      <c r="B4689" s="2"/>
      <c r="D4689" s="1"/>
    </row>
    <row r="4690" spans="2:4" x14ac:dyDescent="0.35">
      <c r="B4690" s="2"/>
      <c r="D4690" s="1"/>
    </row>
    <row r="4691" spans="2:4" x14ac:dyDescent="0.35">
      <c r="B4691" s="2"/>
      <c r="D4691" s="1"/>
    </row>
    <row r="4692" spans="2:4" x14ac:dyDescent="0.35">
      <c r="B4692" s="2"/>
      <c r="D4692" s="1"/>
    </row>
    <row r="4693" spans="2:4" x14ac:dyDescent="0.35">
      <c r="B4693" s="2"/>
      <c r="D4693" s="1"/>
    </row>
    <row r="4694" spans="2:4" x14ac:dyDescent="0.35">
      <c r="B4694" s="2"/>
      <c r="D4694" s="1"/>
    </row>
    <row r="4695" spans="2:4" x14ac:dyDescent="0.35">
      <c r="B4695" s="2"/>
      <c r="D4695" s="1"/>
    </row>
    <row r="4696" spans="2:4" x14ac:dyDescent="0.35">
      <c r="B4696" s="2"/>
      <c r="D4696" s="1"/>
    </row>
    <row r="4697" spans="2:4" x14ac:dyDescent="0.35">
      <c r="B4697" s="2"/>
      <c r="D4697" s="1"/>
    </row>
    <row r="4698" spans="2:4" x14ac:dyDescent="0.35">
      <c r="B4698" s="2"/>
      <c r="D4698" s="1"/>
    </row>
    <row r="4699" spans="2:4" x14ac:dyDescent="0.35">
      <c r="B4699" s="2"/>
      <c r="D4699" s="1"/>
    </row>
    <row r="4700" spans="2:4" x14ac:dyDescent="0.35">
      <c r="B4700" s="2"/>
      <c r="D4700" s="1"/>
    </row>
    <row r="4701" spans="2:4" x14ac:dyDescent="0.35">
      <c r="B4701" s="2"/>
      <c r="D4701" s="1"/>
    </row>
    <row r="4702" spans="2:4" x14ac:dyDescent="0.35">
      <c r="B4702" s="2"/>
      <c r="D4702" s="1"/>
    </row>
    <row r="4703" spans="2:4" x14ac:dyDescent="0.35">
      <c r="B4703" s="2"/>
      <c r="D4703" s="1"/>
    </row>
    <row r="4704" spans="2:4" x14ac:dyDescent="0.35">
      <c r="B4704" s="2"/>
      <c r="D4704" s="1"/>
    </row>
    <row r="4705" spans="2:4" x14ac:dyDescent="0.35">
      <c r="B4705" s="2"/>
      <c r="D4705" s="1"/>
    </row>
    <row r="4706" spans="2:4" x14ac:dyDescent="0.35">
      <c r="B4706" s="2"/>
      <c r="D4706" s="1"/>
    </row>
    <row r="4707" spans="2:4" x14ac:dyDescent="0.35">
      <c r="B4707" s="2"/>
      <c r="D4707" s="1"/>
    </row>
    <row r="4708" spans="2:4" x14ac:dyDescent="0.35">
      <c r="B4708" s="2"/>
      <c r="D4708" s="1"/>
    </row>
    <row r="4709" spans="2:4" x14ac:dyDescent="0.35">
      <c r="B4709" s="2"/>
      <c r="D4709" s="1"/>
    </row>
    <row r="4710" spans="2:4" x14ac:dyDescent="0.35">
      <c r="B4710" s="2"/>
      <c r="D4710" s="1"/>
    </row>
    <row r="4711" spans="2:4" x14ac:dyDescent="0.35">
      <c r="B4711" s="2"/>
      <c r="D4711" s="1"/>
    </row>
    <row r="4712" spans="2:4" x14ac:dyDescent="0.35">
      <c r="B4712" s="2"/>
      <c r="D4712" s="1"/>
    </row>
    <row r="4713" spans="2:4" x14ac:dyDescent="0.35">
      <c r="B4713" s="2"/>
      <c r="D4713" s="1"/>
    </row>
    <row r="4714" spans="2:4" x14ac:dyDescent="0.35">
      <c r="B4714" s="2"/>
      <c r="D4714" s="1"/>
    </row>
    <row r="4715" spans="2:4" x14ac:dyDescent="0.35">
      <c r="B4715" s="2"/>
      <c r="D4715" s="1"/>
    </row>
    <row r="4716" spans="2:4" x14ac:dyDescent="0.35">
      <c r="B4716" s="2"/>
      <c r="D4716" s="1"/>
    </row>
    <row r="4717" spans="2:4" x14ac:dyDescent="0.35">
      <c r="B4717" s="2"/>
      <c r="D4717" s="1"/>
    </row>
    <row r="4718" spans="2:4" x14ac:dyDescent="0.35">
      <c r="B4718" s="2"/>
      <c r="D4718" s="1"/>
    </row>
    <row r="4719" spans="2:4" x14ac:dyDescent="0.35">
      <c r="B4719" s="2"/>
      <c r="D4719" s="1"/>
    </row>
    <row r="4720" spans="2:4" x14ac:dyDescent="0.35">
      <c r="B4720" s="2"/>
      <c r="D4720" s="1"/>
    </row>
    <row r="4721" spans="2:4" x14ac:dyDescent="0.35">
      <c r="B4721" s="2"/>
      <c r="D4721" s="1"/>
    </row>
    <row r="4722" spans="2:4" x14ac:dyDescent="0.35">
      <c r="B4722" s="2"/>
      <c r="D4722" s="1"/>
    </row>
    <row r="4723" spans="2:4" x14ac:dyDescent="0.35">
      <c r="B4723" s="2"/>
      <c r="D4723" s="1"/>
    </row>
    <row r="4724" spans="2:4" x14ac:dyDescent="0.35">
      <c r="B4724" s="2"/>
      <c r="D4724" s="1"/>
    </row>
    <row r="4725" spans="2:4" x14ac:dyDescent="0.35">
      <c r="B4725" s="2"/>
      <c r="D4725" s="1"/>
    </row>
    <row r="4726" spans="2:4" x14ac:dyDescent="0.35">
      <c r="B4726" s="2"/>
      <c r="D4726" s="1"/>
    </row>
    <row r="4727" spans="2:4" x14ac:dyDescent="0.35">
      <c r="B4727" s="2"/>
      <c r="D4727" s="1"/>
    </row>
    <row r="4728" spans="2:4" x14ac:dyDescent="0.35">
      <c r="B4728" s="2"/>
      <c r="D4728" s="1"/>
    </row>
    <row r="4729" spans="2:4" x14ac:dyDescent="0.35">
      <c r="B4729" s="2"/>
      <c r="D4729" s="1"/>
    </row>
    <row r="4730" spans="2:4" x14ac:dyDescent="0.35">
      <c r="B4730" s="2"/>
      <c r="D4730" s="1"/>
    </row>
    <row r="4731" spans="2:4" x14ac:dyDescent="0.35">
      <c r="B4731" s="2"/>
      <c r="D4731" s="1"/>
    </row>
    <row r="4732" spans="2:4" x14ac:dyDescent="0.35">
      <c r="B4732" s="2"/>
      <c r="D4732" s="1"/>
    </row>
    <row r="4733" spans="2:4" x14ac:dyDescent="0.35">
      <c r="B4733" s="2"/>
      <c r="D4733" s="1"/>
    </row>
    <row r="4734" spans="2:4" x14ac:dyDescent="0.35">
      <c r="B4734" s="2"/>
      <c r="D4734" s="1"/>
    </row>
    <row r="4735" spans="2:4" x14ac:dyDescent="0.35">
      <c r="B4735" s="2"/>
      <c r="D4735" s="1"/>
    </row>
    <row r="4736" spans="2:4" x14ac:dyDescent="0.35">
      <c r="B4736" s="2"/>
      <c r="D4736" s="1"/>
    </row>
    <row r="4737" spans="2:4" x14ac:dyDescent="0.35">
      <c r="B4737" s="2"/>
      <c r="D4737" s="1"/>
    </row>
    <row r="4738" spans="2:4" x14ac:dyDescent="0.35">
      <c r="B4738" s="2"/>
      <c r="D4738" s="1"/>
    </row>
    <row r="4739" spans="2:4" x14ac:dyDescent="0.35">
      <c r="B4739" s="2"/>
      <c r="D4739" s="1"/>
    </row>
    <row r="4740" spans="2:4" x14ac:dyDescent="0.35">
      <c r="B4740" s="2"/>
      <c r="D4740" s="1"/>
    </row>
    <row r="4741" spans="2:4" x14ac:dyDescent="0.35">
      <c r="B4741" s="2"/>
      <c r="D4741" s="1"/>
    </row>
    <row r="4742" spans="2:4" x14ac:dyDescent="0.35">
      <c r="B4742" s="2"/>
      <c r="D4742" s="1"/>
    </row>
    <row r="4743" spans="2:4" x14ac:dyDescent="0.35">
      <c r="B4743" s="2"/>
      <c r="D4743" s="1"/>
    </row>
    <row r="4744" spans="2:4" x14ac:dyDescent="0.35">
      <c r="B4744" s="2"/>
      <c r="D4744" s="1"/>
    </row>
    <row r="4745" spans="2:4" x14ac:dyDescent="0.35">
      <c r="B4745" s="2"/>
      <c r="D4745" s="1"/>
    </row>
    <row r="4746" spans="2:4" x14ac:dyDescent="0.35">
      <c r="B4746" s="2"/>
      <c r="D4746" s="1"/>
    </row>
    <row r="4747" spans="2:4" x14ac:dyDescent="0.35">
      <c r="B4747" s="2"/>
      <c r="D4747" s="1"/>
    </row>
    <row r="4748" spans="2:4" x14ac:dyDescent="0.35">
      <c r="B4748" s="2"/>
      <c r="D4748" s="1"/>
    </row>
    <row r="4749" spans="2:4" x14ac:dyDescent="0.35">
      <c r="B4749" s="2"/>
      <c r="D4749" s="1"/>
    </row>
    <row r="4750" spans="2:4" x14ac:dyDescent="0.35">
      <c r="B4750" s="2"/>
      <c r="D4750" s="1"/>
    </row>
    <row r="4751" spans="2:4" x14ac:dyDescent="0.35">
      <c r="B4751" s="2"/>
      <c r="D4751" s="1"/>
    </row>
    <row r="4752" spans="2:4" x14ac:dyDescent="0.35">
      <c r="B4752" s="2"/>
      <c r="D4752" s="1"/>
    </row>
    <row r="4753" spans="2:4" x14ac:dyDescent="0.35">
      <c r="B4753" s="2"/>
      <c r="D4753" s="1"/>
    </row>
    <row r="4754" spans="2:4" x14ac:dyDescent="0.35">
      <c r="B4754" s="2"/>
      <c r="D4754" s="1"/>
    </row>
    <row r="4755" spans="2:4" x14ac:dyDescent="0.35">
      <c r="B4755" s="2"/>
      <c r="D4755" s="1"/>
    </row>
    <row r="4756" spans="2:4" x14ac:dyDescent="0.35">
      <c r="B4756" s="2"/>
      <c r="D4756" s="1"/>
    </row>
    <row r="4757" spans="2:4" x14ac:dyDescent="0.35">
      <c r="B4757" s="2"/>
      <c r="D4757" s="1"/>
    </row>
    <row r="4758" spans="2:4" x14ac:dyDescent="0.35">
      <c r="B4758" s="2"/>
      <c r="D4758" s="1"/>
    </row>
    <row r="4759" spans="2:4" x14ac:dyDescent="0.35">
      <c r="B4759" s="2"/>
      <c r="D4759" s="1"/>
    </row>
    <row r="4760" spans="2:4" x14ac:dyDescent="0.35">
      <c r="B4760" s="2"/>
      <c r="D4760" s="1"/>
    </row>
    <row r="4761" spans="2:4" x14ac:dyDescent="0.35">
      <c r="B4761" s="2"/>
      <c r="D4761" s="1"/>
    </row>
    <row r="4762" spans="2:4" x14ac:dyDescent="0.35">
      <c r="B4762" s="2"/>
      <c r="D4762" s="1"/>
    </row>
    <row r="4763" spans="2:4" x14ac:dyDescent="0.35">
      <c r="B4763" s="2"/>
      <c r="D4763" s="1"/>
    </row>
    <row r="4764" spans="2:4" x14ac:dyDescent="0.35">
      <c r="B4764" s="2"/>
      <c r="D4764" s="1"/>
    </row>
    <row r="4765" spans="2:4" x14ac:dyDescent="0.35">
      <c r="B4765" s="2"/>
      <c r="D4765" s="1"/>
    </row>
    <row r="4766" spans="2:4" x14ac:dyDescent="0.35">
      <c r="B4766" s="2"/>
      <c r="D4766" s="1"/>
    </row>
    <row r="4767" spans="2:4" x14ac:dyDescent="0.35">
      <c r="B4767" s="2"/>
      <c r="D4767" s="1"/>
    </row>
    <row r="4768" spans="2:4" x14ac:dyDescent="0.35">
      <c r="B4768" s="2"/>
      <c r="D4768" s="1"/>
    </row>
    <row r="4769" spans="2:4" x14ac:dyDescent="0.35">
      <c r="B4769" s="2"/>
      <c r="D4769" s="1"/>
    </row>
    <row r="4770" spans="2:4" x14ac:dyDescent="0.35">
      <c r="B4770" s="2"/>
      <c r="D4770" s="1"/>
    </row>
    <row r="4771" spans="2:4" x14ac:dyDescent="0.35">
      <c r="B4771" s="2"/>
      <c r="D4771" s="1"/>
    </row>
    <row r="4772" spans="2:4" x14ac:dyDescent="0.35">
      <c r="B4772" s="2"/>
      <c r="D4772" s="1"/>
    </row>
    <row r="4773" spans="2:4" x14ac:dyDescent="0.35">
      <c r="B4773" s="2"/>
      <c r="D4773" s="1"/>
    </row>
    <row r="4774" spans="2:4" x14ac:dyDescent="0.35">
      <c r="B4774" s="2"/>
      <c r="D4774" s="1"/>
    </row>
    <row r="4775" spans="2:4" x14ac:dyDescent="0.35">
      <c r="B4775" s="2"/>
      <c r="D4775" s="1"/>
    </row>
    <row r="4776" spans="2:4" x14ac:dyDescent="0.35">
      <c r="B4776" s="2"/>
      <c r="D4776" s="1"/>
    </row>
    <row r="4777" spans="2:4" x14ac:dyDescent="0.35">
      <c r="B4777" s="2"/>
      <c r="D4777" s="1"/>
    </row>
    <row r="4778" spans="2:4" x14ac:dyDescent="0.35">
      <c r="B4778" s="2"/>
      <c r="D4778" s="1"/>
    </row>
    <row r="4779" spans="2:4" x14ac:dyDescent="0.35">
      <c r="B4779" s="2"/>
      <c r="D4779" s="1"/>
    </row>
    <row r="4780" spans="2:4" x14ac:dyDescent="0.35">
      <c r="B4780" s="2"/>
      <c r="D4780" s="1"/>
    </row>
    <row r="4781" spans="2:4" x14ac:dyDescent="0.35">
      <c r="B4781" s="2"/>
      <c r="D4781" s="1"/>
    </row>
    <row r="4782" spans="2:4" x14ac:dyDescent="0.35">
      <c r="B4782" s="2"/>
      <c r="D4782" s="1"/>
    </row>
    <row r="4783" spans="2:4" x14ac:dyDescent="0.35">
      <c r="B4783" s="2"/>
      <c r="D4783" s="1"/>
    </row>
    <row r="4784" spans="2:4" x14ac:dyDescent="0.35">
      <c r="B4784" s="2"/>
      <c r="D4784" s="1"/>
    </row>
    <row r="4785" spans="2:4" x14ac:dyDescent="0.35">
      <c r="B4785" s="2"/>
      <c r="D4785" s="1"/>
    </row>
    <row r="4786" spans="2:4" x14ac:dyDescent="0.35">
      <c r="B4786" s="2"/>
      <c r="D4786" s="1"/>
    </row>
    <row r="4787" spans="2:4" x14ac:dyDescent="0.35">
      <c r="B4787" s="2"/>
      <c r="D4787" s="1"/>
    </row>
    <row r="4788" spans="2:4" x14ac:dyDescent="0.35">
      <c r="B4788" s="2"/>
      <c r="D4788" s="1"/>
    </row>
    <row r="4789" spans="2:4" x14ac:dyDescent="0.35">
      <c r="B4789" s="2"/>
      <c r="D4789" s="1"/>
    </row>
    <row r="4790" spans="2:4" x14ac:dyDescent="0.35">
      <c r="B4790" s="2"/>
      <c r="D4790" s="1"/>
    </row>
    <row r="4791" spans="2:4" x14ac:dyDescent="0.35">
      <c r="B4791" s="2"/>
      <c r="D4791" s="1"/>
    </row>
    <row r="4792" spans="2:4" x14ac:dyDescent="0.35">
      <c r="B4792" s="2"/>
      <c r="D4792" s="1"/>
    </row>
    <row r="4793" spans="2:4" x14ac:dyDescent="0.35">
      <c r="B4793" s="2"/>
      <c r="D4793" s="1"/>
    </row>
    <row r="4794" spans="2:4" x14ac:dyDescent="0.35">
      <c r="B4794" s="2"/>
      <c r="D4794" s="1"/>
    </row>
    <row r="4795" spans="2:4" x14ac:dyDescent="0.35">
      <c r="B4795" s="2"/>
      <c r="D4795" s="1"/>
    </row>
    <row r="4796" spans="2:4" x14ac:dyDescent="0.35">
      <c r="B4796" s="2"/>
      <c r="D4796" s="1"/>
    </row>
    <row r="4797" spans="2:4" x14ac:dyDescent="0.35">
      <c r="B4797" s="2"/>
      <c r="D4797" s="1"/>
    </row>
    <row r="4798" spans="2:4" x14ac:dyDescent="0.35">
      <c r="B4798" s="2"/>
      <c r="D4798" s="1"/>
    </row>
    <row r="4799" spans="2:4" x14ac:dyDescent="0.35">
      <c r="B4799" s="2"/>
      <c r="D4799" s="1"/>
    </row>
    <row r="4800" spans="2:4" x14ac:dyDescent="0.35">
      <c r="B4800" s="2"/>
      <c r="D4800" s="1"/>
    </row>
    <row r="4801" spans="2:4" x14ac:dyDescent="0.35">
      <c r="B4801" s="2"/>
      <c r="D4801" s="1"/>
    </row>
    <row r="4802" spans="2:4" x14ac:dyDescent="0.35">
      <c r="B4802" s="2"/>
      <c r="D4802" s="1"/>
    </row>
    <row r="4803" spans="2:4" x14ac:dyDescent="0.35">
      <c r="B4803" s="2"/>
      <c r="D4803" s="1"/>
    </row>
    <row r="4804" spans="2:4" x14ac:dyDescent="0.35">
      <c r="B4804" s="2"/>
      <c r="D4804" s="1"/>
    </row>
    <row r="4805" spans="2:4" x14ac:dyDescent="0.35">
      <c r="B4805" s="2"/>
      <c r="D4805" s="1"/>
    </row>
    <row r="4806" spans="2:4" x14ac:dyDescent="0.35">
      <c r="B4806" s="2"/>
      <c r="D4806" s="1"/>
    </row>
    <row r="4807" spans="2:4" x14ac:dyDescent="0.35">
      <c r="B4807" s="2"/>
      <c r="D4807" s="1"/>
    </row>
    <row r="4808" spans="2:4" x14ac:dyDescent="0.35">
      <c r="B4808" s="2"/>
      <c r="D4808" s="1"/>
    </row>
    <row r="4809" spans="2:4" x14ac:dyDescent="0.35">
      <c r="B4809" s="2"/>
      <c r="D4809" s="1"/>
    </row>
    <row r="4810" spans="2:4" x14ac:dyDescent="0.35">
      <c r="B4810" s="2"/>
      <c r="D4810" s="1"/>
    </row>
    <row r="4811" spans="2:4" x14ac:dyDescent="0.35">
      <c r="B4811" s="2"/>
      <c r="D4811" s="1"/>
    </row>
    <row r="4812" spans="2:4" x14ac:dyDescent="0.35">
      <c r="B4812" s="2"/>
      <c r="D4812" s="1"/>
    </row>
    <row r="4813" spans="2:4" x14ac:dyDescent="0.35">
      <c r="B4813" s="2"/>
      <c r="D4813" s="1"/>
    </row>
    <row r="4814" spans="2:4" x14ac:dyDescent="0.35">
      <c r="B4814" s="2"/>
      <c r="D4814" s="1"/>
    </row>
    <row r="4815" spans="2:4" x14ac:dyDescent="0.35">
      <c r="B4815" s="2"/>
      <c r="D4815" s="1"/>
    </row>
    <row r="4816" spans="2:4" x14ac:dyDescent="0.35">
      <c r="B4816" s="2"/>
      <c r="D4816" s="1"/>
    </row>
    <row r="4817" spans="2:4" x14ac:dyDescent="0.35">
      <c r="B4817" s="2"/>
      <c r="D4817" s="1"/>
    </row>
    <row r="4818" spans="2:4" x14ac:dyDescent="0.35">
      <c r="B4818" s="2"/>
      <c r="D4818" s="1"/>
    </row>
    <row r="4819" spans="2:4" x14ac:dyDescent="0.35">
      <c r="B4819" s="2"/>
      <c r="D4819" s="1"/>
    </row>
    <row r="4820" spans="2:4" x14ac:dyDescent="0.35">
      <c r="B4820" s="2"/>
      <c r="D4820" s="1"/>
    </row>
    <row r="4821" spans="2:4" x14ac:dyDescent="0.35">
      <c r="B4821" s="2"/>
      <c r="D4821" s="1"/>
    </row>
    <row r="4822" spans="2:4" x14ac:dyDescent="0.35">
      <c r="B4822" s="2"/>
      <c r="D4822" s="1"/>
    </row>
    <row r="4823" spans="2:4" x14ac:dyDescent="0.35">
      <c r="B4823" s="2"/>
      <c r="D4823" s="1"/>
    </row>
    <row r="4824" spans="2:4" x14ac:dyDescent="0.35">
      <c r="B4824" s="2"/>
      <c r="D4824" s="1"/>
    </row>
    <row r="4825" spans="2:4" x14ac:dyDescent="0.35">
      <c r="B4825" s="2"/>
      <c r="D4825" s="1"/>
    </row>
    <row r="4826" spans="2:4" x14ac:dyDescent="0.35">
      <c r="B4826" s="2"/>
      <c r="D4826" s="1"/>
    </row>
    <row r="4827" spans="2:4" x14ac:dyDescent="0.35">
      <c r="B4827" s="2"/>
      <c r="D4827" s="1"/>
    </row>
    <row r="4828" spans="2:4" x14ac:dyDescent="0.35">
      <c r="B4828" s="2"/>
      <c r="D4828" s="1"/>
    </row>
    <row r="4829" spans="2:4" x14ac:dyDescent="0.35">
      <c r="B4829" s="2"/>
      <c r="D4829" s="1"/>
    </row>
    <row r="4830" spans="2:4" x14ac:dyDescent="0.35">
      <c r="B4830" s="2"/>
      <c r="D4830" s="1"/>
    </row>
    <row r="4831" spans="2:4" x14ac:dyDescent="0.35">
      <c r="B4831" s="2"/>
      <c r="D4831" s="1"/>
    </row>
    <row r="4832" spans="2:4" x14ac:dyDescent="0.35">
      <c r="B4832" s="2"/>
      <c r="D4832" s="1"/>
    </row>
    <row r="4833" spans="2:4" x14ac:dyDescent="0.35">
      <c r="B4833" s="2"/>
      <c r="D4833" s="1"/>
    </row>
    <row r="4834" spans="2:4" x14ac:dyDescent="0.35">
      <c r="B4834" s="2"/>
      <c r="D4834" s="1"/>
    </row>
    <row r="4835" spans="2:4" x14ac:dyDescent="0.35">
      <c r="B4835" s="2"/>
      <c r="D4835" s="1"/>
    </row>
    <row r="4836" spans="2:4" x14ac:dyDescent="0.35">
      <c r="B4836" s="2"/>
      <c r="D4836" s="1"/>
    </row>
    <row r="4837" spans="2:4" x14ac:dyDescent="0.35">
      <c r="B4837" s="2"/>
      <c r="D4837" s="1"/>
    </row>
    <row r="4838" spans="2:4" x14ac:dyDescent="0.35">
      <c r="B4838" s="2"/>
      <c r="D4838" s="1"/>
    </row>
    <row r="4839" spans="2:4" x14ac:dyDescent="0.35">
      <c r="B4839" s="2"/>
      <c r="D4839" s="1"/>
    </row>
    <row r="4840" spans="2:4" x14ac:dyDescent="0.35">
      <c r="B4840" s="2"/>
      <c r="D4840" s="1"/>
    </row>
    <row r="4841" spans="2:4" x14ac:dyDescent="0.35">
      <c r="B4841" s="2"/>
      <c r="D4841" s="1"/>
    </row>
    <row r="4842" spans="2:4" x14ac:dyDescent="0.35">
      <c r="B4842" s="2"/>
      <c r="D4842" s="1"/>
    </row>
    <row r="4843" spans="2:4" x14ac:dyDescent="0.35">
      <c r="B4843" s="2"/>
      <c r="D4843" s="1"/>
    </row>
    <row r="4844" spans="2:4" x14ac:dyDescent="0.35">
      <c r="B4844" s="2"/>
      <c r="D4844" s="1"/>
    </row>
    <row r="4845" spans="2:4" x14ac:dyDescent="0.35">
      <c r="B4845" s="2"/>
      <c r="D4845" s="1"/>
    </row>
    <row r="4846" spans="2:4" x14ac:dyDescent="0.35">
      <c r="B4846" s="2"/>
      <c r="D4846" s="1"/>
    </row>
    <row r="4847" spans="2:4" x14ac:dyDescent="0.35">
      <c r="B4847" s="2"/>
      <c r="D4847" s="1"/>
    </row>
    <row r="4848" spans="2:4" x14ac:dyDescent="0.35">
      <c r="B4848" s="2"/>
      <c r="D4848" s="1"/>
    </row>
    <row r="4849" spans="2:4" x14ac:dyDescent="0.35">
      <c r="B4849" s="2"/>
      <c r="D4849" s="1"/>
    </row>
    <row r="4850" spans="2:4" x14ac:dyDescent="0.35">
      <c r="B4850" s="2"/>
      <c r="D4850" s="1"/>
    </row>
    <row r="4851" spans="2:4" x14ac:dyDescent="0.35">
      <c r="B4851" s="2"/>
      <c r="D4851" s="1"/>
    </row>
    <row r="4852" spans="2:4" x14ac:dyDescent="0.35">
      <c r="B4852" s="2"/>
      <c r="D4852" s="1"/>
    </row>
    <row r="4853" spans="2:4" x14ac:dyDescent="0.35">
      <c r="B4853" s="2"/>
      <c r="D4853" s="1"/>
    </row>
    <row r="4854" spans="2:4" x14ac:dyDescent="0.35">
      <c r="B4854" s="2"/>
      <c r="D4854" s="1"/>
    </row>
    <row r="4855" spans="2:4" x14ac:dyDescent="0.35">
      <c r="B4855" s="2"/>
      <c r="D4855" s="1"/>
    </row>
    <row r="4856" spans="2:4" x14ac:dyDescent="0.35">
      <c r="B4856" s="2"/>
      <c r="D4856" s="1"/>
    </row>
    <row r="4857" spans="2:4" x14ac:dyDescent="0.35">
      <c r="B4857" s="2"/>
      <c r="D4857" s="1"/>
    </row>
    <row r="4858" spans="2:4" x14ac:dyDescent="0.35">
      <c r="B4858" s="2"/>
      <c r="D4858" s="1"/>
    </row>
    <row r="4859" spans="2:4" x14ac:dyDescent="0.35">
      <c r="B4859" s="2"/>
      <c r="D4859" s="1"/>
    </row>
    <row r="4860" spans="2:4" x14ac:dyDescent="0.35">
      <c r="B4860" s="2"/>
      <c r="D4860" s="1"/>
    </row>
    <row r="4861" spans="2:4" x14ac:dyDescent="0.35">
      <c r="B4861" s="2"/>
      <c r="D4861" s="1"/>
    </row>
    <row r="4862" spans="2:4" x14ac:dyDescent="0.35">
      <c r="B4862" s="2"/>
      <c r="D4862" s="1"/>
    </row>
    <row r="4863" spans="2:4" x14ac:dyDescent="0.35">
      <c r="B4863" s="2"/>
      <c r="D4863" s="1"/>
    </row>
    <row r="4864" spans="2:4" x14ac:dyDescent="0.35">
      <c r="B4864" s="2"/>
      <c r="D4864" s="1"/>
    </row>
    <row r="4865" spans="2:4" x14ac:dyDescent="0.35">
      <c r="B4865" s="2"/>
      <c r="D4865" s="1"/>
    </row>
    <row r="4866" spans="2:4" x14ac:dyDescent="0.35">
      <c r="B4866" s="2"/>
      <c r="D4866" s="1"/>
    </row>
    <row r="4867" spans="2:4" x14ac:dyDescent="0.35">
      <c r="B4867" s="2"/>
      <c r="D4867" s="1"/>
    </row>
    <row r="4868" spans="2:4" x14ac:dyDescent="0.35">
      <c r="B4868" s="2"/>
      <c r="D4868" s="1"/>
    </row>
    <row r="4869" spans="2:4" x14ac:dyDescent="0.35">
      <c r="B4869" s="2"/>
      <c r="D4869" s="1"/>
    </row>
    <row r="4870" spans="2:4" x14ac:dyDescent="0.35">
      <c r="B4870" s="2"/>
      <c r="D4870" s="1"/>
    </row>
    <row r="4871" spans="2:4" x14ac:dyDescent="0.35">
      <c r="B4871" s="2"/>
      <c r="D4871" s="1"/>
    </row>
    <row r="4872" spans="2:4" x14ac:dyDescent="0.35">
      <c r="B4872" s="2"/>
      <c r="D4872" s="1"/>
    </row>
    <row r="4873" spans="2:4" x14ac:dyDescent="0.35">
      <c r="B4873" s="2"/>
      <c r="D4873" s="1"/>
    </row>
    <row r="4874" spans="2:4" x14ac:dyDescent="0.35">
      <c r="B4874" s="2"/>
      <c r="D4874" s="1"/>
    </row>
    <row r="4875" spans="2:4" x14ac:dyDescent="0.35">
      <c r="B4875" s="2"/>
      <c r="D4875" s="1"/>
    </row>
    <row r="4876" spans="2:4" x14ac:dyDescent="0.35">
      <c r="B4876" s="2"/>
      <c r="D4876" s="1"/>
    </row>
    <row r="4877" spans="2:4" x14ac:dyDescent="0.35">
      <c r="B4877" s="2"/>
      <c r="D4877" s="1"/>
    </row>
    <row r="4878" spans="2:4" x14ac:dyDescent="0.35">
      <c r="B4878" s="2"/>
      <c r="D4878" s="1"/>
    </row>
    <row r="4879" spans="2:4" x14ac:dyDescent="0.35">
      <c r="B4879" s="2"/>
      <c r="D4879" s="1"/>
    </row>
    <row r="4880" spans="2:4" x14ac:dyDescent="0.35">
      <c r="B4880" s="2"/>
      <c r="D4880" s="1"/>
    </row>
    <row r="4881" spans="2:4" x14ac:dyDescent="0.35">
      <c r="B4881" s="2"/>
      <c r="D4881" s="1"/>
    </row>
    <row r="4882" spans="2:4" x14ac:dyDescent="0.35">
      <c r="B4882" s="2"/>
      <c r="D4882" s="1"/>
    </row>
    <row r="4883" spans="2:4" x14ac:dyDescent="0.35">
      <c r="B4883" s="2"/>
      <c r="D4883" s="1"/>
    </row>
    <row r="4884" spans="2:4" x14ac:dyDescent="0.35">
      <c r="B4884" s="2"/>
      <c r="D4884" s="1"/>
    </row>
    <row r="4885" spans="2:4" x14ac:dyDescent="0.35">
      <c r="B4885" s="2"/>
      <c r="D4885" s="1"/>
    </row>
    <row r="4886" spans="2:4" x14ac:dyDescent="0.35">
      <c r="B4886" s="2"/>
      <c r="D4886" s="1"/>
    </row>
    <row r="4887" spans="2:4" x14ac:dyDescent="0.35">
      <c r="B4887" s="2"/>
      <c r="D4887" s="1"/>
    </row>
    <row r="4888" spans="2:4" x14ac:dyDescent="0.35">
      <c r="B4888" s="2"/>
      <c r="D4888" s="1"/>
    </row>
    <row r="4889" spans="2:4" x14ac:dyDescent="0.35">
      <c r="B4889" s="2"/>
      <c r="D4889" s="1"/>
    </row>
    <row r="4890" spans="2:4" x14ac:dyDescent="0.35">
      <c r="B4890" s="2"/>
      <c r="D4890" s="1"/>
    </row>
    <row r="4891" spans="2:4" x14ac:dyDescent="0.35">
      <c r="B4891" s="2"/>
      <c r="D4891" s="1"/>
    </row>
    <row r="4892" spans="2:4" x14ac:dyDescent="0.35">
      <c r="B4892" s="2"/>
      <c r="D4892" s="1"/>
    </row>
    <row r="4893" spans="2:4" x14ac:dyDescent="0.35">
      <c r="B4893" s="2"/>
      <c r="D4893" s="1"/>
    </row>
    <row r="4894" spans="2:4" x14ac:dyDescent="0.35">
      <c r="B4894" s="2"/>
      <c r="D4894" s="1"/>
    </row>
    <row r="4895" spans="2:4" x14ac:dyDescent="0.35">
      <c r="B4895" s="2"/>
      <c r="D4895" s="1"/>
    </row>
    <row r="4896" spans="2:4" x14ac:dyDescent="0.35">
      <c r="B4896" s="2"/>
      <c r="D4896" s="1"/>
    </row>
    <row r="4897" spans="2:4" x14ac:dyDescent="0.35">
      <c r="B4897" s="2"/>
      <c r="D4897" s="1"/>
    </row>
    <row r="4898" spans="2:4" x14ac:dyDescent="0.35">
      <c r="B4898" s="2"/>
      <c r="D4898" s="1"/>
    </row>
    <row r="4899" spans="2:4" x14ac:dyDescent="0.35">
      <c r="B4899" s="2"/>
      <c r="D4899" s="1"/>
    </row>
    <row r="4900" spans="2:4" x14ac:dyDescent="0.35">
      <c r="B4900" s="2"/>
      <c r="D4900" s="1"/>
    </row>
    <row r="4901" spans="2:4" x14ac:dyDescent="0.35">
      <c r="B4901" s="2"/>
      <c r="D4901" s="1"/>
    </row>
    <row r="4902" spans="2:4" x14ac:dyDescent="0.35">
      <c r="B4902" s="2"/>
      <c r="D4902" s="1"/>
    </row>
    <row r="4903" spans="2:4" x14ac:dyDescent="0.35">
      <c r="B4903" s="2"/>
      <c r="D4903" s="1"/>
    </row>
    <row r="4904" spans="2:4" x14ac:dyDescent="0.35">
      <c r="B4904" s="2"/>
      <c r="D4904" s="1"/>
    </row>
    <row r="4905" spans="2:4" x14ac:dyDescent="0.35">
      <c r="B4905" s="2"/>
      <c r="D4905" s="1"/>
    </row>
    <row r="4906" spans="2:4" x14ac:dyDescent="0.35">
      <c r="B4906" s="2"/>
      <c r="D4906" s="1"/>
    </row>
    <row r="4907" spans="2:4" x14ac:dyDescent="0.35">
      <c r="B4907" s="2"/>
      <c r="D4907" s="1"/>
    </row>
    <row r="4908" spans="2:4" x14ac:dyDescent="0.35">
      <c r="B4908" s="2"/>
      <c r="D4908" s="1"/>
    </row>
    <row r="4909" spans="2:4" x14ac:dyDescent="0.35">
      <c r="B4909" s="2"/>
      <c r="D4909" s="1"/>
    </row>
    <row r="4910" spans="2:4" x14ac:dyDescent="0.35">
      <c r="B4910" s="2"/>
      <c r="D4910" s="1"/>
    </row>
    <row r="4911" spans="2:4" x14ac:dyDescent="0.35">
      <c r="B4911" s="2"/>
      <c r="D4911" s="1"/>
    </row>
    <row r="4912" spans="2:4" x14ac:dyDescent="0.35">
      <c r="B4912" s="2"/>
      <c r="D4912" s="1"/>
    </row>
    <row r="4913" spans="2:4" x14ac:dyDescent="0.35">
      <c r="B4913" s="2"/>
      <c r="D4913" s="1"/>
    </row>
    <row r="4914" spans="2:4" x14ac:dyDescent="0.35">
      <c r="B4914" s="2"/>
      <c r="D4914" s="1"/>
    </row>
    <row r="4915" spans="2:4" x14ac:dyDescent="0.35">
      <c r="B4915" s="2"/>
      <c r="D4915" s="1"/>
    </row>
    <row r="4916" spans="2:4" x14ac:dyDescent="0.35">
      <c r="B4916" s="2"/>
      <c r="D4916" s="1"/>
    </row>
    <row r="4917" spans="2:4" x14ac:dyDescent="0.35">
      <c r="B4917" s="2"/>
      <c r="D4917" s="1"/>
    </row>
    <row r="4918" spans="2:4" x14ac:dyDescent="0.35">
      <c r="B4918" s="2"/>
      <c r="D4918" s="1"/>
    </row>
    <row r="4919" spans="2:4" x14ac:dyDescent="0.35">
      <c r="B4919" s="2"/>
      <c r="D4919" s="1"/>
    </row>
    <row r="4920" spans="2:4" x14ac:dyDescent="0.35">
      <c r="B4920" s="2"/>
      <c r="D4920" s="1"/>
    </row>
    <row r="4921" spans="2:4" x14ac:dyDescent="0.35">
      <c r="B4921" s="2"/>
      <c r="D4921" s="1"/>
    </row>
    <row r="4922" spans="2:4" x14ac:dyDescent="0.35">
      <c r="B4922" s="2"/>
      <c r="D4922" s="1"/>
    </row>
    <row r="4923" spans="2:4" x14ac:dyDescent="0.35">
      <c r="B4923" s="2"/>
      <c r="D4923" s="1"/>
    </row>
    <row r="4924" spans="2:4" x14ac:dyDescent="0.35">
      <c r="B4924" s="2"/>
      <c r="D4924" s="1"/>
    </row>
    <row r="4925" spans="2:4" x14ac:dyDescent="0.35">
      <c r="B4925" s="2"/>
      <c r="D4925" s="1"/>
    </row>
    <row r="4926" spans="2:4" x14ac:dyDescent="0.35">
      <c r="B4926" s="2"/>
      <c r="D4926" s="1"/>
    </row>
    <row r="4927" spans="2:4" x14ac:dyDescent="0.35">
      <c r="B4927" s="2"/>
      <c r="D4927" s="1"/>
    </row>
    <row r="4928" spans="2:4" x14ac:dyDescent="0.35">
      <c r="B4928" s="2"/>
      <c r="D4928" s="1"/>
    </row>
    <row r="4929" spans="2:4" x14ac:dyDescent="0.35">
      <c r="B4929" s="2"/>
      <c r="D4929" s="1"/>
    </row>
    <row r="4930" spans="2:4" x14ac:dyDescent="0.35">
      <c r="B4930" s="2"/>
      <c r="D4930" s="1"/>
    </row>
    <row r="4931" spans="2:4" x14ac:dyDescent="0.35">
      <c r="B4931" s="2"/>
      <c r="D4931" s="1"/>
    </row>
    <row r="4932" spans="2:4" x14ac:dyDescent="0.35">
      <c r="B4932" s="2"/>
      <c r="D4932" s="1"/>
    </row>
    <row r="4933" spans="2:4" x14ac:dyDescent="0.35">
      <c r="B4933" s="2"/>
      <c r="D4933" s="1"/>
    </row>
    <row r="4934" spans="2:4" x14ac:dyDescent="0.35">
      <c r="B4934" s="2"/>
      <c r="D4934" s="1"/>
    </row>
    <row r="4935" spans="2:4" x14ac:dyDescent="0.35">
      <c r="B4935" s="2"/>
      <c r="D4935" s="1"/>
    </row>
    <row r="4936" spans="2:4" x14ac:dyDescent="0.35">
      <c r="B4936" s="2"/>
      <c r="D4936" s="1"/>
    </row>
    <row r="4937" spans="2:4" x14ac:dyDescent="0.35">
      <c r="B4937" s="2"/>
      <c r="D4937" s="1"/>
    </row>
    <row r="4938" spans="2:4" x14ac:dyDescent="0.35">
      <c r="B4938" s="2"/>
      <c r="D4938" s="1"/>
    </row>
    <row r="4939" spans="2:4" x14ac:dyDescent="0.35">
      <c r="B4939" s="2"/>
      <c r="D4939" s="1"/>
    </row>
    <row r="4940" spans="2:4" x14ac:dyDescent="0.35">
      <c r="B4940" s="2"/>
      <c r="D4940" s="1"/>
    </row>
    <row r="4941" spans="2:4" x14ac:dyDescent="0.35">
      <c r="B4941" s="2"/>
      <c r="D4941" s="1"/>
    </row>
    <row r="4942" spans="2:4" x14ac:dyDescent="0.35">
      <c r="B4942" s="2"/>
      <c r="D4942" s="1"/>
    </row>
    <row r="4943" spans="2:4" x14ac:dyDescent="0.35">
      <c r="B4943" s="2"/>
      <c r="D4943" s="1"/>
    </row>
    <row r="4944" spans="2:4" x14ac:dyDescent="0.35">
      <c r="B4944" s="2"/>
      <c r="D4944" s="1"/>
    </row>
    <row r="4945" spans="2:4" x14ac:dyDescent="0.35">
      <c r="B4945" s="2"/>
      <c r="D4945" s="1"/>
    </row>
    <row r="4946" spans="2:4" x14ac:dyDescent="0.35">
      <c r="B4946" s="2"/>
      <c r="D4946" s="1"/>
    </row>
    <row r="4947" spans="2:4" x14ac:dyDescent="0.35">
      <c r="B4947" s="2"/>
      <c r="D4947" s="1"/>
    </row>
    <row r="4948" spans="2:4" x14ac:dyDescent="0.35">
      <c r="B4948" s="2"/>
      <c r="D4948" s="1"/>
    </row>
    <row r="4949" spans="2:4" x14ac:dyDescent="0.35">
      <c r="B4949" s="2"/>
      <c r="D4949" s="1"/>
    </row>
    <row r="4950" spans="2:4" x14ac:dyDescent="0.35">
      <c r="B4950" s="2"/>
      <c r="D4950" s="1"/>
    </row>
    <row r="4951" spans="2:4" x14ac:dyDescent="0.35">
      <c r="B4951" s="2"/>
      <c r="D4951" s="1"/>
    </row>
    <row r="4952" spans="2:4" x14ac:dyDescent="0.35">
      <c r="B4952" s="2"/>
      <c r="D4952" s="1"/>
    </row>
    <row r="4953" spans="2:4" x14ac:dyDescent="0.35">
      <c r="B4953" s="2"/>
      <c r="D4953" s="1"/>
    </row>
    <row r="4954" spans="2:4" x14ac:dyDescent="0.35">
      <c r="B4954" s="2"/>
      <c r="D4954" s="1"/>
    </row>
    <row r="4955" spans="2:4" x14ac:dyDescent="0.35">
      <c r="B4955" s="2"/>
      <c r="D4955" s="1"/>
    </row>
    <row r="4956" spans="2:4" x14ac:dyDescent="0.35">
      <c r="B4956" s="2"/>
      <c r="D4956" s="1"/>
    </row>
    <row r="4957" spans="2:4" x14ac:dyDescent="0.35">
      <c r="B4957" s="2"/>
      <c r="D4957" s="1"/>
    </row>
    <row r="4958" spans="2:4" x14ac:dyDescent="0.35">
      <c r="B4958" s="2"/>
      <c r="D4958" s="1"/>
    </row>
    <row r="4959" spans="2:4" x14ac:dyDescent="0.35">
      <c r="B4959" s="2"/>
      <c r="D4959" s="1"/>
    </row>
    <row r="4960" spans="2:4" x14ac:dyDescent="0.35">
      <c r="B4960" s="2"/>
      <c r="D4960" s="1"/>
    </row>
    <row r="4961" spans="2:4" x14ac:dyDescent="0.35">
      <c r="B4961" s="2"/>
      <c r="D4961" s="1"/>
    </row>
    <row r="4962" spans="2:4" x14ac:dyDescent="0.35">
      <c r="B4962" s="2"/>
      <c r="D4962" s="1"/>
    </row>
    <row r="4963" spans="2:4" x14ac:dyDescent="0.35">
      <c r="B4963" s="2"/>
      <c r="D4963" s="1"/>
    </row>
    <row r="4964" spans="2:4" x14ac:dyDescent="0.35">
      <c r="B4964" s="2"/>
      <c r="D4964" s="1"/>
    </row>
    <row r="4965" spans="2:4" x14ac:dyDescent="0.35">
      <c r="B4965" s="2"/>
      <c r="D4965" s="1"/>
    </row>
    <row r="4966" spans="2:4" x14ac:dyDescent="0.35">
      <c r="B4966" s="2"/>
      <c r="D4966" s="1"/>
    </row>
    <row r="4967" spans="2:4" x14ac:dyDescent="0.35">
      <c r="B4967" s="2"/>
      <c r="D4967" s="1"/>
    </row>
    <row r="4968" spans="2:4" x14ac:dyDescent="0.35">
      <c r="B4968" s="2"/>
      <c r="D4968" s="1"/>
    </row>
    <row r="4969" spans="2:4" x14ac:dyDescent="0.35">
      <c r="B4969" s="2"/>
      <c r="D4969" s="1"/>
    </row>
    <row r="4970" spans="2:4" x14ac:dyDescent="0.35">
      <c r="B4970" s="2"/>
      <c r="D4970" s="1"/>
    </row>
    <row r="4971" spans="2:4" x14ac:dyDescent="0.35">
      <c r="B4971" s="2"/>
      <c r="D4971" s="1"/>
    </row>
    <row r="4972" spans="2:4" x14ac:dyDescent="0.35">
      <c r="B4972" s="2"/>
      <c r="D4972" s="1"/>
    </row>
    <row r="4973" spans="2:4" x14ac:dyDescent="0.35">
      <c r="B4973" s="2"/>
      <c r="D4973" s="1"/>
    </row>
    <row r="4974" spans="2:4" x14ac:dyDescent="0.35">
      <c r="B4974" s="2"/>
      <c r="D4974" s="1"/>
    </row>
    <row r="4975" spans="2:4" x14ac:dyDescent="0.35">
      <c r="B4975" s="2"/>
      <c r="D4975" s="1"/>
    </row>
    <row r="4976" spans="2:4" x14ac:dyDescent="0.35">
      <c r="B4976" s="2"/>
      <c r="D4976" s="1"/>
    </row>
    <row r="4977" spans="2:4" x14ac:dyDescent="0.35">
      <c r="B4977" s="2"/>
      <c r="D4977" s="1"/>
    </row>
    <row r="4978" spans="2:4" x14ac:dyDescent="0.35">
      <c r="B4978" s="2"/>
      <c r="D4978" s="1"/>
    </row>
    <row r="4979" spans="2:4" x14ac:dyDescent="0.35">
      <c r="B4979" s="2"/>
      <c r="D4979" s="1"/>
    </row>
    <row r="4980" spans="2:4" x14ac:dyDescent="0.35">
      <c r="B4980" s="2"/>
      <c r="D4980" s="1"/>
    </row>
    <row r="4981" spans="2:4" x14ac:dyDescent="0.35">
      <c r="B4981" s="2"/>
      <c r="D4981" s="1"/>
    </row>
    <row r="4982" spans="2:4" x14ac:dyDescent="0.35">
      <c r="B4982" s="2"/>
      <c r="D4982" s="1"/>
    </row>
    <row r="4983" spans="2:4" x14ac:dyDescent="0.35">
      <c r="B4983" s="2"/>
      <c r="D4983" s="1"/>
    </row>
    <row r="4984" spans="2:4" x14ac:dyDescent="0.35">
      <c r="B4984" s="2"/>
      <c r="D4984" s="1"/>
    </row>
    <row r="4985" spans="2:4" x14ac:dyDescent="0.35">
      <c r="B4985" s="2"/>
      <c r="D4985" s="1"/>
    </row>
    <row r="4986" spans="2:4" x14ac:dyDescent="0.35">
      <c r="B4986" s="2"/>
      <c r="D4986" s="1"/>
    </row>
    <row r="4987" spans="2:4" x14ac:dyDescent="0.35">
      <c r="B4987" s="2"/>
      <c r="D4987" s="1"/>
    </row>
    <row r="4988" spans="2:4" x14ac:dyDescent="0.35">
      <c r="B4988" s="2"/>
      <c r="D4988" s="1"/>
    </row>
    <row r="4989" spans="2:4" x14ac:dyDescent="0.35">
      <c r="B4989" s="2"/>
      <c r="D4989" s="1"/>
    </row>
    <row r="4990" spans="2:4" x14ac:dyDescent="0.35">
      <c r="B4990" s="2"/>
      <c r="D4990" s="1"/>
    </row>
    <row r="4991" spans="2:4" x14ac:dyDescent="0.35">
      <c r="B4991" s="2"/>
      <c r="D4991" s="1"/>
    </row>
    <row r="4992" spans="2:4" x14ac:dyDescent="0.35">
      <c r="B4992" s="2"/>
      <c r="D4992" s="1"/>
    </row>
    <row r="4993" spans="2:11" x14ac:dyDescent="0.35">
      <c r="B4993" s="2"/>
      <c r="D4993" s="1"/>
    </row>
    <row r="4994" spans="2:11" x14ac:dyDescent="0.35">
      <c r="B4994" s="2"/>
      <c r="D4994" s="1"/>
    </row>
    <row r="4995" spans="2:11" x14ac:dyDescent="0.35">
      <c r="B4995" s="2"/>
      <c r="D4995" s="1"/>
    </row>
    <row r="4996" spans="2:11" x14ac:dyDescent="0.35">
      <c r="B4996" s="2"/>
      <c r="D4996" s="1"/>
    </row>
    <row r="4997" spans="2:11" x14ac:dyDescent="0.35">
      <c r="B4997" s="2"/>
      <c r="D4997" s="1"/>
    </row>
    <row r="4998" spans="2:11" x14ac:dyDescent="0.35">
      <c r="B4998" s="2"/>
      <c r="D4998" s="1"/>
    </row>
    <row r="4999" spans="2:11" x14ac:dyDescent="0.35">
      <c r="B4999" s="2"/>
      <c r="D4999" s="1"/>
    </row>
    <row r="5000" spans="2:11" x14ac:dyDescent="0.35">
      <c r="B5000" s="2"/>
      <c r="D5000" s="1"/>
    </row>
    <row r="5001" spans="2:11" x14ac:dyDescent="0.35">
      <c r="B5001" s="2"/>
      <c r="D5001" s="1"/>
    </row>
    <row r="5002" spans="2:11" x14ac:dyDescent="0.35">
      <c r="B5002" s="2"/>
      <c r="D5002" s="1"/>
    </row>
    <row r="5003" spans="2:11" x14ac:dyDescent="0.35">
      <c r="I5003" t="s">
        <v>99</v>
      </c>
      <c r="J5003" s="4" t="s">
        <v>100</v>
      </c>
      <c r="K5003" s="3" t="s">
        <v>101</v>
      </c>
    </row>
    <row r="5005" spans="2:11" x14ac:dyDescent="0.35">
      <c r="D5005" s="1"/>
    </row>
    <row r="5006" spans="2:11" x14ac:dyDescent="0.35">
      <c r="D5006" s="1"/>
    </row>
    <row r="5007" spans="2:11" x14ac:dyDescent="0.35">
      <c r="D5007" s="1"/>
    </row>
    <row r="5008" spans="2:11" x14ac:dyDescent="0.35">
      <c r="D5008" s="1"/>
    </row>
    <row r="5009" spans="4:4" x14ac:dyDescent="0.35">
      <c r="D5009" s="1"/>
    </row>
    <row r="5010" spans="4:4" x14ac:dyDescent="0.35">
      <c r="D5010" s="1"/>
    </row>
    <row r="5011" spans="4:4" x14ac:dyDescent="0.35">
      <c r="D5011" s="1"/>
    </row>
    <row r="5012" spans="4:4" x14ac:dyDescent="0.35">
      <c r="D5012" s="1"/>
    </row>
    <row r="5013" spans="4:4" x14ac:dyDescent="0.35">
      <c r="D5013" s="1"/>
    </row>
    <row r="5014" spans="4:4" x14ac:dyDescent="0.35">
      <c r="D5014" s="1"/>
    </row>
    <row r="5015" spans="4:4" x14ac:dyDescent="0.35">
      <c r="D5015" s="1"/>
    </row>
    <row r="5016" spans="4:4" x14ac:dyDescent="0.35">
      <c r="D5016" s="1"/>
    </row>
    <row r="5017" spans="4:4" x14ac:dyDescent="0.35">
      <c r="D5017" s="1"/>
    </row>
    <row r="5018" spans="4:4" x14ac:dyDescent="0.35">
      <c r="D5018" s="1"/>
    </row>
    <row r="5019" spans="4:4" x14ac:dyDescent="0.35">
      <c r="D5019" s="1"/>
    </row>
    <row r="5020" spans="4:4" x14ac:dyDescent="0.35">
      <c r="D5020" s="1"/>
    </row>
    <row r="5021" spans="4:4" x14ac:dyDescent="0.35">
      <c r="D5021" s="1"/>
    </row>
    <row r="5022" spans="4:4" x14ac:dyDescent="0.35">
      <c r="D5022" s="1"/>
    </row>
    <row r="5023" spans="4:4" x14ac:dyDescent="0.35">
      <c r="D5023" s="1"/>
    </row>
    <row r="5024" spans="4:4" x14ac:dyDescent="0.35">
      <c r="D5024" s="1"/>
    </row>
    <row r="5025" spans="4:4" x14ac:dyDescent="0.35">
      <c r="D5025" s="1"/>
    </row>
    <row r="5026" spans="4:4" x14ac:dyDescent="0.35">
      <c r="D5026" s="1"/>
    </row>
    <row r="5027" spans="4:4" x14ac:dyDescent="0.35">
      <c r="D5027" s="1"/>
    </row>
    <row r="5028" spans="4:4" x14ac:dyDescent="0.35">
      <c r="D5028" s="1"/>
    </row>
    <row r="5029" spans="4:4" x14ac:dyDescent="0.35">
      <c r="D5029" s="1"/>
    </row>
    <row r="5030" spans="4:4" x14ac:dyDescent="0.35">
      <c r="D5030" s="1"/>
    </row>
    <row r="5031" spans="4:4" x14ac:dyDescent="0.35">
      <c r="D5031" s="1"/>
    </row>
    <row r="5032" spans="4:4" x14ac:dyDescent="0.35">
      <c r="D5032" s="1"/>
    </row>
    <row r="5033" spans="4:4" x14ac:dyDescent="0.35">
      <c r="D5033" s="1"/>
    </row>
    <row r="5034" spans="4:4" x14ac:dyDescent="0.35">
      <c r="D5034" s="1"/>
    </row>
    <row r="5035" spans="4:4" x14ac:dyDescent="0.35">
      <c r="D5035" s="1"/>
    </row>
    <row r="5036" spans="4:4" x14ac:dyDescent="0.35">
      <c r="D5036" s="1"/>
    </row>
    <row r="5037" spans="4:4" x14ac:dyDescent="0.35">
      <c r="D5037" s="1"/>
    </row>
    <row r="5038" spans="4:4" x14ac:dyDescent="0.35">
      <c r="D5038" s="1"/>
    </row>
    <row r="5039" spans="4:4" x14ac:dyDescent="0.35">
      <c r="D5039" s="1"/>
    </row>
    <row r="5040" spans="4:4" x14ac:dyDescent="0.35">
      <c r="D5040" s="1"/>
    </row>
    <row r="5041" spans="4:4" x14ac:dyDescent="0.35">
      <c r="D5041" s="1"/>
    </row>
    <row r="5042" spans="4:4" x14ac:dyDescent="0.35">
      <c r="D5042" s="1"/>
    </row>
    <row r="5043" spans="4:4" x14ac:dyDescent="0.35">
      <c r="D5043" s="1"/>
    </row>
    <row r="5044" spans="4:4" x14ac:dyDescent="0.35">
      <c r="D5044" s="1"/>
    </row>
    <row r="5045" spans="4:4" x14ac:dyDescent="0.35">
      <c r="D5045" s="1"/>
    </row>
    <row r="5046" spans="4:4" x14ac:dyDescent="0.35">
      <c r="D5046" s="1"/>
    </row>
    <row r="5047" spans="4:4" x14ac:dyDescent="0.35">
      <c r="D5047" s="1"/>
    </row>
    <row r="5048" spans="4:4" x14ac:dyDescent="0.35">
      <c r="D5048" s="1"/>
    </row>
    <row r="5049" spans="4:4" x14ac:dyDescent="0.35">
      <c r="D5049" s="1"/>
    </row>
    <row r="5050" spans="4:4" x14ac:dyDescent="0.35">
      <c r="D5050" s="1"/>
    </row>
    <row r="5051" spans="4:4" x14ac:dyDescent="0.35">
      <c r="D5051" s="1"/>
    </row>
    <row r="5052" spans="4:4" x14ac:dyDescent="0.35">
      <c r="D5052" s="1"/>
    </row>
    <row r="5053" spans="4:4" x14ac:dyDescent="0.35">
      <c r="D5053" s="1"/>
    </row>
    <row r="5054" spans="4:4" x14ac:dyDescent="0.35">
      <c r="D5054" s="1"/>
    </row>
    <row r="5055" spans="4:4" x14ac:dyDescent="0.35">
      <c r="D5055" s="1"/>
    </row>
    <row r="5056" spans="4:4" x14ac:dyDescent="0.35">
      <c r="D5056" s="1"/>
    </row>
    <row r="5057" spans="4:4" x14ac:dyDescent="0.35">
      <c r="D5057" s="1"/>
    </row>
    <row r="5058" spans="4:4" x14ac:dyDescent="0.35">
      <c r="D5058" s="1"/>
    </row>
    <row r="5059" spans="4:4" x14ac:dyDescent="0.35">
      <c r="D5059" s="1"/>
    </row>
    <row r="5060" spans="4:4" x14ac:dyDescent="0.35">
      <c r="D5060" s="1"/>
    </row>
    <row r="5061" spans="4:4" x14ac:dyDescent="0.35">
      <c r="D5061" s="1"/>
    </row>
    <row r="5062" spans="4:4" x14ac:dyDescent="0.35">
      <c r="D5062" s="1"/>
    </row>
    <row r="5063" spans="4:4" x14ac:dyDescent="0.35">
      <c r="D5063" s="1"/>
    </row>
    <row r="5064" spans="4:4" x14ac:dyDescent="0.35">
      <c r="D5064" s="1"/>
    </row>
    <row r="5065" spans="4:4" x14ac:dyDescent="0.35">
      <c r="D5065" s="1"/>
    </row>
    <row r="5066" spans="4:4" x14ac:dyDescent="0.35">
      <c r="D5066" s="1"/>
    </row>
    <row r="5067" spans="4:4" x14ac:dyDescent="0.35">
      <c r="D5067" s="1"/>
    </row>
    <row r="5068" spans="4:4" x14ac:dyDescent="0.35">
      <c r="D5068" s="1"/>
    </row>
    <row r="5069" spans="4:4" x14ac:dyDescent="0.35">
      <c r="D5069" s="1"/>
    </row>
    <row r="5070" spans="4:4" x14ac:dyDescent="0.35">
      <c r="D5070" s="1"/>
    </row>
    <row r="5071" spans="4:4" x14ac:dyDescent="0.35">
      <c r="D5071" s="1"/>
    </row>
    <row r="5072" spans="4:4" x14ac:dyDescent="0.35">
      <c r="D5072" s="1"/>
    </row>
    <row r="5073" spans="4:4" x14ac:dyDescent="0.35">
      <c r="D5073" s="1"/>
    </row>
    <row r="5074" spans="4:4" x14ac:dyDescent="0.35">
      <c r="D5074" s="1"/>
    </row>
    <row r="5075" spans="4:4" x14ac:dyDescent="0.35">
      <c r="D5075" s="1"/>
    </row>
    <row r="5076" spans="4:4" x14ac:dyDescent="0.35">
      <c r="D5076" s="1"/>
    </row>
    <row r="5077" spans="4:4" x14ac:dyDescent="0.35">
      <c r="D5077" s="1"/>
    </row>
    <row r="5078" spans="4:4" x14ac:dyDescent="0.35">
      <c r="D5078" s="1"/>
    </row>
    <row r="5079" spans="4:4" x14ac:dyDescent="0.35">
      <c r="D5079" s="1"/>
    </row>
    <row r="5080" spans="4:4" x14ac:dyDescent="0.35">
      <c r="D5080" s="1"/>
    </row>
    <row r="5081" spans="4:4" x14ac:dyDescent="0.35">
      <c r="D5081" s="1"/>
    </row>
    <row r="5082" spans="4:4" x14ac:dyDescent="0.35">
      <c r="D5082" s="1"/>
    </row>
    <row r="5083" spans="4:4" x14ac:dyDescent="0.35">
      <c r="D5083" s="1"/>
    </row>
    <row r="5084" spans="4:4" x14ac:dyDescent="0.35">
      <c r="D5084" s="1"/>
    </row>
    <row r="5085" spans="4:4" x14ac:dyDescent="0.35">
      <c r="D5085" s="1"/>
    </row>
    <row r="5086" spans="4:4" x14ac:dyDescent="0.35">
      <c r="D5086" s="1"/>
    </row>
    <row r="5087" spans="4:4" x14ac:dyDescent="0.35">
      <c r="D5087" s="1"/>
    </row>
    <row r="5088" spans="4:4" x14ac:dyDescent="0.35">
      <c r="D5088" s="1"/>
    </row>
    <row r="5089" spans="4:4" x14ac:dyDescent="0.35">
      <c r="D5089" s="1"/>
    </row>
    <row r="5090" spans="4:4" x14ac:dyDescent="0.35">
      <c r="D5090" s="1"/>
    </row>
    <row r="5091" spans="4:4" x14ac:dyDescent="0.35">
      <c r="D5091" s="1"/>
    </row>
    <row r="5092" spans="4:4" x14ac:dyDescent="0.35">
      <c r="D5092" s="1"/>
    </row>
    <row r="5093" spans="4:4" x14ac:dyDescent="0.35">
      <c r="D5093" s="1"/>
    </row>
    <row r="5094" spans="4:4" x14ac:dyDescent="0.35">
      <c r="D5094" s="1"/>
    </row>
    <row r="5095" spans="4:4" x14ac:dyDescent="0.35">
      <c r="D5095" s="1"/>
    </row>
    <row r="5096" spans="4:4" x14ac:dyDescent="0.35">
      <c r="D5096" s="1"/>
    </row>
    <row r="5097" spans="4:4" x14ac:dyDescent="0.35">
      <c r="D5097" s="1"/>
    </row>
    <row r="5098" spans="4:4" x14ac:dyDescent="0.35">
      <c r="D5098" s="1"/>
    </row>
    <row r="5099" spans="4:4" x14ac:dyDescent="0.35">
      <c r="D5099" s="1"/>
    </row>
    <row r="5100" spans="4:4" x14ac:dyDescent="0.35">
      <c r="D5100" s="1"/>
    </row>
    <row r="5101" spans="4:4" x14ac:dyDescent="0.35">
      <c r="D5101" s="1"/>
    </row>
    <row r="5102" spans="4:4" x14ac:dyDescent="0.35">
      <c r="D5102" s="1"/>
    </row>
    <row r="5103" spans="4:4" x14ac:dyDescent="0.35">
      <c r="D5103" s="1"/>
    </row>
    <row r="5104" spans="4:4" x14ac:dyDescent="0.35">
      <c r="D5104" s="1"/>
    </row>
    <row r="5105" spans="4:4" x14ac:dyDescent="0.35">
      <c r="D5105" s="1"/>
    </row>
    <row r="5106" spans="4:4" x14ac:dyDescent="0.35">
      <c r="D5106" s="1"/>
    </row>
    <row r="5107" spans="4:4" x14ac:dyDescent="0.35">
      <c r="D5107" s="1"/>
    </row>
    <row r="5108" spans="4:4" x14ac:dyDescent="0.35">
      <c r="D5108" s="1"/>
    </row>
    <row r="5109" spans="4:4" x14ac:dyDescent="0.35">
      <c r="D5109" s="1"/>
    </row>
    <row r="5110" spans="4:4" x14ac:dyDescent="0.35">
      <c r="D5110" s="1"/>
    </row>
    <row r="5111" spans="4:4" x14ac:dyDescent="0.35">
      <c r="D5111" s="1"/>
    </row>
    <row r="5112" spans="4:4" x14ac:dyDescent="0.35">
      <c r="D5112" s="1"/>
    </row>
    <row r="5113" spans="4:4" x14ac:dyDescent="0.35">
      <c r="D5113" s="1"/>
    </row>
    <row r="5114" spans="4:4" x14ac:dyDescent="0.35">
      <c r="D5114" s="1"/>
    </row>
    <row r="5115" spans="4:4" x14ac:dyDescent="0.35">
      <c r="D5115" s="1"/>
    </row>
    <row r="5116" spans="4:4" x14ac:dyDescent="0.35">
      <c r="D5116" s="1"/>
    </row>
    <row r="5117" spans="4:4" x14ac:dyDescent="0.35">
      <c r="D5117" s="1"/>
    </row>
    <row r="5118" spans="4:4" x14ac:dyDescent="0.35">
      <c r="D5118" s="1"/>
    </row>
    <row r="5119" spans="4:4" x14ac:dyDescent="0.35">
      <c r="D5119" s="1"/>
    </row>
    <row r="5120" spans="4:4" x14ac:dyDescent="0.35">
      <c r="D5120" s="1"/>
    </row>
    <row r="5121" spans="4:4" x14ac:dyDescent="0.35">
      <c r="D5121" s="1"/>
    </row>
    <row r="5122" spans="4:4" x14ac:dyDescent="0.35">
      <c r="D5122" s="1"/>
    </row>
    <row r="5123" spans="4:4" x14ac:dyDescent="0.35">
      <c r="D5123" s="1"/>
    </row>
    <row r="5124" spans="4:4" x14ac:dyDescent="0.35">
      <c r="D5124" s="1"/>
    </row>
    <row r="5125" spans="4:4" x14ac:dyDescent="0.35">
      <c r="D5125" s="1"/>
    </row>
    <row r="5126" spans="4:4" x14ac:dyDescent="0.35">
      <c r="D5126" s="1"/>
    </row>
    <row r="5127" spans="4:4" x14ac:dyDescent="0.35">
      <c r="D5127" s="1"/>
    </row>
    <row r="5128" spans="4:4" x14ac:dyDescent="0.35">
      <c r="D5128" s="1"/>
    </row>
    <row r="5129" spans="4:4" x14ac:dyDescent="0.35">
      <c r="D5129" s="1"/>
    </row>
    <row r="5130" spans="4:4" x14ac:dyDescent="0.35">
      <c r="D5130" s="1"/>
    </row>
    <row r="5131" spans="4:4" x14ac:dyDescent="0.35">
      <c r="D5131" s="1"/>
    </row>
    <row r="5132" spans="4:4" x14ac:dyDescent="0.35">
      <c r="D5132" s="1"/>
    </row>
    <row r="5133" spans="4:4" x14ac:dyDescent="0.35">
      <c r="D5133" s="1"/>
    </row>
    <row r="5134" spans="4:4" x14ac:dyDescent="0.35">
      <c r="D5134" s="1"/>
    </row>
    <row r="5135" spans="4:4" x14ac:dyDescent="0.35">
      <c r="D5135" s="1"/>
    </row>
    <row r="5136" spans="4:4" x14ac:dyDescent="0.35">
      <c r="D5136" s="1"/>
    </row>
    <row r="5137" spans="4:4" x14ac:dyDescent="0.35">
      <c r="D5137" s="1"/>
    </row>
    <row r="5138" spans="4:4" x14ac:dyDescent="0.35">
      <c r="D5138" s="1"/>
    </row>
    <row r="5139" spans="4:4" x14ac:dyDescent="0.35">
      <c r="D5139" s="1"/>
    </row>
    <row r="5140" spans="4:4" x14ac:dyDescent="0.35">
      <c r="D5140" s="1"/>
    </row>
    <row r="5141" spans="4:4" x14ac:dyDescent="0.35">
      <c r="D5141" s="1"/>
    </row>
    <row r="5142" spans="4:4" x14ac:dyDescent="0.35">
      <c r="D5142" s="1"/>
    </row>
    <row r="5143" spans="4:4" x14ac:dyDescent="0.35">
      <c r="D5143" s="1"/>
    </row>
    <row r="5144" spans="4:4" x14ac:dyDescent="0.35">
      <c r="D5144" s="1"/>
    </row>
    <row r="5145" spans="4:4" x14ac:dyDescent="0.35">
      <c r="D5145" s="1"/>
    </row>
    <row r="5146" spans="4:4" x14ac:dyDescent="0.35">
      <c r="D5146" s="1"/>
    </row>
    <row r="5147" spans="4:4" x14ac:dyDescent="0.35">
      <c r="D5147" s="1"/>
    </row>
    <row r="5148" spans="4:4" x14ac:dyDescent="0.35">
      <c r="D5148" s="1"/>
    </row>
    <row r="5149" spans="4:4" x14ac:dyDescent="0.35">
      <c r="D5149" s="1"/>
    </row>
    <row r="5150" spans="4:4" x14ac:dyDescent="0.35">
      <c r="D5150" s="1"/>
    </row>
    <row r="5151" spans="4:4" x14ac:dyDescent="0.35">
      <c r="D5151" s="1"/>
    </row>
    <row r="5152" spans="4:4" x14ac:dyDescent="0.35">
      <c r="D5152" s="1"/>
    </row>
    <row r="5153" spans="4:4" x14ac:dyDescent="0.35">
      <c r="D5153" s="1"/>
    </row>
    <row r="5154" spans="4:4" x14ac:dyDescent="0.35">
      <c r="D5154" s="1"/>
    </row>
    <row r="5155" spans="4:4" x14ac:dyDescent="0.35">
      <c r="D5155" s="1"/>
    </row>
    <row r="5156" spans="4:4" x14ac:dyDescent="0.35">
      <c r="D5156" s="1"/>
    </row>
    <row r="5157" spans="4:4" x14ac:dyDescent="0.35">
      <c r="D5157" s="1"/>
    </row>
    <row r="5158" spans="4:4" x14ac:dyDescent="0.35">
      <c r="D5158" s="1"/>
    </row>
    <row r="5159" spans="4:4" x14ac:dyDescent="0.35">
      <c r="D5159" s="1"/>
    </row>
    <row r="5160" spans="4:4" x14ac:dyDescent="0.35">
      <c r="D5160" s="1"/>
    </row>
    <row r="5161" spans="4:4" x14ac:dyDescent="0.35">
      <c r="D5161" s="1"/>
    </row>
    <row r="5162" spans="4:4" x14ac:dyDescent="0.35">
      <c r="D5162" s="1"/>
    </row>
    <row r="5163" spans="4:4" x14ac:dyDescent="0.35">
      <c r="D5163" s="1"/>
    </row>
    <row r="5164" spans="4:4" x14ac:dyDescent="0.35">
      <c r="D5164" s="1"/>
    </row>
    <row r="5165" spans="4:4" x14ac:dyDescent="0.35">
      <c r="D5165" s="1"/>
    </row>
    <row r="5166" spans="4:4" x14ac:dyDescent="0.35">
      <c r="D5166" s="1"/>
    </row>
    <row r="5167" spans="4:4" x14ac:dyDescent="0.35">
      <c r="D5167" s="1"/>
    </row>
    <row r="5168" spans="4:4" x14ac:dyDescent="0.35">
      <c r="D5168" s="1"/>
    </row>
    <row r="5169" spans="4:4" x14ac:dyDescent="0.35">
      <c r="D5169" s="1"/>
    </row>
    <row r="5170" spans="4:4" x14ac:dyDescent="0.35">
      <c r="D5170" s="1"/>
    </row>
    <row r="5171" spans="4:4" x14ac:dyDescent="0.35">
      <c r="D5171" s="1"/>
    </row>
    <row r="5172" spans="4:4" x14ac:dyDescent="0.35">
      <c r="D5172" s="1"/>
    </row>
    <row r="5173" spans="4:4" x14ac:dyDescent="0.35">
      <c r="D5173" s="1"/>
    </row>
    <row r="5174" spans="4:4" x14ac:dyDescent="0.35">
      <c r="D5174" s="1"/>
    </row>
    <row r="5175" spans="4:4" x14ac:dyDescent="0.35">
      <c r="D5175" s="1"/>
    </row>
    <row r="5176" spans="4:4" x14ac:dyDescent="0.35">
      <c r="D5176" s="1"/>
    </row>
    <row r="5177" spans="4:4" x14ac:dyDescent="0.35">
      <c r="D5177" s="1"/>
    </row>
    <row r="5178" spans="4:4" x14ac:dyDescent="0.35">
      <c r="D5178" s="1"/>
    </row>
    <row r="5179" spans="4:4" x14ac:dyDescent="0.35">
      <c r="D5179" s="1"/>
    </row>
    <row r="5180" spans="4:4" x14ac:dyDescent="0.35">
      <c r="D5180" s="1"/>
    </row>
    <row r="5181" spans="4:4" x14ac:dyDescent="0.35">
      <c r="D5181" s="1"/>
    </row>
    <row r="5182" spans="4:4" x14ac:dyDescent="0.35">
      <c r="D5182" s="1"/>
    </row>
    <row r="5183" spans="4:4" x14ac:dyDescent="0.35">
      <c r="D5183" s="1"/>
    </row>
    <row r="5184" spans="4:4" x14ac:dyDescent="0.35">
      <c r="D5184" s="1"/>
    </row>
    <row r="5185" spans="4:4" x14ac:dyDescent="0.35">
      <c r="D5185" s="1"/>
    </row>
    <row r="5186" spans="4:4" x14ac:dyDescent="0.35">
      <c r="D5186" s="1"/>
    </row>
    <row r="5187" spans="4:4" x14ac:dyDescent="0.35">
      <c r="D5187" s="1"/>
    </row>
    <row r="5188" spans="4:4" x14ac:dyDescent="0.35">
      <c r="D5188" s="1"/>
    </row>
    <row r="5189" spans="4:4" x14ac:dyDescent="0.35">
      <c r="D5189" s="1"/>
    </row>
    <row r="5190" spans="4:4" x14ac:dyDescent="0.35">
      <c r="D5190" s="1"/>
    </row>
    <row r="5191" spans="4:4" x14ac:dyDescent="0.35">
      <c r="D5191" s="1"/>
    </row>
    <row r="5192" spans="4:4" x14ac:dyDescent="0.35">
      <c r="D5192" s="1"/>
    </row>
    <row r="5193" spans="4:4" x14ac:dyDescent="0.35">
      <c r="D5193" s="1"/>
    </row>
    <row r="5194" spans="4:4" x14ac:dyDescent="0.35">
      <c r="D5194" s="1"/>
    </row>
    <row r="5195" spans="4:4" x14ac:dyDescent="0.35">
      <c r="D5195" s="1"/>
    </row>
    <row r="5196" spans="4:4" x14ac:dyDescent="0.35">
      <c r="D5196" s="1"/>
    </row>
    <row r="5197" spans="4:4" x14ac:dyDescent="0.35">
      <c r="D5197" s="1"/>
    </row>
    <row r="5198" spans="4:4" x14ac:dyDescent="0.35">
      <c r="D5198" s="1"/>
    </row>
    <row r="5199" spans="4:4" x14ac:dyDescent="0.35">
      <c r="D5199" s="1"/>
    </row>
    <row r="5200" spans="4:4" x14ac:dyDescent="0.35">
      <c r="D5200" s="1"/>
    </row>
    <row r="5201" spans="4:4" x14ac:dyDescent="0.35">
      <c r="D5201" s="1"/>
    </row>
    <row r="5202" spans="4:4" x14ac:dyDescent="0.35">
      <c r="D5202" s="1"/>
    </row>
    <row r="5203" spans="4:4" x14ac:dyDescent="0.35">
      <c r="D5203" s="1"/>
    </row>
    <row r="5204" spans="4:4" x14ac:dyDescent="0.35">
      <c r="D5204" s="1"/>
    </row>
    <row r="5205" spans="4:4" x14ac:dyDescent="0.35">
      <c r="D5205" s="1"/>
    </row>
    <row r="5206" spans="4:4" x14ac:dyDescent="0.35">
      <c r="D5206" s="1"/>
    </row>
    <row r="5207" spans="4:4" x14ac:dyDescent="0.35">
      <c r="D5207" s="1"/>
    </row>
    <row r="5208" spans="4:4" x14ac:dyDescent="0.35">
      <c r="D5208" s="1"/>
    </row>
    <row r="5209" spans="4:4" x14ac:dyDescent="0.35">
      <c r="D5209" s="1"/>
    </row>
    <row r="5210" spans="4:4" x14ac:dyDescent="0.35">
      <c r="D5210" s="1"/>
    </row>
    <row r="5211" spans="4:4" x14ac:dyDescent="0.35">
      <c r="D5211" s="1"/>
    </row>
    <row r="5212" spans="4:4" x14ac:dyDescent="0.35">
      <c r="D5212" s="1"/>
    </row>
    <row r="5213" spans="4:4" x14ac:dyDescent="0.35">
      <c r="D5213" s="1"/>
    </row>
    <row r="5214" spans="4:4" x14ac:dyDescent="0.35">
      <c r="D5214" s="1"/>
    </row>
    <row r="5215" spans="4:4" x14ac:dyDescent="0.35">
      <c r="D5215" s="1"/>
    </row>
    <row r="5216" spans="4:4" x14ac:dyDescent="0.35">
      <c r="D5216" s="1"/>
    </row>
    <row r="5217" spans="4:4" x14ac:dyDescent="0.35">
      <c r="D5217" s="1"/>
    </row>
    <row r="5218" spans="4:4" x14ac:dyDescent="0.35">
      <c r="D5218" s="1"/>
    </row>
    <row r="5219" spans="4:4" x14ac:dyDescent="0.35">
      <c r="D5219" s="1"/>
    </row>
    <row r="5220" spans="4:4" x14ac:dyDescent="0.35">
      <c r="D5220" s="1"/>
    </row>
    <row r="5221" spans="4:4" x14ac:dyDescent="0.35">
      <c r="D5221" s="1"/>
    </row>
    <row r="5222" spans="4:4" x14ac:dyDescent="0.35">
      <c r="D5222" s="1"/>
    </row>
    <row r="5223" spans="4:4" x14ac:dyDescent="0.35">
      <c r="D5223" s="1"/>
    </row>
    <row r="5224" spans="4:4" x14ac:dyDescent="0.35">
      <c r="D5224" s="1"/>
    </row>
    <row r="5225" spans="4:4" x14ac:dyDescent="0.35">
      <c r="D5225" s="1"/>
    </row>
    <row r="5226" spans="4:4" x14ac:dyDescent="0.35">
      <c r="D5226" s="1"/>
    </row>
    <row r="5227" spans="4:4" x14ac:dyDescent="0.35">
      <c r="D5227" s="1"/>
    </row>
    <row r="5228" spans="4:4" x14ac:dyDescent="0.35">
      <c r="D5228" s="1"/>
    </row>
    <row r="5229" spans="4:4" x14ac:dyDescent="0.35">
      <c r="D5229" s="1"/>
    </row>
    <row r="5230" spans="4:4" x14ac:dyDescent="0.35">
      <c r="D5230" s="1"/>
    </row>
    <row r="5231" spans="4:4" x14ac:dyDescent="0.35">
      <c r="D5231" s="1"/>
    </row>
    <row r="5232" spans="4:4" x14ac:dyDescent="0.35">
      <c r="D5232" s="1"/>
    </row>
    <row r="5233" spans="4:4" x14ac:dyDescent="0.35">
      <c r="D5233" s="1"/>
    </row>
    <row r="5234" spans="4:4" x14ac:dyDescent="0.35">
      <c r="D5234" s="1"/>
    </row>
    <row r="5235" spans="4:4" x14ac:dyDescent="0.35">
      <c r="D5235" s="1"/>
    </row>
    <row r="5236" spans="4:4" x14ac:dyDescent="0.35">
      <c r="D5236" s="1"/>
    </row>
    <row r="5237" spans="4:4" x14ac:dyDescent="0.35">
      <c r="D5237" s="1"/>
    </row>
    <row r="5238" spans="4:4" x14ac:dyDescent="0.35">
      <c r="D5238" s="1"/>
    </row>
    <row r="5239" spans="4:4" x14ac:dyDescent="0.35">
      <c r="D5239" s="1"/>
    </row>
    <row r="5240" spans="4:4" x14ac:dyDescent="0.35">
      <c r="D5240" s="1"/>
    </row>
    <row r="5241" spans="4:4" x14ac:dyDescent="0.35">
      <c r="D5241" s="1"/>
    </row>
    <row r="5242" spans="4:4" x14ac:dyDescent="0.35">
      <c r="D5242" s="1"/>
    </row>
    <row r="5243" spans="4:4" x14ac:dyDescent="0.35">
      <c r="D5243" s="1"/>
    </row>
    <row r="5244" spans="4:4" x14ac:dyDescent="0.35">
      <c r="D5244" s="1"/>
    </row>
    <row r="5245" spans="4:4" x14ac:dyDescent="0.35">
      <c r="D5245" s="1"/>
    </row>
    <row r="5246" spans="4:4" x14ac:dyDescent="0.35">
      <c r="D5246" s="1"/>
    </row>
    <row r="5247" spans="4:4" x14ac:dyDescent="0.35">
      <c r="D5247" s="1"/>
    </row>
    <row r="5248" spans="4:4" x14ac:dyDescent="0.35">
      <c r="D5248" s="1"/>
    </row>
    <row r="5249" spans="4:4" x14ac:dyDescent="0.35">
      <c r="D5249" s="1"/>
    </row>
    <row r="5250" spans="4:4" x14ac:dyDescent="0.35">
      <c r="D5250" s="1"/>
    </row>
    <row r="5251" spans="4:4" x14ac:dyDescent="0.35">
      <c r="D5251" s="1"/>
    </row>
    <row r="5252" spans="4:4" x14ac:dyDescent="0.35">
      <c r="D5252" s="1"/>
    </row>
    <row r="5253" spans="4:4" x14ac:dyDescent="0.35">
      <c r="D5253" s="1"/>
    </row>
    <row r="5254" spans="4:4" x14ac:dyDescent="0.35">
      <c r="D5254" s="1"/>
    </row>
    <row r="5255" spans="4:4" x14ac:dyDescent="0.35">
      <c r="D5255" s="1"/>
    </row>
    <row r="5256" spans="4:4" x14ac:dyDescent="0.35">
      <c r="D5256" s="1"/>
    </row>
    <row r="5257" spans="4:4" x14ac:dyDescent="0.35">
      <c r="D5257" s="1"/>
    </row>
    <row r="5258" spans="4:4" x14ac:dyDescent="0.35">
      <c r="D5258" s="1"/>
    </row>
    <row r="5259" spans="4:4" x14ac:dyDescent="0.35">
      <c r="D5259" s="1"/>
    </row>
    <row r="5260" spans="4:4" x14ac:dyDescent="0.35">
      <c r="D5260" s="1"/>
    </row>
    <row r="5261" spans="4:4" x14ac:dyDescent="0.35">
      <c r="D5261" s="1"/>
    </row>
    <row r="5262" spans="4:4" x14ac:dyDescent="0.35">
      <c r="D5262" s="1"/>
    </row>
    <row r="5263" spans="4:4" x14ac:dyDescent="0.35">
      <c r="D5263" s="1"/>
    </row>
    <row r="5264" spans="4:4" x14ac:dyDescent="0.35">
      <c r="D5264" s="1"/>
    </row>
    <row r="5265" spans="4:4" x14ac:dyDescent="0.35">
      <c r="D5265" s="1"/>
    </row>
    <row r="5266" spans="4:4" x14ac:dyDescent="0.35">
      <c r="D5266" s="1"/>
    </row>
    <row r="5267" spans="4:4" x14ac:dyDescent="0.35">
      <c r="D5267" s="1"/>
    </row>
    <row r="5268" spans="4:4" x14ac:dyDescent="0.35">
      <c r="D5268" s="1"/>
    </row>
    <row r="5269" spans="4:4" x14ac:dyDescent="0.35">
      <c r="D5269" s="1"/>
    </row>
    <row r="5270" spans="4:4" x14ac:dyDescent="0.35">
      <c r="D5270" s="1"/>
    </row>
    <row r="5271" spans="4:4" x14ac:dyDescent="0.35">
      <c r="D5271" s="1"/>
    </row>
    <row r="5272" spans="4:4" x14ac:dyDescent="0.35">
      <c r="D5272" s="1"/>
    </row>
    <row r="5273" spans="4:4" x14ac:dyDescent="0.35">
      <c r="D5273" s="1"/>
    </row>
    <row r="5274" spans="4:4" x14ac:dyDescent="0.35">
      <c r="D5274" s="1"/>
    </row>
    <row r="5275" spans="4:4" x14ac:dyDescent="0.35">
      <c r="D5275" s="1"/>
    </row>
    <row r="5276" spans="4:4" x14ac:dyDescent="0.35">
      <c r="D5276" s="1"/>
    </row>
    <row r="5277" spans="4:4" x14ac:dyDescent="0.35">
      <c r="D5277" s="1"/>
    </row>
    <row r="5278" spans="4:4" x14ac:dyDescent="0.35">
      <c r="D5278" s="1"/>
    </row>
    <row r="5279" spans="4:4" x14ac:dyDescent="0.35">
      <c r="D5279" s="1"/>
    </row>
    <row r="5280" spans="4:4" x14ac:dyDescent="0.35">
      <c r="D5280" s="1"/>
    </row>
    <row r="5281" spans="4:4" x14ac:dyDescent="0.35">
      <c r="D5281" s="1"/>
    </row>
    <row r="5282" spans="4:4" x14ac:dyDescent="0.35">
      <c r="D5282" s="1"/>
    </row>
    <row r="5283" spans="4:4" x14ac:dyDescent="0.35">
      <c r="D5283" s="1"/>
    </row>
    <row r="5284" spans="4:4" x14ac:dyDescent="0.35">
      <c r="D5284" s="1"/>
    </row>
    <row r="5285" spans="4:4" x14ac:dyDescent="0.35">
      <c r="D5285" s="1"/>
    </row>
    <row r="5286" spans="4:4" x14ac:dyDescent="0.35">
      <c r="D5286" s="1"/>
    </row>
    <row r="5287" spans="4:4" x14ac:dyDescent="0.35">
      <c r="D5287" s="1"/>
    </row>
    <row r="5288" spans="4:4" x14ac:dyDescent="0.35">
      <c r="D5288" s="1"/>
    </row>
    <row r="5289" spans="4:4" x14ac:dyDescent="0.35">
      <c r="D5289" s="1"/>
    </row>
    <row r="5290" spans="4:4" x14ac:dyDescent="0.35">
      <c r="D5290" s="1"/>
    </row>
    <row r="5291" spans="4:4" x14ac:dyDescent="0.35">
      <c r="D5291" s="1"/>
    </row>
    <row r="5292" spans="4:4" x14ac:dyDescent="0.35">
      <c r="D5292" s="1"/>
    </row>
    <row r="5293" spans="4:4" x14ac:dyDescent="0.35">
      <c r="D5293" s="1"/>
    </row>
    <row r="5294" spans="4:4" x14ac:dyDescent="0.35">
      <c r="D5294" s="1"/>
    </row>
    <row r="5295" spans="4:4" x14ac:dyDescent="0.35">
      <c r="D5295" s="1"/>
    </row>
    <row r="5296" spans="4:4" x14ac:dyDescent="0.35">
      <c r="D5296" s="1"/>
    </row>
    <row r="5297" spans="4:4" x14ac:dyDescent="0.35">
      <c r="D5297" s="1"/>
    </row>
    <row r="5298" spans="4:4" x14ac:dyDescent="0.35">
      <c r="D5298" s="1"/>
    </row>
    <row r="5299" spans="4:4" x14ac:dyDescent="0.35">
      <c r="D5299" s="1"/>
    </row>
    <row r="5300" spans="4:4" x14ac:dyDescent="0.35">
      <c r="D5300" s="1"/>
    </row>
    <row r="5301" spans="4:4" x14ac:dyDescent="0.35">
      <c r="D5301" s="1"/>
    </row>
    <row r="5302" spans="4:4" x14ac:dyDescent="0.35">
      <c r="D5302" s="1"/>
    </row>
    <row r="5303" spans="4:4" x14ac:dyDescent="0.35">
      <c r="D5303" s="1"/>
    </row>
    <row r="5304" spans="4:4" x14ac:dyDescent="0.35">
      <c r="D5304" s="1"/>
    </row>
    <row r="5305" spans="4:4" x14ac:dyDescent="0.35">
      <c r="D5305" s="1"/>
    </row>
    <row r="5306" spans="4:4" x14ac:dyDescent="0.35">
      <c r="D5306" s="1"/>
    </row>
    <row r="5307" spans="4:4" x14ac:dyDescent="0.35">
      <c r="D5307" s="1"/>
    </row>
    <row r="5308" spans="4:4" x14ac:dyDescent="0.35">
      <c r="D5308" s="1"/>
    </row>
    <row r="5309" spans="4:4" x14ac:dyDescent="0.35">
      <c r="D5309" s="1"/>
    </row>
    <row r="5310" spans="4:4" x14ac:dyDescent="0.35">
      <c r="D5310" s="1"/>
    </row>
    <row r="5311" spans="4:4" x14ac:dyDescent="0.35">
      <c r="D5311" s="1"/>
    </row>
    <row r="5312" spans="4:4" x14ac:dyDescent="0.35">
      <c r="D5312" s="1"/>
    </row>
    <row r="5313" spans="4:4" x14ac:dyDescent="0.35">
      <c r="D5313" s="1"/>
    </row>
    <row r="5314" spans="4:4" x14ac:dyDescent="0.35">
      <c r="D5314" s="1"/>
    </row>
    <row r="5315" spans="4:4" x14ac:dyDescent="0.35">
      <c r="D5315" s="1"/>
    </row>
    <row r="5316" spans="4:4" x14ac:dyDescent="0.35">
      <c r="D5316" s="1"/>
    </row>
    <row r="5317" spans="4:4" x14ac:dyDescent="0.35">
      <c r="D5317" s="1"/>
    </row>
    <row r="5318" spans="4:4" x14ac:dyDescent="0.35">
      <c r="D5318" s="1"/>
    </row>
    <row r="5319" spans="4:4" x14ac:dyDescent="0.35">
      <c r="D5319" s="1"/>
    </row>
    <row r="5320" spans="4:4" x14ac:dyDescent="0.35">
      <c r="D5320" s="1"/>
    </row>
    <row r="5321" spans="4:4" x14ac:dyDescent="0.35">
      <c r="D5321" s="1"/>
    </row>
    <row r="5322" spans="4:4" x14ac:dyDescent="0.35">
      <c r="D5322" s="1"/>
    </row>
    <row r="5323" spans="4:4" x14ac:dyDescent="0.35">
      <c r="D5323" s="1"/>
    </row>
    <row r="5324" spans="4:4" x14ac:dyDescent="0.35">
      <c r="D5324" s="1"/>
    </row>
    <row r="5325" spans="4:4" x14ac:dyDescent="0.35">
      <c r="D5325" s="1"/>
    </row>
    <row r="5326" spans="4:4" x14ac:dyDescent="0.35">
      <c r="D5326" s="1"/>
    </row>
    <row r="5327" spans="4:4" x14ac:dyDescent="0.35">
      <c r="D5327" s="1"/>
    </row>
    <row r="5328" spans="4:4" x14ac:dyDescent="0.35">
      <c r="D5328" s="1"/>
    </row>
    <row r="5329" spans="4:4" x14ac:dyDescent="0.35">
      <c r="D5329" s="1"/>
    </row>
    <row r="5330" spans="4:4" x14ac:dyDescent="0.35">
      <c r="D5330" s="1"/>
    </row>
    <row r="5331" spans="4:4" x14ac:dyDescent="0.35">
      <c r="D5331" s="1"/>
    </row>
    <row r="5332" spans="4:4" x14ac:dyDescent="0.35">
      <c r="D5332" s="1"/>
    </row>
    <row r="5333" spans="4:4" x14ac:dyDescent="0.35">
      <c r="D5333" s="1"/>
    </row>
    <row r="5334" spans="4:4" x14ac:dyDescent="0.35">
      <c r="D5334" s="1"/>
    </row>
    <row r="5335" spans="4:4" x14ac:dyDescent="0.35">
      <c r="D5335" s="1"/>
    </row>
    <row r="5336" spans="4:4" x14ac:dyDescent="0.35">
      <c r="D5336" s="1"/>
    </row>
    <row r="5337" spans="4:4" x14ac:dyDescent="0.35">
      <c r="D5337" s="1"/>
    </row>
    <row r="5338" spans="4:4" x14ac:dyDescent="0.35">
      <c r="D5338" s="1"/>
    </row>
    <row r="5339" spans="4:4" x14ac:dyDescent="0.35">
      <c r="D5339" s="1"/>
    </row>
    <row r="5340" spans="4:4" x14ac:dyDescent="0.35">
      <c r="D5340" s="1"/>
    </row>
    <row r="5341" spans="4:4" x14ac:dyDescent="0.35">
      <c r="D5341" s="1"/>
    </row>
    <row r="5342" spans="4:4" x14ac:dyDescent="0.35">
      <c r="D5342" s="1"/>
    </row>
    <row r="5343" spans="4:4" x14ac:dyDescent="0.35">
      <c r="D5343" s="1"/>
    </row>
    <row r="5344" spans="4:4" x14ac:dyDescent="0.35">
      <c r="D5344" s="1"/>
    </row>
    <row r="5345" spans="4:4" x14ac:dyDescent="0.35">
      <c r="D5345" s="1"/>
    </row>
    <row r="5346" spans="4:4" x14ac:dyDescent="0.35">
      <c r="D5346" s="1"/>
    </row>
    <row r="5347" spans="4:4" x14ac:dyDescent="0.35">
      <c r="D5347" s="1"/>
    </row>
    <row r="5348" spans="4:4" x14ac:dyDescent="0.35">
      <c r="D5348" s="1"/>
    </row>
    <row r="5349" spans="4:4" x14ac:dyDescent="0.35">
      <c r="D5349" s="1"/>
    </row>
    <row r="5350" spans="4:4" x14ac:dyDescent="0.35">
      <c r="D5350" s="1"/>
    </row>
    <row r="5351" spans="4:4" x14ac:dyDescent="0.35">
      <c r="D5351" s="1"/>
    </row>
    <row r="5352" spans="4:4" x14ac:dyDescent="0.35">
      <c r="D5352" s="1"/>
    </row>
    <row r="5353" spans="4:4" x14ac:dyDescent="0.35">
      <c r="D5353" s="1"/>
    </row>
    <row r="5354" spans="4:4" x14ac:dyDescent="0.35">
      <c r="D5354" s="1"/>
    </row>
    <row r="5355" spans="4:4" x14ac:dyDescent="0.35">
      <c r="D5355" s="1"/>
    </row>
    <row r="5356" spans="4:4" x14ac:dyDescent="0.35">
      <c r="D5356" s="1"/>
    </row>
    <row r="5357" spans="4:4" x14ac:dyDescent="0.35">
      <c r="D5357" s="1"/>
    </row>
    <row r="5358" spans="4:4" x14ac:dyDescent="0.35">
      <c r="D5358" s="1"/>
    </row>
    <row r="5359" spans="4:4" x14ac:dyDescent="0.35">
      <c r="D5359" s="1"/>
    </row>
    <row r="5360" spans="4:4" x14ac:dyDescent="0.35">
      <c r="D5360" s="1"/>
    </row>
    <row r="5361" spans="4:4" x14ac:dyDescent="0.35">
      <c r="D5361" s="1"/>
    </row>
    <row r="5362" spans="4:4" x14ac:dyDescent="0.35">
      <c r="D5362" s="1"/>
    </row>
    <row r="5363" spans="4:4" x14ac:dyDescent="0.35">
      <c r="D5363" s="1"/>
    </row>
    <row r="5364" spans="4:4" x14ac:dyDescent="0.35">
      <c r="D5364" s="1"/>
    </row>
    <row r="5365" spans="4:4" x14ac:dyDescent="0.35">
      <c r="D5365" s="1"/>
    </row>
    <row r="5366" spans="4:4" x14ac:dyDescent="0.35">
      <c r="D5366" s="1"/>
    </row>
    <row r="5367" spans="4:4" x14ac:dyDescent="0.35">
      <c r="D5367" s="1"/>
    </row>
    <row r="5368" spans="4:4" x14ac:dyDescent="0.35">
      <c r="D5368" s="1"/>
    </row>
    <row r="5369" spans="4:4" x14ac:dyDescent="0.35">
      <c r="D5369" s="1"/>
    </row>
    <row r="5370" spans="4:4" x14ac:dyDescent="0.35">
      <c r="D5370" s="1"/>
    </row>
    <row r="5371" spans="4:4" x14ac:dyDescent="0.35">
      <c r="D5371" s="1"/>
    </row>
    <row r="5372" spans="4:4" x14ac:dyDescent="0.35">
      <c r="D5372" s="1"/>
    </row>
    <row r="5373" spans="4:4" x14ac:dyDescent="0.35">
      <c r="D5373" s="1"/>
    </row>
    <row r="5374" spans="4:4" x14ac:dyDescent="0.35">
      <c r="D5374" s="1"/>
    </row>
    <row r="5375" spans="4:4" x14ac:dyDescent="0.35">
      <c r="D5375" s="1"/>
    </row>
    <row r="5376" spans="4:4" x14ac:dyDescent="0.35">
      <c r="D5376" s="1"/>
    </row>
    <row r="5377" spans="4:4" x14ac:dyDescent="0.35">
      <c r="D5377" s="1"/>
    </row>
    <row r="5378" spans="4:4" x14ac:dyDescent="0.35">
      <c r="D5378" s="1"/>
    </row>
    <row r="5379" spans="4:4" x14ac:dyDescent="0.35">
      <c r="D5379" s="1"/>
    </row>
    <row r="5380" spans="4:4" x14ac:dyDescent="0.35">
      <c r="D5380" s="1"/>
    </row>
    <row r="5381" spans="4:4" x14ac:dyDescent="0.35">
      <c r="D5381" s="1"/>
    </row>
    <row r="5382" spans="4:4" x14ac:dyDescent="0.35">
      <c r="D5382" s="1"/>
    </row>
    <row r="5383" spans="4:4" x14ac:dyDescent="0.35">
      <c r="D5383" s="1"/>
    </row>
    <row r="5384" spans="4:4" x14ac:dyDescent="0.35">
      <c r="D5384" s="1"/>
    </row>
    <row r="5385" spans="4:4" x14ac:dyDescent="0.35">
      <c r="D5385" s="1"/>
    </row>
    <row r="5386" spans="4:4" x14ac:dyDescent="0.35">
      <c r="D5386" s="1"/>
    </row>
    <row r="5387" spans="4:4" x14ac:dyDescent="0.35">
      <c r="D5387" s="1"/>
    </row>
    <row r="5388" spans="4:4" x14ac:dyDescent="0.35">
      <c r="D5388" s="1"/>
    </row>
    <row r="5389" spans="4:4" x14ac:dyDescent="0.35">
      <c r="D5389" s="1"/>
    </row>
    <row r="5390" spans="4:4" x14ac:dyDescent="0.35">
      <c r="D5390" s="1"/>
    </row>
    <row r="5391" spans="4:4" x14ac:dyDescent="0.35">
      <c r="D5391" s="1"/>
    </row>
    <row r="5392" spans="4:4" x14ac:dyDescent="0.35">
      <c r="D5392" s="1"/>
    </row>
    <row r="5393" spans="4:4" x14ac:dyDescent="0.35">
      <c r="D5393" s="1"/>
    </row>
    <row r="5394" spans="4:4" x14ac:dyDescent="0.35">
      <c r="D5394" s="1"/>
    </row>
    <row r="5395" spans="4:4" x14ac:dyDescent="0.35">
      <c r="D5395" s="1"/>
    </row>
    <row r="5396" spans="4:4" x14ac:dyDescent="0.35">
      <c r="D5396" s="1"/>
    </row>
    <row r="5397" spans="4:4" x14ac:dyDescent="0.35">
      <c r="D5397" s="1"/>
    </row>
    <row r="5398" spans="4:4" x14ac:dyDescent="0.35">
      <c r="D5398" s="1"/>
    </row>
    <row r="5399" spans="4:4" x14ac:dyDescent="0.35">
      <c r="D5399" s="1"/>
    </row>
    <row r="5400" spans="4:4" x14ac:dyDescent="0.35">
      <c r="D5400" s="1"/>
    </row>
    <row r="5401" spans="4:4" x14ac:dyDescent="0.35">
      <c r="D5401" s="1"/>
    </row>
    <row r="5402" spans="4:4" x14ac:dyDescent="0.35">
      <c r="D5402" s="1"/>
    </row>
    <row r="5403" spans="4:4" x14ac:dyDescent="0.35">
      <c r="D5403" s="1"/>
    </row>
    <row r="5404" spans="4:4" x14ac:dyDescent="0.35">
      <c r="D5404" s="1"/>
    </row>
    <row r="5405" spans="4:4" x14ac:dyDescent="0.35">
      <c r="D5405" s="1"/>
    </row>
    <row r="5406" spans="4:4" x14ac:dyDescent="0.35">
      <c r="D5406" s="1"/>
    </row>
    <row r="5407" spans="4:4" x14ac:dyDescent="0.35">
      <c r="D5407" s="1"/>
    </row>
    <row r="5408" spans="4:4" x14ac:dyDescent="0.35">
      <c r="D5408" s="1"/>
    </row>
    <row r="5409" spans="4:4" x14ac:dyDescent="0.35">
      <c r="D5409" s="1"/>
    </row>
    <row r="5410" spans="4:4" x14ac:dyDescent="0.35">
      <c r="D5410" s="1"/>
    </row>
    <row r="5411" spans="4:4" x14ac:dyDescent="0.35">
      <c r="D5411" s="1"/>
    </row>
    <row r="5412" spans="4:4" x14ac:dyDescent="0.35">
      <c r="D5412" s="1"/>
    </row>
    <row r="5413" spans="4:4" x14ac:dyDescent="0.35">
      <c r="D5413" s="1"/>
    </row>
    <row r="5414" spans="4:4" x14ac:dyDescent="0.35">
      <c r="D5414" s="1"/>
    </row>
    <row r="5415" spans="4:4" x14ac:dyDescent="0.35">
      <c r="D5415" s="1"/>
    </row>
    <row r="5416" spans="4:4" x14ac:dyDescent="0.35">
      <c r="D5416" s="1"/>
    </row>
    <row r="5417" spans="4:4" x14ac:dyDescent="0.35">
      <c r="D5417" s="1"/>
    </row>
    <row r="5418" spans="4:4" x14ac:dyDescent="0.35">
      <c r="D5418" s="1"/>
    </row>
    <row r="5419" spans="4:4" x14ac:dyDescent="0.35">
      <c r="D5419" s="1"/>
    </row>
    <row r="5420" spans="4:4" x14ac:dyDescent="0.35">
      <c r="D5420" s="1"/>
    </row>
    <row r="5421" spans="4:4" x14ac:dyDescent="0.35">
      <c r="D5421" s="1"/>
    </row>
    <row r="5422" spans="4:4" x14ac:dyDescent="0.35">
      <c r="D5422" s="1"/>
    </row>
    <row r="5423" spans="4:4" x14ac:dyDescent="0.35">
      <c r="D5423" s="1"/>
    </row>
    <row r="5424" spans="4:4" x14ac:dyDescent="0.35">
      <c r="D5424" s="1"/>
    </row>
    <row r="5425" spans="4:4" x14ac:dyDescent="0.35">
      <c r="D5425" s="1"/>
    </row>
    <row r="5426" spans="4:4" x14ac:dyDescent="0.35">
      <c r="D5426" s="1"/>
    </row>
    <row r="5427" spans="4:4" x14ac:dyDescent="0.35">
      <c r="D5427" s="1"/>
    </row>
    <row r="5428" spans="4:4" x14ac:dyDescent="0.35">
      <c r="D5428" s="1"/>
    </row>
    <row r="5429" spans="4:4" x14ac:dyDescent="0.35">
      <c r="D5429" s="1"/>
    </row>
    <row r="5430" spans="4:4" x14ac:dyDescent="0.35">
      <c r="D5430" s="1"/>
    </row>
    <row r="5431" spans="4:4" x14ac:dyDescent="0.35">
      <c r="D5431" s="1"/>
    </row>
    <row r="5432" spans="4:4" x14ac:dyDescent="0.35">
      <c r="D5432" s="1"/>
    </row>
    <row r="5433" spans="4:4" x14ac:dyDescent="0.35">
      <c r="D5433" s="1"/>
    </row>
    <row r="5434" spans="4:4" x14ac:dyDescent="0.35">
      <c r="D5434" s="1"/>
    </row>
    <row r="5435" spans="4:4" x14ac:dyDescent="0.35">
      <c r="D5435" s="1"/>
    </row>
    <row r="5436" spans="4:4" x14ac:dyDescent="0.35">
      <c r="D5436" s="1"/>
    </row>
    <row r="5437" spans="4:4" x14ac:dyDescent="0.35">
      <c r="D5437" s="1"/>
    </row>
    <row r="5438" spans="4:4" x14ac:dyDescent="0.35">
      <c r="D5438" s="1"/>
    </row>
    <row r="5439" spans="4:4" x14ac:dyDescent="0.35">
      <c r="D5439" s="1"/>
    </row>
    <row r="5440" spans="4:4" x14ac:dyDescent="0.35">
      <c r="D5440" s="1"/>
    </row>
    <row r="5441" spans="4:4" x14ac:dyDescent="0.35">
      <c r="D5441" s="1"/>
    </row>
    <row r="5442" spans="4:4" x14ac:dyDescent="0.35">
      <c r="D5442" s="1"/>
    </row>
    <row r="5443" spans="4:4" x14ac:dyDescent="0.35">
      <c r="D5443" s="1"/>
    </row>
    <row r="5444" spans="4:4" x14ac:dyDescent="0.35">
      <c r="D5444" s="1"/>
    </row>
    <row r="5445" spans="4:4" x14ac:dyDescent="0.35">
      <c r="D5445" s="1"/>
    </row>
    <row r="5446" spans="4:4" x14ac:dyDescent="0.35">
      <c r="D5446" s="1"/>
    </row>
    <row r="5447" spans="4:4" x14ac:dyDescent="0.35">
      <c r="D5447" s="1"/>
    </row>
    <row r="5448" spans="4:4" x14ac:dyDescent="0.35">
      <c r="D5448" s="1"/>
    </row>
    <row r="5449" spans="4:4" x14ac:dyDescent="0.35">
      <c r="D5449" s="1"/>
    </row>
    <row r="5450" spans="4:4" x14ac:dyDescent="0.35">
      <c r="D5450" s="1"/>
    </row>
    <row r="5451" spans="4:4" x14ac:dyDescent="0.35">
      <c r="D5451" s="1"/>
    </row>
    <row r="5452" spans="4:4" x14ac:dyDescent="0.35">
      <c r="D5452" s="1"/>
    </row>
    <row r="5453" spans="4:4" x14ac:dyDescent="0.35">
      <c r="D5453" s="1"/>
    </row>
    <row r="5454" spans="4:4" x14ac:dyDescent="0.35">
      <c r="D5454" s="1"/>
    </row>
    <row r="5455" spans="4:4" x14ac:dyDescent="0.35">
      <c r="D5455" s="1"/>
    </row>
    <row r="5456" spans="4:4" x14ac:dyDescent="0.35">
      <c r="D5456" s="1"/>
    </row>
    <row r="5457" spans="4:4" x14ac:dyDescent="0.35">
      <c r="D5457" s="1"/>
    </row>
    <row r="5458" spans="4:4" x14ac:dyDescent="0.35">
      <c r="D5458" s="1"/>
    </row>
    <row r="5459" spans="4:4" x14ac:dyDescent="0.35">
      <c r="D5459" s="1"/>
    </row>
    <row r="5460" spans="4:4" x14ac:dyDescent="0.35">
      <c r="D5460" s="1"/>
    </row>
    <row r="5461" spans="4:4" x14ac:dyDescent="0.35">
      <c r="D5461" s="1"/>
    </row>
    <row r="5462" spans="4:4" x14ac:dyDescent="0.35">
      <c r="D5462" s="1"/>
    </row>
    <row r="5463" spans="4:4" x14ac:dyDescent="0.35">
      <c r="D5463" s="1"/>
    </row>
    <row r="5464" spans="4:4" x14ac:dyDescent="0.35">
      <c r="D5464" s="1"/>
    </row>
    <row r="5465" spans="4:4" x14ac:dyDescent="0.35">
      <c r="D5465" s="1"/>
    </row>
    <row r="5466" spans="4:4" x14ac:dyDescent="0.35">
      <c r="D5466" s="1"/>
    </row>
    <row r="5467" spans="4:4" x14ac:dyDescent="0.35">
      <c r="D5467" s="1"/>
    </row>
    <row r="5468" spans="4:4" x14ac:dyDescent="0.35">
      <c r="D5468" s="1"/>
    </row>
    <row r="5469" spans="4:4" x14ac:dyDescent="0.35">
      <c r="D5469" s="1"/>
    </row>
    <row r="5470" spans="4:4" x14ac:dyDescent="0.35">
      <c r="D5470" s="1"/>
    </row>
    <row r="5471" spans="4:4" x14ac:dyDescent="0.35">
      <c r="D5471" s="1"/>
    </row>
    <row r="5472" spans="4:4" x14ac:dyDescent="0.35">
      <c r="D5472" s="1"/>
    </row>
    <row r="5473" spans="4:4" x14ac:dyDescent="0.35">
      <c r="D5473" s="1"/>
    </row>
    <row r="5474" spans="4:4" x14ac:dyDescent="0.35">
      <c r="D5474" s="1"/>
    </row>
    <row r="5475" spans="4:4" x14ac:dyDescent="0.35">
      <c r="D5475" s="1"/>
    </row>
    <row r="5476" spans="4:4" x14ac:dyDescent="0.35">
      <c r="D5476" s="1"/>
    </row>
    <row r="5477" spans="4:4" x14ac:dyDescent="0.35">
      <c r="D5477" s="1"/>
    </row>
    <row r="5478" spans="4:4" x14ac:dyDescent="0.35">
      <c r="D5478" s="1"/>
    </row>
    <row r="5479" spans="4:4" x14ac:dyDescent="0.35">
      <c r="D5479" s="1"/>
    </row>
    <row r="5480" spans="4:4" x14ac:dyDescent="0.35">
      <c r="D5480" s="1"/>
    </row>
    <row r="5481" spans="4:4" x14ac:dyDescent="0.35">
      <c r="D5481" s="1"/>
    </row>
    <row r="5482" spans="4:4" x14ac:dyDescent="0.35">
      <c r="D5482" s="1"/>
    </row>
    <row r="5483" spans="4:4" x14ac:dyDescent="0.35">
      <c r="D5483" s="1"/>
    </row>
    <row r="5484" spans="4:4" x14ac:dyDescent="0.35">
      <c r="D5484" s="1"/>
    </row>
    <row r="5485" spans="4:4" x14ac:dyDescent="0.35">
      <c r="D5485" s="1"/>
    </row>
    <row r="5486" spans="4:4" x14ac:dyDescent="0.35">
      <c r="D5486" s="1"/>
    </row>
    <row r="5487" spans="4:4" x14ac:dyDescent="0.35">
      <c r="D5487" s="1"/>
    </row>
    <row r="5488" spans="4:4" x14ac:dyDescent="0.35">
      <c r="D5488" s="1"/>
    </row>
    <row r="5489" spans="4:4" x14ac:dyDescent="0.35">
      <c r="D5489" s="1"/>
    </row>
    <row r="5490" spans="4:4" x14ac:dyDescent="0.35">
      <c r="D5490" s="1"/>
    </row>
    <row r="5491" spans="4:4" x14ac:dyDescent="0.35">
      <c r="D5491" s="1"/>
    </row>
    <row r="5492" spans="4:4" x14ac:dyDescent="0.35">
      <c r="D5492" s="1"/>
    </row>
    <row r="5493" spans="4:4" x14ac:dyDescent="0.35">
      <c r="D5493" s="1"/>
    </row>
    <row r="5494" spans="4:4" x14ac:dyDescent="0.35">
      <c r="D5494" s="1"/>
    </row>
    <row r="5495" spans="4:4" x14ac:dyDescent="0.35">
      <c r="D5495" s="1"/>
    </row>
    <row r="5496" spans="4:4" x14ac:dyDescent="0.35">
      <c r="D5496" s="1"/>
    </row>
    <row r="5497" spans="4:4" x14ac:dyDescent="0.35">
      <c r="D5497" s="1"/>
    </row>
    <row r="5498" spans="4:4" x14ac:dyDescent="0.35">
      <c r="D5498" s="1"/>
    </row>
    <row r="5499" spans="4:4" x14ac:dyDescent="0.35">
      <c r="D5499" s="1"/>
    </row>
    <row r="5500" spans="4:4" x14ac:dyDescent="0.35">
      <c r="D5500" s="1"/>
    </row>
    <row r="5501" spans="4:4" x14ac:dyDescent="0.35">
      <c r="D5501" s="1"/>
    </row>
    <row r="5502" spans="4:4" x14ac:dyDescent="0.35">
      <c r="D5502" s="1"/>
    </row>
    <row r="5503" spans="4:4" x14ac:dyDescent="0.35">
      <c r="D5503" s="1"/>
    </row>
    <row r="5504" spans="4:4" x14ac:dyDescent="0.35">
      <c r="D5504" s="1"/>
    </row>
    <row r="5505" spans="4:4" x14ac:dyDescent="0.35">
      <c r="D5505" s="1"/>
    </row>
    <row r="5506" spans="4:4" x14ac:dyDescent="0.35">
      <c r="D5506" s="1"/>
    </row>
    <row r="5507" spans="4:4" x14ac:dyDescent="0.35">
      <c r="D5507" s="1"/>
    </row>
    <row r="5508" spans="4:4" x14ac:dyDescent="0.35">
      <c r="D5508" s="1"/>
    </row>
    <row r="5509" spans="4:4" x14ac:dyDescent="0.35">
      <c r="D5509" s="1"/>
    </row>
    <row r="5510" spans="4:4" x14ac:dyDescent="0.35">
      <c r="D5510" s="1"/>
    </row>
    <row r="5511" spans="4:4" x14ac:dyDescent="0.35">
      <c r="D5511" s="1"/>
    </row>
    <row r="5512" spans="4:4" x14ac:dyDescent="0.35">
      <c r="D5512" s="1"/>
    </row>
    <row r="5513" spans="4:4" x14ac:dyDescent="0.35">
      <c r="D5513" s="1"/>
    </row>
    <row r="5514" spans="4:4" x14ac:dyDescent="0.35">
      <c r="D5514" s="1"/>
    </row>
    <row r="5515" spans="4:4" x14ac:dyDescent="0.35">
      <c r="D5515" s="1"/>
    </row>
    <row r="5516" spans="4:4" x14ac:dyDescent="0.35">
      <c r="D5516" s="1"/>
    </row>
    <row r="5517" spans="4:4" x14ac:dyDescent="0.35">
      <c r="D5517" s="1"/>
    </row>
    <row r="5518" spans="4:4" x14ac:dyDescent="0.35">
      <c r="D5518" s="1"/>
    </row>
    <row r="5519" spans="4:4" x14ac:dyDescent="0.35">
      <c r="D5519" s="1"/>
    </row>
    <row r="5520" spans="4:4" x14ac:dyDescent="0.35">
      <c r="D5520" s="1"/>
    </row>
    <row r="5521" spans="4:4" x14ac:dyDescent="0.35">
      <c r="D5521" s="1"/>
    </row>
    <row r="5522" spans="4:4" x14ac:dyDescent="0.35">
      <c r="D5522" s="1"/>
    </row>
    <row r="5523" spans="4:4" x14ac:dyDescent="0.35">
      <c r="D5523" s="1"/>
    </row>
    <row r="5524" spans="4:4" x14ac:dyDescent="0.35">
      <c r="D5524" s="1"/>
    </row>
    <row r="5525" spans="4:4" x14ac:dyDescent="0.35">
      <c r="D5525" s="1"/>
    </row>
    <row r="5526" spans="4:4" x14ac:dyDescent="0.35">
      <c r="D5526" s="1"/>
    </row>
    <row r="5527" spans="4:4" x14ac:dyDescent="0.35">
      <c r="D5527" s="1"/>
    </row>
    <row r="5528" spans="4:4" x14ac:dyDescent="0.35">
      <c r="D5528" s="1"/>
    </row>
    <row r="5529" spans="4:4" x14ac:dyDescent="0.35">
      <c r="D5529" s="1"/>
    </row>
    <row r="5530" spans="4:4" x14ac:dyDescent="0.35">
      <c r="D5530" s="1"/>
    </row>
    <row r="5531" spans="4:4" x14ac:dyDescent="0.35">
      <c r="D5531" s="1"/>
    </row>
    <row r="5532" spans="4:4" x14ac:dyDescent="0.35">
      <c r="D5532" s="1"/>
    </row>
    <row r="5533" spans="4:4" x14ac:dyDescent="0.35">
      <c r="D5533" s="1"/>
    </row>
    <row r="5534" spans="4:4" x14ac:dyDescent="0.35">
      <c r="D5534" s="1"/>
    </row>
    <row r="5535" spans="4:4" x14ac:dyDescent="0.35">
      <c r="D5535" s="1"/>
    </row>
    <row r="5536" spans="4:4" x14ac:dyDescent="0.35">
      <c r="D5536" s="1"/>
    </row>
    <row r="5537" spans="4:4" x14ac:dyDescent="0.35">
      <c r="D5537" s="1"/>
    </row>
    <row r="5538" spans="4:4" x14ac:dyDescent="0.35">
      <c r="D5538" s="1"/>
    </row>
    <row r="5539" spans="4:4" x14ac:dyDescent="0.35">
      <c r="D5539" s="1"/>
    </row>
    <row r="5540" spans="4:4" x14ac:dyDescent="0.35">
      <c r="D5540" s="1"/>
    </row>
    <row r="5541" spans="4:4" x14ac:dyDescent="0.35">
      <c r="D5541" s="1"/>
    </row>
    <row r="5542" spans="4:4" x14ac:dyDescent="0.35">
      <c r="D5542" s="1"/>
    </row>
    <row r="5543" spans="4:4" x14ac:dyDescent="0.35">
      <c r="D5543" s="1"/>
    </row>
    <row r="5544" spans="4:4" x14ac:dyDescent="0.35">
      <c r="D5544" s="1"/>
    </row>
    <row r="5545" spans="4:4" x14ac:dyDescent="0.35">
      <c r="D5545" s="1"/>
    </row>
    <row r="5546" spans="4:4" x14ac:dyDescent="0.35">
      <c r="D5546" s="1"/>
    </row>
    <row r="5547" spans="4:4" x14ac:dyDescent="0.35">
      <c r="D5547" s="1"/>
    </row>
    <row r="5548" spans="4:4" x14ac:dyDescent="0.35">
      <c r="D5548" s="1"/>
    </row>
    <row r="5549" spans="4:4" x14ac:dyDescent="0.35">
      <c r="D5549" s="1"/>
    </row>
    <row r="5550" spans="4:4" x14ac:dyDescent="0.35">
      <c r="D5550" s="1"/>
    </row>
    <row r="5551" spans="4:4" x14ac:dyDescent="0.35">
      <c r="D5551" s="1"/>
    </row>
    <row r="5552" spans="4:4" x14ac:dyDescent="0.35">
      <c r="D5552" s="1"/>
    </row>
    <row r="5553" spans="4:4" x14ac:dyDescent="0.35">
      <c r="D5553" s="1"/>
    </row>
    <row r="5554" spans="4:4" x14ac:dyDescent="0.35">
      <c r="D5554" s="1"/>
    </row>
    <row r="5555" spans="4:4" x14ac:dyDescent="0.35">
      <c r="D5555" s="1"/>
    </row>
    <row r="5556" spans="4:4" x14ac:dyDescent="0.35">
      <c r="D5556" s="1"/>
    </row>
    <row r="5557" spans="4:4" x14ac:dyDescent="0.35">
      <c r="D5557" s="1"/>
    </row>
    <row r="5558" spans="4:4" x14ac:dyDescent="0.35">
      <c r="D5558" s="1"/>
    </row>
    <row r="5559" spans="4:4" x14ac:dyDescent="0.35">
      <c r="D5559" s="1"/>
    </row>
    <row r="5560" spans="4:4" x14ac:dyDescent="0.35">
      <c r="D5560" s="1"/>
    </row>
    <row r="5561" spans="4:4" x14ac:dyDescent="0.35">
      <c r="D5561" s="1"/>
    </row>
    <row r="5562" spans="4:4" x14ac:dyDescent="0.35">
      <c r="D5562" s="1"/>
    </row>
    <row r="5563" spans="4:4" x14ac:dyDescent="0.35">
      <c r="D5563" s="1"/>
    </row>
    <row r="5564" spans="4:4" x14ac:dyDescent="0.35">
      <c r="D5564" s="1"/>
    </row>
    <row r="5565" spans="4:4" x14ac:dyDescent="0.35">
      <c r="D5565" s="1"/>
    </row>
    <row r="5566" spans="4:4" x14ac:dyDescent="0.35">
      <c r="D5566" s="1"/>
    </row>
    <row r="5567" spans="4:4" x14ac:dyDescent="0.35">
      <c r="D5567" s="1"/>
    </row>
    <row r="5568" spans="4:4" x14ac:dyDescent="0.35">
      <c r="D5568" s="1"/>
    </row>
    <row r="5569" spans="4:4" x14ac:dyDescent="0.35">
      <c r="D5569" s="1"/>
    </row>
    <row r="5570" spans="4:4" x14ac:dyDescent="0.35">
      <c r="D5570" s="1"/>
    </row>
    <row r="5571" spans="4:4" x14ac:dyDescent="0.35">
      <c r="D5571" s="1"/>
    </row>
    <row r="5572" spans="4:4" x14ac:dyDescent="0.35">
      <c r="D5572" s="1"/>
    </row>
    <row r="5573" spans="4:4" x14ac:dyDescent="0.35">
      <c r="D5573" s="1"/>
    </row>
    <row r="5574" spans="4:4" x14ac:dyDescent="0.35">
      <c r="D5574" s="1"/>
    </row>
    <row r="5575" spans="4:4" x14ac:dyDescent="0.35">
      <c r="D5575" s="1"/>
    </row>
    <row r="5576" spans="4:4" x14ac:dyDescent="0.35">
      <c r="D5576" s="1"/>
    </row>
    <row r="5577" spans="4:4" x14ac:dyDescent="0.35">
      <c r="D5577" s="1"/>
    </row>
    <row r="5578" spans="4:4" x14ac:dyDescent="0.35">
      <c r="D5578" s="1"/>
    </row>
    <row r="5579" spans="4:4" x14ac:dyDescent="0.35">
      <c r="D5579" s="1"/>
    </row>
    <row r="5580" spans="4:4" x14ac:dyDescent="0.35">
      <c r="D5580" s="1"/>
    </row>
    <row r="5581" spans="4:4" x14ac:dyDescent="0.35">
      <c r="D5581" s="1"/>
    </row>
    <row r="5582" spans="4:4" x14ac:dyDescent="0.35">
      <c r="D5582" s="1"/>
    </row>
    <row r="5583" spans="4:4" x14ac:dyDescent="0.35">
      <c r="D5583" s="1"/>
    </row>
    <row r="5584" spans="4:4" x14ac:dyDescent="0.35">
      <c r="D5584" s="1"/>
    </row>
    <row r="5585" spans="4:4" x14ac:dyDescent="0.35">
      <c r="D5585" s="1"/>
    </row>
    <row r="5586" spans="4:4" x14ac:dyDescent="0.35">
      <c r="D5586" s="1"/>
    </row>
    <row r="5587" spans="4:4" x14ac:dyDescent="0.35">
      <c r="D5587" s="1"/>
    </row>
    <row r="5588" spans="4:4" x14ac:dyDescent="0.35">
      <c r="D5588" s="1"/>
    </row>
    <row r="5589" spans="4:4" x14ac:dyDescent="0.35">
      <c r="D5589" s="1"/>
    </row>
    <row r="5590" spans="4:4" x14ac:dyDescent="0.35">
      <c r="D5590" s="1"/>
    </row>
    <row r="5591" spans="4:4" x14ac:dyDescent="0.35">
      <c r="D5591" s="1"/>
    </row>
    <row r="5592" spans="4:4" x14ac:dyDescent="0.35">
      <c r="D5592" s="1"/>
    </row>
    <row r="5593" spans="4:4" x14ac:dyDescent="0.35">
      <c r="D5593" s="1"/>
    </row>
    <row r="5594" spans="4:4" x14ac:dyDescent="0.35">
      <c r="D5594" s="1"/>
    </row>
    <row r="5595" spans="4:4" x14ac:dyDescent="0.35">
      <c r="D5595" s="1"/>
    </row>
    <row r="5596" spans="4:4" x14ac:dyDescent="0.35">
      <c r="D5596" s="1"/>
    </row>
    <row r="5597" spans="4:4" x14ac:dyDescent="0.35">
      <c r="D5597" s="1"/>
    </row>
    <row r="5598" spans="4:4" x14ac:dyDescent="0.35">
      <c r="D5598" s="1"/>
    </row>
    <row r="5599" spans="4:4" x14ac:dyDescent="0.35">
      <c r="D5599" s="1"/>
    </row>
    <row r="5600" spans="4:4" x14ac:dyDescent="0.35">
      <c r="D5600" s="1"/>
    </row>
    <row r="5601" spans="4:4" x14ac:dyDescent="0.35">
      <c r="D5601" s="1"/>
    </row>
    <row r="5602" spans="4:4" x14ac:dyDescent="0.35">
      <c r="D5602" s="1"/>
    </row>
    <row r="5603" spans="4:4" x14ac:dyDescent="0.35">
      <c r="D5603" s="1"/>
    </row>
    <row r="5604" spans="4:4" x14ac:dyDescent="0.35">
      <c r="D5604" s="1"/>
    </row>
    <row r="5605" spans="4:4" x14ac:dyDescent="0.35">
      <c r="D5605" s="1"/>
    </row>
    <row r="5606" spans="4:4" x14ac:dyDescent="0.35">
      <c r="D5606" s="1"/>
    </row>
    <row r="5607" spans="4:4" x14ac:dyDescent="0.35">
      <c r="D5607" s="1"/>
    </row>
    <row r="5608" spans="4:4" x14ac:dyDescent="0.35">
      <c r="D5608" s="1"/>
    </row>
    <row r="5609" spans="4:4" x14ac:dyDescent="0.35">
      <c r="D5609" s="1"/>
    </row>
    <row r="5610" spans="4:4" x14ac:dyDescent="0.35">
      <c r="D5610" s="1"/>
    </row>
    <row r="5611" spans="4:4" x14ac:dyDescent="0.35">
      <c r="D5611" s="1"/>
    </row>
    <row r="5612" spans="4:4" x14ac:dyDescent="0.35">
      <c r="D5612" s="1"/>
    </row>
    <row r="5613" spans="4:4" x14ac:dyDescent="0.35">
      <c r="D5613" s="1"/>
    </row>
    <row r="5614" spans="4:4" x14ac:dyDescent="0.35">
      <c r="D5614" s="1"/>
    </row>
    <row r="5615" spans="4:4" x14ac:dyDescent="0.35">
      <c r="D5615" s="1"/>
    </row>
    <row r="5616" spans="4:4" x14ac:dyDescent="0.35">
      <c r="D5616" s="1"/>
    </row>
    <row r="5617" spans="4:4" x14ac:dyDescent="0.35">
      <c r="D5617" s="1"/>
    </row>
    <row r="5618" spans="4:4" x14ac:dyDescent="0.35">
      <c r="D5618" s="1"/>
    </row>
    <row r="5619" spans="4:4" x14ac:dyDescent="0.35">
      <c r="D5619" s="1"/>
    </row>
    <row r="5620" spans="4:4" x14ac:dyDescent="0.35">
      <c r="D5620" s="1"/>
    </row>
    <row r="5621" spans="4:4" x14ac:dyDescent="0.35">
      <c r="D5621" s="1"/>
    </row>
    <row r="5622" spans="4:4" x14ac:dyDescent="0.35">
      <c r="D5622" s="1"/>
    </row>
    <row r="5623" spans="4:4" x14ac:dyDescent="0.35">
      <c r="D5623" s="1"/>
    </row>
    <row r="5624" spans="4:4" x14ac:dyDescent="0.35">
      <c r="D5624" s="1"/>
    </row>
    <row r="5625" spans="4:4" x14ac:dyDescent="0.35">
      <c r="D5625" s="1"/>
    </row>
    <row r="5626" spans="4:4" x14ac:dyDescent="0.35">
      <c r="D5626" s="1"/>
    </row>
    <row r="5627" spans="4:4" x14ac:dyDescent="0.35">
      <c r="D5627" s="1"/>
    </row>
    <row r="5628" spans="4:4" x14ac:dyDescent="0.35">
      <c r="D5628" s="1"/>
    </row>
    <row r="5629" spans="4:4" x14ac:dyDescent="0.35">
      <c r="D5629" s="1"/>
    </row>
    <row r="5630" spans="4:4" x14ac:dyDescent="0.35">
      <c r="D5630" s="1"/>
    </row>
    <row r="5631" spans="4:4" x14ac:dyDescent="0.35">
      <c r="D5631" s="1"/>
    </row>
    <row r="5632" spans="4:4" x14ac:dyDescent="0.35">
      <c r="D5632" s="1"/>
    </row>
    <row r="5633" spans="4:4" x14ac:dyDescent="0.35">
      <c r="D5633" s="1"/>
    </row>
    <row r="5634" spans="4:4" x14ac:dyDescent="0.35">
      <c r="D5634" s="1"/>
    </row>
    <row r="5635" spans="4:4" x14ac:dyDescent="0.35">
      <c r="D5635" s="1"/>
    </row>
    <row r="5636" spans="4:4" x14ac:dyDescent="0.35">
      <c r="D5636" s="1"/>
    </row>
    <row r="5637" spans="4:4" x14ac:dyDescent="0.35">
      <c r="D5637" s="1"/>
    </row>
    <row r="5638" spans="4:4" x14ac:dyDescent="0.35">
      <c r="D5638" s="1"/>
    </row>
    <row r="5639" spans="4:4" x14ac:dyDescent="0.35">
      <c r="D5639" s="1"/>
    </row>
    <row r="5640" spans="4:4" x14ac:dyDescent="0.35">
      <c r="D5640" s="1"/>
    </row>
    <row r="5641" spans="4:4" x14ac:dyDescent="0.35">
      <c r="D5641" s="1"/>
    </row>
    <row r="5642" spans="4:4" x14ac:dyDescent="0.35">
      <c r="D5642" s="1"/>
    </row>
    <row r="5643" spans="4:4" x14ac:dyDescent="0.35">
      <c r="D5643" s="1"/>
    </row>
    <row r="5644" spans="4:4" x14ac:dyDescent="0.35">
      <c r="D5644" s="1"/>
    </row>
    <row r="5645" spans="4:4" x14ac:dyDescent="0.35">
      <c r="D5645" s="1"/>
    </row>
    <row r="5646" spans="4:4" x14ac:dyDescent="0.35">
      <c r="D5646" s="1"/>
    </row>
    <row r="5647" spans="4:4" x14ac:dyDescent="0.35">
      <c r="D5647" s="1"/>
    </row>
    <row r="5648" spans="4:4" x14ac:dyDescent="0.35">
      <c r="D5648" s="1"/>
    </row>
    <row r="5649" spans="4:4" x14ac:dyDescent="0.35">
      <c r="D5649" s="1"/>
    </row>
    <row r="5650" spans="4:4" x14ac:dyDescent="0.35">
      <c r="D5650" s="1"/>
    </row>
    <row r="5651" spans="4:4" x14ac:dyDescent="0.35">
      <c r="D5651" s="1"/>
    </row>
    <row r="5652" spans="4:4" x14ac:dyDescent="0.35">
      <c r="D5652" s="1"/>
    </row>
    <row r="5653" spans="4:4" x14ac:dyDescent="0.35">
      <c r="D5653" s="1"/>
    </row>
    <row r="5654" spans="4:4" x14ac:dyDescent="0.35">
      <c r="D5654" s="1"/>
    </row>
    <row r="5655" spans="4:4" x14ac:dyDescent="0.35">
      <c r="D5655" s="1"/>
    </row>
    <row r="5656" spans="4:4" x14ac:dyDescent="0.35">
      <c r="D5656" s="1"/>
    </row>
    <row r="5657" spans="4:4" x14ac:dyDescent="0.35">
      <c r="D5657" s="1"/>
    </row>
    <row r="5658" spans="4:4" x14ac:dyDescent="0.35">
      <c r="D5658" s="1"/>
    </row>
    <row r="5659" spans="4:4" x14ac:dyDescent="0.35">
      <c r="D5659" s="1"/>
    </row>
    <row r="5660" spans="4:4" x14ac:dyDescent="0.35">
      <c r="D5660" s="1"/>
    </row>
    <row r="5661" spans="4:4" x14ac:dyDescent="0.35">
      <c r="D5661" s="1"/>
    </row>
    <row r="5662" spans="4:4" x14ac:dyDescent="0.35">
      <c r="D5662" s="1"/>
    </row>
    <row r="5663" spans="4:4" x14ac:dyDescent="0.35">
      <c r="D5663" s="1"/>
    </row>
    <row r="5664" spans="4:4" x14ac:dyDescent="0.35">
      <c r="D5664" s="1"/>
    </row>
    <row r="5665" spans="4:4" x14ac:dyDescent="0.35">
      <c r="D5665" s="1"/>
    </row>
    <row r="5666" spans="4:4" x14ac:dyDescent="0.35">
      <c r="D5666" s="1"/>
    </row>
    <row r="5667" spans="4:4" x14ac:dyDescent="0.35">
      <c r="D5667" s="1"/>
    </row>
    <row r="5668" spans="4:4" x14ac:dyDescent="0.35">
      <c r="D5668" s="1"/>
    </row>
    <row r="5669" spans="4:4" x14ac:dyDescent="0.35">
      <c r="D5669" s="1"/>
    </row>
    <row r="5670" spans="4:4" x14ac:dyDescent="0.35">
      <c r="D5670" s="1"/>
    </row>
    <row r="5671" spans="4:4" x14ac:dyDescent="0.35">
      <c r="D5671" s="1"/>
    </row>
    <row r="5672" spans="4:4" x14ac:dyDescent="0.35">
      <c r="D5672" s="1"/>
    </row>
    <row r="5673" spans="4:4" x14ac:dyDescent="0.35">
      <c r="D5673" s="1"/>
    </row>
    <row r="5674" spans="4:4" x14ac:dyDescent="0.35">
      <c r="D5674" s="1"/>
    </row>
    <row r="5675" spans="4:4" x14ac:dyDescent="0.35">
      <c r="D5675" s="1"/>
    </row>
    <row r="5676" spans="4:4" x14ac:dyDescent="0.35">
      <c r="D5676" s="1"/>
    </row>
    <row r="5677" spans="4:4" x14ac:dyDescent="0.35">
      <c r="D5677" s="1"/>
    </row>
    <row r="5678" spans="4:4" x14ac:dyDescent="0.35">
      <c r="D5678" s="1"/>
    </row>
    <row r="5679" spans="4:4" x14ac:dyDescent="0.35">
      <c r="D5679" s="1"/>
    </row>
    <row r="5680" spans="4:4" x14ac:dyDescent="0.35">
      <c r="D5680" s="1"/>
    </row>
    <row r="5681" spans="4:4" x14ac:dyDescent="0.35">
      <c r="D5681" s="1"/>
    </row>
    <row r="5682" spans="4:4" x14ac:dyDescent="0.35">
      <c r="D5682" s="1"/>
    </row>
    <row r="5683" spans="4:4" x14ac:dyDescent="0.35">
      <c r="D5683" s="1"/>
    </row>
    <row r="5684" spans="4:4" x14ac:dyDescent="0.35">
      <c r="D5684" s="1"/>
    </row>
    <row r="5685" spans="4:4" x14ac:dyDescent="0.35">
      <c r="D5685" s="1"/>
    </row>
    <row r="5686" spans="4:4" x14ac:dyDescent="0.35">
      <c r="D5686" s="1"/>
    </row>
    <row r="5687" spans="4:4" x14ac:dyDescent="0.35">
      <c r="D5687" s="1"/>
    </row>
    <row r="5688" spans="4:4" x14ac:dyDescent="0.35">
      <c r="D5688" s="1"/>
    </row>
    <row r="5689" spans="4:4" x14ac:dyDescent="0.35">
      <c r="D5689" s="1"/>
    </row>
    <row r="5690" spans="4:4" x14ac:dyDescent="0.35">
      <c r="D5690" s="1"/>
    </row>
    <row r="5691" spans="4:4" x14ac:dyDescent="0.35">
      <c r="D5691" s="1"/>
    </row>
    <row r="5692" spans="4:4" x14ac:dyDescent="0.35">
      <c r="D5692" s="1"/>
    </row>
    <row r="5693" spans="4:4" x14ac:dyDescent="0.35">
      <c r="D5693" s="1"/>
    </row>
    <row r="5694" spans="4:4" x14ac:dyDescent="0.35">
      <c r="D5694" s="1"/>
    </row>
    <row r="5695" spans="4:4" x14ac:dyDescent="0.35">
      <c r="D5695" s="1"/>
    </row>
    <row r="5696" spans="4:4" x14ac:dyDescent="0.35">
      <c r="D5696" s="1"/>
    </row>
    <row r="5697" spans="4:4" x14ac:dyDescent="0.35">
      <c r="D5697" s="1"/>
    </row>
    <row r="5698" spans="4:4" x14ac:dyDescent="0.35">
      <c r="D5698" s="1"/>
    </row>
    <row r="5699" spans="4:4" x14ac:dyDescent="0.35">
      <c r="D5699" s="1"/>
    </row>
    <row r="5700" spans="4:4" x14ac:dyDescent="0.35">
      <c r="D5700" s="1"/>
    </row>
    <row r="5701" spans="4:4" x14ac:dyDescent="0.35">
      <c r="D5701" s="1"/>
    </row>
    <row r="5702" spans="4:4" x14ac:dyDescent="0.35">
      <c r="D5702" s="1"/>
    </row>
    <row r="5703" spans="4:4" x14ac:dyDescent="0.35">
      <c r="D5703" s="1"/>
    </row>
    <row r="5704" spans="4:4" x14ac:dyDescent="0.35">
      <c r="D5704" s="1"/>
    </row>
    <row r="5705" spans="4:4" x14ac:dyDescent="0.35">
      <c r="D5705" s="1"/>
    </row>
    <row r="5706" spans="4:4" x14ac:dyDescent="0.35">
      <c r="D5706" s="1"/>
    </row>
    <row r="5707" spans="4:4" x14ac:dyDescent="0.35">
      <c r="D5707" s="1"/>
    </row>
    <row r="5708" spans="4:4" x14ac:dyDescent="0.35">
      <c r="D5708" s="1"/>
    </row>
    <row r="5709" spans="4:4" x14ac:dyDescent="0.35">
      <c r="D5709" s="1"/>
    </row>
    <row r="5710" spans="4:4" x14ac:dyDescent="0.35">
      <c r="D5710" s="1"/>
    </row>
    <row r="5711" spans="4:4" x14ac:dyDescent="0.35">
      <c r="D5711" s="1"/>
    </row>
    <row r="5712" spans="4:4" x14ac:dyDescent="0.35">
      <c r="D5712" s="1"/>
    </row>
    <row r="5713" spans="4:4" x14ac:dyDescent="0.35">
      <c r="D5713" s="1"/>
    </row>
    <row r="5714" spans="4:4" x14ac:dyDescent="0.35">
      <c r="D5714" s="1"/>
    </row>
    <row r="5715" spans="4:4" x14ac:dyDescent="0.35">
      <c r="D5715" s="1"/>
    </row>
    <row r="5716" spans="4:4" x14ac:dyDescent="0.35">
      <c r="D5716" s="1"/>
    </row>
    <row r="5717" spans="4:4" x14ac:dyDescent="0.35">
      <c r="D5717" s="1"/>
    </row>
    <row r="5718" spans="4:4" x14ac:dyDescent="0.35">
      <c r="D5718" s="1"/>
    </row>
    <row r="5719" spans="4:4" x14ac:dyDescent="0.35">
      <c r="D5719" s="1"/>
    </row>
    <row r="5720" spans="4:4" x14ac:dyDescent="0.35">
      <c r="D5720" s="1"/>
    </row>
    <row r="5721" spans="4:4" x14ac:dyDescent="0.35">
      <c r="D5721" s="1"/>
    </row>
    <row r="5722" spans="4:4" x14ac:dyDescent="0.35">
      <c r="D5722" s="1"/>
    </row>
    <row r="5723" spans="4:4" x14ac:dyDescent="0.35">
      <c r="D5723" s="1"/>
    </row>
    <row r="5724" spans="4:4" x14ac:dyDescent="0.35">
      <c r="D5724" s="1"/>
    </row>
    <row r="5725" spans="4:4" x14ac:dyDescent="0.35">
      <c r="D5725" s="1"/>
    </row>
    <row r="5726" spans="4:4" x14ac:dyDescent="0.35">
      <c r="D5726" s="1"/>
    </row>
    <row r="5727" spans="4:4" x14ac:dyDescent="0.35">
      <c r="D5727" s="1"/>
    </row>
    <row r="5728" spans="4:4" x14ac:dyDescent="0.35">
      <c r="D5728" s="1"/>
    </row>
    <row r="5729" spans="4:4" x14ac:dyDescent="0.35">
      <c r="D5729" s="1"/>
    </row>
    <row r="5730" spans="4:4" x14ac:dyDescent="0.35">
      <c r="D5730" s="1"/>
    </row>
    <row r="5731" spans="4:4" x14ac:dyDescent="0.35">
      <c r="D5731" s="1"/>
    </row>
    <row r="5732" spans="4:4" x14ac:dyDescent="0.35">
      <c r="D5732" s="1"/>
    </row>
    <row r="5733" spans="4:4" x14ac:dyDescent="0.35">
      <c r="D5733" s="1"/>
    </row>
    <row r="5734" spans="4:4" x14ac:dyDescent="0.35">
      <c r="D5734" s="1"/>
    </row>
    <row r="5735" spans="4:4" x14ac:dyDescent="0.35">
      <c r="D5735" s="1"/>
    </row>
    <row r="5736" spans="4:4" x14ac:dyDescent="0.35">
      <c r="D5736" s="1"/>
    </row>
    <row r="5737" spans="4:4" x14ac:dyDescent="0.35">
      <c r="D5737" s="1"/>
    </row>
    <row r="5738" spans="4:4" x14ac:dyDescent="0.35">
      <c r="D5738" s="1"/>
    </row>
    <row r="5739" spans="4:4" x14ac:dyDescent="0.35">
      <c r="D5739" s="1"/>
    </row>
    <row r="5740" spans="4:4" x14ac:dyDescent="0.35">
      <c r="D5740" s="1"/>
    </row>
    <row r="5741" spans="4:4" x14ac:dyDescent="0.35">
      <c r="D5741" s="1"/>
    </row>
    <row r="5742" spans="4:4" x14ac:dyDescent="0.35">
      <c r="D5742" s="1"/>
    </row>
    <row r="5743" spans="4:4" x14ac:dyDescent="0.35">
      <c r="D5743" s="1"/>
    </row>
    <row r="5744" spans="4:4" x14ac:dyDescent="0.35">
      <c r="D5744" s="1"/>
    </row>
    <row r="5745" spans="4:4" x14ac:dyDescent="0.35">
      <c r="D5745" s="1"/>
    </row>
    <row r="5746" spans="4:4" x14ac:dyDescent="0.35">
      <c r="D5746" s="1"/>
    </row>
    <row r="5747" spans="4:4" x14ac:dyDescent="0.35">
      <c r="D5747" s="1"/>
    </row>
    <row r="5748" spans="4:4" x14ac:dyDescent="0.35">
      <c r="D5748" s="1"/>
    </row>
    <row r="5749" spans="4:4" x14ac:dyDescent="0.35">
      <c r="D5749" s="1"/>
    </row>
    <row r="5750" spans="4:4" x14ac:dyDescent="0.35">
      <c r="D5750" s="1"/>
    </row>
    <row r="5751" spans="4:4" x14ac:dyDescent="0.35">
      <c r="D5751" s="1"/>
    </row>
    <row r="5752" spans="4:4" x14ac:dyDescent="0.35">
      <c r="D5752" s="1"/>
    </row>
    <row r="5753" spans="4:4" x14ac:dyDescent="0.35">
      <c r="D5753" s="1"/>
    </row>
    <row r="5754" spans="4:4" x14ac:dyDescent="0.35">
      <c r="D5754" s="1"/>
    </row>
    <row r="5755" spans="4:4" x14ac:dyDescent="0.35">
      <c r="D5755" s="1"/>
    </row>
    <row r="5756" spans="4:4" x14ac:dyDescent="0.35">
      <c r="D5756" s="1"/>
    </row>
    <row r="5757" spans="4:4" x14ac:dyDescent="0.35">
      <c r="D5757" s="1"/>
    </row>
    <row r="5758" spans="4:4" x14ac:dyDescent="0.35">
      <c r="D5758" s="1"/>
    </row>
    <row r="5759" spans="4:4" x14ac:dyDescent="0.35">
      <c r="D5759" s="1"/>
    </row>
    <row r="5760" spans="4:4" x14ac:dyDescent="0.35">
      <c r="D5760" s="1"/>
    </row>
    <row r="5761" spans="4:4" x14ac:dyDescent="0.35">
      <c r="D5761" s="1"/>
    </row>
    <row r="5762" spans="4:4" x14ac:dyDescent="0.35">
      <c r="D5762" s="1"/>
    </row>
    <row r="5763" spans="4:4" x14ac:dyDescent="0.35">
      <c r="D5763" s="1"/>
    </row>
    <row r="5764" spans="4:4" x14ac:dyDescent="0.35">
      <c r="D5764" s="1"/>
    </row>
    <row r="5765" spans="4:4" x14ac:dyDescent="0.35">
      <c r="D5765" s="1"/>
    </row>
    <row r="5766" spans="4:4" x14ac:dyDescent="0.35">
      <c r="D5766" s="1"/>
    </row>
    <row r="5767" spans="4:4" x14ac:dyDescent="0.35">
      <c r="D5767" s="1"/>
    </row>
    <row r="5768" spans="4:4" x14ac:dyDescent="0.35">
      <c r="D5768" s="1"/>
    </row>
    <row r="5769" spans="4:4" x14ac:dyDescent="0.35">
      <c r="D5769" s="1"/>
    </row>
    <row r="5770" spans="4:4" x14ac:dyDescent="0.35">
      <c r="D5770" s="1"/>
    </row>
    <row r="5771" spans="4:4" x14ac:dyDescent="0.35">
      <c r="D5771" s="1"/>
    </row>
    <row r="5772" spans="4:4" x14ac:dyDescent="0.35">
      <c r="D5772" s="1"/>
    </row>
    <row r="5773" spans="4:4" x14ac:dyDescent="0.35">
      <c r="D5773" s="1"/>
    </row>
    <row r="5774" spans="4:4" x14ac:dyDescent="0.35">
      <c r="D5774" s="1"/>
    </row>
    <row r="5775" spans="4:4" x14ac:dyDescent="0.35">
      <c r="D5775" s="1"/>
    </row>
    <row r="5776" spans="4:4" x14ac:dyDescent="0.35">
      <c r="D5776" s="1"/>
    </row>
    <row r="5777" spans="4:4" x14ac:dyDescent="0.35">
      <c r="D5777" s="1"/>
    </row>
    <row r="5778" spans="4:4" x14ac:dyDescent="0.35">
      <c r="D5778" s="1"/>
    </row>
    <row r="5779" spans="4:4" x14ac:dyDescent="0.35">
      <c r="D5779" s="1"/>
    </row>
    <row r="5780" spans="4:4" x14ac:dyDescent="0.35">
      <c r="D5780" s="1"/>
    </row>
    <row r="5781" spans="4:4" x14ac:dyDescent="0.35">
      <c r="D5781" s="1"/>
    </row>
    <row r="5782" spans="4:4" x14ac:dyDescent="0.35">
      <c r="D5782" s="1"/>
    </row>
    <row r="5783" spans="4:4" x14ac:dyDescent="0.35">
      <c r="D5783" s="1"/>
    </row>
    <row r="5784" spans="4:4" x14ac:dyDescent="0.35">
      <c r="D5784" s="1"/>
    </row>
    <row r="5785" spans="4:4" x14ac:dyDescent="0.35">
      <c r="D5785" s="1"/>
    </row>
    <row r="5786" spans="4:4" x14ac:dyDescent="0.35">
      <c r="D5786" s="1"/>
    </row>
    <row r="5787" spans="4:4" x14ac:dyDescent="0.35">
      <c r="D5787" s="1"/>
    </row>
    <row r="5788" spans="4:4" x14ac:dyDescent="0.35">
      <c r="D5788" s="1"/>
    </row>
    <row r="5789" spans="4:4" x14ac:dyDescent="0.35">
      <c r="D5789" s="1"/>
    </row>
    <row r="5790" spans="4:4" x14ac:dyDescent="0.35">
      <c r="D5790" s="1"/>
    </row>
    <row r="5791" spans="4:4" x14ac:dyDescent="0.35">
      <c r="D5791" s="1"/>
    </row>
    <row r="5792" spans="4:4" x14ac:dyDescent="0.35">
      <c r="D5792" s="1"/>
    </row>
    <row r="5793" spans="4:4" x14ac:dyDescent="0.35">
      <c r="D5793" s="1"/>
    </row>
    <row r="5794" spans="4:4" x14ac:dyDescent="0.35">
      <c r="D5794" s="1"/>
    </row>
    <row r="5795" spans="4:4" x14ac:dyDescent="0.35">
      <c r="D5795" s="1"/>
    </row>
    <row r="5796" spans="4:4" x14ac:dyDescent="0.35">
      <c r="D5796" s="1"/>
    </row>
    <row r="5797" spans="4:4" x14ac:dyDescent="0.35">
      <c r="D5797" s="1"/>
    </row>
    <row r="5798" spans="4:4" x14ac:dyDescent="0.35">
      <c r="D5798" s="1"/>
    </row>
    <row r="5799" spans="4:4" x14ac:dyDescent="0.35">
      <c r="D5799" s="1"/>
    </row>
    <row r="5800" spans="4:4" x14ac:dyDescent="0.35">
      <c r="D5800" s="1"/>
    </row>
    <row r="5801" spans="4:4" x14ac:dyDescent="0.35">
      <c r="D5801" s="1"/>
    </row>
    <row r="5802" spans="4:4" x14ac:dyDescent="0.35">
      <c r="D5802" s="1"/>
    </row>
    <row r="5803" spans="4:4" x14ac:dyDescent="0.35">
      <c r="D5803" s="1"/>
    </row>
    <row r="5804" spans="4:4" x14ac:dyDescent="0.35">
      <c r="D5804" s="1"/>
    </row>
    <row r="5805" spans="4:4" x14ac:dyDescent="0.35">
      <c r="D5805" s="1"/>
    </row>
    <row r="5806" spans="4:4" x14ac:dyDescent="0.35">
      <c r="D5806" s="1"/>
    </row>
    <row r="5807" spans="4:4" x14ac:dyDescent="0.35">
      <c r="D5807" s="1"/>
    </row>
    <row r="5808" spans="4:4" x14ac:dyDescent="0.35">
      <c r="D5808" s="1"/>
    </row>
    <row r="5809" spans="4:4" x14ac:dyDescent="0.35">
      <c r="D5809" s="1"/>
    </row>
    <row r="5810" spans="4:4" x14ac:dyDescent="0.35">
      <c r="D5810" s="1"/>
    </row>
    <row r="5811" spans="4:4" x14ac:dyDescent="0.35">
      <c r="D5811" s="1"/>
    </row>
    <row r="5812" spans="4:4" x14ac:dyDescent="0.35">
      <c r="D5812" s="1"/>
    </row>
    <row r="5813" spans="4:4" x14ac:dyDescent="0.35">
      <c r="D5813" s="1"/>
    </row>
    <row r="5814" spans="4:4" x14ac:dyDescent="0.35">
      <c r="D5814" s="1"/>
    </row>
    <row r="5815" spans="4:4" x14ac:dyDescent="0.35">
      <c r="D5815" s="1"/>
    </row>
    <row r="5816" spans="4:4" x14ac:dyDescent="0.35">
      <c r="D5816" s="1"/>
    </row>
    <row r="5817" spans="4:4" x14ac:dyDescent="0.35">
      <c r="D5817" s="1"/>
    </row>
    <row r="5818" spans="4:4" x14ac:dyDescent="0.35">
      <c r="D5818" s="1"/>
    </row>
    <row r="5819" spans="4:4" x14ac:dyDescent="0.35">
      <c r="D5819" s="1"/>
    </row>
    <row r="5820" spans="4:4" x14ac:dyDescent="0.35">
      <c r="D5820" s="1"/>
    </row>
    <row r="5821" spans="4:4" x14ac:dyDescent="0.35">
      <c r="D5821" s="1"/>
    </row>
    <row r="5822" spans="4:4" x14ac:dyDescent="0.35">
      <c r="D5822" s="1"/>
    </row>
    <row r="5823" spans="4:4" x14ac:dyDescent="0.35">
      <c r="D5823" s="1"/>
    </row>
    <row r="5824" spans="4:4" x14ac:dyDescent="0.35">
      <c r="D5824" s="1"/>
    </row>
    <row r="5825" spans="4:4" x14ac:dyDescent="0.35">
      <c r="D5825" s="1"/>
    </row>
    <row r="5826" spans="4:4" x14ac:dyDescent="0.35">
      <c r="D5826" s="1"/>
    </row>
    <row r="5827" spans="4:4" x14ac:dyDescent="0.35">
      <c r="D5827" s="1"/>
    </row>
    <row r="5828" spans="4:4" x14ac:dyDescent="0.35">
      <c r="D5828" s="1"/>
    </row>
    <row r="5829" spans="4:4" x14ac:dyDescent="0.35">
      <c r="D5829" s="1"/>
    </row>
    <row r="5830" spans="4:4" x14ac:dyDescent="0.35">
      <c r="D5830" s="1"/>
    </row>
    <row r="5831" spans="4:4" x14ac:dyDescent="0.35">
      <c r="D5831" s="1"/>
    </row>
    <row r="5832" spans="4:4" x14ac:dyDescent="0.35">
      <c r="D5832" s="1"/>
    </row>
    <row r="5833" spans="4:4" x14ac:dyDescent="0.35">
      <c r="D5833" s="1"/>
    </row>
    <row r="5834" spans="4:4" x14ac:dyDescent="0.35">
      <c r="D5834" s="1"/>
    </row>
    <row r="5835" spans="4:4" x14ac:dyDescent="0.35">
      <c r="D5835" s="1"/>
    </row>
    <row r="5836" spans="4:4" x14ac:dyDescent="0.35">
      <c r="D5836" s="1"/>
    </row>
    <row r="5837" spans="4:4" x14ac:dyDescent="0.35">
      <c r="D5837" s="1"/>
    </row>
    <row r="5838" spans="4:4" x14ac:dyDescent="0.35">
      <c r="D5838" s="1"/>
    </row>
    <row r="5839" spans="4:4" x14ac:dyDescent="0.35">
      <c r="D5839" s="1"/>
    </row>
    <row r="5840" spans="4:4" x14ac:dyDescent="0.35">
      <c r="D5840" s="1"/>
    </row>
    <row r="5841" spans="4:4" x14ac:dyDescent="0.35">
      <c r="D5841" s="1"/>
    </row>
    <row r="5842" spans="4:4" x14ac:dyDescent="0.35">
      <c r="D5842" s="1"/>
    </row>
    <row r="5843" spans="4:4" x14ac:dyDescent="0.35">
      <c r="D5843" s="1"/>
    </row>
    <row r="5844" spans="4:4" x14ac:dyDescent="0.35">
      <c r="D5844" s="1"/>
    </row>
    <row r="5845" spans="4:4" x14ac:dyDescent="0.35">
      <c r="D5845" s="1"/>
    </row>
    <row r="5846" spans="4:4" x14ac:dyDescent="0.35">
      <c r="D5846" s="1"/>
    </row>
    <row r="5847" spans="4:4" x14ac:dyDescent="0.35">
      <c r="D5847" s="1"/>
    </row>
    <row r="5848" spans="4:4" x14ac:dyDescent="0.35">
      <c r="D5848" s="1"/>
    </row>
    <row r="5849" spans="4:4" x14ac:dyDescent="0.35">
      <c r="D5849" s="1"/>
    </row>
    <row r="5850" spans="4:4" x14ac:dyDescent="0.35">
      <c r="D5850" s="1"/>
    </row>
    <row r="5851" spans="4:4" x14ac:dyDescent="0.35">
      <c r="D5851" s="1"/>
    </row>
    <row r="5852" spans="4:4" x14ac:dyDescent="0.35">
      <c r="D5852" s="1"/>
    </row>
    <row r="5853" spans="4:4" x14ac:dyDescent="0.35">
      <c r="D5853" s="1"/>
    </row>
    <row r="5854" spans="4:4" x14ac:dyDescent="0.35">
      <c r="D5854" s="1"/>
    </row>
    <row r="5855" spans="4:4" x14ac:dyDescent="0.35">
      <c r="D5855" s="1"/>
    </row>
    <row r="5856" spans="4:4" x14ac:dyDescent="0.35">
      <c r="D5856" s="1"/>
    </row>
    <row r="5857" spans="4:4" x14ac:dyDescent="0.35">
      <c r="D5857" s="1"/>
    </row>
    <row r="5858" spans="4:4" x14ac:dyDescent="0.35">
      <c r="D5858" s="1"/>
    </row>
    <row r="5859" spans="4:4" x14ac:dyDescent="0.35">
      <c r="D5859" s="1"/>
    </row>
    <row r="5860" spans="4:4" x14ac:dyDescent="0.35">
      <c r="D5860" s="1"/>
    </row>
    <row r="5861" spans="4:4" x14ac:dyDescent="0.35">
      <c r="D5861" s="1"/>
    </row>
    <row r="5862" spans="4:4" x14ac:dyDescent="0.35">
      <c r="D5862" s="1"/>
    </row>
    <row r="5863" spans="4:4" x14ac:dyDescent="0.35">
      <c r="D5863" s="1"/>
    </row>
    <row r="5864" spans="4:4" x14ac:dyDescent="0.35">
      <c r="D5864" s="1"/>
    </row>
    <row r="5865" spans="4:4" x14ac:dyDescent="0.35">
      <c r="D5865" s="1"/>
    </row>
    <row r="5866" spans="4:4" x14ac:dyDescent="0.35">
      <c r="D5866" s="1"/>
    </row>
    <row r="5867" spans="4:4" x14ac:dyDescent="0.35">
      <c r="D5867" s="1"/>
    </row>
    <row r="5868" spans="4:4" x14ac:dyDescent="0.35">
      <c r="D5868" s="1"/>
    </row>
    <row r="5869" spans="4:4" x14ac:dyDescent="0.35">
      <c r="D5869" s="1"/>
    </row>
    <row r="5870" spans="4:4" x14ac:dyDescent="0.35">
      <c r="D5870" s="1"/>
    </row>
    <row r="5871" spans="4:4" x14ac:dyDescent="0.35">
      <c r="D5871" s="1"/>
    </row>
    <row r="5872" spans="4:4" x14ac:dyDescent="0.35">
      <c r="D5872" s="1"/>
    </row>
    <row r="5873" spans="4:4" x14ac:dyDescent="0.35">
      <c r="D5873" s="1"/>
    </row>
    <row r="5874" spans="4:4" x14ac:dyDescent="0.35">
      <c r="D5874" s="1"/>
    </row>
    <row r="5875" spans="4:4" x14ac:dyDescent="0.35">
      <c r="D5875" s="1"/>
    </row>
    <row r="5876" spans="4:4" x14ac:dyDescent="0.35">
      <c r="D5876" s="1"/>
    </row>
    <row r="5877" spans="4:4" x14ac:dyDescent="0.35">
      <c r="D5877" s="1"/>
    </row>
    <row r="5878" spans="4:4" x14ac:dyDescent="0.35">
      <c r="D5878" s="1"/>
    </row>
    <row r="5879" spans="4:4" x14ac:dyDescent="0.35">
      <c r="D5879" s="1"/>
    </row>
    <row r="5880" spans="4:4" x14ac:dyDescent="0.35">
      <c r="D5880" s="1"/>
    </row>
    <row r="5881" spans="4:4" x14ac:dyDescent="0.35">
      <c r="D5881" s="1"/>
    </row>
    <row r="5882" spans="4:4" x14ac:dyDescent="0.35">
      <c r="D5882" s="1"/>
    </row>
    <row r="5883" spans="4:4" x14ac:dyDescent="0.35">
      <c r="D5883" s="1"/>
    </row>
    <row r="5884" spans="4:4" x14ac:dyDescent="0.35">
      <c r="D5884" s="1"/>
    </row>
    <row r="5885" spans="4:4" x14ac:dyDescent="0.35">
      <c r="D5885" s="1"/>
    </row>
    <row r="5886" spans="4:4" x14ac:dyDescent="0.35">
      <c r="D5886" s="1"/>
    </row>
    <row r="5887" spans="4:4" x14ac:dyDescent="0.35">
      <c r="D5887" s="1"/>
    </row>
    <row r="5888" spans="4:4" x14ac:dyDescent="0.35">
      <c r="D5888" s="1"/>
    </row>
    <row r="5889" spans="4:4" x14ac:dyDescent="0.35">
      <c r="D5889" s="1"/>
    </row>
    <row r="5890" spans="4:4" x14ac:dyDescent="0.35">
      <c r="D5890" s="1"/>
    </row>
    <row r="5891" spans="4:4" x14ac:dyDescent="0.35">
      <c r="D5891" s="1"/>
    </row>
    <row r="5892" spans="4:4" x14ac:dyDescent="0.35">
      <c r="D5892" s="1"/>
    </row>
    <row r="5893" spans="4:4" x14ac:dyDescent="0.35">
      <c r="D5893" s="1"/>
    </row>
    <row r="5894" spans="4:4" x14ac:dyDescent="0.35">
      <c r="D5894" s="1"/>
    </row>
    <row r="5895" spans="4:4" x14ac:dyDescent="0.35">
      <c r="D5895" s="1"/>
    </row>
    <row r="5896" spans="4:4" x14ac:dyDescent="0.35">
      <c r="D5896" s="1"/>
    </row>
    <row r="5897" spans="4:4" x14ac:dyDescent="0.35">
      <c r="D5897" s="1"/>
    </row>
    <row r="5898" spans="4:4" x14ac:dyDescent="0.35">
      <c r="D5898" s="1"/>
    </row>
    <row r="5899" spans="4:4" x14ac:dyDescent="0.35">
      <c r="D5899" s="1"/>
    </row>
    <row r="5900" spans="4:4" x14ac:dyDescent="0.35">
      <c r="D5900" s="1"/>
    </row>
    <row r="5901" spans="4:4" x14ac:dyDescent="0.35">
      <c r="D5901" s="1"/>
    </row>
    <row r="5902" spans="4:4" x14ac:dyDescent="0.35">
      <c r="D5902" s="1"/>
    </row>
    <row r="5903" spans="4:4" x14ac:dyDescent="0.35">
      <c r="D5903" s="1"/>
    </row>
    <row r="5904" spans="4:4" x14ac:dyDescent="0.35">
      <c r="D5904" s="1"/>
    </row>
    <row r="5905" spans="4:4" x14ac:dyDescent="0.35">
      <c r="D5905" s="1"/>
    </row>
    <row r="5906" spans="4:4" x14ac:dyDescent="0.35">
      <c r="D5906" s="1"/>
    </row>
    <row r="5907" spans="4:4" x14ac:dyDescent="0.35">
      <c r="D5907" s="1"/>
    </row>
    <row r="5908" spans="4:4" x14ac:dyDescent="0.35">
      <c r="D5908" s="1"/>
    </row>
    <row r="5909" spans="4:4" x14ac:dyDescent="0.35">
      <c r="D5909" s="1"/>
    </row>
    <row r="5910" spans="4:4" x14ac:dyDescent="0.35">
      <c r="D5910" s="1"/>
    </row>
    <row r="5911" spans="4:4" x14ac:dyDescent="0.35">
      <c r="D5911" s="1"/>
    </row>
    <row r="5912" spans="4:4" x14ac:dyDescent="0.35">
      <c r="D5912" s="1"/>
    </row>
    <row r="5913" spans="4:4" x14ac:dyDescent="0.35">
      <c r="D5913" s="1"/>
    </row>
    <row r="5914" spans="4:4" x14ac:dyDescent="0.35">
      <c r="D5914" s="1"/>
    </row>
    <row r="5915" spans="4:4" x14ac:dyDescent="0.35">
      <c r="D5915" s="1"/>
    </row>
    <row r="5916" spans="4:4" x14ac:dyDescent="0.35">
      <c r="D5916" s="1"/>
    </row>
    <row r="5917" spans="4:4" x14ac:dyDescent="0.35">
      <c r="D5917" s="1"/>
    </row>
    <row r="5918" spans="4:4" x14ac:dyDescent="0.35">
      <c r="D5918" s="1"/>
    </row>
    <row r="5919" spans="4:4" x14ac:dyDescent="0.35">
      <c r="D5919" s="1"/>
    </row>
    <row r="5920" spans="4:4" x14ac:dyDescent="0.35">
      <c r="D5920" s="1"/>
    </row>
    <row r="5921" spans="4:4" x14ac:dyDescent="0.35">
      <c r="D5921" s="1"/>
    </row>
    <row r="5922" spans="4:4" x14ac:dyDescent="0.35">
      <c r="D5922" s="1"/>
    </row>
    <row r="5923" spans="4:4" x14ac:dyDescent="0.35">
      <c r="D5923" s="1"/>
    </row>
    <row r="5924" spans="4:4" x14ac:dyDescent="0.35">
      <c r="D5924" s="1"/>
    </row>
    <row r="5925" spans="4:4" x14ac:dyDescent="0.35">
      <c r="D5925" s="1"/>
    </row>
    <row r="5926" spans="4:4" x14ac:dyDescent="0.35">
      <c r="D5926" s="1"/>
    </row>
    <row r="5927" spans="4:4" x14ac:dyDescent="0.35">
      <c r="D5927" s="1"/>
    </row>
    <row r="5928" spans="4:4" x14ac:dyDescent="0.35">
      <c r="D5928" s="1"/>
    </row>
    <row r="5929" spans="4:4" x14ac:dyDescent="0.35">
      <c r="D5929" s="1"/>
    </row>
    <row r="5930" spans="4:4" x14ac:dyDescent="0.35">
      <c r="D5930" s="1"/>
    </row>
    <row r="5931" spans="4:4" x14ac:dyDescent="0.35">
      <c r="D5931" s="1"/>
    </row>
    <row r="5932" spans="4:4" x14ac:dyDescent="0.35">
      <c r="D5932" s="1"/>
    </row>
    <row r="5933" spans="4:4" x14ac:dyDescent="0.35">
      <c r="D5933" s="1"/>
    </row>
    <row r="5934" spans="4:4" x14ac:dyDescent="0.35">
      <c r="D5934" s="1"/>
    </row>
    <row r="5935" spans="4:4" x14ac:dyDescent="0.35">
      <c r="D5935" s="1"/>
    </row>
    <row r="5936" spans="4:4" x14ac:dyDescent="0.35">
      <c r="D5936" s="1"/>
    </row>
    <row r="5937" spans="4:4" x14ac:dyDescent="0.35">
      <c r="D5937" s="1"/>
    </row>
    <row r="5938" spans="4:4" x14ac:dyDescent="0.35">
      <c r="D5938" s="1"/>
    </row>
    <row r="5939" spans="4:4" x14ac:dyDescent="0.35">
      <c r="D5939" s="1"/>
    </row>
    <row r="5940" spans="4:4" x14ac:dyDescent="0.35">
      <c r="D5940" s="1"/>
    </row>
    <row r="5941" spans="4:4" x14ac:dyDescent="0.35">
      <c r="D5941" s="1"/>
    </row>
    <row r="5942" spans="4:4" x14ac:dyDescent="0.35">
      <c r="D5942" s="1"/>
    </row>
    <row r="5943" spans="4:4" x14ac:dyDescent="0.35">
      <c r="D5943" s="1"/>
    </row>
    <row r="5944" spans="4:4" x14ac:dyDescent="0.35">
      <c r="D5944" s="1"/>
    </row>
    <row r="5945" spans="4:4" x14ac:dyDescent="0.35">
      <c r="D5945" s="1"/>
    </row>
    <row r="5946" spans="4:4" x14ac:dyDescent="0.35">
      <c r="D5946" s="1"/>
    </row>
    <row r="5947" spans="4:4" x14ac:dyDescent="0.35">
      <c r="D5947" s="1"/>
    </row>
    <row r="5948" spans="4:4" x14ac:dyDescent="0.35">
      <c r="D5948" s="1"/>
    </row>
    <row r="5949" spans="4:4" x14ac:dyDescent="0.35">
      <c r="D5949" s="1"/>
    </row>
    <row r="5950" spans="4:4" x14ac:dyDescent="0.35">
      <c r="D5950" s="1"/>
    </row>
    <row r="5951" spans="4:4" x14ac:dyDescent="0.35">
      <c r="D5951" s="1"/>
    </row>
    <row r="5952" spans="4:4" x14ac:dyDescent="0.35">
      <c r="D5952" s="1"/>
    </row>
    <row r="5953" spans="4:4" x14ac:dyDescent="0.35">
      <c r="D5953" s="1"/>
    </row>
    <row r="5954" spans="4:4" x14ac:dyDescent="0.35">
      <c r="D5954" s="1"/>
    </row>
    <row r="5955" spans="4:4" x14ac:dyDescent="0.35">
      <c r="D5955" s="1"/>
    </row>
    <row r="5956" spans="4:4" x14ac:dyDescent="0.35">
      <c r="D5956" s="1"/>
    </row>
    <row r="5957" spans="4:4" x14ac:dyDescent="0.35">
      <c r="D5957" s="1"/>
    </row>
    <row r="5958" spans="4:4" x14ac:dyDescent="0.35">
      <c r="D5958" s="1"/>
    </row>
    <row r="5959" spans="4:4" x14ac:dyDescent="0.35">
      <c r="D5959" s="1"/>
    </row>
    <row r="5960" spans="4:4" x14ac:dyDescent="0.35">
      <c r="D5960" s="1"/>
    </row>
    <row r="5961" spans="4:4" x14ac:dyDescent="0.35">
      <c r="D5961" s="1"/>
    </row>
    <row r="5962" spans="4:4" x14ac:dyDescent="0.35">
      <c r="D5962" s="1"/>
    </row>
    <row r="5963" spans="4:4" x14ac:dyDescent="0.35">
      <c r="D5963" s="1"/>
    </row>
    <row r="5964" spans="4:4" x14ac:dyDescent="0.35">
      <c r="D5964" s="1"/>
    </row>
    <row r="5965" spans="4:4" x14ac:dyDescent="0.35">
      <c r="D5965" s="1"/>
    </row>
    <row r="5966" spans="4:4" x14ac:dyDescent="0.35">
      <c r="D5966" s="1"/>
    </row>
    <row r="5967" spans="4:4" x14ac:dyDescent="0.35">
      <c r="D5967" s="1"/>
    </row>
    <row r="5968" spans="4:4" x14ac:dyDescent="0.35">
      <c r="D5968" s="1"/>
    </row>
    <row r="5969" spans="4:4" x14ac:dyDescent="0.35">
      <c r="D5969" s="1"/>
    </row>
    <row r="5970" spans="4:4" x14ac:dyDescent="0.35">
      <c r="D5970" s="1"/>
    </row>
    <row r="5971" spans="4:4" x14ac:dyDescent="0.35">
      <c r="D5971" s="1"/>
    </row>
    <row r="5972" spans="4:4" x14ac:dyDescent="0.35">
      <c r="D5972" s="1"/>
    </row>
    <row r="5973" spans="4:4" x14ac:dyDescent="0.35">
      <c r="D5973" s="1"/>
    </row>
    <row r="5974" spans="4:4" x14ac:dyDescent="0.35">
      <c r="D5974" s="1"/>
    </row>
    <row r="5975" spans="4:4" x14ac:dyDescent="0.35">
      <c r="D5975" s="1"/>
    </row>
    <row r="5976" spans="4:4" x14ac:dyDescent="0.35">
      <c r="D5976" s="1"/>
    </row>
    <row r="5977" spans="4:4" x14ac:dyDescent="0.35">
      <c r="D5977" s="1"/>
    </row>
    <row r="5978" spans="4:4" x14ac:dyDescent="0.35">
      <c r="D5978" s="1"/>
    </row>
    <row r="5979" spans="4:4" x14ac:dyDescent="0.35">
      <c r="D5979" s="1"/>
    </row>
    <row r="5980" spans="4:4" x14ac:dyDescent="0.35">
      <c r="D5980" s="1"/>
    </row>
    <row r="5981" spans="4:4" x14ac:dyDescent="0.35">
      <c r="D5981" s="1"/>
    </row>
    <row r="5982" spans="4:4" x14ac:dyDescent="0.35">
      <c r="D5982" s="1"/>
    </row>
    <row r="5983" spans="4:4" x14ac:dyDescent="0.35">
      <c r="D5983" s="1"/>
    </row>
    <row r="5984" spans="4:4" x14ac:dyDescent="0.35">
      <c r="D5984" s="1"/>
    </row>
    <row r="5985" spans="4:4" x14ac:dyDescent="0.35">
      <c r="D5985" s="1"/>
    </row>
    <row r="5986" spans="4:4" x14ac:dyDescent="0.35">
      <c r="D5986" s="1"/>
    </row>
    <row r="5987" spans="4:4" x14ac:dyDescent="0.35">
      <c r="D5987" s="1"/>
    </row>
    <row r="5988" spans="4:4" x14ac:dyDescent="0.35">
      <c r="D5988" s="1"/>
    </row>
    <row r="5989" spans="4:4" x14ac:dyDescent="0.35">
      <c r="D5989" s="1"/>
    </row>
    <row r="5990" spans="4:4" x14ac:dyDescent="0.35">
      <c r="D5990" s="1"/>
    </row>
    <row r="5991" spans="4:4" x14ac:dyDescent="0.35">
      <c r="D5991" s="1"/>
    </row>
    <row r="5992" spans="4:4" x14ac:dyDescent="0.35">
      <c r="D5992" s="1"/>
    </row>
    <row r="5993" spans="4:4" x14ac:dyDescent="0.35">
      <c r="D5993" s="1"/>
    </row>
    <row r="5994" spans="4:4" x14ac:dyDescent="0.35">
      <c r="D5994" s="1"/>
    </row>
    <row r="5995" spans="4:4" x14ac:dyDescent="0.35">
      <c r="D5995" s="1"/>
    </row>
    <row r="5996" spans="4:4" x14ac:dyDescent="0.35">
      <c r="D5996" s="1"/>
    </row>
    <row r="5997" spans="4:4" x14ac:dyDescent="0.35">
      <c r="D5997" s="1"/>
    </row>
    <row r="5998" spans="4:4" x14ac:dyDescent="0.35">
      <c r="D5998" s="1"/>
    </row>
    <row r="5999" spans="4:4" x14ac:dyDescent="0.35">
      <c r="D5999" s="1"/>
    </row>
    <row r="6000" spans="4:4" x14ac:dyDescent="0.35">
      <c r="D6000" s="1"/>
    </row>
    <row r="6001" spans="4:4" x14ac:dyDescent="0.35">
      <c r="D6001" s="1"/>
    </row>
    <row r="6002" spans="4:4" x14ac:dyDescent="0.35">
      <c r="D6002" s="1"/>
    </row>
    <row r="6003" spans="4:4" x14ac:dyDescent="0.35">
      <c r="D6003" s="1"/>
    </row>
    <row r="6004" spans="4:4" x14ac:dyDescent="0.35">
      <c r="D6004" s="1"/>
    </row>
    <row r="6005" spans="4:4" x14ac:dyDescent="0.35">
      <c r="D6005" s="1"/>
    </row>
    <row r="6006" spans="4:4" x14ac:dyDescent="0.35">
      <c r="D6006" s="1"/>
    </row>
    <row r="6007" spans="4:4" x14ac:dyDescent="0.35">
      <c r="D6007" s="1"/>
    </row>
    <row r="6008" spans="4:4" x14ac:dyDescent="0.35">
      <c r="D6008" s="1"/>
    </row>
    <row r="6009" spans="4:4" x14ac:dyDescent="0.35">
      <c r="D6009" s="1"/>
    </row>
    <row r="6010" spans="4:4" x14ac:dyDescent="0.35">
      <c r="D6010" s="1"/>
    </row>
    <row r="6011" spans="4:4" x14ac:dyDescent="0.35">
      <c r="D6011" s="1"/>
    </row>
    <row r="6012" spans="4:4" x14ac:dyDescent="0.35">
      <c r="D6012" s="1"/>
    </row>
    <row r="6013" spans="4:4" x14ac:dyDescent="0.35">
      <c r="D6013" s="1"/>
    </row>
    <row r="6014" spans="4:4" x14ac:dyDescent="0.35">
      <c r="D6014" s="1"/>
    </row>
    <row r="6015" spans="4:4" x14ac:dyDescent="0.35">
      <c r="D6015" s="1"/>
    </row>
    <row r="6016" spans="4:4" x14ac:dyDescent="0.35">
      <c r="D6016" s="1"/>
    </row>
    <row r="6017" spans="4:4" x14ac:dyDescent="0.35">
      <c r="D6017" s="1"/>
    </row>
    <row r="6018" spans="4:4" x14ac:dyDescent="0.35">
      <c r="D6018" s="1"/>
    </row>
    <row r="6019" spans="4:4" x14ac:dyDescent="0.35">
      <c r="D6019" s="1"/>
    </row>
    <row r="6020" spans="4:4" x14ac:dyDescent="0.35">
      <c r="D6020" s="1"/>
    </row>
    <row r="6021" spans="4:4" x14ac:dyDescent="0.35">
      <c r="D6021" s="1"/>
    </row>
    <row r="6022" spans="4:4" x14ac:dyDescent="0.35">
      <c r="D6022" s="1"/>
    </row>
    <row r="6023" spans="4:4" x14ac:dyDescent="0.35">
      <c r="D6023" s="1"/>
    </row>
    <row r="6024" spans="4:4" x14ac:dyDescent="0.35">
      <c r="D6024" s="1"/>
    </row>
    <row r="6025" spans="4:4" x14ac:dyDescent="0.35">
      <c r="D6025" s="1"/>
    </row>
    <row r="6026" spans="4:4" x14ac:dyDescent="0.35">
      <c r="D6026" s="1"/>
    </row>
    <row r="6027" spans="4:4" x14ac:dyDescent="0.35">
      <c r="D6027" s="1"/>
    </row>
    <row r="6028" spans="4:4" x14ac:dyDescent="0.35">
      <c r="D6028" s="1"/>
    </row>
    <row r="6029" spans="4:4" x14ac:dyDescent="0.35">
      <c r="D6029" s="1"/>
    </row>
    <row r="6030" spans="4:4" x14ac:dyDescent="0.35">
      <c r="D6030" s="1"/>
    </row>
    <row r="6031" spans="4:4" x14ac:dyDescent="0.35">
      <c r="D6031" s="1"/>
    </row>
    <row r="6032" spans="4:4" x14ac:dyDescent="0.35">
      <c r="D6032" s="1"/>
    </row>
    <row r="6033" spans="4:4" x14ac:dyDescent="0.35">
      <c r="D6033" s="1"/>
    </row>
    <row r="6034" spans="4:4" x14ac:dyDescent="0.35">
      <c r="D6034" s="1"/>
    </row>
    <row r="6035" spans="4:4" x14ac:dyDescent="0.35">
      <c r="D6035" s="1"/>
    </row>
    <row r="6036" spans="4:4" x14ac:dyDescent="0.35">
      <c r="D6036" s="1"/>
    </row>
    <row r="6037" spans="4:4" x14ac:dyDescent="0.35">
      <c r="D6037" s="1"/>
    </row>
    <row r="6038" spans="4:4" x14ac:dyDescent="0.35">
      <c r="D6038" s="1"/>
    </row>
    <row r="6039" spans="4:4" x14ac:dyDescent="0.35">
      <c r="D6039" s="1"/>
    </row>
    <row r="6040" spans="4:4" x14ac:dyDescent="0.35">
      <c r="D6040" s="1"/>
    </row>
    <row r="6041" spans="4:4" x14ac:dyDescent="0.35">
      <c r="D6041" s="1"/>
    </row>
    <row r="6042" spans="4:4" x14ac:dyDescent="0.35">
      <c r="D6042" s="1"/>
    </row>
    <row r="6043" spans="4:4" x14ac:dyDescent="0.35">
      <c r="D6043" s="1"/>
    </row>
    <row r="6044" spans="4:4" x14ac:dyDescent="0.35">
      <c r="D6044" s="1"/>
    </row>
    <row r="6045" spans="4:4" x14ac:dyDescent="0.35">
      <c r="D6045" s="1"/>
    </row>
    <row r="6046" spans="4:4" x14ac:dyDescent="0.35">
      <c r="D6046" s="1"/>
    </row>
    <row r="6047" spans="4:4" x14ac:dyDescent="0.35">
      <c r="D6047" s="1"/>
    </row>
    <row r="6048" spans="4:4" x14ac:dyDescent="0.35">
      <c r="D6048" s="1"/>
    </row>
    <row r="6049" spans="4:4" x14ac:dyDescent="0.35">
      <c r="D6049" s="1"/>
    </row>
    <row r="6050" spans="4:4" x14ac:dyDescent="0.35">
      <c r="D6050" s="1"/>
    </row>
    <row r="6051" spans="4:4" x14ac:dyDescent="0.35">
      <c r="D6051" s="1"/>
    </row>
    <row r="6052" spans="4:4" x14ac:dyDescent="0.35">
      <c r="D6052" s="1"/>
    </row>
    <row r="6053" spans="4:4" x14ac:dyDescent="0.35">
      <c r="D6053" s="1"/>
    </row>
    <row r="6054" spans="4:4" x14ac:dyDescent="0.35">
      <c r="D6054" s="1"/>
    </row>
    <row r="6055" spans="4:4" x14ac:dyDescent="0.35">
      <c r="D6055" s="1"/>
    </row>
    <row r="6056" spans="4:4" x14ac:dyDescent="0.35">
      <c r="D6056" s="1"/>
    </row>
    <row r="6057" spans="4:4" x14ac:dyDescent="0.35">
      <c r="D6057" s="1"/>
    </row>
    <row r="6058" spans="4:4" x14ac:dyDescent="0.35">
      <c r="D6058" s="1"/>
    </row>
    <row r="6059" spans="4:4" x14ac:dyDescent="0.35">
      <c r="D6059" s="1"/>
    </row>
    <row r="6060" spans="4:4" x14ac:dyDescent="0.35">
      <c r="D6060" s="1"/>
    </row>
    <row r="6061" spans="4:4" x14ac:dyDescent="0.35">
      <c r="D6061" s="1"/>
    </row>
    <row r="6062" spans="4:4" x14ac:dyDescent="0.35">
      <c r="D6062" s="1"/>
    </row>
    <row r="6063" spans="4:4" x14ac:dyDescent="0.35">
      <c r="D6063" s="1"/>
    </row>
    <row r="6064" spans="4:4" x14ac:dyDescent="0.35">
      <c r="D6064" s="1"/>
    </row>
    <row r="6065" spans="4:4" x14ac:dyDescent="0.35">
      <c r="D6065" s="1"/>
    </row>
    <row r="6066" spans="4:4" x14ac:dyDescent="0.35">
      <c r="D6066" s="1"/>
    </row>
    <row r="6067" spans="4:4" x14ac:dyDescent="0.35">
      <c r="D6067" s="1"/>
    </row>
    <row r="6068" spans="4:4" x14ac:dyDescent="0.35">
      <c r="D6068" s="1"/>
    </row>
    <row r="6069" spans="4:4" x14ac:dyDescent="0.35">
      <c r="D6069" s="1"/>
    </row>
    <row r="6070" spans="4:4" x14ac:dyDescent="0.35">
      <c r="D6070" s="1"/>
    </row>
    <row r="6071" spans="4:4" x14ac:dyDescent="0.35">
      <c r="D6071" s="1"/>
    </row>
    <row r="6072" spans="4:4" x14ac:dyDescent="0.35">
      <c r="D6072" s="1"/>
    </row>
    <row r="6073" spans="4:4" x14ac:dyDescent="0.35">
      <c r="D6073" s="1"/>
    </row>
    <row r="6074" spans="4:4" x14ac:dyDescent="0.35">
      <c r="D6074" s="1"/>
    </row>
    <row r="6075" spans="4:4" x14ac:dyDescent="0.35">
      <c r="D6075" s="1"/>
    </row>
    <row r="6076" spans="4:4" x14ac:dyDescent="0.35">
      <c r="D6076" s="1"/>
    </row>
    <row r="6077" spans="4:4" x14ac:dyDescent="0.35">
      <c r="D6077" s="1"/>
    </row>
    <row r="6078" spans="4:4" x14ac:dyDescent="0.35">
      <c r="D6078" s="1"/>
    </row>
    <row r="6079" spans="4:4" x14ac:dyDescent="0.35">
      <c r="D6079" s="1"/>
    </row>
    <row r="6080" spans="4:4" x14ac:dyDescent="0.35">
      <c r="D6080" s="1"/>
    </row>
    <row r="6081" spans="4:4" x14ac:dyDescent="0.35">
      <c r="D6081" s="1"/>
    </row>
    <row r="6082" spans="4:4" x14ac:dyDescent="0.35">
      <c r="D6082" s="1"/>
    </row>
    <row r="6083" spans="4:4" x14ac:dyDescent="0.35">
      <c r="D6083" s="1"/>
    </row>
    <row r="6084" spans="4:4" x14ac:dyDescent="0.35">
      <c r="D6084" s="1"/>
    </row>
    <row r="6085" spans="4:4" x14ac:dyDescent="0.35">
      <c r="D6085" s="1"/>
    </row>
    <row r="6086" spans="4:4" x14ac:dyDescent="0.35">
      <c r="D6086" s="1"/>
    </row>
    <row r="6087" spans="4:4" x14ac:dyDescent="0.35">
      <c r="D6087" s="1"/>
    </row>
    <row r="6088" spans="4:4" x14ac:dyDescent="0.35">
      <c r="D6088" s="1"/>
    </row>
    <row r="6089" spans="4:4" x14ac:dyDescent="0.35">
      <c r="D6089" s="1"/>
    </row>
    <row r="6090" spans="4:4" x14ac:dyDescent="0.35">
      <c r="D6090" s="1"/>
    </row>
    <row r="6091" spans="4:4" x14ac:dyDescent="0.35">
      <c r="D6091" s="1"/>
    </row>
    <row r="6092" spans="4:4" x14ac:dyDescent="0.35">
      <c r="D6092" s="1"/>
    </row>
    <row r="6093" spans="4:4" x14ac:dyDescent="0.35">
      <c r="D6093" s="1"/>
    </row>
    <row r="6094" spans="4:4" x14ac:dyDescent="0.35">
      <c r="D6094" s="1"/>
    </row>
    <row r="6095" spans="4:4" x14ac:dyDescent="0.35">
      <c r="D6095" s="1"/>
    </row>
    <row r="6096" spans="4:4" x14ac:dyDescent="0.35">
      <c r="D6096" s="1"/>
    </row>
    <row r="6097" spans="4:4" x14ac:dyDescent="0.35">
      <c r="D6097" s="1"/>
    </row>
    <row r="6098" spans="4:4" x14ac:dyDescent="0.35">
      <c r="D6098" s="1"/>
    </row>
    <row r="6099" spans="4:4" x14ac:dyDescent="0.35">
      <c r="D6099" s="1"/>
    </row>
    <row r="6100" spans="4:4" x14ac:dyDescent="0.35">
      <c r="D6100" s="1"/>
    </row>
    <row r="6101" spans="4:4" x14ac:dyDescent="0.35">
      <c r="D6101" s="1"/>
    </row>
    <row r="6102" spans="4:4" x14ac:dyDescent="0.35">
      <c r="D6102" s="1"/>
    </row>
    <row r="6103" spans="4:4" x14ac:dyDescent="0.35">
      <c r="D6103" s="1"/>
    </row>
    <row r="6104" spans="4:4" x14ac:dyDescent="0.35">
      <c r="D6104" s="1"/>
    </row>
    <row r="6105" spans="4:4" x14ac:dyDescent="0.35">
      <c r="D6105" s="1"/>
    </row>
    <row r="6106" spans="4:4" x14ac:dyDescent="0.35">
      <c r="D6106" s="1"/>
    </row>
    <row r="6107" spans="4:4" x14ac:dyDescent="0.35">
      <c r="D6107" s="1"/>
    </row>
    <row r="6108" spans="4:4" x14ac:dyDescent="0.35">
      <c r="D6108" s="1"/>
    </row>
    <row r="6109" spans="4:4" x14ac:dyDescent="0.35">
      <c r="D6109" s="1"/>
    </row>
    <row r="6110" spans="4:4" x14ac:dyDescent="0.35">
      <c r="D6110" s="1"/>
    </row>
    <row r="6111" spans="4:4" x14ac:dyDescent="0.35">
      <c r="D6111" s="1"/>
    </row>
    <row r="6112" spans="4:4" x14ac:dyDescent="0.35">
      <c r="D6112" s="1"/>
    </row>
    <row r="6113" spans="4:4" x14ac:dyDescent="0.35">
      <c r="D6113" s="1"/>
    </row>
    <row r="6114" spans="4:4" x14ac:dyDescent="0.35">
      <c r="D6114" s="1"/>
    </row>
    <row r="6115" spans="4:4" x14ac:dyDescent="0.35">
      <c r="D6115" s="1"/>
    </row>
    <row r="6116" spans="4:4" x14ac:dyDescent="0.35">
      <c r="D6116" s="1"/>
    </row>
    <row r="6117" spans="4:4" x14ac:dyDescent="0.35">
      <c r="D6117" s="1"/>
    </row>
    <row r="6118" spans="4:4" x14ac:dyDescent="0.35">
      <c r="D6118" s="1"/>
    </row>
    <row r="6119" spans="4:4" x14ac:dyDescent="0.35">
      <c r="D6119" s="1"/>
    </row>
    <row r="6120" spans="4:4" x14ac:dyDescent="0.35">
      <c r="D6120" s="1"/>
    </row>
    <row r="6121" spans="4:4" x14ac:dyDescent="0.35">
      <c r="D6121" s="1"/>
    </row>
    <row r="6122" spans="4:4" x14ac:dyDescent="0.35">
      <c r="D6122" s="1"/>
    </row>
    <row r="6123" spans="4:4" x14ac:dyDescent="0.35">
      <c r="D6123" s="1"/>
    </row>
    <row r="6124" spans="4:4" x14ac:dyDescent="0.35">
      <c r="D6124" s="1"/>
    </row>
    <row r="6125" spans="4:4" x14ac:dyDescent="0.35">
      <c r="D6125" s="1"/>
    </row>
    <row r="6126" spans="4:4" x14ac:dyDescent="0.35">
      <c r="D6126" s="1"/>
    </row>
    <row r="6127" spans="4:4" x14ac:dyDescent="0.35">
      <c r="D6127" s="1"/>
    </row>
    <row r="6128" spans="4:4" x14ac:dyDescent="0.35">
      <c r="D6128" s="1"/>
    </row>
    <row r="6129" spans="4:4" x14ac:dyDescent="0.35">
      <c r="D6129" s="1"/>
    </row>
    <row r="6130" spans="4:4" x14ac:dyDescent="0.35">
      <c r="D6130" s="1"/>
    </row>
    <row r="6131" spans="4:4" x14ac:dyDescent="0.35">
      <c r="D6131" s="1"/>
    </row>
    <row r="6132" spans="4:4" x14ac:dyDescent="0.35">
      <c r="D6132" s="1"/>
    </row>
    <row r="6133" spans="4:4" x14ac:dyDescent="0.35">
      <c r="D6133" s="1"/>
    </row>
    <row r="6134" spans="4:4" x14ac:dyDescent="0.35">
      <c r="D6134" s="1"/>
    </row>
    <row r="6135" spans="4:4" x14ac:dyDescent="0.35">
      <c r="D6135" s="1"/>
    </row>
    <row r="6136" spans="4:4" x14ac:dyDescent="0.35">
      <c r="D6136" s="1"/>
    </row>
    <row r="6137" spans="4:4" x14ac:dyDescent="0.35">
      <c r="D6137" s="1"/>
    </row>
    <row r="6138" spans="4:4" x14ac:dyDescent="0.35">
      <c r="D6138" s="1"/>
    </row>
    <row r="6139" spans="4:4" x14ac:dyDescent="0.35">
      <c r="D6139" s="1"/>
    </row>
    <row r="6140" spans="4:4" x14ac:dyDescent="0.35">
      <c r="D6140" s="1"/>
    </row>
    <row r="6141" spans="4:4" x14ac:dyDescent="0.35">
      <c r="D6141" s="1"/>
    </row>
    <row r="6142" spans="4:4" x14ac:dyDescent="0.35">
      <c r="D6142" s="1"/>
    </row>
    <row r="6143" spans="4:4" x14ac:dyDescent="0.35">
      <c r="D6143" s="1"/>
    </row>
    <row r="6144" spans="4:4" x14ac:dyDescent="0.35">
      <c r="D6144" s="1"/>
    </row>
    <row r="6145" spans="4:4" x14ac:dyDescent="0.35">
      <c r="D6145" s="1"/>
    </row>
    <row r="6146" spans="4:4" x14ac:dyDescent="0.35">
      <c r="D6146" s="1"/>
    </row>
    <row r="6147" spans="4:4" x14ac:dyDescent="0.35">
      <c r="D6147" s="1"/>
    </row>
    <row r="6148" spans="4:4" x14ac:dyDescent="0.35">
      <c r="D6148" s="1"/>
    </row>
    <row r="6149" spans="4:4" x14ac:dyDescent="0.35">
      <c r="D6149" s="1"/>
    </row>
    <row r="6150" spans="4:4" x14ac:dyDescent="0.35">
      <c r="D6150" s="1"/>
    </row>
    <row r="6151" spans="4:4" x14ac:dyDescent="0.35">
      <c r="D6151" s="1"/>
    </row>
    <row r="6152" spans="4:4" x14ac:dyDescent="0.35">
      <c r="D6152" s="1"/>
    </row>
    <row r="6153" spans="4:4" x14ac:dyDescent="0.35">
      <c r="D6153" s="1"/>
    </row>
    <row r="6154" spans="4:4" x14ac:dyDescent="0.35">
      <c r="D6154" s="1"/>
    </row>
    <row r="6155" spans="4:4" x14ac:dyDescent="0.35">
      <c r="D6155" s="1"/>
    </row>
    <row r="6156" spans="4:4" x14ac:dyDescent="0.35">
      <c r="D6156" s="1"/>
    </row>
    <row r="6157" spans="4:4" x14ac:dyDescent="0.35">
      <c r="D6157" s="1"/>
    </row>
    <row r="6158" spans="4:4" x14ac:dyDescent="0.35">
      <c r="D6158" s="1"/>
    </row>
    <row r="6159" spans="4:4" x14ac:dyDescent="0.35">
      <c r="D6159" s="1"/>
    </row>
    <row r="6160" spans="4:4" x14ac:dyDescent="0.35">
      <c r="D6160" s="1"/>
    </row>
    <row r="6161" spans="4:4" x14ac:dyDescent="0.35">
      <c r="D6161" s="1"/>
    </row>
    <row r="6162" spans="4:4" x14ac:dyDescent="0.35">
      <c r="D6162" s="1"/>
    </row>
    <row r="6163" spans="4:4" x14ac:dyDescent="0.35">
      <c r="D6163" s="1"/>
    </row>
    <row r="6164" spans="4:4" x14ac:dyDescent="0.35">
      <c r="D6164" s="1"/>
    </row>
    <row r="6165" spans="4:4" x14ac:dyDescent="0.35">
      <c r="D6165" s="1"/>
    </row>
    <row r="6166" spans="4:4" x14ac:dyDescent="0.35">
      <c r="D6166" s="1"/>
    </row>
    <row r="6167" spans="4:4" x14ac:dyDescent="0.35">
      <c r="D6167" s="1"/>
    </row>
    <row r="6168" spans="4:4" x14ac:dyDescent="0.35">
      <c r="D6168" s="1"/>
    </row>
    <row r="6169" spans="4:4" x14ac:dyDescent="0.35">
      <c r="D6169" s="1"/>
    </row>
    <row r="6170" spans="4:4" x14ac:dyDescent="0.35">
      <c r="D6170" s="1"/>
    </row>
    <row r="6171" spans="4:4" x14ac:dyDescent="0.35">
      <c r="D6171" s="1"/>
    </row>
    <row r="6172" spans="4:4" x14ac:dyDescent="0.35">
      <c r="D6172" s="1"/>
    </row>
    <row r="6173" spans="4:4" x14ac:dyDescent="0.35">
      <c r="D6173" s="1"/>
    </row>
    <row r="6174" spans="4:4" x14ac:dyDescent="0.35">
      <c r="D6174" s="1"/>
    </row>
    <row r="6175" spans="4:4" x14ac:dyDescent="0.35">
      <c r="D6175" s="1"/>
    </row>
    <row r="6176" spans="4:4" x14ac:dyDescent="0.35">
      <c r="D6176" s="1"/>
    </row>
    <row r="6177" spans="4:4" x14ac:dyDescent="0.35">
      <c r="D6177" s="1"/>
    </row>
    <row r="6178" spans="4:4" x14ac:dyDescent="0.35">
      <c r="D6178" s="1"/>
    </row>
    <row r="6179" spans="4:4" x14ac:dyDescent="0.35">
      <c r="D6179" s="1"/>
    </row>
    <row r="6180" spans="4:4" x14ac:dyDescent="0.35">
      <c r="D6180" s="1"/>
    </row>
    <row r="6181" spans="4:4" x14ac:dyDescent="0.35">
      <c r="D6181" s="1"/>
    </row>
    <row r="6182" spans="4:4" x14ac:dyDescent="0.35">
      <c r="D6182" s="1"/>
    </row>
    <row r="6183" spans="4:4" x14ac:dyDescent="0.35">
      <c r="D6183" s="1"/>
    </row>
    <row r="6184" spans="4:4" x14ac:dyDescent="0.35">
      <c r="D6184" s="1"/>
    </row>
    <row r="6185" spans="4:4" x14ac:dyDescent="0.35">
      <c r="D6185" s="1"/>
    </row>
    <row r="6186" spans="4:4" x14ac:dyDescent="0.35">
      <c r="D6186" s="1"/>
    </row>
    <row r="6187" spans="4:4" x14ac:dyDescent="0.35">
      <c r="D6187" s="1"/>
    </row>
    <row r="6188" spans="4:4" x14ac:dyDescent="0.35">
      <c r="D6188" s="1"/>
    </row>
    <row r="6189" spans="4:4" x14ac:dyDescent="0.35">
      <c r="D6189" s="1"/>
    </row>
    <row r="6190" spans="4:4" x14ac:dyDescent="0.35">
      <c r="D6190" s="1"/>
    </row>
    <row r="6191" spans="4:4" x14ac:dyDescent="0.35">
      <c r="D6191" s="1"/>
    </row>
    <row r="6192" spans="4:4" x14ac:dyDescent="0.35">
      <c r="D6192" s="1"/>
    </row>
    <row r="6193" spans="4:4" x14ac:dyDescent="0.35">
      <c r="D6193" s="1"/>
    </row>
    <row r="6194" spans="4:4" x14ac:dyDescent="0.35">
      <c r="D6194" s="1"/>
    </row>
    <row r="6195" spans="4:4" x14ac:dyDescent="0.35">
      <c r="D6195" s="1"/>
    </row>
    <row r="6196" spans="4:4" x14ac:dyDescent="0.35">
      <c r="D6196" s="1"/>
    </row>
    <row r="6197" spans="4:4" x14ac:dyDescent="0.35">
      <c r="D6197" s="1"/>
    </row>
    <row r="6198" spans="4:4" x14ac:dyDescent="0.35">
      <c r="D6198" s="1"/>
    </row>
    <row r="6199" spans="4:4" x14ac:dyDescent="0.35">
      <c r="D6199" s="1"/>
    </row>
    <row r="6200" spans="4:4" x14ac:dyDescent="0.35">
      <c r="D6200" s="1"/>
    </row>
    <row r="6201" spans="4:4" x14ac:dyDescent="0.35">
      <c r="D6201" s="1"/>
    </row>
    <row r="6202" spans="4:4" x14ac:dyDescent="0.35">
      <c r="D6202" s="1"/>
    </row>
    <row r="6203" spans="4:4" x14ac:dyDescent="0.35">
      <c r="D6203" s="1"/>
    </row>
    <row r="6204" spans="4:4" x14ac:dyDescent="0.35">
      <c r="D6204" s="1"/>
    </row>
    <row r="6205" spans="4:4" x14ac:dyDescent="0.35">
      <c r="D6205" s="1"/>
    </row>
    <row r="6206" spans="4:4" x14ac:dyDescent="0.35">
      <c r="D6206" s="1"/>
    </row>
    <row r="6207" spans="4:4" x14ac:dyDescent="0.35">
      <c r="D6207" s="1"/>
    </row>
    <row r="6208" spans="4:4" x14ac:dyDescent="0.35">
      <c r="D6208" s="1"/>
    </row>
    <row r="6209" spans="4:4" x14ac:dyDescent="0.35">
      <c r="D6209" s="1"/>
    </row>
    <row r="6210" spans="4:4" x14ac:dyDescent="0.35">
      <c r="D6210" s="1"/>
    </row>
    <row r="6211" spans="4:4" x14ac:dyDescent="0.35">
      <c r="D6211" s="1"/>
    </row>
    <row r="6212" spans="4:4" x14ac:dyDescent="0.35">
      <c r="D6212" s="1"/>
    </row>
    <row r="6213" spans="4:4" x14ac:dyDescent="0.35">
      <c r="D6213" s="1"/>
    </row>
    <row r="6214" spans="4:4" x14ac:dyDescent="0.35">
      <c r="D6214" s="1"/>
    </row>
    <row r="6215" spans="4:4" x14ac:dyDescent="0.35">
      <c r="D6215" s="1"/>
    </row>
    <row r="6216" spans="4:4" x14ac:dyDescent="0.35">
      <c r="D6216" s="1"/>
    </row>
    <row r="6217" spans="4:4" x14ac:dyDescent="0.35">
      <c r="D6217" s="1"/>
    </row>
    <row r="6218" spans="4:4" x14ac:dyDescent="0.35">
      <c r="D6218" s="1"/>
    </row>
    <row r="6219" spans="4:4" x14ac:dyDescent="0.35">
      <c r="D6219" s="1"/>
    </row>
    <row r="6220" spans="4:4" x14ac:dyDescent="0.35">
      <c r="D6220" s="1"/>
    </row>
    <row r="6221" spans="4:4" x14ac:dyDescent="0.35">
      <c r="D6221" s="1"/>
    </row>
    <row r="6222" spans="4:4" x14ac:dyDescent="0.35">
      <c r="D6222" s="1"/>
    </row>
    <row r="6223" spans="4:4" x14ac:dyDescent="0.35">
      <c r="D6223" s="1"/>
    </row>
    <row r="6224" spans="4:4" x14ac:dyDescent="0.35">
      <c r="D6224" s="1"/>
    </row>
    <row r="6225" spans="4:4" x14ac:dyDescent="0.35">
      <c r="D6225" s="1"/>
    </row>
    <row r="6226" spans="4:4" x14ac:dyDescent="0.35">
      <c r="D6226" s="1"/>
    </row>
    <row r="6227" spans="4:4" x14ac:dyDescent="0.35">
      <c r="D6227" s="1"/>
    </row>
    <row r="6228" spans="4:4" x14ac:dyDescent="0.35">
      <c r="D6228" s="1"/>
    </row>
    <row r="6229" spans="4:4" x14ac:dyDescent="0.35">
      <c r="D6229" s="1"/>
    </row>
    <row r="6230" spans="4:4" x14ac:dyDescent="0.35">
      <c r="D6230" s="1"/>
    </row>
    <row r="6231" spans="4:4" x14ac:dyDescent="0.35">
      <c r="D6231" s="1"/>
    </row>
    <row r="6232" spans="4:4" x14ac:dyDescent="0.35">
      <c r="D6232" s="1"/>
    </row>
    <row r="6233" spans="4:4" x14ac:dyDescent="0.35">
      <c r="D6233" s="1"/>
    </row>
    <row r="6234" spans="4:4" x14ac:dyDescent="0.35">
      <c r="D6234" s="1"/>
    </row>
    <row r="6235" spans="4:4" x14ac:dyDescent="0.35">
      <c r="D6235" s="1"/>
    </row>
    <row r="6236" spans="4:4" x14ac:dyDescent="0.35">
      <c r="D6236" s="1"/>
    </row>
    <row r="6237" spans="4:4" x14ac:dyDescent="0.35">
      <c r="D6237" s="1"/>
    </row>
    <row r="6238" spans="4:4" x14ac:dyDescent="0.35">
      <c r="D6238" s="1"/>
    </row>
    <row r="6239" spans="4:4" x14ac:dyDescent="0.35">
      <c r="D6239" s="1"/>
    </row>
    <row r="6240" spans="4:4" x14ac:dyDescent="0.35">
      <c r="D6240" s="1"/>
    </row>
    <row r="6241" spans="4:4" x14ac:dyDescent="0.35">
      <c r="D6241" s="1"/>
    </row>
    <row r="6242" spans="4:4" x14ac:dyDescent="0.35">
      <c r="D6242" s="1"/>
    </row>
    <row r="6243" spans="4:4" x14ac:dyDescent="0.35">
      <c r="D6243" s="1"/>
    </row>
    <row r="6244" spans="4:4" x14ac:dyDescent="0.35">
      <c r="D6244" s="1"/>
    </row>
    <row r="6245" spans="4:4" x14ac:dyDescent="0.35">
      <c r="D6245" s="1"/>
    </row>
    <row r="6246" spans="4:4" x14ac:dyDescent="0.35">
      <c r="D6246" s="1"/>
    </row>
    <row r="6247" spans="4:4" x14ac:dyDescent="0.35">
      <c r="D6247" s="1"/>
    </row>
    <row r="6248" spans="4:4" x14ac:dyDescent="0.35">
      <c r="D6248" s="1"/>
    </row>
    <row r="6249" spans="4:4" x14ac:dyDescent="0.35">
      <c r="D6249" s="1"/>
    </row>
    <row r="6250" spans="4:4" x14ac:dyDescent="0.35">
      <c r="D6250" s="1"/>
    </row>
    <row r="6251" spans="4:4" x14ac:dyDescent="0.35">
      <c r="D6251" s="1"/>
    </row>
    <row r="6252" spans="4:4" x14ac:dyDescent="0.35">
      <c r="D6252" s="1"/>
    </row>
    <row r="6253" spans="4:4" x14ac:dyDescent="0.35">
      <c r="D6253" s="1"/>
    </row>
    <row r="6254" spans="4:4" x14ac:dyDescent="0.35">
      <c r="D6254" s="1"/>
    </row>
    <row r="6255" spans="4:4" x14ac:dyDescent="0.35">
      <c r="D6255" s="1"/>
    </row>
    <row r="6256" spans="4:4" x14ac:dyDescent="0.35">
      <c r="D6256" s="1"/>
    </row>
    <row r="6257" spans="4:4" x14ac:dyDescent="0.35">
      <c r="D6257" s="1"/>
    </row>
    <row r="6258" spans="4:4" x14ac:dyDescent="0.35">
      <c r="D6258" s="1"/>
    </row>
    <row r="6259" spans="4:4" x14ac:dyDescent="0.35">
      <c r="D6259" s="1"/>
    </row>
    <row r="6260" spans="4:4" x14ac:dyDescent="0.35">
      <c r="D6260" s="1"/>
    </row>
    <row r="6261" spans="4:4" x14ac:dyDescent="0.35">
      <c r="D6261" s="1"/>
    </row>
    <row r="6262" spans="4:4" x14ac:dyDescent="0.35">
      <c r="D6262" s="1"/>
    </row>
    <row r="6263" spans="4:4" x14ac:dyDescent="0.35">
      <c r="D6263" s="1"/>
    </row>
    <row r="6264" spans="4:4" x14ac:dyDescent="0.35">
      <c r="D6264" s="1"/>
    </row>
    <row r="6265" spans="4:4" x14ac:dyDescent="0.35">
      <c r="D6265" s="1"/>
    </row>
    <row r="6266" spans="4:4" x14ac:dyDescent="0.35">
      <c r="D6266" s="1"/>
    </row>
    <row r="6267" spans="4:4" x14ac:dyDescent="0.35">
      <c r="D6267" s="1"/>
    </row>
    <row r="6268" spans="4:4" x14ac:dyDescent="0.35">
      <c r="D6268" s="1"/>
    </row>
    <row r="6269" spans="4:4" x14ac:dyDescent="0.35">
      <c r="D6269" s="1"/>
    </row>
    <row r="6270" spans="4:4" x14ac:dyDescent="0.35">
      <c r="D6270" s="1"/>
    </row>
    <row r="6271" spans="4:4" x14ac:dyDescent="0.35">
      <c r="D6271" s="1"/>
    </row>
    <row r="6272" spans="4:4" x14ac:dyDescent="0.35">
      <c r="D6272" s="1"/>
    </row>
    <row r="6273" spans="4:4" x14ac:dyDescent="0.35">
      <c r="D6273" s="1"/>
    </row>
    <row r="6274" spans="4:4" x14ac:dyDescent="0.35">
      <c r="D6274" s="1"/>
    </row>
    <row r="6275" spans="4:4" x14ac:dyDescent="0.35">
      <c r="D6275" s="1"/>
    </row>
    <row r="6276" spans="4:4" x14ac:dyDescent="0.35">
      <c r="D6276" s="1"/>
    </row>
    <row r="6277" spans="4:4" x14ac:dyDescent="0.35">
      <c r="D6277" s="1"/>
    </row>
    <row r="6278" spans="4:4" x14ac:dyDescent="0.35">
      <c r="D6278" s="1"/>
    </row>
    <row r="6279" spans="4:4" x14ac:dyDescent="0.35">
      <c r="D6279" s="1"/>
    </row>
    <row r="6280" spans="4:4" x14ac:dyDescent="0.35">
      <c r="D6280" s="1"/>
    </row>
    <row r="6281" spans="4:4" x14ac:dyDescent="0.35">
      <c r="D6281" s="1"/>
    </row>
    <row r="6282" spans="4:4" x14ac:dyDescent="0.35">
      <c r="D6282" s="1"/>
    </row>
    <row r="6283" spans="4:4" x14ac:dyDescent="0.35">
      <c r="D6283" s="1"/>
    </row>
    <row r="6284" spans="4:4" x14ac:dyDescent="0.35">
      <c r="D6284" s="1"/>
    </row>
    <row r="6285" spans="4:4" x14ac:dyDescent="0.35">
      <c r="D6285" s="1"/>
    </row>
    <row r="6286" spans="4:4" x14ac:dyDescent="0.35">
      <c r="D6286" s="1"/>
    </row>
    <row r="6287" spans="4:4" x14ac:dyDescent="0.35">
      <c r="D6287" s="1"/>
    </row>
    <row r="6288" spans="4:4" x14ac:dyDescent="0.35">
      <c r="D6288" s="1"/>
    </row>
    <row r="6289" spans="4:4" x14ac:dyDescent="0.35">
      <c r="D6289" s="1"/>
    </row>
    <row r="6290" spans="4:4" x14ac:dyDescent="0.35">
      <c r="D6290" s="1"/>
    </row>
    <row r="6291" spans="4:4" x14ac:dyDescent="0.35">
      <c r="D6291" s="1"/>
    </row>
    <row r="6292" spans="4:4" x14ac:dyDescent="0.35">
      <c r="D6292" s="1"/>
    </row>
    <row r="6293" spans="4:4" x14ac:dyDescent="0.35">
      <c r="D6293" s="1"/>
    </row>
    <row r="6294" spans="4:4" x14ac:dyDescent="0.35">
      <c r="D6294" s="1"/>
    </row>
    <row r="6295" spans="4:4" x14ac:dyDescent="0.35">
      <c r="D6295" s="1"/>
    </row>
    <row r="6296" spans="4:4" x14ac:dyDescent="0.35">
      <c r="D6296" s="1"/>
    </row>
    <row r="6297" spans="4:4" x14ac:dyDescent="0.35">
      <c r="D6297" s="1"/>
    </row>
    <row r="6298" spans="4:4" x14ac:dyDescent="0.35">
      <c r="D6298" s="1"/>
    </row>
    <row r="6299" spans="4:4" x14ac:dyDescent="0.35">
      <c r="D6299" s="1"/>
    </row>
    <row r="6300" spans="4:4" x14ac:dyDescent="0.35">
      <c r="D6300" s="1"/>
    </row>
    <row r="6301" spans="4:4" x14ac:dyDescent="0.35">
      <c r="D6301" s="1"/>
    </row>
    <row r="6302" spans="4:4" x14ac:dyDescent="0.35">
      <c r="D6302" s="1"/>
    </row>
    <row r="6303" spans="4:4" x14ac:dyDescent="0.35">
      <c r="D6303" s="1"/>
    </row>
    <row r="6304" spans="4:4" x14ac:dyDescent="0.35">
      <c r="D6304" s="1"/>
    </row>
    <row r="6305" spans="4:4" x14ac:dyDescent="0.35">
      <c r="D6305" s="1"/>
    </row>
    <row r="6306" spans="4:4" x14ac:dyDescent="0.35">
      <c r="D6306" s="1"/>
    </row>
    <row r="6307" spans="4:4" x14ac:dyDescent="0.35">
      <c r="D6307" s="1"/>
    </row>
    <row r="6308" spans="4:4" x14ac:dyDescent="0.35">
      <c r="D6308" s="1"/>
    </row>
    <row r="6309" spans="4:4" x14ac:dyDescent="0.35">
      <c r="D6309" s="1"/>
    </row>
    <row r="6310" spans="4:4" x14ac:dyDescent="0.35">
      <c r="D6310" s="1"/>
    </row>
    <row r="6311" spans="4:4" x14ac:dyDescent="0.35">
      <c r="D6311" s="1"/>
    </row>
    <row r="6312" spans="4:4" x14ac:dyDescent="0.35">
      <c r="D6312" s="1"/>
    </row>
    <row r="6313" spans="4:4" x14ac:dyDescent="0.35">
      <c r="D6313" s="1"/>
    </row>
    <row r="6314" spans="4:4" x14ac:dyDescent="0.35">
      <c r="D6314" s="1"/>
    </row>
    <row r="6315" spans="4:4" x14ac:dyDescent="0.35">
      <c r="D6315" s="1"/>
    </row>
    <row r="6316" spans="4:4" x14ac:dyDescent="0.35">
      <c r="D6316" s="1"/>
    </row>
    <row r="6317" spans="4:4" x14ac:dyDescent="0.35">
      <c r="D6317" s="1"/>
    </row>
    <row r="6318" spans="4:4" x14ac:dyDescent="0.35">
      <c r="D6318" s="1"/>
    </row>
    <row r="6319" spans="4:4" x14ac:dyDescent="0.35">
      <c r="D6319" s="1"/>
    </row>
    <row r="6320" spans="4:4" x14ac:dyDescent="0.35">
      <c r="D6320" s="1"/>
    </row>
    <row r="6321" spans="4:4" x14ac:dyDescent="0.35">
      <c r="D6321" s="1"/>
    </row>
    <row r="6322" spans="4:4" x14ac:dyDescent="0.35">
      <c r="D6322" s="1"/>
    </row>
    <row r="6323" spans="4:4" x14ac:dyDescent="0.35">
      <c r="D6323" s="1"/>
    </row>
    <row r="6324" spans="4:4" x14ac:dyDescent="0.35">
      <c r="D6324" s="1"/>
    </row>
    <row r="6325" spans="4:4" x14ac:dyDescent="0.35">
      <c r="D6325" s="1"/>
    </row>
    <row r="6326" spans="4:4" x14ac:dyDescent="0.35">
      <c r="D6326" s="1"/>
    </row>
    <row r="6327" spans="4:4" x14ac:dyDescent="0.35">
      <c r="D6327" s="1"/>
    </row>
    <row r="6328" spans="4:4" x14ac:dyDescent="0.35">
      <c r="D6328" s="1"/>
    </row>
    <row r="6329" spans="4:4" x14ac:dyDescent="0.35">
      <c r="D6329" s="1"/>
    </row>
    <row r="6330" spans="4:4" x14ac:dyDescent="0.35">
      <c r="D6330" s="1"/>
    </row>
    <row r="6331" spans="4:4" x14ac:dyDescent="0.35">
      <c r="D6331" s="1"/>
    </row>
    <row r="6332" spans="4:4" x14ac:dyDescent="0.35">
      <c r="D6332" s="1"/>
    </row>
    <row r="6333" spans="4:4" x14ac:dyDescent="0.35">
      <c r="D6333" s="1"/>
    </row>
    <row r="6334" spans="4:4" x14ac:dyDescent="0.35">
      <c r="D6334" s="1"/>
    </row>
    <row r="6335" spans="4:4" x14ac:dyDescent="0.35">
      <c r="D6335" s="1"/>
    </row>
    <row r="6336" spans="4:4" x14ac:dyDescent="0.35">
      <c r="D6336" s="1"/>
    </row>
    <row r="6337" spans="4:4" x14ac:dyDescent="0.35">
      <c r="D6337" s="1"/>
    </row>
    <row r="6338" spans="4:4" x14ac:dyDescent="0.35">
      <c r="D6338" s="1"/>
    </row>
    <row r="6339" spans="4:4" x14ac:dyDescent="0.35">
      <c r="D6339" s="1"/>
    </row>
    <row r="6340" spans="4:4" x14ac:dyDescent="0.35">
      <c r="D6340" s="1"/>
    </row>
    <row r="6341" spans="4:4" x14ac:dyDescent="0.35">
      <c r="D6341" s="1"/>
    </row>
    <row r="6342" spans="4:4" x14ac:dyDescent="0.35">
      <c r="D6342" s="1"/>
    </row>
    <row r="6343" spans="4:4" x14ac:dyDescent="0.35">
      <c r="D6343" s="1"/>
    </row>
    <row r="6344" spans="4:4" x14ac:dyDescent="0.35">
      <c r="D6344" s="1"/>
    </row>
    <row r="6345" spans="4:4" x14ac:dyDescent="0.35">
      <c r="D6345" s="1"/>
    </row>
    <row r="6346" spans="4:4" x14ac:dyDescent="0.35">
      <c r="D6346" s="1"/>
    </row>
    <row r="6347" spans="4:4" x14ac:dyDescent="0.35">
      <c r="D6347" s="1"/>
    </row>
    <row r="6348" spans="4:4" x14ac:dyDescent="0.35">
      <c r="D6348" s="1"/>
    </row>
    <row r="6349" spans="4:4" x14ac:dyDescent="0.35">
      <c r="D6349" s="1"/>
    </row>
    <row r="6350" spans="4:4" x14ac:dyDescent="0.35">
      <c r="D6350" s="1"/>
    </row>
    <row r="6351" spans="4:4" x14ac:dyDescent="0.35">
      <c r="D6351" s="1"/>
    </row>
    <row r="6352" spans="4:4" x14ac:dyDescent="0.35">
      <c r="D6352" s="1"/>
    </row>
    <row r="6353" spans="4:4" x14ac:dyDescent="0.35">
      <c r="D6353" s="1"/>
    </row>
    <row r="6354" spans="4:4" x14ac:dyDescent="0.35">
      <c r="D6354" s="1"/>
    </row>
    <row r="6355" spans="4:4" x14ac:dyDescent="0.35">
      <c r="D6355" s="1"/>
    </row>
    <row r="6356" spans="4:4" x14ac:dyDescent="0.35">
      <c r="D6356" s="1"/>
    </row>
  </sheetData>
  <sortState xmlns:xlrd2="http://schemas.microsoft.com/office/spreadsheetml/2017/richdata2" ref="A1:L8051">
    <sortCondition ref="A1:A8051"/>
  </sortState>
  <phoneticPr fontId="2" type="noConversion"/>
  <conditionalFormatting sqref="K1:K2 K4:K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{BCCD7E3A-37C4-4692-B015-63B58CC31185}</x14:id>
        </ext>
      </extLst>
    </cfRule>
  </conditionalFormatting>
  <conditionalFormatting sqref="K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{B84DDD71-BAA2-45C7-A408-6BC49F9E5C95}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CD7E3A-37C4-4692-B015-63B58CC311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K1:K2 K4:K1048576</xm:sqref>
        </x14:conditionalFormatting>
        <x14:conditionalFormatting xmlns:xm="http://schemas.microsoft.com/office/excel/2006/main">
          <x14:cfRule type="dataBar" id="{B84DDD71-BAA2-45C7-A408-6BC49F9E5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7C37-7980-4442-91A8-A0EE09A55753}">
  <dimension ref="A1:AD120"/>
  <sheetViews>
    <sheetView workbookViewId="0">
      <selection activeCell="Q45" sqref="Q45:AD53"/>
    </sheetView>
  </sheetViews>
  <sheetFormatPr defaultRowHeight="14.5" x14ac:dyDescent="0.35"/>
  <cols>
    <col min="2" max="2" width="17.7265625" customWidth="1"/>
    <col min="10" max="10" width="0" hidden="1" customWidth="1"/>
    <col min="12" max="12" width="15.7265625" customWidth="1"/>
    <col min="14" max="14" width="12" customWidth="1"/>
    <col min="17" max="17" width="13.36328125" customWidth="1"/>
  </cols>
  <sheetData>
    <row r="1" spans="1:30" x14ac:dyDescent="0.35">
      <c r="L1" t="s">
        <v>175</v>
      </c>
      <c r="M1" t="s">
        <v>176</v>
      </c>
      <c r="AB1" t="s">
        <v>175</v>
      </c>
      <c r="AC1" t="s">
        <v>176</v>
      </c>
    </row>
    <row r="2" spans="1:30" x14ac:dyDescent="0.35">
      <c r="A2">
        <v>611</v>
      </c>
      <c r="B2" s="2">
        <v>0.46081018518518518</v>
      </c>
      <c r="C2">
        <v>1</v>
      </c>
      <c r="D2">
        <v>18</v>
      </c>
      <c r="E2" s="1">
        <v>64731</v>
      </c>
      <c r="F2">
        <v>0.4</v>
      </c>
      <c r="G2">
        <v>13</v>
      </c>
      <c r="H2">
        <v>0.7</v>
      </c>
      <c r="I2">
        <v>64.63</v>
      </c>
      <c r="J2">
        <v>0</v>
      </c>
      <c r="L2">
        <f t="shared" ref="L2:L29" si="0">E2/1000</f>
        <v>64.730999999999995</v>
      </c>
      <c r="M2">
        <v>64.63</v>
      </c>
      <c r="N2" s="22">
        <f t="shared" ref="N2:N29" si="1">M2-L2</f>
        <v>-0.10099999999999909</v>
      </c>
      <c r="P2">
        <v>4470</v>
      </c>
      <c r="Q2" s="2">
        <v>0.46081018518518518</v>
      </c>
      <c r="R2">
        <v>0.2</v>
      </c>
      <c r="S2">
        <v>3.91</v>
      </c>
      <c r="T2" s="1">
        <v>70381</v>
      </c>
      <c r="U2">
        <v>-2.8</v>
      </c>
      <c r="V2">
        <v>18</v>
      </c>
      <c r="W2">
        <v>1.3</v>
      </c>
      <c r="X2">
        <v>71.25</v>
      </c>
      <c r="Y2">
        <v>1</v>
      </c>
      <c r="AB2">
        <f t="shared" ref="AB2:AB33" si="2">T2/1000</f>
        <v>70.381</v>
      </c>
      <c r="AC2">
        <v>71.25</v>
      </c>
      <c r="AD2" s="22">
        <f t="shared" ref="AD2:AD33" si="3">AC2-AB2</f>
        <v>0.86899999999999977</v>
      </c>
    </row>
    <row r="3" spans="1:30" x14ac:dyDescent="0.35">
      <c r="A3">
        <v>612</v>
      </c>
      <c r="B3" s="2">
        <v>0.46082175925925922</v>
      </c>
      <c r="C3">
        <v>1</v>
      </c>
      <c r="D3">
        <v>18.5</v>
      </c>
      <c r="E3" s="1">
        <v>66581</v>
      </c>
      <c r="F3">
        <v>0.5</v>
      </c>
      <c r="G3">
        <v>13</v>
      </c>
      <c r="H3">
        <v>0.8</v>
      </c>
      <c r="I3">
        <v>69.260000000000005</v>
      </c>
      <c r="J3">
        <v>0</v>
      </c>
      <c r="L3">
        <f t="shared" si="0"/>
        <v>66.581000000000003</v>
      </c>
      <c r="M3">
        <v>69.260000000000005</v>
      </c>
      <c r="N3" s="22">
        <f t="shared" si="1"/>
        <v>2.679000000000002</v>
      </c>
      <c r="P3">
        <v>4471</v>
      </c>
      <c r="Q3" s="2">
        <v>0.46081250000000001</v>
      </c>
      <c r="R3">
        <v>0.2</v>
      </c>
      <c r="S3">
        <v>3.99</v>
      </c>
      <c r="T3" s="1">
        <v>71803</v>
      </c>
      <c r="U3">
        <v>2</v>
      </c>
      <c r="V3">
        <v>18</v>
      </c>
      <c r="W3">
        <v>1.3</v>
      </c>
      <c r="X3">
        <v>70.849999999999994</v>
      </c>
      <c r="Y3">
        <v>1.3</v>
      </c>
      <c r="AB3">
        <f t="shared" si="2"/>
        <v>71.802999999999997</v>
      </c>
      <c r="AC3">
        <v>70.849999999999994</v>
      </c>
      <c r="AD3" s="22">
        <f t="shared" si="3"/>
        <v>-0.95300000000000296</v>
      </c>
    </row>
    <row r="4" spans="1:30" x14ac:dyDescent="0.35">
      <c r="A4">
        <v>613</v>
      </c>
      <c r="B4" s="2">
        <v>0.46083333333333337</v>
      </c>
      <c r="C4">
        <v>1</v>
      </c>
      <c r="D4">
        <v>19.3</v>
      </c>
      <c r="E4" s="1">
        <v>69524</v>
      </c>
      <c r="F4">
        <v>0.8</v>
      </c>
      <c r="G4">
        <v>13</v>
      </c>
      <c r="H4">
        <v>0.8</v>
      </c>
      <c r="I4">
        <v>71.48</v>
      </c>
      <c r="J4">
        <v>0</v>
      </c>
      <c r="L4">
        <f t="shared" si="0"/>
        <v>69.524000000000001</v>
      </c>
      <c r="M4">
        <v>71.48</v>
      </c>
      <c r="N4" s="22">
        <f t="shared" si="1"/>
        <v>1.9560000000000031</v>
      </c>
      <c r="P4">
        <v>4472</v>
      </c>
      <c r="Q4" s="2">
        <v>0.46081481481481479</v>
      </c>
      <c r="R4">
        <v>0.2</v>
      </c>
      <c r="S4">
        <v>4.0599999999999996</v>
      </c>
      <c r="T4" s="1">
        <v>73015</v>
      </c>
      <c r="U4">
        <v>1.7</v>
      </c>
      <c r="V4">
        <v>18</v>
      </c>
      <c r="W4">
        <v>1.3</v>
      </c>
      <c r="X4">
        <v>70.39</v>
      </c>
      <c r="Y4">
        <v>1.7</v>
      </c>
      <c r="AB4">
        <f t="shared" si="2"/>
        <v>73.015000000000001</v>
      </c>
      <c r="AC4">
        <v>70.39</v>
      </c>
      <c r="AD4" s="22">
        <f t="shared" si="3"/>
        <v>-2.625</v>
      </c>
    </row>
    <row r="5" spans="1:30" x14ac:dyDescent="0.35">
      <c r="A5">
        <v>614</v>
      </c>
      <c r="B5" s="2">
        <v>0.46084490740740741</v>
      </c>
      <c r="C5">
        <v>1</v>
      </c>
      <c r="D5">
        <v>17.899999999999999</v>
      </c>
      <c r="E5" s="1">
        <v>64577</v>
      </c>
      <c r="F5">
        <v>-1.4</v>
      </c>
      <c r="G5">
        <v>13</v>
      </c>
      <c r="H5">
        <v>0.7</v>
      </c>
      <c r="I5">
        <v>72.41</v>
      </c>
      <c r="J5">
        <v>0</v>
      </c>
      <c r="L5">
        <f t="shared" si="0"/>
        <v>64.576999999999998</v>
      </c>
      <c r="M5">
        <v>72.41</v>
      </c>
      <c r="N5" s="22">
        <f t="shared" si="1"/>
        <v>7.8329999999999984</v>
      </c>
      <c r="P5">
        <v>4473</v>
      </c>
      <c r="Q5" s="2">
        <v>0.46081712962962967</v>
      </c>
      <c r="R5">
        <v>0.2</v>
      </c>
      <c r="S5">
        <v>4.08</v>
      </c>
      <c r="T5" s="1">
        <v>73399</v>
      </c>
      <c r="U5">
        <v>0.5</v>
      </c>
      <c r="V5">
        <v>18</v>
      </c>
      <c r="W5">
        <v>1.3</v>
      </c>
      <c r="X5">
        <v>71.569999999999993</v>
      </c>
      <c r="Y5">
        <v>1.6</v>
      </c>
      <c r="AB5">
        <f t="shared" si="2"/>
        <v>73.399000000000001</v>
      </c>
      <c r="AC5">
        <v>71.569999999999993</v>
      </c>
      <c r="AD5" s="22">
        <f t="shared" si="3"/>
        <v>-1.8290000000000077</v>
      </c>
    </row>
    <row r="6" spans="1:30" x14ac:dyDescent="0.35">
      <c r="A6">
        <v>615</v>
      </c>
      <c r="B6" s="2">
        <v>0.46085648148148151</v>
      </c>
      <c r="C6">
        <v>1</v>
      </c>
      <c r="D6">
        <v>19.2</v>
      </c>
      <c r="E6" s="1">
        <v>69179</v>
      </c>
      <c r="F6">
        <v>1.3</v>
      </c>
      <c r="G6">
        <v>13</v>
      </c>
      <c r="H6">
        <v>0.8</v>
      </c>
      <c r="I6">
        <v>73.52</v>
      </c>
      <c r="J6">
        <v>0</v>
      </c>
      <c r="L6">
        <f t="shared" si="0"/>
        <v>69.179000000000002</v>
      </c>
      <c r="M6">
        <v>73.52</v>
      </c>
      <c r="N6" s="22">
        <f t="shared" si="1"/>
        <v>4.340999999999994</v>
      </c>
      <c r="P6">
        <v>4474</v>
      </c>
      <c r="Q6" s="2">
        <v>0.46081944444444445</v>
      </c>
      <c r="R6">
        <v>0.2</v>
      </c>
      <c r="S6">
        <v>4.1399999999999997</v>
      </c>
      <c r="T6" s="1">
        <v>74470</v>
      </c>
      <c r="U6">
        <v>1.5</v>
      </c>
      <c r="V6">
        <v>18</v>
      </c>
      <c r="W6">
        <v>1.3</v>
      </c>
      <c r="X6">
        <v>72.69</v>
      </c>
      <c r="Y6">
        <v>1.7</v>
      </c>
      <c r="AB6">
        <f t="shared" si="2"/>
        <v>74.47</v>
      </c>
      <c r="AC6">
        <v>72.69</v>
      </c>
      <c r="AD6" s="22">
        <f t="shared" si="3"/>
        <v>-1.7800000000000011</v>
      </c>
    </row>
    <row r="7" spans="1:30" x14ac:dyDescent="0.35">
      <c r="A7">
        <v>616</v>
      </c>
      <c r="B7" s="2">
        <v>0.46086805555555554</v>
      </c>
      <c r="C7">
        <v>1</v>
      </c>
      <c r="D7">
        <v>20.3</v>
      </c>
      <c r="E7" s="1">
        <v>73171</v>
      </c>
      <c r="F7">
        <v>1.1000000000000001</v>
      </c>
      <c r="G7">
        <v>13</v>
      </c>
      <c r="H7">
        <v>0.7</v>
      </c>
      <c r="I7">
        <v>73.89</v>
      </c>
      <c r="J7">
        <v>0</v>
      </c>
      <c r="L7">
        <f t="shared" si="0"/>
        <v>73.171000000000006</v>
      </c>
      <c r="M7">
        <v>73.89</v>
      </c>
      <c r="N7" s="22">
        <f t="shared" si="1"/>
        <v>0.71899999999999409</v>
      </c>
      <c r="P7">
        <v>4475</v>
      </c>
      <c r="Q7" s="2">
        <v>0.46082175925925922</v>
      </c>
      <c r="R7">
        <v>0.2</v>
      </c>
      <c r="S7">
        <v>4.12</v>
      </c>
      <c r="T7" s="1">
        <v>74149</v>
      </c>
      <c r="U7">
        <v>-0.4</v>
      </c>
      <c r="V7">
        <v>18</v>
      </c>
      <c r="W7">
        <v>1.3</v>
      </c>
      <c r="X7">
        <v>73.239999999999995</v>
      </c>
      <c r="Y7">
        <v>1.8</v>
      </c>
      <c r="AB7">
        <f t="shared" si="2"/>
        <v>74.149000000000001</v>
      </c>
      <c r="AC7">
        <v>73.239999999999995</v>
      </c>
      <c r="AD7" s="22">
        <f t="shared" si="3"/>
        <v>-0.90900000000000603</v>
      </c>
    </row>
    <row r="8" spans="1:30" x14ac:dyDescent="0.35">
      <c r="A8">
        <v>617</v>
      </c>
      <c r="B8" s="2">
        <v>0.46087962962962964</v>
      </c>
      <c r="C8">
        <v>1</v>
      </c>
      <c r="D8">
        <v>20.9</v>
      </c>
      <c r="E8" s="1">
        <v>75206</v>
      </c>
      <c r="F8">
        <v>0.6</v>
      </c>
      <c r="G8">
        <v>13</v>
      </c>
      <c r="H8">
        <v>0.7</v>
      </c>
      <c r="I8">
        <v>73.89</v>
      </c>
      <c r="J8">
        <v>0</v>
      </c>
      <c r="L8">
        <f t="shared" si="0"/>
        <v>75.206000000000003</v>
      </c>
      <c r="M8">
        <v>73.89</v>
      </c>
      <c r="N8" s="22">
        <f t="shared" si="1"/>
        <v>-1.3160000000000025</v>
      </c>
      <c r="P8">
        <v>4476</v>
      </c>
      <c r="Q8" s="2">
        <v>0.46082407407407411</v>
      </c>
      <c r="R8">
        <v>0.2</v>
      </c>
      <c r="S8">
        <v>4.09</v>
      </c>
      <c r="T8" s="1">
        <v>73652</v>
      </c>
      <c r="U8">
        <v>-0.7</v>
      </c>
      <c r="V8">
        <v>18</v>
      </c>
      <c r="W8">
        <v>1.3</v>
      </c>
      <c r="X8">
        <v>74.16</v>
      </c>
      <c r="Y8">
        <v>1.7</v>
      </c>
      <c r="AB8">
        <f t="shared" si="2"/>
        <v>73.652000000000001</v>
      </c>
      <c r="AC8">
        <v>74.16</v>
      </c>
      <c r="AD8" s="22">
        <f t="shared" si="3"/>
        <v>0.50799999999999557</v>
      </c>
    </row>
    <row r="9" spans="1:30" x14ac:dyDescent="0.35">
      <c r="A9">
        <v>618</v>
      </c>
      <c r="B9" s="2">
        <v>0.46089120370370368</v>
      </c>
      <c r="C9">
        <v>1</v>
      </c>
      <c r="D9">
        <v>23.3</v>
      </c>
      <c r="E9" s="1">
        <v>83710</v>
      </c>
      <c r="F9">
        <v>2.4</v>
      </c>
      <c r="G9">
        <v>13</v>
      </c>
      <c r="H9">
        <v>0.8</v>
      </c>
      <c r="I9">
        <v>72.41</v>
      </c>
      <c r="J9">
        <v>0</v>
      </c>
      <c r="L9">
        <f t="shared" si="0"/>
        <v>83.71</v>
      </c>
      <c r="M9">
        <v>72.41</v>
      </c>
      <c r="N9" s="22">
        <f t="shared" si="1"/>
        <v>-11.299999999999997</v>
      </c>
      <c r="P9">
        <v>4477</v>
      </c>
      <c r="Q9" s="2">
        <v>0.46082638888888888</v>
      </c>
      <c r="R9">
        <v>0.2</v>
      </c>
      <c r="S9">
        <v>4.17</v>
      </c>
      <c r="T9" s="1">
        <v>75087</v>
      </c>
      <c r="U9">
        <v>2</v>
      </c>
      <c r="V9">
        <v>18</v>
      </c>
      <c r="W9">
        <v>1.3</v>
      </c>
      <c r="X9">
        <v>74.849999999999994</v>
      </c>
      <c r="Y9">
        <v>1.7</v>
      </c>
      <c r="AB9">
        <f t="shared" si="2"/>
        <v>75.087000000000003</v>
      </c>
      <c r="AC9">
        <v>74.849999999999994</v>
      </c>
      <c r="AD9" s="22">
        <f t="shared" si="3"/>
        <v>-0.23700000000000898</v>
      </c>
    </row>
    <row r="10" spans="1:30" x14ac:dyDescent="0.35">
      <c r="A10">
        <v>619</v>
      </c>
      <c r="B10" s="2">
        <v>0.46090277777777783</v>
      </c>
      <c r="C10">
        <v>1</v>
      </c>
      <c r="D10">
        <v>22.4</v>
      </c>
      <c r="E10" s="1">
        <v>80658</v>
      </c>
      <c r="F10">
        <v>-0.8</v>
      </c>
      <c r="G10">
        <v>13</v>
      </c>
      <c r="H10">
        <v>0.7</v>
      </c>
      <c r="I10">
        <v>74.260000000000005</v>
      </c>
      <c r="J10">
        <v>0</v>
      </c>
      <c r="L10">
        <f t="shared" si="0"/>
        <v>80.658000000000001</v>
      </c>
      <c r="M10">
        <v>74.260000000000005</v>
      </c>
      <c r="N10" s="22">
        <f t="shared" si="1"/>
        <v>-6.3979999999999961</v>
      </c>
      <c r="P10">
        <v>4478</v>
      </c>
      <c r="Q10" s="2">
        <v>0.46082870370370371</v>
      </c>
      <c r="R10">
        <v>0.2</v>
      </c>
      <c r="S10">
        <v>4.2300000000000004</v>
      </c>
      <c r="T10" s="1">
        <v>76173</v>
      </c>
      <c r="U10">
        <v>1.5</v>
      </c>
      <c r="V10">
        <v>18</v>
      </c>
      <c r="W10">
        <v>1.3</v>
      </c>
      <c r="X10">
        <v>74.56</v>
      </c>
      <c r="Y10">
        <v>2</v>
      </c>
      <c r="AB10">
        <f t="shared" si="2"/>
        <v>76.173000000000002</v>
      </c>
      <c r="AC10">
        <v>74.56</v>
      </c>
      <c r="AD10" s="22">
        <f t="shared" si="3"/>
        <v>-1.6129999999999995</v>
      </c>
    </row>
    <row r="11" spans="1:30" x14ac:dyDescent="0.35">
      <c r="A11">
        <v>620</v>
      </c>
      <c r="B11" s="2">
        <v>0.46091435185185187</v>
      </c>
      <c r="C11">
        <v>1</v>
      </c>
      <c r="D11">
        <v>21.8</v>
      </c>
      <c r="E11" s="1">
        <v>78564</v>
      </c>
      <c r="F11">
        <v>-0.6</v>
      </c>
      <c r="G11">
        <v>13</v>
      </c>
      <c r="H11">
        <v>0.7</v>
      </c>
      <c r="I11">
        <v>77.59</v>
      </c>
      <c r="J11">
        <v>0</v>
      </c>
      <c r="L11">
        <f t="shared" si="0"/>
        <v>78.563999999999993</v>
      </c>
      <c r="M11">
        <v>77.59</v>
      </c>
      <c r="N11" s="22">
        <f t="shared" si="1"/>
        <v>-0.97399999999998954</v>
      </c>
      <c r="P11">
        <v>4479</v>
      </c>
      <c r="Q11" s="2">
        <v>0.46083101851851849</v>
      </c>
      <c r="R11">
        <v>0.2</v>
      </c>
      <c r="S11">
        <v>4.1399999999999997</v>
      </c>
      <c r="T11" s="1">
        <v>74463</v>
      </c>
      <c r="U11">
        <v>-2.4</v>
      </c>
      <c r="V11">
        <v>18</v>
      </c>
      <c r="W11">
        <v>1.3</v>
      </c>
      <c r="X11">
        <v>74.37</v>
      </c>
      <c r="Y11">
        <v>2.1</v>
      </c>
      <c r="AB11">
        <f t="shared" si="2"/>
        <v>74.462999999999994</v>
      </c>
      <c r="AC11">
        <v>74.37</v>
      </c>
      <c r="AD11" s="22">
        <f t="shared" si="3"/>
        <v>-9.2999999999989313E-2</v>
      </c>
    </row>
    <row r="12" spans="1:30" x14ac:dyDescent="0.35">
      <c r="A12">
        <v>621</v>
      </c>
      <c r="B12" s="2">
        <v>0.46092592592592596</v>
      </c>
      <c r="C12">
        <v>1</v>
      </c>
      <c r="D12">
        <v>19.899999999999999</v>
      </c>
      <c r="E12" s="1">
        <v>71528</v>
      </c>
      <c r="F12">
        <v>-2</v>
      </c>
      <c r="G12">
        <v>13</v>
      </c>
      <c r="H12">
        <v>0.8</v>
      </c>
      <c r="I12">
        <v>77.59</v>
      </c>
      <c r="J12">
        <v>0</v>
      </c>
      <c r="L12">
        <f t="shared" si="0"/>
        <v>71.528000000000006</v>
      </c>
      <c r="M12">
        <v>77.59</v>
      </c>
      <c r="N12" s="22">
        <f t="shared" si="1"/>
        <v>6.0619999999999976</v>
      </c>
      <c r="P12">
        <v>4480</v>
      </c>
      <c r="Q12" s="2">
        <v>0.46083333333333337</v>
      </c>
      <c r="R12">
        <v>0.2</v>
      </c>
      <c r="S12">
        <v>4.12</v>
      </c>
      <c r="T12" s="1">
        <v>74121</v>
      </c>
      <c r="U12">
        <v>-0.5</v>
      </c>
      <c r="V12">
        <v>18</v>
      </c>
      <c r="W12">
        <v>1.3</v>
      </c>
      <c r="X12">
        <v>74.56</v>
      </c>
      <c r="Y12">
        <v>2</v>
      </c>
      <c r="AB12">
        <f t="shared" si="2"/>
        <v>74.120999999999995</v>
      </c>
      <c r="AC12">
        <v>74.56</v>
      </c>
      <c r="AD12" s="22">
        <f t="shared" si="3"/>
        <v>0.43900000000000716</v>
      </c>
    </row>
    <row r="13" spans="1:30" x14ac:dyDescent="0.35">
      <c r="A13">
        <v>622</v>
      </c>
      <c r="B13" s="2">
        <v>0.4609375</v>
      </c>
      <c r="C13">
        <v>1</v>
      </c>
      <c r="D13">
        <v>31.1</v>
      </c>
      <c r="E13" s="1">
        <v>111811</v>
      </c>
      <c r="F13">
        <v>11.2</v>
      </c>
      <c r="G13">
        <v>13</v>
      </c>
      <c r="H13">
        <v>0.8</v>
      </c>
      <c r="I13">
        <v>82.22</v>
      </c>
      <c r="J13">
        <v>0</v>
      </c>
      <c r="L13">
        <f t="shared" si="0"/>
        <v>111.81100000000001</v>
      </c>
      <c r="M13">
        <v>82.22</v>
      </c>
      <c r="N13" s="22">
        <f t="shared" si="1"/>
        <v>-29.591000000000008</v>
      </c>
      <c r="P13">
        <v>4481</v>
      </c>
      <c r="Q13" s="2">
        <v>0.46083564814814815</v>
      </c>
      <c r="R13">
        <v>0.2</v>
      </c>
      <c r="S13">
        <v>4.17</v>
      </c>
      <c r="T13" s="1">
        <v>75067</v>
      </c>
      <c r="U13">
        <v>1.3</v>
      </c>
      <c r="V13">
        <v>18</v>
      </c>
      <c r="W13">
        <v>1.3</v>
      </c>
      <c r="X13">
        <v>74.55</v>
      </c>
      <c r="Y13">
        <v>2</v>
      </c>
      <c r="AB13">
        <f t="shared" si="2"/>
        <v>75.066999999999993</v>
      </c>
      <c r="AC13">
        <v>74.55</v>
      </c>
      <c r="AD13" s="22">
        <f t="shared" si="3"/>
        <v>-0.51699999999999591</v>
      </c>
    </row>
    <row r="14" spans="1:30" x14ac:dyDescent="0.35">
      <c r="A14">
        <v>623</v>
      </c>
      <c r="B14" s="2">
        <v>0.46094907407407404</v>
      </c>
      <c r="C14">
        <v>1</v>
      </c>
      <c r="D14">
        <v>31</v>
      </c>
      <c r="E14" s="1">
        <v>111760</v>
      </c>
      <c r="F14">
        <v>0</v>
      </c>
      <c r="G14">
        <v>13</v>
      </c>
      <c r="H14">
        <v>0.8</v>
      </c>
      <c r="I14">
        <v>82.22</v>
      </c>
      <c r="J14">
        <v>0</v>
      </c>
      <c r="L14">
        <f t="shared" si="0"/>
        <v>111.76</v>
      </c>
      <c r="M14">
        <v>82.22</v>
      </c>
      <c r="N14" s="22">
        <f t="shared" si="1"/>
        <v>-29.540000000000006</v>
      </c>
      <c r="P14">
        <v>4482</v>
      </c>
      <c r="Q14" s="2">
        <v>0.46083796296296292</v>
      </c>
      <c r="R14">
        <v>0.2</v>
      </c>
      <c r="S14">
        <v>4.1399999999999997</v>
      </c>
      <c r="T14" s="1">
        <v>74514</v>
      </c>
      <c r="U14">
        <v>-0.8</v>
      </c>
      <c r="V14">
        <v>18</v>
      </c>
      <c r="W14">
        <v>1.2</v>
      </c>
      <c r="X14">
        <v>74.72</v>
      </c>
      <c r="Y14">
        <v>1.9</v>
      </c>
      <c r="AB14">
        <f t="shared" si="2"/>
        <v>74.513999999999996</v>
      </c>
      <c r="AC14">
        <v>74.72</v>
      </c>
      <c r="AD14" s="22">
        <f t="shared" si="3"/>
        <v>0.20600000000000307</v>
      </c>
    </row>
    <row r="15" spans="1:30" x14ac:dyDescent="0.35">
      <c r="A15">
        <v>624</v>
      </c>
      <c r="B15" s="2">
        <v>0.46096064814814813</v>
      </c>
      <c r="C15">
        <v>1</v>
      </c>
      <c r="D15">
        <v>14.9</v>
      </c>
      <c r="E15" s="1">
        <v>53746</v>
      </c>
      <c r="F15">
        <v>-16.100000000000001</v>
      </c>
      <c r="G15">
        <v>13</v>
      </c>
      <c r="H15">
        <v>0.8</v>
      </c>
      <c r="I15">
        <v>82.59</v>
      </c>
      <c r="J15">
        <v>0</v>
      </c>
      <c r="L15">
        <f t="shared" si="0"/>
        <v>53.746000000000002</v>
      </c>
      <c r="M15">
        <v>82.59</v>
      </c>
      <c r="N15" s="22">
        <f t="shared" si="1"/>
        <v>28.844000000000001</v>
      </c>
      <c r="P15">
        <v>4483</v>
      </c>
      <c r="Q15" s="2">
        <v>0.46084027777777781</v>
      </c>
      <c r="R15">
        <v>0.2</v>
      </c>
      <c r="S15">
        <v>3.96</v>
      </c>
      <c r="T15" s="1">
        <v>71363</v>
      </c>
      <c r="U15">
        <v>-4.4000000000000004</v>
      </c>
      <c r="V15">
        <v>18</v>
      </c>
      <c r="W15">
        <v>1.2</v>
      </c>
      <c r="X15">
        <v>73.459999999999994</v>
      </c>
      <c r="Y15">
        <v>1.9</v>
      </c>
      <c r="AB15">
        <f t="shared" si="2"/>
        <v>71.363</v>
      </c>
      <c r="AC15">
        <v>73.459999999999994</v>
      </c>
      <c r="AD15" s="22">
        <f t="shared" si="3"/>
        <v>2.0969999999999942</v>
      </c>
    </row>
    <row r="16" spans="1:30" x14ac:dyDescent="0.35">
      <c r="A16">
        <v>625</v>
      </c>
      <c r="B16" s="2">
        <v>0.46097222222222217</v>
      </c>
      <c r="C16">
        <v>1</v>
      </c>
      <c r="D16">
        <v>18.100000000000001</v>
      </c>
      <c r="E16" s="1">
        <v>65207</v>
      </c>
      <c r="F16">
        <v>3.2</v>
      </c>
      <c r="G16">
        <v>13</v>
      </c>
      <c r="H16">
        <v>0.7</v>
      </c>
      <c r="I16">
        <v>82.59</v>
      </c>
      <c r="J16">
        <v>0</v>
      </c>
      <c r="L16">
        <f t="shared" si="0"/>
        <v>65.206999999999994</v>
      </c>
      <c r="M16">
        <v>82.59</v>
      </c>
      <c r="N16" s="22">
        <f t="shared" si="1"/>
        <v>17.38300000000001</v>
      </c>
      <c r="P16">
        <v>4484</v>
      </c>
      <c r="Q16" s="2">
        <v>0.46084259259259258</v>
      </c>
      <c r="R16">
        <v>0.2</v>
      </c>
      <c r="S16">
        <v>4.12</v>
      </c>
      <c r="T16" s="1">
        <v>74167</v>
      </c>
      <c r="U16">
        <v>3.9</v>
      </c>
      <c r="V16">
        <v>18</v>
      </c>
      <c r="W16">
        <v>1.2</v>
      </c>
      <c r="X16">
        <v>73.62</v>
      </c>
      <c r="Y16">
        <v>2</v>
      </c>
      <c r="AB16">
        <f t="shared" si="2"/>
        <v>74.167000000000002</v>
      </c>
      <c r="AC16">
        <v>73.62</v>
      </c>
      <c r="AD16" s="22">
        <f t="shared" si="3"/>
        <v>-0.54699999999999704</v>
      </c>
    </row>
    <row r="17" spans="1:30" x14ac:dyDescent="0.35">
      <c r="A17">
        <v>626</v>
      </c>
      <c r="B17" s="2">
        <v>0.46098379629629632</v>
      </c>
      <c r="C17">
        <v>1</v>
      </c>
      <c r="D17">
        <v>31.5</v>
      </c>
      <c r="E17" s="1">
        <v>113409</v>
      </c>
      <c r="F17">
        <v>13.4</v>
      </c>
      <c r="G17">
        <v>13</v>
      </c>
      <c r="H17">
        <v>0.7</v>
      </c>
      <c r="I17">
        <v>83.89</v>
      </c>
      <c r="J17">
        <v>0</v>
      </c>
      <c r="L17">
        <f t="shared" si="0"/>
        <v>113.40900000000001</v>
      </c>
      <c r="M17">
        <v>83.89</v>
      </c>
      <c r="N17" s="22">
        <f t="shared" si="1"/>
        <v>-29.519000000000005</v>
      </c>
      <c r="P17">
        <v>4485</v>
      </c>
      <c r="Q17" s="2">
        <v>0.46084490740740741</v>
      </c>
      <c r="R17">
        <v>0.2</v>
      </c>
      <c r="S17">
        <v>4.09</v>
      </c>
      <c r="T17" s="1">
        <v>73537</v>
      </c>
      <c r="U17">
        <v>-0.9</v>
      </c>
      <c r="V17">
        <v>18</v>
      </c>
      <c r="W17">
        <v>1.2</v>
      </c>
      <c r="X17">
        <v>73.94</v>
      </c>
      <c r="Y17">
        <v>1.8</v>
      </c>
      <c r="AB17">
        <f t="shared" si="2"/>
        <v>73.537000000000006</v>
      </c>
      <c r="AC17">
        <v>73.94</v>
      </c>
      <c r="AD17" s="22">
        <f t="shared" si="3"/>
        <v>0.40299999999999159</v>
      </c>
    </row>
    <row r="18" spans="1:30" x14ac:dyDescent="0.35">
      <c r="A18">
        <v>627</v>
      </c>
      <c r="B18" s="2">
        <v>0.46099537037037036</v>
      </c>
      <c r="C18">
        <v>1</v>
      </c>
      <c r="D18">
        <v>31.5</v>
      </c>
      <c r="E18" s="1">
        <v>113386</v>
      </c>
      <c r="F18">
        <v>0</v>
      </c>
      <c r="G18">
        <v>13</v>
      </c>
      <c r="H18">
        <v>0.7</v>
      </c>
      <c r="I18">
        <v>85.56</v>
      </c>
      <c r="J18">
        <v>0</v>
      </c>
      <c r="L18">
        <f t="shared" si="0"/>
        <v>113.386</v>
      </c>
      <c r="M18">
        <v>85.56</v>
      </c>
      <c r="N18" s="22">
        <f t="shared" si="1"/>
        <v>-27.825999999999993</v>
      </c>
      <c r="P18">
        <v>4486</v>
      </c>
      <c r="Q18" s="2">
        <v>0.46084722222222219</v>
      </c>
      <c r="R18">
        <v>0.2</v>
      </c>
      <c r="S18">
        <v>4.1500000000000004</v>
      </c>
      <c r="T18" s="1">
        <v>74745</v>
      </c>
      <c r="U18">
        <v>1.7</v>
      </c>
      <c r="V18">
        <v>18</v>
      </c>
      <c r="W18">
        <v>1.2</v>
      </c>
      <c r="X18">
        <v>74.64</v>
      </c>
      <c r="Y18">
        <v>1.7</v>
      </c>
      <c r="AB18">
        <f t="shared" si="2"/>
        <v>74.745000000000005</v>
      </c>
      <c r="AC18">
        <v>74.64</v>
      </c>
      <c r="AD18" s="22">
        <f t="shared" si="3"/>
        <v>-0.10500000000000398</v>
      </c>
    </row>
    <row r="19" spans="1:30" x14ac:dyDescent="0.35">
      <c r="A19">
        <v>628</v>
      </c>
      <c r="B19" s="2">
        <v>0.46100694444444446</v>
      </c>
      <c r="C19">
        <v>1</v>
      </c>
      <c r="D19">
        <v>15.7</v>
      </c>
      <c r="E19" s="1">
        <v>56349</v>
      </c>
      <c r="F19">
        <v>-15.8</v>
      </c>
      <c r="G19">
        <v>13</v>
      </c>
      <c r="H19">
        <v>0.8</v>
      </c>
      <c r="I19">
        <v>85.56</v>
      </c>
      <c r="J19">
        <v>0</v>
      </c>
      <c r="L19">
        <f t="shared" si="0"/>
        <v>56.348999999999997</v>
      </c>
      <c r="M19">
        <v>85.56</v>
      </c>
      <c r="N19" s="22">
        <f t="shared" si="1"/>
        <v>29.211000000000006</v>
      </c>
      <c r="P19">
        <v>4487</v>
      </c>
      <c r="Q19" s="2">
        <v>0.46084953703703707</v>
      </c>
      <c r="R19">
        <v>0.2</v>
      </c>
      <c r="S19">
        <v>4.16</v>
      </c>
      <c r="T19" s="1">
        <v>74926</v>
      </c>
      <c r="U19">
        <v>0.3</v>
      </c>
      <c r="V19">
        <v>18</v>
      </c>
      <c r="W19">
        <v>1.2</v>
      </c>
      <c r="X19">
        <v>75.180000000000007</v>
      </c>
      <c r="Y19">
        <v>1.6</v>
      </c>
      <c r="AB19">
        <f t="shared" si="2"/>
        <v>74.926000000000002</v>
      </c>
      <c r="AC19">
        <v>75.180000000000007</v>
      </c>
      <c r="AD19" s="22">
        <f t="shared" si="3"/>
        <v>0.25400000000000489</v>
      </c>
    </row>
    <row r="20" spans="1:30" x14ac:dyDescent="0.35">
      <c r="A20">
        <v>629</v>
      </c>
      <c r="B20" s="2">
        <v>0.46101851851851849</v>
      </c>
      <c r="C20">
        <v>1</v>
      </c>
      <c r="D20">
        <v>20.6</v>
      </c>
      <c r="E20" s="1">
        <v>74121</v>
      </c>
      <c r="F20">
        <v>4.9000000000000004</v>
      </c>
      <c r="G20">
        <v>13</v>
      </c>
      <c r="H20">
        <v>0.8</v>
      </c>
      <c r="I20">
        <v>79.08</v>
      </c>
      <c r="J20">
        <v>0</v>
      </c>
      <c r="L20">
        <f t="shared" si="0"/>
        <v>74.120999999999995</v>
      </c>
      <c r="M20">
        <v>79.08</v>
      </c>
      <c r="N20" s="22">
        <f t="shared" si="1"/>
        <v>4.9590000000000032</v>
      </c>
      <c r="P20">
        <v>4488</v>
      </c>
      <c r="Q20" s="2">
        <v>0.46085185185185185</v>
      </c>
      <c r="R20">
        <v>0.2</v>
      </c>
      <c r="S20">
        <v>4.07</v>
      </c>
      <c r="T20" s="1">
        <v>73306</v>
      </c>
      <c r="U20">
        <v>-2.2000000000000002</v>
      </c>
      <c r="V20">
        <v>18</v>
      </c>
      <c r="W20">
        <v>1.2</v>
      </c>
      <c r="X20">
        <v>74.48</v>
      </c>
      <c r="Y20">
        <v>1.6</v>
      </c>
      <c r="AB20">
        <f t="shared" si="2"/>
        <v>73.305999999999997</v>
      </c>
      <c r="AC20">
        <v>74.48</v>
      </c>
      <c r="AD20" s="22">
        <f t="shared" si="3"/>
        <v>1.1740000000000066</v>
      </c>
    </row>
    <row r="21" spans="1:30" x14ac:dyDescent="0.35">
      <c r="A21">
        <v>630</v>
      </c>
      <c r="B21" s="2">
        <v>0.46103009259259259</v>
      </c>
      <c r="C21">
        <v>1</v>
      </c>
      <c r="D21">
        <v>21.4</v>
      </c>
      <c r="E21" s="1">
        <v>76958</v>
      </c>
      <c r="F21">
        <v>0.8</v>
      </c>
      <c r="G21">
        <v>13</v>
      </c>
      <c r="H21">
        <v>0.8</v>
      </c>
      <c r="I21">
        <v>75</v>
      </c>
      <c r="J21">
        <v>0</v>
      </c>
      <c r="L21">
        <f t="shared" si="0"/>
        <v>76.957999999999998</v>
      </c>
      <c r="M21">
        <v>75</v>
      </c>
      <c r="N21" s="22">
        <f t="shared" si="1"/>
        <v>-1.9579999999999984</v>
      </c>
      <c r="P21">
        <v>4489</v>
      </c>
      <c r="Q21" s="2">
        <v>0.46085416666666662</v>
      </c>
      <c r="R21">
        <v>0.2</v>
      </c>
      <c r="S21">
        <v>4.2</v>
      </c>
      <c r="T21" s="1">
        <v>75642</v>
      </c>
      <c r="U21">
        <v>3.2</v>
      </c>
      <c r="V21">
        <v>18</v>
      </c>
      <c r="W21">
        <v>1.2</v>
      </c>
      <c r="X21">
        <v>75.569999999999993</v>
      </c>
      <c r="Y21">
        <v>1.6</v>
      </c>
      <c r="AB21">
        <f t="shared" si="2"/>
        <v>75.641999999999996</v>
      </c>
      <c r="AC21">
        <v>75.569999999999993</v>
      </c>
      <c r="AD21" s="22">
        <f t="shared" si="3"/>
        <v>-7.2000000000002728E-2</v>
      </c>
    </row>
    <row r="22" spans="1:30" x14ac:dyDescent="0.35">
      <c r="A22">
        <v>631</v>
      </c>
      <c r="B22" s="2">
        <v>0.46104166666666663</v>
      </c>
      <c r="C22">
        <v>1</v>
      </c>
      <c r="D22">
        <v>20.7</v>
      </c>
      <c r="E22" s="1">
        <v>74654</v>
      </c>
      <c r="F22">
        <v>-0.6</v>
      </c>
      <c r="G22">
        <v>13</v>
      </c>
      <c r="H22">
        <v>0.8</v>
      </c>
      <c r="I22">
        <v>67.040000000000006</v>
      </c>
      <c r="J22">
        <v>0</v>
      </c>
      <c r="L22">
        <f t="shared" si="0"/>
        <v>74.653999999999996</v>
      </c>
      <c r="M22">
        <v>67.040000000000006</v>
      </c>
      <c r="N22" s="22">
        <f t="shared" si="1"/>
        <v>-7.6139999999999901</v>
      </c>
      <c r="P22">
        <v>4490</v>
      </c>
      <c r="Q22" s="2">
        <v>0.46085648148148151</v>
      </c>
      <c r="R22">
        <v>0.2</v>
      </c>
      <c r="S22">
        <v>4.08</v>
      </c>
      <c r="T22" s="1">
        <v>73472</v>
      </c>
      <c r="U22">
        <v>-3</v>
      </c>
      <c r="V22">
        <v>18</v>
      </c>
      <c r="W22">
        <v>1.2</v>
      </c>
      <c r="X22">
        <v>74.290000000000006</v>
      </c>
      <c r="Y22">
        <v>1.5</v>
      </c>
      <c r="AB22">
        <f t="shared" si="2"/>
        <v>73.471999999999994</v>
      </c>
      <c r="AC22">
        <v>74.290000000000006</v>
      </c>
      <c r="AD22" s="22">
        <f t="shared" si="3"/>
        <v>0.81800000000001205</v>
      </c>
    </row>
    <row r="23" spans="1:30" x14ac:dyDescent="0.35">
      <c r="A23">
        <v>632</v>
      </c>
      <c r="B23" s="2">
        <v>0.46105324074074078</v>
      </c>
      <c r="C23">
        <v>1</v>
      </c>
      <c r="D23">
        <v>18.8</v>
      </c>
      <c r="E23" s="1">
        <v>67762</v>
      </c>
      <c r="F23">
        <v>-1.9</v>
      </c>
      <c r="G23">
        <v>13</v>
      </c>
      <c r="H23">
        <v>0.8</v>
      </c>
      <c r="I23">
        <v>60.56</v>
      </c>
      <c r="J23">
        <v>0</v>
      </c>
      <c r="L23">
        <f t="shared" si="0"/>
        <v>67.762</v>
      </c>
      <c r="M23">
        <v>60.56</v>
      </c>
      <c r="N23" s="22">
        <f t="shared" si="1"/>
        <v>-7.2019999999999982</v>
      </c>
      <c r="P23">
        <v>4491</v>
      </c>
      <c r="Q23" s="2">
        <v>0.46085879629629628</v>
      </c>
      <c r="R23">
        <v>0.2</v>
      </c>
      <c r="S23">
        <v>4.2</v>
      </c>
      <c r="T23" s="1">
        <v>75598</v>
      </c>
      <c r="U23">
        <v>3</v>
      </c>
      <c r="V23">
        <v>18</v>
      </c>
      <c r="W23">
        <v>1.2</v>
      </c>
      <c r="X23">
        <v>74.53</v>
      </c>
      <c r="Y23">
        <v>1.8</v>
      </c>
      <c r="AB23">
        <f t="shared" si="2"/>
        <v>75.597999999999999</v>
      </c>
      <c r="AC23">
        <v>74.53</v>
      </c>
      <c r="AD23" s="22">
        <f t="shared" si="3"/>
        <v>-1.0679999999999978</v>
      </c>
    </row>
    <row r="24" spans="1:30" x14ac:dyDescent="0.35">
      <c r="A24">
        <v>633</v>
      </c>
      <c r="B24" s="2">
        <v>0.46106481481481482</v>
      </c>
      <c r="C24">
        <v>1</v>
      </c>
      <c r="D24">
        <v>16.5</v>
      </c>
      <c r="E24" s="1">
        <v>59280</v>
      </c>
      <c r="F24">
        <v>-2.4</v>
      </c>
      <c r="G24">
        <v>13</v>
      </c>
      <c r="H24">
        <v>0.7</v>
      </c>
      <c r="I24">
        <v>52.22</v>
      </c>
      <c r="J24">
        <v>0</v>
      </c>
      <c r="L24">
        <f t="shared" si="0"/>
        <v>59.28</v>
      </c>
      <c r="M24">
        <v>52.22</v>
      </c>
      <c r="N24" s="22">
        <f t="shared" si="1"/>
        <v>-7.0600000000000023</v>
      </c>
      <c r="P24">
        <v>4492</v>
      </c>
      <c r="Q24" s="2">
        <v>0.46086111111111111</v>
      </c>
      <c r="R24">
        <v>0.2</v>
      </c>
      <c r="S24">
        <v>4.18</v>
      </c>
      <c r="T24" s="1">
        <v>75236</v>
      </c>
      <c r="U24">
        <v>-0.5</v>
      </c>
      <c r="V24">
        <v>18</v>
      </c>
      <c r="W24">
        <v>1.2</v>
      </c>
      <c r="X24">
        <v>74.94</v>
      </c>
      <c r="Y24">
        <v>1.8</v>
      </c>
      <c r="AB24">
        <f t="shared" si="2"/>
        <v>75.236000000000004</v>
      </c>
      <c r="AC24">
        <v>74.94</v>
      </c>
      <c r="AD24" s="22">
        <f t="shared" si="3"/>
        <v>-0.29600000000000648</v>
      </c>
    </row>
    <row r="25" spans="1:30" x14ac:dyDescent="0.35">
      <c r="A25">
        <v>634</v>
      </c>
      <c r="B25" s="2">
        <v>0.46107638888888891</v>
      </c>
      <c r="C25">
        <v>1</v>
      </c>
      <c r="D25">
        <v>13.4</v>
      </c>
      <c r="E25" s="1">
        <v>48394</v>
      </c>
      <c r="F25">
        <v>-3</v>
      </c>
      <c r="G25">
        <v>13</v>
      </c>
      <c r="H25">
        <v>0.8</v>
      </c>
      <c r="I25">
        <v>38.700000000000003</v>
      </c>
      <c r="J25">
        <v>0</v>
      </c>
      <c r="L25">
        <f t="shared" si="0"/>
        <v>48.393999999999998</v>
      </c>
      <c r="M25">
        <v>38.700000000000003</v>
      </c>
      <c r="N25" s="22">
        <f t="shared" si="1"/>
        <v>-9.6939999999999955</v>
      </c>
      <c r="P25">
        <v>4493</v>
      </c>
      <c r="Q25" s="2">
        <v>0.46086342592592594</v>
      </c>
      <c r="R25">
        <v>0.2</v>
      </c>
      <c r="S25">
        <v>4.0599999999999996</v>
      </c>
      <c r="T25" s="1">
        <v>73061</v>
      </c>
      <c r="U25">
        <v>-3</v>
      </c>
      <c r="V25">
        <v>18</v>
      </c>
      <c r="W25">
        <v>1.2</v>
      </c>
      <c r="X25">
        <v>73.87</v>
      </c>
      <c r="Y25">
        <v>1.8</v>
      </c>
      <c r="AB25">
        <f t="shared" si="2"/>
        <v>73.061000000000007</v>
      </c>
      <c r="AC25">
        <v>73.87</v>
      </c>
      <c r="AD25" s="22">
        <f t="shared" si="3"/>
        <v>0.8089999999999975</v>
      </c>
    </row>
    <row r="26" spans="1:30" x14ac:dyDescent="0.35">
      <c r="A26">
        <v>635</v>
      </c>
      <c r="B26" s="2">
        <v>0.46108796296296295</v>
      </c>
      <c r="C26">
        <v>1</v>
      </c>
      <c r="D26">
        <v>10</v>
      </c>
      <c r="E26" s="1">
        <v>36112</v>
      </c>
      <c r="F26">
        <v>-3.4</v>
      </c>
      <c r="G26">
        <v>13</v>
      </c>
      <c r="H26">
        <v>0.7</v>
      </c>
      <c r="I26">
        <v>27.22</v>
      </c>
      <c r="J26">
        <v>0</v>
      </c>
      <c r="L26">
        <f t="shared" si="0"/>
        <v>36.112000000000002</v>
      </c>
      <c r="M26">
        <v>27.22</v>
      </c>
      <c r="N26" s="22">
        <f t="shared" si="1"/>
        <v>-8.892000000000003</v>
      </c>
      <c r="P26">
        <v>4494</v>
      </c>
      <c r="Q26" s="2">
        <v>0.46086574074074077</v>
      </c>
      <c r="R26">
        <v>0.2</v>
      </c>
      <c r="S26">
        <v>4.0599999999999996</v>
      </c>
      <c r="T26" s="1">
        <v>72997</v>
      </c>
      <c r="U26">
        <v>-0.1</v>
      </c>
      <c r="V26">
        <v>18</v>
      </c>
      <c r="W26">
        <v>1.2</v>
      </c>
      <c r="X26">
        <v>73.37</v>
      </c>
      <c r="Y26">
        <v>1.7</v>
      </c>
      <c r="AB26">
        <f t="shared" si="2"/>
        <v>72.997</v>
      </c>
      <c r="AC26">
        <v>73.37</v>
      </c>
      <c r="AD26" s="22">
        <f t="shared" si="3"/>
        <v>0.37300000000000466</v>
      </c>
    </row>
    <row r="27" spans="1:30" x14ac:dyDescent="0.35">
      <c r="A27">
        <v>636</v>
      </c>
      <c r="B27" s="2">
        <v>0.46109953703703704</v>
      </c>
      <c r="C27">
        <v>1</v>
      </c>
      <c r="D27">
        <v>6.97</v>
      </c>
      <c r="E27" s="1">
        <v>25080</v>
      </c>
      <c r="F27">
        <v>-3.1</v>
      </c>
      <c r="G27">
        <v>13</v>
      </c>
      <c r="H27">
        <v>0.7</v>
      </c>
      <c r="I27">
        <v>22.77</v>
      </c>
      <c r="J27">
        <v>0</v>
      </c>
      <c r="L27">
        <f t="shared" si="0"/>
        <v>25.08</v>
      </c>
      <c r="M27">
        <v>22.77</v>
      </c>
      <c r="N27" s="22">
        <f t="shared" si="1"/>
        <v>-2.3099999999999987</v>
      </c>
      <c r="P27">
        <v>4495</v>
      </c>
      <c r="Q27" s="2">
        <v>0.46086805555555554</v>
      </c>
      <c r="R27">
        <v>0.2</v>
      </c>
      <c r="S27">
        <v>4.12</v>
      </c>
      <c r="T27" s="1">
        <v>74232</v>
      </c>
      <c r="U27">
        <v>1.7</v>
      </c>
      <c r="V27">
        <v>18</v>
      </c>
      <c r="W27">
        <v>1.2</v>
      </c>
      <c r="X27">
        <v>74.069999999999993</v>
      </c>
      <c r="Y27">
        <v>1.7</v>
      </c>
      <c r="AB27">
        <f t="shared" si="2"/>
        <v>74.231999999999999</v>
      </c>
      <c r="AC27">
        <v>74.069999999999993</v>
      </c>
      <c r="AD27" s="22">
        <f t="shared" si="3"/>
        <v>-0.16200000000000614</v>
      </c>
    </row>
    <row r="28" spans="1:30" x14ac:dyDescent="0.35">
      <c r="A28">
        <v>637</v>
      </c>
      <c r="B28" s="2">
        <v>0.46111111111111108</v>
      </c>
      <c r="C28">
        <v>1</v>
      </c>
      <c r="D28">
        <v>5.4</v>
      </c>
      <c r="E28" s="1">
        <v>19425</v>
      </c>
      <c r="F28">
        <v>-1.6</v>
      </c>
      <c r="G28">
        <v>13</v>
      </c>
      <c r="H28">
        <v>0.8</v>
      </c>
      <c r="I28">
        <v>12.59</v>
      </c>
      <c r="J28">
        <v>0</v>
      </c>
      <c r="L28">
        <f t="shared" si="0"/>
        <v>19.425000000000001</v>
      </c>
      <c r="M28">
        <v>12.59</v>
      </c>
      <c r="N28" s="22">
        <f t="shared" si="1"/>
        <v>-6.8350000000000009</v>
      </c>
      <c r="P28">
        <v>4496</v>
      </c>
      <c r="Q28" s="2">
        <v>0.46087037037037032</v>
      </c>
      <c r="R28">
        <v>0.2</v>
      </c>
      <c r="S28">
        <v>4.0999999999999996</v>
      </c>
      <c r="T28" s="1">
        <v>73746</v>
      </c>
      <c r="U28">
        <v>-0.7</v>
      </c>
      <c r="V28">
        <v>18</v>
      </c>
      <c r="W28">
        <v>1.2</v>
      </c>
      <c r="X28">
        <v>74.2</v>
      </c>
      <c r="Y28">
        <v>1.6</v>
      </c>
      <c r="AB28">
        <f t="shared" si="2"/>
        <v>73.745999999999995</v>
      </c>
      <c r="AC28">
        <v>74.2</v>
      </c>
      <c r="AD28" s="22">
        <f t="shared" si="3"/>
        <v>0.45400000000000773</v>
      </c>
    </row>
    <row r="29" spans="1:30" x14ac:dyDescent="0.35">
      <c r="A29">
        <v>638</v>
      </c>
      <c r="B29" s="2">
        <v>0.46112268518518523</v>
      </c>
      <c r="C29">
        <v>1</v>
      </c>
      <c r="D29">
        <v>4.42</v>
      </c>
      <c r="E29" s="1">
        <v>15909</v>
      </c>
      <c r="F29">
        <v>-1</v>
      </c>
      <c r="G29">
        <v>13</v>
      </c>
      <c r="H29">
        <v>0.7</v>
      </c>
      <c r="I29">
        <v>7.4</v>
      </c>
      <c r="J29">
        <v>0</v>
      </c>
      <c r="L29">
        <f t="shared" si="0"/>
        <v>15.909000000000001</v>
      </c>
      <c r="M29">
        <v>7.4</v>
      </c>
      <c r="N29" s="22">
        <f t="shared" si="1"/>
        <v>-8.5090000000000003</v>
      </c>
      <c r="P29">
        <v>4497</v>
      </c>
      <c r="Q29" s="2">
        <v>0.4608726851851852</v>
      </c>
      <c r="R29">
        <v>0.2</v>
      </c>
      <c r="S29">
        <v>4.08</v>
      </c>
      <c r="T29" s="1">
        <v>73439</v>
      </c>
      <c r="U29">
        <v>-0.4</v>
      </c>
      <c r="V29">
        <v>18</v>
      </c>
      <c r="W29">
        <v>1.2</v>
      </c>
      <c r="X29">
        <v>73.7</v>
      </c>
      <c r="Y29">
        <v>1.7</v>
      </c>
      <c r="AB29">
        <f t="shared" si="2"/>
        <v>73.438999999999993</v>
      </c>
      <c r="AC29">
        <v>73.7</v>
      </c>
      <c r="AD29" s="22">
        <f t="shared" si="3"/>
        <v>0.26100000000000989</v>
      </c>
    </row>
    <row r="30" spans="1:30" x14ac:dyDescent="0.35">
      <c r="P30">
        <v>4510</v>
      </c>
      <c r="Q30" s="2">
        <v>0.46090277777777783</v>
      </c>
      <c r="R30">
        <v>0.2</v>
      </c>
      <c r="S30">
        <v>4.75</v>
      </c>
      <c r="T30" s="1">
        <v>85572</v>
      </c>
      <c r="U30">
        <v>0.9</v>
      </c>
      <c r="V30">
        <v>18</v>
      </c>
      <c r="W30">
        <v>1.2</v>
      </c>
      <c r="X30">
        <v>83.34</v>
      </c>
      <c r="Y30">
        <v>2.4</v>
      </c>
      <c r="AB30">
        <f t="shared" si="2"/>
        <v>85.572000000000003</v>
      </c>
      <c r="AC30">
        <v>83.34</v>
      </c>
      <c r="AD30" s="22">
        <f t="shared" si="3"/>
        <v>-2.2319999999999993</v>
      </c>
    </row>
    <row r="31" spans="1:30" x14ac:dyDescent="0.35">
      <c r="P31">
        <v>4511</v>
      </c>
      <c r="Q31" s="2">
        <v>0.4609050925925926</v>
      </c>
      <c r="R31">
        <v>0.2</v>
      </c>
      <c r="S31">
        <v>4.49</v>
      </c>
      <c r="T31" s="1">
        <v>80767</v>
      </c>
      <c r="U31">
        <v>-6.7</v>
      </c>
      <c r="V31">
        <v>18</v>
      </c>
      <c r="W31">
        <v>1.3</v>
      </c>
      <c r="X31">
        <v>82.02</v>
      </c>
      <c r="Y31">
        <v>2.4</v>
      </c>
      <c r="AB31">
        <f t="shared" si="2"/>
        <v>80.766999999999996</v>
      </c>
      <c r="AC31">
        <v>82.02</v>
      </c>
      <c r="AD31" s="22">
        <f t="shared" si="3"/>
        <v>1.2530000000000001</v>
      </c>
    </row>
    <row r="32" spans="1:30" x14ac:dyDescent="0.35">
      <c r="P32">
        <v>4512</v>
      </c>
      <c r="Q32" s="2">
        <v>0.46090740740740738</v>
      </c>
      <c r="R32">
        <v>0.2</v>
      </c>
      <c r="S32">
        <v>4.78</v>
      </c>
      <c r="T32" s="1">
        <v>85997</v>
      </c>
      <c r="U32">
        <v>7.3</v>
      </c>
      <c r="V32">
        <v>18</v>
      </c>
      <c r="W32">
        <v>1.3</v>
      </c>
      <c r="X32">
        <v>84.15</v>
      </c>
      <c r="Y32">
        <v>2.5</v>
      </c>
      <c r="AB32">
        <f t="shared" si="2"/>
        <v>85.997</v>
      </c>
      <c r="AC32">
        <v>84.15</v>
      </c>
      <c r="AD32" s="22">
        <f t="shared" si="3"/>
        <v>-1.8469999999999942</v>
      </c>
    </row>
    <row r="33" spans="16:30" x14ac:dyDescent="0.35">
      <c r="P33">
        <v>4513</v>
      </c>
      <c r="Q33" s="2">
        <v>0.46090972222222221</v>
      </c>
      <c r="R33">
        <v>0.2</v>
      </c>
      <c r="S33">
        <v>4.66</v>
      </c>
      <c r="T33" s="1">
        <v>83955</v>
      </c>
      <c r="U33">
        <v>-2.8</v>
      </c>
      <c r="V33">
        <v>18</v>
      </c>
      <c r="W33">
        <v>1.3</v>
      </c>
      <c r="X33">
        <v>83.83</v>
      </c>
      <c r="Y33">
        <v>2.7</v>
      </c>
      <c r="AB33">
        <f t="shared" si="2"/>
        <v>83.954999999999998</v>
      </c>
      <c r="AC33">
        <v>83.83</v>
      </c>
      <c r="AD33" s="22">
        <f t="shared" si="3"/>
        <v>-0.125</v>
      </c>
    </row>
    <row r="34" spans="16:30" x14ac:dyDescent="0.35">
      <c r="P34">
        <v>4514</v>
      </c>
      <c r="Q34" s="2">
        <v>0.46091203703703704</v>
      </c>
      <c r="R34">
        <v>0.2</v>
      </c>
      <c r="S34">
        <v>4.6399999999999997</v>
      </c>
      <c r="T34" s="1">
        <v>83431</v>
      </c>
      <c r="U34">
        <v>-0.7</v>
      </c>
      <c r="V34">
        <v>18</v>
      </c>
      <c r="W34">
        <v>1.3</v>
      </c>
      <c r="X34">
        <v>83.74</v>
      </c>
      <c r="Y34">
        <v>2.7</v>
      </c>
      <c r="AB34">
        <f t="shared" ref="AB34:AB65" si="4">T34/1000</f>
        <v>83.430999999999997</v>
      </c>
      <c r="AC34">
        <v>83.74</v>
      </c>
      <c r="AD34" s="22">
        <f t="shared" ref="AD34:AD65" si="5">AC34-AB34</f>
        <v>0.3089999999999975</v>
      </c>
    </row>
    <row r="35" spans="16:30" x14ac:dyDescent="0.35">
      <c r="P35">
        <v>4515</v>
      </c>
      <c r="Q35" s="2">
        <v>0.46091435185185187</v>
      </c>
      <c r="R35">
        <v>0.2</v>
      </c>
      <c r="S35">
        <v>4.5599999999999996</v>
      </c>
      <c r="T35" s="1">
        <v>82151</v>
      </c>
      <c r="U35">
        <v>-1.8</v>
      </c>
      <c r="V35">
        <v>18</v>
      </c>
      <c r="W35">
        <v>1.3</v>
      </c>
      <c r="X35">
        <v>83.67</v>
      </c>
      <c r="Y35">
        <v>2.7</v>
      </c>
      <c r="AB35">
        <f t="shared" si="4"/>
        <v>82.150999999999996</v>
      </c>
      <c r="AC35">
        <v>83.67</v>
      </c>
      <c r="AD35" s="22">
        <f t="shared" si="5"/>
        <v>1.5190000000000055</v>
      </c>
    </row>
    <row r="36" spans="16:30" x14ac:dyDescent="0.35">
      <c r="P36">
        <v>4516</v>
      </c>
      <c r="Q36" s="2">
        <v>0.46091666666666664</v>
      </c>
      <c r="R36">
        <v>0.2</v>
      </c>
      <c r="S36">
        <v>4.6900000000000004</v>
      </c>
      <c r="T36" s="1">
        <v>84479</v>
      </c>
      <c r="U36">
        <v>3.2</v>
      </c>
      <c r="V36">
        <v>18</v>
      </c>
      <c r="W36">
        <v>1.3</v>
      </c>
      <c r="X36">
        <v>84</v>
      </c>
      <c r="Y36">
        <v>2.7</v>
      </c>
      <c r="AB36">
        <f t="shared" si="4"/>
        <v>84.478999999999999</v>
      </c>
      <c r="AC36">
        <v>84</v>
      </c>
      <c r="AD36" s="22">
        <f t="shared" si="5"/>
        <v>-0.4789999999999992</v>
      </c>
    </row>
    <row r="37" spans="16:30" x14ac:dyDescent="0.35">
      <c r="P37">
        <v>4517</v>
      </c>
      <c r="Q37" s="2">
        <v>0.46091898148148153</v>
      </c>
      <c r="R37">
        <v>0.2</v>
      </c>
      <c r="S37">
        <v>4.6399999999999997</v>
      </c>
      <c r="T37" s="1">
        <v>83435</v>
      </c>
      <c r="U37">
        <v>-1.4</v>
      </c>
      <c r="V37">
        <v>18</v>
      </c>
      <c r="W37">
        <v>1.3</v>
      </c>
      <c r="X37">
        <v>84.07</v>
      </c>
      <c r="Y37">
        <v>2.8</v>
      </c>
      <c r="AB37">
        <f t="shared" si="4"/>
        <v>83.435000000000002</v>
      </c>
      <c r="AC37">
        <v>84.07</v>
      </c>
      <c r="AD37" s="22">
        <f t="shared" si="5"/>
        <v>0.63499999999999091</v>
      </c>
    </row>
    <row r="38" spans="16:30" x14ac:dyDescent="0.35">
      <c r="P38">
        <v>4518</v>
      </c>
      <c r="Q38" s="2">
        <v>0.4609212962962963</v>
      </c>
      <c r="R38">
        <v>0.2</v>
      </c>
      <c r="S38">
        <v>4.58</v>
      </c>
      <c r="T38" s="1">
        <v>82508</v>
      </c>
      <c r="U38">
        <v>-1.3</v>
      </c>
      <c r="V38">
        <v>18</v>
      </c>
      <c r="W38">
        <v>1.3</v>
      </c>
      <c r="X38">
        <v>83.68</v>
      </c>
      <c r="Y38">
        <v>2.8</v>
      </c>
      <c r="AB38">
        <f t="shared" si="4"/>
        <v>82.507999999999996</v>
      </c>
      <c r="AC38">
        <v>83.68</v>
      </c>
      <c r="AD38" s="22">
        <f t="shared" si="5"/>
        <v>1.1720000000000113</v>
      </c>
    </row>
    <row r="39" spans="16:30" x14ac:dyDescent="0.35">
      <c r="P39">
        <v>4519</v>
      </c>
      <c r="Q39" s="2">
        <v>0.46092361111111108</v>
      </c>
      <c r="R39">
        <v>0.2</v>
      </c>
      <c r="S39">
        <v>4.6100000000000003</v>
      </c>
      <c r="T39" s="1">
        <v>83029</v>
      </c>
      <c r="U39">
        <v>0.7</v>
      </c>
      <c r="V39">
        <v>18</v>
      </c>
      <c r="W39">
        <v>1.3</v>
      </c>
      <c r="X39">
        <v>83.61</v>
      </c>
      <c r="Y39">
        <v>2.8</v>
      </c>
      <c r="AB39">
        <f t="shared" si="4"/>
        <v>83.028999999999996</v>
      </c>
      <c r="AC39">
        <v>83.61</v>
      </c>
      <c r="AD39" s="22">
        <f t="shared" si="5"/>
        <v>0.58100000000000307</v>
      </c>
    </row>
    <row r="40" spans="16:30" x14ac:dyDescent="0.35">
      <c r="P40">
        <v>4520</v>
      </c>
      <c r="Q40" s="2">
        <v>0.46092592592592596</v>
      </c>
      <c r="R40">
        <v>0.2</v>
      </c>
      <c r="S40">
        <v>4.58</v>
      </c>
      <c r="T40" s="1">
        <v>82480</v>
      </c>
      <c r="U40">
        <v>-0.8</v>
      </c>
      <c r="V40">
        <v>18</v>
      </c>
      <c r="W40">
        <v>1.3</v>
      </c>
      <c r="X40">
        <v>83.03</v>
      </c>
      <c r="Y40">
        <v>2.8</v>
      </c>
      <c r="AB40">
        <f t="shared" si="4"/>
        <v>82.48</v>
      </c>
      <c r="AC40">
        <v>83.03</v>
      </c>
      <c r="AD40" s="22">
        <f t="shared" si="5"/>
        <v>0.54999999999999716</v>
      </c>
    </row>
    <row r="41" spans="16:30" x14ac:dyDescent="0.35">
      <c r="P41">
        <v>4521</v>
      </c>
      <c r="Q41" s="2">
        <v>0.46092824074074074</v>
      </c>
      <c r="R41">
        <v>0.2</v>
      </c>
      <c r="S41">
        <v>4.66</v>
      </c>
      <c r="T41" s="1">
        <v>83903</v>
      </c>
      <c r="U41">
        <v>2</v>
      </c>
      <c r="V41">
        <v>18</v>
      </c>
      <c r="W41">
        <v>1.3</v>
      </c>
      <c r="X41">
        <v>83.91</v>
      </c>
      <c r="Y41">
        <v>2.8</v>
      </c>
      <c r="AB41">
        <f t="shared" si="4"/>
        <v>83.903000000000006</v>
      </c>
      <c r="AC41">
        <v>83.91</v>
      </c>
      <c r="AD41" s="22">
        <f t="shared" si="5"/>
        <v>6.9999999999907914E-3</v>
      </c>
    </row>
    <row r="42" spans="16:30" x14ac:dyDescent="0.35">
      <c r="P42">
        <v>4522</v>
      </c>
      <c r="Q42" s="2">
        <v>0.46093055555555557</v>
      </c>
      <c r="R42">
        <v>0.2</v>
      </c>
      <c r="S42">
        <v>4.68</v>
      </c>
      <c r="T42" s="1">
        <v>84229</v>
      </c>
      <c r="U42">
        <v>0.5</v>
      </c>
      <c r="V42">
        <v>18</v>
      </c>
      <c r="W42">
        <v>1.3</v>
      </c>
      <c r="X42">
        <v>84.42</v>
      </c>
      <c r="Y42">
        <v>2.8</v>
      </c>
      <c r="AB42">
        <f t="shared" si="4"/>
        <v>84.228999999999999</v>
      </c>
      <c r="AC42">
        <v>84.42</v>
      </c>
      <c r="AD42" s="22">
        <f t="shared" si="5"/>
        <v>0.1910000000000025</v>
      </c>
    </row>
    <row r="43" spans="16:30" x14ac:dyDescent="0.35">
      <c r="P43">
        <v>4523</v>
      </c>
      <c r="Q43" s="2">
        <v>0.46093287037037034</v>
      </c>
      <c r="R43">
        <v>0.2</v>
      </c>
      <c r="S43">
        <v>4.6500000000000004</v>
      </c>
      <c r="T43" s="1">
        <v>83636</v>
      </c>
      <c r="U43">
        <v>-0.8</v>
      </c>
      <c r="V43">
        <v>18</v>
      </c>
      <c r="W43">
        <v>1.2</v>
      </c>
      <c r="X43">
        <v>84.09</v>
      </c>
      <c r="Y43">
        <v>2.8</v>
      </c>
      <c r="AB43">
        <f t="shared" si="4"/>
        <v>83.635999999999996</v>
      </c>
      <c r="AC43">
        <v>84.09</v>
      </c>
      <c r="AD43" s="22">
        <f t="shared" si="5"/>
        <v>0.45400000000000773</v>
      </c>
    </row>
    <row r="44" spans="16:30" x14ac:dyDescent="0.35">
      <c r="P44">
        <v>4524</v>
      </c>
      <c r="Q44" s="2">
        <v>0.46093518518518523</v>
      </c>
      <c r="R44">
        <v>0.2</v>
      </c>
      <c r="S44">
        <v>4.6900000000000004</v>
      </c>
      <c r="T44" s="1">
        <v>84491</v>
      </c>
      <c r="U44">
        <v>1.2</v>
      </c>
      <c r="V44">
        <v>18</v>
      </c>
      <c r="W44">
        <v>1.3</v>
      </c>
      <c r="X44">
        <v>83.89</v>
      </c>
      <c r="Y44">
        <v>3.1</v>
      </c>
      <c r="AB44">
        <f t="shared" si="4"/>
        <v>84.491</v>
      </c>
      <c r="AC44">
        <v>83.89</v>
      </c>
      <c r="AD44" s="22">
        <f t="shared" si="5"/>
        <v>-0.60099999999999909</v>
      </c>
    </row>
    <row r="45" spans="16:30" x14ac:dyDescent="0.35">
      <c r="P45">
        <v>4525</v>
      </c>
      <c r="Q45" s="2">
        <v>0.4609375</v>
      </c>
      <c r="R45">
        <v>0.2</v>
      </c>
      <c r="S45">
        <v>4.6500000000000004</v>
      </c>
      <c r="T45" s="1">
        <v>83636</v>
      </c>
      <c r="U45">
        <v>-1.2</v>
      </c>
      <c r="V45">
        <v>18</v>
      </c>
      <c r="W45">
        <v>1.2</v>
      </c>
      <c r="X45">
        <v>83.65</v>
      </c>
      <c r="Y45">
        <v>3.3</v>
      </c>
      <c r="AB45">
        <f t="shared" si="4"/>
        <v>83.635999999999996</v>
      </c>
      <c r="AC45">
        <v>83.65</v>
      </c>
      <c r="AD45" s="22">
        <f t="shared" si="5"/>
        <v>1.4000000000010004E-2</v>
      </c>
    </row>
    <row r="46" spans="16:30" x14ac:dyDescent="0.35">
      <c r="P46">
        <v>4526</v>
      </c>
      <c r="Q46" s="2">
        <v>0.46093981481481477</v>
      </c>
      <c r="R46">
        <v>0.2</v>
      </c>
      <c r="S46">
        <v>4.74</v>
      </c>
      <c r="T46" s="1">
        <v>85364</v>
      </c>
      <c r="U46">
        <v>2.4</v>
      </c>
      <c r="V46">
        <v>18</v>
      </c>
      <c r="W46">
        <v>1.3</v>
      </c>
      <c r="X46">
        <v>85.09</v>
      </c>
      <c r="Y46">
        <v>3.4</v>
      </c>
      <c r="AB46">
        <f t="shared" si="4"/>
        <v>85.364000000000004</v>
      </c>
      <c r="AC46">
        <v>85.09</v>
      </c>
      <c r="AD46" s="22">
        <f t="shared" si="5"/>
        <v>-0.27400000000000091</v>
      </c>
    </row>
    <row r="47" spans="16:30" x14ac:dyDescent="0.35">
      <c r="P47">
        <v>4527</v>
      </c>
      <c r="Q47" s="2">
        <v>0.46094212962962966</v>
      </c>
      <c r="R47">
        <v>0.2</v>
      </c>
      <c r="S47">
        <v>4.75</v>
      </c>
      <c r="T47" s="1">
        <v>85536</v>
      </c>
      <c r="U47">
        <v>0.2</v>
      </c>
      <c r="V47">
        <v>18</v>
      </c>
      <c r="W47">
        <v>1.3</v>
      </c>
      <c r="X47">
        <v>85.71</v>
      </c>
      <c r="Y47">
        <v>3.4</v>
      </c>
      <c r="AB47">
        <f t="shared" si="4"/>
        <v>85.536000000000001</v>
      </c>
      <c r="AC47">
        <v>85.71</v>
      </c>
      <c r="AD47" s="22">
        <f t="shared" si="5"/>
        <v>0.17399999999999238</v>
      </c>
    </row>
    <row r="48" spans="16:30" x14ac:dyDescent="0.35">
      <c r="P48">
        <v>4528</v>
      </c>
      <c r="Q48" s="2">
        <v>0.46094444444444443</v>
      </c>
      <c r="R48">
        <v>0.2</v>
      </c>
      <c r="S48">
        <v>4.67</v>
      </c>
      <c r="T48" s="1">
        <v>84123</v>
      </c>
      <c r="U48">
        <v>-2</v>
      </c>
      <c r="V48">
        <v>18</v>
      </c>
      <c r="W48">
        <v>1.3</v>
      </c>
      <c r="X48">
        <v>84.72</v>
      </c>
      <c r="Y48">
        <v>3.4</v>
      </c>
      <c r="AB48">
        <f t="shared" si="4"/>
        <v>84.123000000000005</v>
      </c>
      <c r="AC48">
        <v>84.72</v>
      </c>
      <c r="AD48" s="22">
        <f t="shared" si="5"/>
        <v>0.5969999999999942</v>
      </c>
    </row>
    <row r="49" spans="16:30" x14ac:dyDescent="0.35">
      <c r="P49">
        <v>4529</v>
      </c>
      <c r="Q49" s="2">
        <v>0.46094675925925926</v>
      </c>
      <c r="R49">
        <v>0.2</v>
      </c>
      <c r="S49">
        <v>4.67</v>
      </c>
      <c r="T49" s="1">
        <v>83971</v>
      </c>
      <c r="U49">
        <v>-0.2</v>
      </c>
      <c r="V49">
        <v>18</v>
      </c>
      <c r="W49">
        <v>1.2</v>
      </c>
      <c r="X49">
        <v>84.64</v>
      </c>
      <c r="Y49">
        <v>3.3</v>
      </c>
      <c r="AB49">
        <f t="shared" si="4"/>
        <v>83.971000000000004</v>
      </c>
      <c r="AC49">
        <v>84.64</v>
      </c>
      <c r="AD49" s="22">
        <f t="shared" si="5"/>
        <v>0.66899999999999693</v>
      </c>
    </row>
    <row r="50" spans="16:30" x14ac:dyDescent="0.35">
      <c r="P50">
        <v>4530</v>
      </c>
      <c r="Q50" s="2">
        <v>0.46094907407407404</v>
      </c>
      <c r="R50">
        <v>0.2</v>
      </c>
      <c r="S50">
        <v>4.7</v>
      </c>
      <c r="T50" s="1">
        <v>84544</v>
      </c>
      <c r="U50">
        <v>0.8</v>
      </c>
      <c r="V50">
        <v>18</v>
      </c>
      <c r="W50">
        <v>1.2</v>
      </c>
      <c r="X50">
        <v>84.45</v>
      </c>
      <c r="Y50">
        <v>3.3</v>
      </c>
      <c r="AB50">
        <f t="shared" si="4"/>
        <v>84.543999999999997</v>
      </c>
      <c r="AC50">
        <v>84.45</v>
      </c>
      <c r="AD50" s="22">
        <f t="shared" si="5"/>
        <v>-9.3999999999994088E-2</v>
      </c>
    </row>
    <row r="51" spans="16:30" x14ac:dyDescent="0.35">
      <c r="P51">
        <v>4531</v>
      </c>
      <c r="Q51" s="2">
        <v>0.46095138888888892</v>
      </c>
      <c r="R51">
        <v>0.2</v>
      </c>
      <c r="S51">
        <v>4.7300000000000004</v>
      </c>
      <c r="T51" s="1">
        <v>85077</v>
      </c>
      <c r="U51">
        <v>0.7</v>
      </c>
      <c r="V51">
        <v>18</v>
      </c>
      <c r="W51">
        <v>1.2</v>
      </c>
      <c r="X51">
        <v>84.69</v>
      </c>
      <c r="Y51">
        <v>3.4</v>
      </c>
      <c r="AB51">
        <f t="shared" si="4"/>
        <v>85.076999999999998</v>
      </c>
      <c r="AC51">
        <v>84.69</v>
      </c>
      <c r="AD51" s="22">
        <f t="shared" si="5"/>
        <v>-0.38700000000000045</v>
      </c>
    </row>
    <row r="52" spans="16:30" x14ac:dyDescent="0.35">
      <c r="P52">
        <v>4532</v>
      </c>
      <c r="Q52" s="2">
        <v>0.4609537037037037</v>
      </c>
      <c r="R52">
        <v>0.2</v>
      </c>
      <c r="S52">
        <v>4.7</v>
      </c>
      <c r="T52" s="1">
        <v>84532</v>
      </c>
      <c r="U52">
        <v>-0.8</v>
      </c>
      <c r="V52">
        <v>18</v>
      </c>
      <c r="W52">
        <v>1.2</v>
      </c>
      <c r="X52">
        <v>84.19</v>
      </c>
      <c r="Y52">
        <v>3.4</v>
      </c>
      <c r="AB52">
        <f t="shared" si="4"/>
        <v>84.531999999999996</v>
      </c>
      <c r="AC52">
        <v>84.19</v>
      </c>
      <c r="AD52" s="22">
        <f t="shared" si="5"/>
        <v>-0.34199999999999875</v>
      </c>
    </row>
    <row r="53" spans="16:30" x14ac:dyDescent="0.35">
      <c r="P53">
        <v>4533</v>
      </c>
      <c r="Q53" s="2">
        <v>0.46095601851851847</v>
      </c>
      <c r="R53">
        <v>0.2</v>
      </c>
      <c r="S53">
        <v>4.68</v>
      </c>
      <c r="T53" s="1">
        <v>84249</v>
      </c>
      <c r="U53">
        <v>-0.4</v>
      </c>
      <c r="V53">
        <v>18</v>
      </c>
      <c r="W53">
        <v>1.2</v>
      </c>
      <c r="X53">
        <v>84.64</v>
      </c>
      <c r="Y53">
        <v>3.4</v>
      </c>
      <c r="AB53">
        <f t="shared" si="4"/>
        <v>84.248999999999995</v>
      </c>
      <c r="AC53">
        <v>84.64</v>
      </c>
      <c r="AD53" s="22">
        <f t="shared" si="5"/>
        <v>0.39100000000000534</v>
      </c>
    </row>
    <row r="54" spans="16:30" x14ac:dyDescent="0.35">
      <c r="P54">
        <v>4534</v>
      </c>
      <c r="Q54" s="2">
        <v>0.46095833333333336</v>
      </c>
      <c r="R54">
        <v>0.2</v>
      </c>
      <c r="S54">
        <v>4.75</v>
      </c>
      <c r="T54" s="1">
        <v>85583</v>
      </c>
      <c r="U54">
        <v>1.9</v>
      </c>
      <c r="V54">
        <v>18</v>
      </c>
      <c r="W54">
        <v>1.2</v>
      </c>
      <c r="X54">
        <v>85.11</v>
      </c>
      <c r="Y54">
        <v>3.4</v>
      </c>
      <c r="AB54">
        <f t="shared" si="4"/>
        <v>85.582999999999998</v>
      </c>
      <c r="AC54">
        <v>85.11</v>
      </c>
      <c r="AD54" s="22">
        <f t="shared" si="5"/>
        <v>-0.47299999999999898</v>
      </c>
    </row>
    <row r="55" spans="16:30" x14ac:dyDescent="0.35">
      <c r="P55">
        <v>4535</v>
      </c>
      <c r="Q55" s="2">
        <v>0.46096064814814813</v>
      </c>
      <c r="R55">
        <v>0.2</v>
      </c>
      <c r="S55">
        <v>4.7699999999999996</v>
      </c>
      <c r="T55" s="1">
        <v>85832</v>
      </c>
      <c r="U55">
        <v>0.3</v>
      </c>
      <c r="V55">
        <v>18</v>
      </c>
      <c r="W55">
        <v>1.2</v>
      </c>
      <c r="X55">
        <v>85.74</v>
      </c>
      <c r="Y55">
        <v>3.5</v>
      </c>
      <c r="AB55">
        <f t="shared" si="4"/>
        <v>85.831999999999994</v>
      </c>
      <c r="AC55">
        <v>85.74</v>
      </c>
      <c r="AD55" s="22">
        <f t="shared" si="5"/>
        <v>-9.1999999999998749E-2</v>
      </c>
    </row>
    <row r="56" spans="16:30" x14ac:dyDescent="0.35">
      <c r="P56">
        <v>4536</v>
      </c>
      <c r="Q56" s="2">
        <v>0.46096296296296296</v>
      </c>
      <c r="R56">
        <v>0.2</v>
      </c>
      <c r="S56">
        <v>4.8600000000000003</v>
      </c>
      <c r="T56" s="1">
        <v>87477</v>
      </c>
      <c r="U56">
        <v>2.2999999999999998</v>
      </c>
      <c r="V56">
        <v>18</v>
      </c>
      <c r="W56">
        <v>1.2</v>
      </c>
      <c r="X56">
        <v>86.63</v>
      </c>
      <c r="Y56">
        <v>3.6</v>
      </c>
      <c r="AB56">
        <f t="shared" si="4"/>
        <v>87.477000000000004</v>
      </c>
      <c r="AC56">
        <v>86.63</v>
      </c>
      <c r="AD56" s="22">
        <f t="shared" si="5"/>
        <v>-0.84700000000000841</v>
      </c>
    </row>
    <row r="57" spans="16:30" x14ac:dyDescent="0.35">
      <c r="P57">
        <v>4537</v>
      </c>
      <c r="Q57" s="2">
        <v>0.46096527777777779</v>
      </c>
      <c r="R57">
        <v>0.2</v>
      </c>
      <c r="S57">
        <v>4.84</v>
      </c>
      <c r="T57" s="1">
        <v>87035</v>
      </c>
      <c r="U57">
        <v>-0.6</v>
      </c>
      <c r="V57">
        <v>18</v>
      </c>
      <c r="W57">
        <v>1.3</v>
      </c>
      <c r="X57">
        <v>87.04</v>
      </c>
      <c r="Y57">
        <v>3.6</v>
      </c>
      <c r="AB57">
        <f t="shared" si="4"/>
        <v>87.034999999999997</v>
      </c>
      <c r="AC57">
        <v>87.04</v>
      </c>
      <c r="AD57" s="22">
        <f t="shared" si="5"/>
        <v>5.0000000000096634E-3</v>
      </c>
    </row>
    <row r="58" spans="16:30" x14ac:dyDescent="0.35">
      <c r="P58">
        <v>4538</v>
      </c>
      <c r="Q58" s="2">
        <v>0.46096759259259262</v>
      </c>
      <c r="R58">
        <v>0.2</v>
      </c>
      <c r="S58">
        <v>4.7699999999999996</v>
      </c>
      <c r="T58" s="1">
        <v>85938</v>
      </c>
      <c r="U58">
        <v>-1.5</v>
      </c>
      <c r="V58">
        <v>18</v>
      </c>
      <c r="W58">
        <v>1.3</v>
      </c>
      <c r="X58">
        <v>86.32</v>
      </c>
      <c r="Y58">
        <v>3.6</v>
      </c>
      <c r="AB58">
        <f t="shared" si="4"/>
        <v>85.938000000000002</v>
      </c>
      <c r="AC58">
        <v>86.32</v>
      </c>
      <c r="AD58" s="22">
        <f t="shared" si="5"/>
        <v>0.38199999999999079</v>
      </c>
    </row>
    <row r="59" spans="16:30" x14ac:dyDescent="0.35">
      <c r="P59">
        <v>4539</v>
      </c>
      <c r="Q59" s="2">
        <v>0.4609699074074074</v>
      </c>
      <c r="R59">
        <v>0.2</v>
      </c>
      <c r="S59">
        <v>4.82</v>
      </c>
      <c r="T59" s="1">
        <v>86846</v>
      </c>
      <c r="U59">
        <v>1.3</v>
      </c>
      <c r="V59">
        <v>18</v>
      </c>
      <c r="W59">
        <v>1.3</v>
      </c>
      <c r="X59">
        <v>86.91</v>
      </c>
      <c r="Y59">
        <v>3.5</v>
      </c>
      <c r="AB59">
        <f t="shared" si="4"/>
        <v>86.846000000000004</v>
      </c>
      <c r="AC59">
        <v>86.91</v>
      </c>
      <c r="AD59" s="22">
        <f t="shared" si="5"/>
        <v>6.3999999999992951E-2</v>
      </c>
    </row>
    <row r="60" spans="16:30" x14ac:dyDescent="0.35">
      <c r="P60">
        <v>4540</v>
      </c>
      <c r="Q60" s="2">
        <v>0.46097222222222217</v>
      </c>
      <c r="R60">
        <v>0.2</v>
      </c>
      <c r="S60">
        <v>4.84</v>
      </c>
      <c r="T60" s="1">
        <v>87061</v>
      </c>
      <c r="U60">
        <v>0.3</v>
      </c>
      <c r="V60">
        <v>18</v>
      </c>
      <c r="W60">
        <v>1.3</v>
      </c>
      <c r="X60">
        <v>86.98</v>
      </c>
      <c r="Y60">
        <v>3.5</v>
      </c>
      <c r="AB60">
        <f t="shared" si="4"/>
        <v>87.061000000000007</v>
      </c>
      <c r="AC60">
        <v>86.98</v>
      </c>
      <c r="AD60" s="22">
        <f t="shared" si="5"/>
        <v>-8.100000000000307E-2</v>
      </c>
    </row>
    <row r="61" spans="16:30" x14ac:dyDescent="0.35">
      <c r="P61">
        <v>4541</v>
      </c>
      <c r="Q61" s="2">
        <v>0.46097453703703706</v>
      </c>
      <c r="R61">
        <v>0.2</v>
      </c>
      <c r="S61">
        <v>4.84</v>
      </c>
      <c r="T61" s="1">
        <v>87129</v>
      </c>
      <c r="U61">
        <v>0.1</v>
      </c>
      <c r="V61">
        <v>18</v>
      </c>
      <c r="W61">
        <v>1.3</v>
      </c>
      <c r="X61">
        <v>87.04</v>
      </c>
      <c r="Y61">
        <v>3.6</v>
      </c>
      <c r="AB61">
        <f t="shared" si="4"/>
        <v>87.129000000000005</v>
      </c>
      <c r="AC61">
        <v>87.04</v>
      </c>
      <c r="AD61" s="22">
        <f t="shared" si="5"/>
        <v>-8.8999999999998636E-2</v>
      </c>
    </row>
    <row r="62" spans="16:30" x14ac:dyDescent="0.35">
      <c r="P62">
        <v>4542</v>
      </c>
      <c r="Q62" s="2">
        <v>0.46097685185185183</v>
      </c>
      <c r="R62">
        <v>0.2</v>
      </c>
      <c r="S62">
        <v>4.75</v>
      </c>
      <c r="T62" s="1">
        <v>85521</v>
      </c>
      <c r="U62">
        <v>-2.2000000000000002</v>
      </c>
      <c r="V62">
        <v>18</v>
      </c>
      <c r="W62">
        <v>1.3</v>
      </c>
      <c r="X62">
        <v>86.1</v>
      </c>
      <c r="Y62">
        <v>3.6</v>
      </c>
      <c r="AB62">
        <f t="shared" si="4"/>
        <v>85.521000000000001</v>
      </c>
      <c r="AC62">
        <v>86.1</v>
      </c>
      <c r="AD62" s="22">
        <f t="shared" si="5"/>
        <v>0.57899999999999352</v>
      </c>
    </row>
    <row r="63" spans="16:30" x14ac:dyDescent="0.35">
      <c r="P63">
        <v>4543</v>
      </c>
      <c r="Q63" s="2">
        <v>0.46097916666666666</v>
      </c>
      <c r="R63">
        <v>0.2</v>
      </c>
      <c r="S63">
        <v>4.8099999999999996</v>
      </c>
      <c r="T63" s="1">
        <v>86625</v>
      </c>
      <c r="U63">
        <v>1.5</v>
      </c>
      <c r="V63">
        <v>18</v>
      </c>
      <c r="W63">
        <v>1.3</v>
      </c>
      <c r="X63">
        <v>86.6</v>
      </c>
      <c r="Y63">
        <v>3.6</v>
      </c>
      <c r="AB63">
        <f t="shared" si="4"/>
        <v>86.625</v>
      </c>
      <c r="AC63">
        <v>86.6</v>
      </c>
      <c r="AD63" s="22">
        <f t="shared" si="5"/>
        <v>-2.5000000000005684E-2</v>
      </c>
    </row>
    <row r="64" spans="16:30" x14ac:dyDescent="0.35">
      <c r="P64">
        <v>4544</v>
      </c>
      <c r="Q64" s="2">
        <v>0.46098148148148149</v>
      </c>
      <c r="R64">
        <v>0.2</v>
      </c>
      <c r="S64">
        <v>4.78</v>
      </c>
      <c r="T64" s="1">
        <v>85984</v>
      </c>
      <c r="U64">
        <v>-0.9</v>
      </c>
      <c r="V64">
        <v>18</v>
      </c>
      <c r="W64">
        <v>1.3</v>
      </c>
      <c r="X64">
        <v>86.68</v>
      </c>
      <c r="Y64">
        <v>3.5</v>
      </c>
      <c r="AB64">
        <f t="shared" si="4"/>
        <v>85.983999999999995</v>
      </c>
      <c r="AC64">
        <v>86.68</v>
      </c>
      <c r="AD64" s="22">
        <f t="shared" si="5"/>
        <v>0.69600000000001216</v>
      </c>
    </row>
    <row r="65" spans="16:30" x14ac:dyDescent="0.35">
      <c r="P65">
        <v>4545</v>
      </c>
      <c r="Q65" s="2">
        <v>0.46098379629629632</v>
      </c>
      <c r="R65">
        <v>0.2</v>
      </c>
      <c r="S65">
        <v>4.78</v>
      </c>
      <c r="T65" s="1">
        <v>85958</v>
      </c>
      <c r="U65">
        <v>0</v>
      </c>
      <c r="V65">
        <v>18</v>
      </c>
      <c r="W65">
        <v>1.3</v>
      </c>
      <c r="X65">
        <v>86.05</v>
      </c>
      <c r="Y65">
        <v>3.8</v>
      </c>
      <c r="AB65">
        <f t="shared" si="4"/>
        <v>85.957999999999998</v>
      </c>
      <c r="AC65">
        <v>86.05</v>
      </c>
      <c r="AD65" s="22">
        <f t="shared" si="5"/>
        <v>9.1999999999998749E-2</v>
      </c>
    </row>
    <row r="66" spans="16:30" x14ac:dyDescent="0.35">
      <c r="P66">
        <v>4546</v>
      </c>
      <c r="Q66" s="2">
        <v>0.4609861111111111</v>
      </c>
      <c r="R66">
        <v>0.2</v>
      </c>
      <c r="S66">
        <v>4.72</v>
      </c>
      <c r="T66" s="1">
        <v>85043</v>
      </c>
      <c r="U66">
        <v>-1.3</v>
      </c>
      <c r="V66">
        <v>18</v>
      </c>
      <c r="W66">
        <v>1.3</v>
      </c>
      <c r="X66">
        <v>85.58</v>
      </c>
      <c r="Y66">
        <v>3.9</v>
      </c>
      <c r="AB66">
        <f t="shared" ref="AB66:AB97" si="6">T66/1000</f>
        <v>85.043000000000006</v>
      </c>
      <c r="AC66">
        <v>85.58</v>
      </c>
      <c r="AD66" s="22">
        <f t="shared" ref="AD66:AD97" si="7">AC66-AB66</f>
        <v>0.53699999999999193</v>
      </c>
    </row>
    <row r="67" spans="16:30" x14ac:dyDescent="0.35">
      <c r="P67">
        <v>4547</v>
      </c>
      <c r="Q67" s="2">
        <v>0.46098842592592587</v>
      </c>
      <c r="R67">
        <v>0.2</v>
      </c>
      <c r="S67">
        <v>4.7300000000000004</v>
      </c>
      <c r="T67" s="1">
        <v>85060</v>
      </c>
      <c r="U67">
        <v>0</v>
      </c>
      <c r="V67">
        <v>18</v>
      </c>
      <c r="W67">
        <v>1.3</v>
      </c>
      <c r="X67">
        <v>84.97</v>
      </c>
      <c r="Y67">
        <v>4.0999999999999996</v>
      </c>
      <c r="AB67">
        <f t="shared" si="6"/>
        <v>85.06</v>
      </c>
      <c r="AC67">
        <v>84.97</v>
      </c>
      <c r="AD67" s="22">
        <f t="shared" si="7"/>
        <v>-9.0000000000003411E-2</v>
      </c>
    </row>
    <row r="68" spans="16:30" x14ac:dyDescent="0.35">
      <c r="P68">
        <v>4548</v>
      </c>
      <c r="Q68" s="2">
        <v>0.46099074074074076</v>
      </c>
      <c r="R68">
        <v>0.2</v>
      </c>
      <c r="S68">
        <v>4.5599999999999996</v>
      </c>
      <c r="T68" s="1">
        <v>82018</v>
      </c>
      <c r="U68">
        <v>-4.2</v>
      </c>
      <c r="V68">
        <v>18</v>
      </c>
      <c r="W68">
        <v>1.3</v>
      </c>
      <c r="X68">
        <v>83.62</v>
      </c>
      <c r="Y68">
        <v>3.9</v>
      </c>
      <c r="AB68">
        <f t="shared" si="6"/>
        <v>82.018000000000001</v>
      </c>
      <c r="AC68">
        <v>83.62</v>
      </c>
      <c r="AD68" s="22">
        <f t="shared" si="7"/>
        <v>1.6020000000000039</v>
      </c>
    </row>
    <row r="69" spans="16:30" x14ac:dyDescent="0.35">
      <c r="P69">
        <v>4549</v>
      </c>
      <c r="Q69" s="2">
        <v>0.46099305555555553</v>
      </c>
      <c r="R69">
        <v>0.2</v>
      </c>
      <c r="S69">
        <v>4.75</v>
      </c>
      <c r="T69" s="1">
        <v>85536</v>
      </c>
      <c r="U69">
        <v>4.9000000000000004</v>
      </c>
      <c r="V69">
        <v>18</v>
      </c>
      <c r="W69">
        <v>1.3</v>
      </c>
      <c r="X69">
        <v>84.03</v>
      </c>
      <c r="Y69">
        <v>4.0999999999999996</v>
      </c>
      <c r="AB69">
        <f t="shared" si="6"/>
        <v>85.536000000000001</v>
      </c>
      <c r="AC69">
        <v>84.03</v>
      </c>
      <c r="AD69" s="22">
        <f t="shared" si="7"/>
        <v>-1.5060000000000002</v>
      </c>
    </row>
    <row r="70" spans="16:30" x14ac:dyDescent="0.35">
      <c r="P70">
        <v>4550</v>
      </c>
      <c r="Q70" s="2">
        <v>0.46099537037037036</v>
      </c>
      <c r="R70">
        <v>0.2</v>
      </c>
      <c r="S70">
        <v>4.3</v>
      </c>
      <c r="T70" s="1">
        <v>77471</v>
      </c>
      <c r="U70">
        <v>-11.2</v>
      </c>
      <c r="V70">
        <v>18</v>
      </c>
      <c r="W70">
        <v>1.3</v>
      </c>
      <c r="X70">
        <v>80.38</v>
      </c>
      <c r="Y70">
        <v>4.3</v>
      </c>
      <c r="AB70">
        <f t="shared" si="6"/>
        <v>77.471000000000004</v>
      </c>
      <c r="AC70">
        <v>80.38</v>
      </c>
      <c r="AD70" s="22">
        <f t="shared" si="7"/>
        <v>2.9089999999999918</v>
      </c>
    </row>
    <row r="71" spans="16:30" x14ac:dyDescent="0.35">
      <c r="P71">
        <v>4551</v>
      </c>
      <c r="Q71" s="2">
        <v>0.46099768518518519</v>
      </c>
      <c r="R71">
        <v>0.2</v>
      </c>
      <c r="S71">
        <v>4.3499999999999996</v>
      </c>
      <c r="T71" s="1">
        <v>78289</v>
      </c>
      <c r="U71">
        <v>1.1000000000000001</v>
      </c>
      <c r="V71">
        <v>18</v>
      </c>
      <c r="W71">
        <v>1.3</v>
      </c>
      <c r="X71">
        <v>79.569999999999993</v>
      </c>
      <c r="Y71">
        <v>4.3</v>
      </c>
      <c r="AB71">
        <f t="shared" si="6"/>
        <v>78.289000000000001</v>
      </c>
      <c r="AC71">
        <v>79.569999999999993</v>
      </c>
      <c r="AD71" s="22">
        <f t="shared" si="7"/>
        <v>1.2809999999999917</v>
      </c>
    </row>
    <row r="72" spans="16:30" x14ac:dyDescent="0.35">
      <c r="P72">
        <v>4552</v>
      </c>
      <c r="Q72" s="2">
        <v>0.46100000000000002</v>
      </c>
      <c r="R72">
        <v>0.2</v>
      </c>
      <c r="S72">
        <v>4.25</v>
      </c>
      <c r="T72" s="1">
        <v>76572</v>
      </c>
      <c r="U72">
        <v>-2.4</v>
      </c>
      <c r="V72">
        <v>18</v>
      </c>
      <c r="W72">
        <v>1.3</v>
      </c>
      <c r="X72">
        <v>77.83</v>
      </c>
      <c r="Y72">
        <v>4.5999999999999996</v>
      </c>
      <c r="AB72">
        <f t="shared" si="6"/>
        <v>76.572000000000003</v>
      </c>
      <c r="AC72">
        <v>77.83</v>
      </c>
      <c r="AD72" s="22">
        <f t="shared" si="7"/>
        <v>1.2579999999999956</v>
      </c>
    </row>
    <row r="73" spans="16:30" x14ac:dyDescent="0.35">
      <c r="P73">
        <v>4553</v>
      </c>
      <c r="Q73" s="2">
        <v>0.4610023148148148</v>
      </c>
      <c r="R73">
        <v>0.2</v>
      </c>
      <c r="S73">
        <v>4.32</v>
      </c>
      <c r="T73" s="1">
        <v>77848</v>
      </c>
      <c r="U73">
        <v>1.8</v>
      </c>
      <c r="V73">
        <v>18</v>
      </c>
      <c r="W73">
        <v>1.3</v>
      </c>
      <c r="X73">
        <v>77.81</v>
      </c>
      <c r="Y73">
        <v>4.8</v>
      </c>
      <c r="AB73">
        <f t="shared" si="6"/>
        <v>77.847999999999999</v>
      </c>
      <c r="AC73">
        <v>77.81</v>
      </c>
      <c r="AD73" s="22">
        <f t="shared" si="7"/>
        <v>-3.7999999999996703E-2</v>
      </c>
    </row>
    <row r="74" spans="16:30" x14ac:dyDescent="0.35">
      <c r="P74">
        <v>4554</v>
      </c>
      <c r="Q74" s="2">
        <v>0.46100462962962968</v>
      </c>
      <c r="R74">
        <v>0.2</v>
      </c>
      <c r="S74">
        <v>4.1900000000000004</v>
      </c>
      <c r="T74" s="1">
        <v>75404</v>
      </c>
      <c r="U74">
        <v>-3.4</v>
      </c>
      <c r="V74">
        <v>18</v>
      </c>
      <c r="W74">
        <v>1.3</v>
      </c>
      <c r="X74">
        <v>76.97</v>
      </c>
      <c r="Y74">
        <v>4.8</v>
      </c>
      <c r="AB74">
        <f t="shared" si="6"/>
        <v>75.403999999999996</v>
      </c>
      <c r="AC74">
        <v>76.97</v>
      </c>
      <c r="AD74" s="22">
        <f t="shared" si="7"/>
        <v>1.5660000000000025</v>
      </c>
    </row>
    <row r="75" spans="16:30" x14ac:dyDescent="0.35">
      <c r="P75">
        <v>4555</v>
      </c>
      <c r="Q75" s="2">
        <v>0.46100694444444446</v>
      </c>
      <c r="R75">
        <v>0.2</v>
      </c>
      <c r="S75">
        <v>4.38</v>
      </c>
      <c r="T75" s="1">
        <v>78924</v>
      </c>
      <c r="U75">
        <v>4.9000000000000004</v>
      </c>
      <c r="V75">
        <v>18</v>
      </c>
      <c r="W75">
        <v>1.3</v>
      </c>
      <c r="X75">
        <v>78.319999999999993</v>
      </c>
      <c r="Y75">
        <v>5</v>
      </c>
      <c r="AB75">
        <f t="shared" si="6"/>
        <v>78.924000000000007</v>
      </c>
      <c r="AC75">
        <v>78.319999999999993</v>
      </c>
      <c r="AD75" s="22">
        <f t="shared" si="7"/>
        <v>-0.60400000000001342</v>
      </c>
    </row>
    <row r="76" spans="16:30" x14ac:dyDescent="0.35">
      <c r="P76">
        <v>4556</v>
      </c>
      <c r="Q76" s="2">
        <v>0.46100925925925923</v>
      </c>
      <c r="R76">
        <v>0.2</v>
      </c>
      <c r="S76">
        <v>3.95</v>
      </c>
      <c r="T76" s="1">
        <v>71044</v>
      </c>
      <c r="U76">
        <v>-10.9</v>
      </c>
      <c r="V76">
        <v>18</v>
      </c>
      <c r="W76">
        <v>1.3</v>
      </c>
      <c r="X76">
        <v>73.73</v>
      </c>
      <c r="Y76">
        <v>5.2</v>
      </c>
      <c r="AB76">
        <f t="shared" si="6"/>
        <v>71.043999999999997</v>
      </c>
      <c r="AC76">
        <v>73.73</v>
      </c>
      <c r="AD76" s="22">
        <f t="shared" si="7"/>
        <v>2.686000000000007</v>
      </c>
    </row>
    <row r="77" spans="16:30" x14ac:dyDescent="0.35">
      <c r="P77">
        <v>4557</v>
      </c>
      <c r="Q77" s="2">
        <v>0.46101157407407406</v>
      </c>
      <c r="R77">
        <v>0.2</v>
      </c>
      <c r="S77">
        <v>3.86</v>
      </c>
      <c r="T77" s="1">
        <v>69424</v>
      </c>
      <c r="U77">
        <v>-2.2000000000000002</v>
      </c>
      <c r="V77">
        <v>18</v>
      </c>
      <c r="W77">
        <v>1.3</v>
      </c>
      <c r="X77">
        <v>70.84</v>
      </c>
      <c r="Y77">
        <v>5.4</v>
      </c>
      <c r="AB77">
        <f t="shared" si="6"/>
        <v>69.424000000000007</v>
      </c>
      <c r="AC77">
        <v>70.84</v>
      </c>
      <c r="AD77" s="22">
        <f t="shared" si="7"/>
        <v>1.4159999999999968</v>
      </c>
    </row>
    <row r="78" spans="16:30" x14ac:dyDescent="0.35">
      <c r="P78">
        <v>4558</v>
      </c>
      <c r="Q78" s="2">
        <v>0.46101388888888889</v>
      </c>
      <c r="R78">
        <v>0.2</v>
      </c>
      <c r="S78">
        <v>3.85</v>
      </c>
      <c r="T78" s="1">
        <v>69309</v>
      </c>
      <c r="U78">
        <v>-0.2</v>
      </c>
      <c r="V78">
        <v>18</v>
      </c>
      <c r="W78">
        <v>1.3</v>
      </c>
      <c r="X78">
        <v>69.88</v>
      </c>
      <c r="Y78">
        <v>5.5</v>
      </c>
      <c r="AB78">
        <f t="shared" si="6"/>
        <v>69.308999999999997</v>
      </c>
      <c r="AC78">
        <v>69.88</v>
      </c>
      <c r="AD78" s="22">
        <f t="shared" si="7"/>
        <v>0.57099999999999795</v>
      </c>
    </row>
    <row r="79" spans="16:30" x14ac:dyDescent="0.35">
      <c r="P79">
        <v>4559</v>
      </c>
      <c r="Q79" s="2">
        <v>0.46101620370370372</v>
      </c>
      <c r="R79">
        <v>0.2</v>
      </c>
      <c r="S79">
        <v>3.76</v>
      </c>
      <c r="T79" s="1">
        <v>67682</v>
      </c>
      <c r="U79">
        <v>-2.2999999999999998</v>
      </c>
      <c r="V79">
        <v>18</v>
      </c>
      <c r="W79">
        <v>1.3</v>
      </c>
      <c r="X79">
        <v>68.25</v>
      </c>
      <c r="Y79">
        <v>5.7</v>
      </c>
      <c r="AB79">
        <f t="shared" si="6"/>
        <v>67.682000000000002</v>
      </c>
      <c r="AC79">
        <v>68.25</v>
      </c>
      <c r="AD79" s="22">
        <f t="shared" si="7"/>
        <v>0.56799999999999784</v>
      </c>
    </row>
    <row r="80" spans="16:30" x14ac:dyDescent="0.35">
      <c r="P80">
        <v>4560</v>
      </c>
      <c r="Q80" s="2">
        <v>0.46101851851851849</v>
      </c>
      <c r="R80">
        <v>0.2</v>
      </c>
      <c r="S80">
        <v>3.72</v>
      </c>
      <c r="T80" s="1">
        <v>66933</v>
      </c>
      <c r="U80">
        <v>-1</v>
      </c>
      <c r="V80">
        <v>18</v>
      </c>
      <c r="W80">
        <v>1.3</v>
      </c>
      <c r="X80">
        <v>67.42</v>
      </c>
      <c r="Y80">
        <v>5.9</v>
      </c>
      <c r="AB80">
        <f t="shared" si="6"/>
        <v>66.933000000000007</v>
      </c>
      <c r="AC80">
        <v>67.42</v>
      </c>
      <c r="AD80" s="22">
        <f t="shared" si="7"/>
        <v>0.48699999999999477</v>
      </c>
    </row>
    <row r="81" spans="16:30" x14ac:dyDescent="0.35">
      <c r="P81">
        <v>4561</v>
      </c>
      <c r="Q81" s="2">
        <v>0.46102083333333338</v>
      </c>
      <c r="R81">
        <v>0.2</v>
      </c>
      <c r="S81">
        <v>3.52</v>
      </c>
      <c r="T81" s="1">
        <v>63375</v>
      </c>
      <c r="U81">
        <v>-4.9000000000000004</v>
      </c>
      <c r="V81">
        <v>18</v>
      </c>
      <c r="W81">
        <v>1.3</v>
      </c>
      <c r="X81">
        <v>64.69</v>
      </c>
      <c r="Y81">
        <v>6.1</v>
      </c>
      <c r="AB81">
        <f t="shared" si="6"/>
        <v>63.375</v>
      </c>
      <c r="AC81">
        <v>64.69</v>
      </c>
      <c r="AD81" s="22">
        <f t="shared" si="7"/>
        <v>1.3149999999999977</v>
      </c>
    </row>
    <row r="82" spans="16:30" x14ac:dyDescent="0.35">
      <c r="P82">
        <v>4562</v>
      </c>
      <c r="Q82" s="2">
        <v>0.46102314814814815</v>
      </c>
      <c r="R82">
        <v>0.2</v>
      </c>
      <c r="S82">
        <v>3.47</v>
      </c>
      <c r="T82" s="1">
        <v>62399</v>
      </c>
      <c r="U82">
        <v>-1.4</v>
      </c>
      <c r="V82">
        <v>18</v>
      </c>
      <c r="W82">
        <v>1.3</v>
      </c>
      <c r="X82">
        <v>63.51</v>
      </c>
      <c r="Y82">
        <v>6.2</v>
      </c>
      <c r="AB82">
        <f t="shared" si="6"/>
        <v>62.399000000000001</v>
      </c>
      <c r="AC82">
        <v>63.51</v>
      </c>
      <c r="AD82" s="22">
        <f t="shared" si="7"/>
        <v>1.1109999999999971</v>
      </c>
    </row>
    <row r="83" spans="16:30" x14ac:dyDescent="0.35">
      <c r="P83">
        <v>4563</v>
      </c>
      <c r="Q83" s="2">
        <v>0.46102546296296293</v>
      </c>
      <c r="R83">
        <v>0.2</v>
      </c>
      <c r="S83">
        <v>3.33</v>
      </c>
      <c r="T83" s="1">
        <v>59955</v>
      </c>
      <c r="U83">
        <v>-3.4</v>
      </c>
      <c r="V83">
        <v>18</v>
      </c>
      <c r="W83">
        <v>1.3</v>
      </c>
      <c r="X83">
        <v>61.89</v>
      </c>
      <c r="Y83">
        <v>6.1</v>
      </c>
      <c r="AB83">
        <f t="shared" si="6"/>
        <v>59.954999999999998</v>
      </c>
      <c r="AC83">
        <v>61.89</v>
      </c>
      <c r="AD83" s="22">
        <f t="shared" si="7"/>
        <v>1.9350000000000023</v>
      </c>
    </row>
    <row r="84" spans="16:30" x14ac:dyDescent="0.35">
      <c r="P84">
        <v>4564</v>
      </c>
      <c r="Q84" s="2">
        <v>0.46102777777777781</v>
      </c>
      <c r="R84">
        <v>0.2</v>
      </c>
      <c r="S84">
        <v>3.26</v>
      </c>
      <c r="T84" s="1">
        <v>58679</v>
      </c>
      <c r="U84">
        <v>-1.8</v>
      </c>
      <c r="V84">
        <v>18</v>
      </c>
      <c r="W84">
        <v>1.3</v>
      </c>
      <c r="X84">
        <v>60.12</v>
      </c>
      <c r="Y84">
        <v>6.2</v>
      </c>
      <c r="AB84">
        <f t="shared" si="6"/>
        <v>58.679000000000002</v>
      </c>
      <c r="AC84">
        <v>60.12</v>
      </c>
      <c r="AD84" s="22">
        <f t="shared" si="7"/>
        <v>1.4409999999999954</v>
      </c>
    </row>
    <row r="85" spans="16:30" x14ac:dyDescent="0.35">
      <c r="P85">
        <v>4565</v>
      </c>
      <c r="Q85" s="2">
        <v>0.46103009259259259</v>
      </c>
      <c r="R85">
        <v>0.2</v>
      </c>
      <c r="S85">
        <v>3.45</v>
      </c>
      <c r="T85" s="1">
        <v>62052</v>
      </c>
      <c r="U85">
        <v>4.7</v>
      </c>
      <c r="V85">
        <v>18</v>
      </c>
      <c r="W85">
        <v>1.3</v>
      </c>
      <c r="X85">
        <v>60.97</v>
      </c>
      <c r="Y85">
        <v>6.4</v>
      </c>
      <c r="AB85">
        <f t="shared" si="6"/>
        <v>62.052</v>
      </c>
      <c r="AC85">
        <v>60.97</v>
      </c>
      <c r="AD85" s="22">
        <f t="shared" si="7"/>
        <v>-1.0820000000000007</v>
      </c>
    </row>
    <row r="86" spans="16:30" x14ac:dyDescent="0.35">
      <c r="P86">
        <v>4566</v>
      </c>
      <c r="Q86" s="2">
        <v>0.46103240740740742</v>
      </c>
      <c r="R86">
        <v>0.2</v>
      </c>
      <c r="S86">
        <v>3.2</v>
      </c>
      <c r="T86" s="1">
        <v>57589</v>
      </c>
      <c r="U86">
        <v>-6.2</v>
      </c>
      <c r="V86">
        <v>18</v>
      </c>
      <c r="W86">
        <v>1.3</v>
      </c>
      <c r="X86">
        <v>58.96</v>
      </c>
      <c r="Y86">
        <v>6.5</v>
      </c>
      <c r="AB86">
        <f t="shared" si="6"/>
        <v>57.588999999999999</v>
      </c>
      <c r="AC86">
        <v>58.96</v>
      </c>
      <c r="AD86" s="22">
        <f t="shared" si="7"/>
        <v>1.3710000000000022</v>
      </c>
    </row>
    <row r="87" spans="16:30" x14ac:dyDescent="0.35">
      <c r="P87">
        <v>4567</v>
      </c>
      <c r="Q87" s="2">
        <v>0.46103472222222219</v>
      </c>
      <c r="R87">
        <v>0.2</v>
      </c>
      <c r="S87">
        <v>3.06</v>
      </c>
      <c r="T87" s="1">
        <v>55104</v>
      </c>
      <c r="U87">
        <v>-3.5</v>
      </c>
      <c r="V87">
        <v>18</v>
      </c>
      <c r="W87">
        <v>1.3</v>
      </c>
      <c r="X87">
        <v>56.87</v>
      </c>
      <c r="Y87">
        <v>6.5</v>
      </c>
      <c r="AB87">
        <f t="shared" si="6"/>
        <v>55.103999999999999</v>
      </c>
      <c r="AC87">
        <v>56.87</v>
      </c>
      <c r="AD87" s="22">
        <f t="shared" si="7"/>
        <v>1.7659999999999982</v>
      </c>
    </row>
    <row r="88" spans="16:30" x14ac:dyDescent="0.35">
      <c r="P88">
        <v>4568</v>
      </c>
      <c r="Q88" s="2">
        <v>0.46103703703703708</v>
      </c>
      <c r="R88">
        <v>0.2</v>
      </c>
      <c r="S88">
        <v>3</v>
      </c>
      <c r="T88" s="1">
        <v>53949</v>
      </c>
      <c r="U88">
        <v>-1.6</v>
      </c>
      <c r="V88">
        <v>18</v>
      </c>
      <c r="W88">
        <v>1.3</v>
      </c>
      <c r="X88">
        <v>55.63</v>
      </c>
      <c r="Y88">
        <v>6.5</v>
      </c>
      <c r="AB88">
        <f t="shared" si="6"/>
        <v>53.948999999999998</v>
      </c>
      <c r="AC88">
        <v>55.63</v>
      </c>
      <c r="AD88" s="22">
        <f t="shared" si="7"/>
        <v>1.6810000000000045</v>
      </c>
    </row>
    <row r="89" spans="16:30" x14ac:dyDescent="0.35">
      <c r="P89">
        <v>4569</v>
      </c>
      <c r="Q89" s="2">
        <v>0.46103935185185185</v>
      </c>
      <c r="R89">
        <v>0.2</v>
      </c>
      <c r="S89">
        <v>2.78</v>
      </c>
      <c r="T89" s="1">
        <v>49954</v>
      </c>
      <c r="U89">
        <v>-5.5</v>
      </c>
      <c r="V89">
        <v>18</v>
      </c>
      <c r="W89">
        <v>1.3</v>
      </c>
      <c r="X89">
        <v>52.03</v>
      </c>
      <c r="Y89">
        <v>6.8</v>
      </c>
      <c r="AB89">
        <f t="shared" si="6"/>
        <v>49.954000000000001</v>
      </c>
      <c r="AC89">
        <v>52.03</v>
      </c>
      <c r="AD89" s="22">
        <f t="shared" si="7"/>
        <v>2.0760000000000005</v>
      </c>
    </row>
    <row r="90" spans="16:30" x14ac:dyDescent="0.35">
      <c r="P90">
        <v>4570</v>
      </c>
      <c r="Q90" s="2">
        <v>0.46104166666666663</v>
      </c>
      <c r="R90">
        <v>0.2</v>
      </c>
      <c r="S90">
        <v>2.98</v>
      </c>
      <c r="T90" s="1">
        <v>53636</v>
      </c>
      <c r="U90">
        <v>5.0999999999999996</v>
      </c>
      <c r="V90">
        <v>18</v>
      </c>
      <c r="W90">
        <v>1.3</v>
      </c>
      <c r="X90">
        <v>52.51</v>
      </c>
      <c r="Y90">
        <v>6.9</v>
      </c>
      <c r="AB90">
        <f t="shared" si="6"/>
        <v>53.636000000000003</v>
      </c>
      <c r="AC90">
        <v>52.51</v>
      </c>
      <c r="AD90" s="22">
        <f t="shared" si="7"/>
        <v>-1.1260000000000048</v>
      </c>
    </row>
    <row r="91" spans="16:30" x14ac:dyDescent="0.35">
      <c r="P91">
        <v>4571</v>
      </c>
      <c r="Q91" s="2">
        <v>0.46104398148148151</v>
      </c>
      <c r="R91">
        <v>0.2</v>
      </c>
      <c r="S91">
        <v>2.77</v>
      </c>
      <c r="T91" s="1">
        <v>49858</v>
      </c>
      <c r="U91">
        <v>-5.2</v>
      </c>
      <c r="V91">
        <v>18</v>
      </c>
      <c r="W91">
        <v>1.2</v>
      </c>
      <c r="X91">
        <v>49.95</v>
      </c>
      <c r="Y91">
        <v>7.4</v>
      </c>
      <c r="AB91">
        <f t="shared" si="6"/>
        <v>49.857999999999997</v>
      </c>
      <c r="AC91">
        <v>49.95</v>
      </c>
      <c r="AD91" s="22">
        <f t="shared" si="7"/>
        <v>9.2000000000005855E-2</v>
      </c>
    </row>
    <row r="92" spans="16:30" x14ac:dyDescent="0.35">
      <c r="P92">
        <v>4572</v>
      </c>
      <c r="Q92" s="2">
        <v>0.46104629629629629</v>
      </c>
      <c r="R92">
        <v>0.2</v>
      </c>
      <c r="S92">
        <v>2.46</v>
      </c>
      <c r="T92" s="1">
        <v>44293</v>
      </c>
      <c r="U92">
        <v>-7.7</v>
      </c>
      <c r="V92">
        <v>18</v>
      </c>
      <c r="W92">
        <v>1.2</v>
      </c>
      <c r="X92">
        <v>47.11</v>
      </c>
      <c r="Y92">
        <v>7.3</v>
      </c>
      <c r="AB92">
        <f t="shared" si="6"/>
        <v>44.292999999999999</v>
      </c>
      <c r="AC92">
        <v>47.11</v>
      </c>
      <c r="AD92" s="22">
        <f t="shared" si="7"/>
        <v>2.8170000000000002</v>
      </c>
    </row>
    <row r="93" spans="16:30" x14ac:dyDescent="0.35">
      <c r="P93">
        <v>4573</v>
      </c>
      <c r="Q93" s="2">
        <v>0.46104861111111112</v>
      </c>
      <c r="R93">
        <v>0.2</v>
      </c>
      <c r="S93">
        <v>2.19</v>
      </c>
      <c r="T93" s="1">
        <v>39471</v>
      </c>
      <c r="U93">
        <v>-6.7</v>
      </c>
      <c r="V93">
        <v>18</v>
      </c>
      <c r="W93">
        <v>1.2</v>
      </c>
      <c r="X93">
        <v>44.04</v>
      </c>
      <c r="Y93">
        <v>7</v>
      </c>
      <c r="AB93">
        <f t="shared" si="6"/>
        <v>39.470999999999997</v>
      </c>
      <c r="AC93">
        <v>44.04</v>
      </c>
      <c r="AD93" s="22">
        <f t="shared" si="7"/>
        <v>4.5690000000000026</v>
      </c>
    </row>
    <row r="94" spans="16:30" x14ac:dyDescent="0.35">
      <c r="P94">
        <v>4574</v>
      </c>
      <c r="Q94" s="2">
        <v>0.46105092592592589</v>
      </c>
      <c r="R94">
        <v>0.2</v>
      </c>
      <c r="S94">
        <v>2.15</v>
      </c>
      <c r="T94" s="1">
        <v>38767</v>
      </c>
      <c r="U94">
        <v>-1</v>
      </c>
      <c r="V94">
        <v>18</v>
      </c>
      <c r="W94">
        <v>1.2</v>
      </c>
      <c r="X94">
        <v>41.44</v>
      </c>
      <c r="Y94">
        <v>6.9</v>
      </c>
      <c r="AB94">
        <f t="shared" si="6"/>
        <v>38.767000000000003</v>
      </c>
      <c r="AC94">
        <v>41.44</v>
      </c>
      <c r="AD94" s="22">
        <f t="shared" si="7"/>
        <v>2.6729999999999947</v>
      </c>
    </row>
    <row r="95" spans="16:30" x14ac:dyDescent="0.35">
      <c r="P95">
        <v>4575</v>
      </c>
      <c r="Q95" s="2">
        <v>0.46105324074074078</v>
      </c>
      <c r="R95">
        <v>0.2</v>
      </c>
      <c r="S95">
        <v>2.06</v>
      </c>
      <c r="T95" s="1">
        <v>36992</v>
      </c>
      <c r="U95">
        <v>-2.5</v>
      </c>
      <c r="V95">
        <v>18</v>
      </c>
      <c r="W95">
        <v>1.2</v>
      </c>
      <c r="X95">
        <v>40.549999999999997</v>
      </c>
      <c r="Y95">
        <v>6.4</v>
      </c>
      <c r="AB95">
        <f t="shared" si="6"/>
        <v>36.991999999999997</v>
      </c>
      <c r="AC95">
        <v>40.549999999999997</v>
      </c>
      <c r="AD95" s="22">
        <f t="shared" si="7"/>
        <v>3.5579999999999998</v>
      </c>
    </row>
    <row r="96" spans="16:30" x14ac:dyDescent="0.35">
      <c r="P96">
        <v>4576</v>
      </c>
      <c r="Q96" s="2">
        <v>0.46105555555555555</v>
      </c>
      <c r="R96">
        <v>0.2</v>
      </c>
      <c r="S96">
        <v>1.79</v>
      </c>
      <c r="T96" s="1">
        <v>32303</v>
      </c>
      <c r="U96">
        <v>-6.5</v>
      </c>
      <c r="V96">
        <v>18</v>
      </c>
      <c r="W96">
        <v>1.3</v>
      </c>
      <c r="X96">
        <v>36.020000000000003</v>
      </c>
      <c r="Y96">
        <v>6.2</v>
      </c>
      <c r="AB96">
        <f t="shared" si="6"/>
        <v>32.302999999999997</v>
      </c>
      <c r="AC96">
        <v>36.020000000000003</v>
      </c>
      <c r="AD96" s="22">
        <f t="shared" si="7"/>
        <v>3.7170000000000059</v>
      </c>
    </row>
    <row r="97" spans="16:30" x14ac:dyDescent="0.35">
      <c r="P97">
        <v>4577</v>
      </c>
      <c r="Q97" s="2">
        <v>0.46105787037037033</v>
      </c>
      <c r="R97">
        <v>0.2</v>
      </c>
      <c r="S97">
        <v>1.81</v>
      </c>
      <c r="T97" s="1">
        <v>32567</v>
      </c>
      <c r="U97">
        <v>0.4</v>
      </c>
      <c r="V97">
        <v>18</v>
      </c>
      <c r="W97">
        <v>1.3</v>
      </c>
      <c r="X97">
        <v>34.380000000000003</v>
      </c>
      <c r="Y97">
        <v>6.1</v>
      </c>
      <c r="AB97">
        <f t="shared" si="6"/>
        <v>32.567</v>
      </c>
      <c r="AC97">
        <v>34.380000000000003</v>
      </c>
      <c r="AD97" s="22">
        <f t="shared" si="7"/>
        <v>1.8130000000000024</v>
      </c>
    </row>
    <row r="98" spans="16:30" x14ac:dyDescent="0.35">
      <c r="P98">
        <v>4578</v>
      </c>
      <c r="Q98" s="2">
        <v>0.46106018518518521</v>
      </c>
      <c r="R98">
        <v>0.2</v>
      </c>
      <c r="S98">
        <v>1.56</v>
      </c>
      <c r="T98" s="1">
        <v>28158</v>
      </c>
      <c r="U98">
        <v>-6.1</v>
      </c>
      <c r="V98">
        <v>18</v>
      </c>
      <c r="W98">
        <v>1.3</v>
      </c>
      <c r="X98">
        <v>31.52</v>
      </c>
      <c r="Y98">
        <v>5.9</v>
      </c>
      <c r="AB98">
        <f t="shared" ref="AB98:AB120" si="8">T98/1000</f>
        <v>28.158000000000001</v>
      </c>
      <c r="AC98">
        <v>31.52</v>
      </c>
      <c r="AD98" s="22">
        <f t="shared" ref="AD98:AD120" si="9">AC98-AB98</f>
        <v>3.3619999999999983</v>
      </c>
    </row>
    <row r="99" spans="16:30" x14ac:dyDescent="0.35">
      <c r="P99">
        <v>4579</v>
      </c>
      <c r="Q99" s="2">
        <v>0.46106249999999999</v>
      </c>
      <c r="R99">
        <v>0.2</v>
      </c>
      <c r="S99">
        <v>1.51</v>
      </c>
      <c r="T99" s="1">
        <v>27204</v>
      </c>
      <c r="U99">
        <v>-1.3</v>
      </c>
      <c r="V99">
        <v>18</v>
      </c>
      <c r="W99">
        <v>1.3</v>
      </c>
      <c r="X99">
        <v>28.99</v>
      </c>
      <c r="Y99">
        <v>5.9</v>
      </c>
      <c r="AB99">
        <f t="shared" si="8"/>
        <v>27.204000000000001</v>
      </c>
      <c r="AC99">
        <v>28.99</v>
      </c>
      <c r="AD99" s="22">
        <f t="shared" si="9"/>
        <v>1.7859999999999978</v>
      </c>
    </row>
    <row r="100" spans="16:30" x14ac:dyDescent="0.35">
      <c r="P100">
        <v>4580</v>
      </c>
      <c r="Q100" s="2">
        <v>0.46106481481481482</v>
      </c>
      <c r="R100">
        <v>0.2</v>
      </c>
      <c r="S100">
        <v>1.62</v>
      </c>
      <c r="T100" s="1">
        <v>29214</v>
      </c>
      <c r="U100">
        <v>2.8</v>
      </c>
      <c r="V100">
        <v>18</v>
      </c>
      <c r="W100">
        <v>1.3</v>
      </c>
      <c r="X100">
        <v>28.9</v>
      </c>
      <c r="Y100">
        <v>5.9</v>
      </c>
      <c r="AB100">
        <f t="shared" si="8"/>
        <v>29.213999999999999</v>
      </c>
      <c r="AC100">
        <v>28.9</v>
      </c>
      <c r="AD100" s="22">
        <f t="shared" si="9"/>
        <v>-0.31400000000000006</v>
      </c>
    </row>
    <row r="101" spans="16:30" x14ac:dyDescent="0.35">
      <c r="P101">
        <v>4581</v>
      </c>
      <c r="Q101" s="2">
        <v>0.46106712962962965</v>
      </c>
      <c r="R101">
        <v>0.2</v>
      </c>
      <c r="S101">
        <v>1.33</v>
      </c>
      <c r="T101" s="1">
        <v>23885</v>
      </c>
      <c r="U101">
        <v>-7.4</v>
      </c>
      <c r="V101">
        <v>18</v>
      </c>
      <c r="W101">
        <v>1.3</v>
      </c>
      <c r="X101">
        <v>25.8</v>
      </c>
      <c r="Y101">
        <v>6</v>
      </c>
      <c r="AB101">
        <f t="shared" si="8"/>
        <v>23.885000000000002</v>
      </c>
      <c r="AC101">
        <v>25.8</v>
      </c>
      <c r="AD101" s="22">
        <f t="shared" si="9"/>
        <v>1.9149999999999991</v>
      </c>
    </row>
    <row r="102" spans="16:30" x14ac:dyDescent="0.35">
      <c r="P102">
        <v>4582</v>
      </c>
      <c r="Q102" s="2">
        <v>0.46106944444444448</v>
      </c>
      <c r="R102">
        <v>0.2</v>
      </c>
      <c r="S102">
        <v>1.4</v>
      </c>
      <c r="T102" s="1">
        <v>25205</v>
      </c>
      <c r="U102">
        <v>1.8</v>
      </c>
      <c r="V102">
        <v>18</v>
      </c>
      <c r="W102">
        <v>1.3</v>
      </c>
      <c r="X102">
        <v>25.96</v>
      </c>
      <c r="Y102">
        <v>5.8</v>
      </c>
      <c r="AB102">
        <f t="shared" si="8"/>
        <v>25.204999999999998</v>
      </c>
      <c r="AC102">
        <v>25.96</v>
      </c>
      <c r="AD102" s="22">
        <f t="shared" si="9"/>
        <v>0.75500000000000256</v>
      </c>
    </row>
    <row r="103" spans="16:30" x14ac:dyDescent="0.35">
      <c r="P103">
        <v>4583</v>
      </c>
      <c r="Q103" s="2">
        <v>0.46107175925925925</v>
      </c>
      <c r="R103">
        <v>0.2</v>
      </c>
      <c r="S103">
        <v>1.29</v>
      </c>
      <c r="T103" s="1">
        <v>23243</v>
      </c>
      <c r="U103">
        <v>-2.7</v>
      </c>
      <c r="V103">
        <v>18</v>
      </c>
      <c r="W103">
        <v>1.3</v>
      </c>
      <c r="X103">
        <v>23.86</v>
      </c>
      <c r="Y103">
        <v>5.8</v>
      </c>
      <c r="AB103">
        <f t="shared" si="8"/>
        <v>23.242999999999999</v>
      </c>
      <c r="AC103">
        <v>23.86</v>
      </c>
      <c r="AD103" s="22">
        <f t="shared" si="9"/>
        <v>0.61700000000000088</v>
      </c>
    </row>
    <row r="104" spans="16:30" x14ac:dyDescent="0.35">
      <c r="P104">
        <v>4584</v>
      </c>
      <c r="Q104" s="2">
        <v>0.46107407407407403</v>
      </c>
      <c r="R104">
        <v>0.2</v>
      </c>
      <c r="S104">
        <v>1.1299999999999999</v>
      </c>
      <c r="T104" s="1">
        <v>20261</v>
      </c>
      <c r="U104">
        <v>-4.0999999999999996</v>
      </c>
      <c r="V104">
        <v>18</v>
      </c>
      <c r="W104">
        <v>1.3</v>
      </c>
      <c r="X104">
        <v>21.72</v>
      </c>
      <c r="Y104">
        <v>5.8</v>
      </c>
      <c r="AB104">
        <f t="shared" si="8"/>
        <v>20.260999999999999</v>
      </c>
      <c r="AC104">
        <v>21.72</v>
      </c>
      <c r="AD104" s="22">
        <f t="shared" si="9"/>
        <v>1.4589999999999996</v>
      </c>
    </row>
    <row r="105" spans="16:30" x14ac:dyDescent="0.35">
      <c r="P105">
        <v>4585</v>
      </c>
      <c r="Q105" s="2">
        <v>0.46107638888888891</v>
      </c>
      <c r="R105">
        <v>0.2</v>
      </c>
      <c r="S105">
        <v>1.17</v>
      </c>
      <c r="T105" s="1">
        <v>21008</v>
      </c>
      <c r="U105">
        <v>1</v>
      </c>
      <c r="V105">
        <v>18</v>
      </c>
      <c r="W105">
        <v>1.2</v>
      </c>
      <c r="X105">
        <v>20.51</v>
      </c>
      <c r="Y105">
        <v>5.7</v>
      </c>
      <c r="AB105">
        <f t="shared" si="8"/>
        <v>21.007999999999999</v>
      </c>
      <c r="AC105">
        <v>20.51</v>
      </c>
      <c r="AD105" s="22">
        <f t="shared" si="9"/>
        <v>-0.49799999999999756</v>
      </c>
    </row>
    <row r="106" spans="16:30" x14ac:dyDescent="0.35">
      <c r="P106">
        <v>4586</v>
      </c>
      <c r="Q106" s="2">
        <v>0.46107870370370369</v>
      </c>
      <c r="R106">
        <v>0.2</v>
      </c>
      <c r="S106">
        <v>1.08</v>
      </c>
      <c r="T106" s="1">
        <v>19529</v>
      </c>
      <c r="U106">
        <v>-2.1</v>
      </c>
      <c r="V106">
        <v>18</v>
      </c>
      <c r="W106">
        <v>1.2</v>
      </c>
      <c r="X106">
        <v>18.84</v>
      </c>
      <c r="Y106">
        <v>5.8</v>
      </c>
      <c r="AB106">
        <f t="shared" si="8"/>
        <v>19.529</v>
      </c>
      <c r="AC106">
        <v>18.84</v>
      </c>
      <c r="AD106" s="22">
        <f t="shared" si="9"/>
        <v>-0.68900000000000006</v>
      </c>
    </row>
    <row r="107" spans="16:30" x14ac:dyDescent="0.35">
      <c r="P107">
        <v>4587</v>
      </c>
      <c r="Q107" s="2">
        <v>0.46108101851851852</v>
      </c>
      <c r="R107">
        <v>0.2</v>
      </c>
      <c r="S107">
        <v>0.88</v>
      </c>
      <c r="T107" s="1">
        <v>15859</v>
      </c>
      <c r="U107">
        <v>-5.0999999999999996</v>
      </c>
      <c r="V107">
        <v>18</v>
      </c>
      <c r="W107">
        <v>1.2</v>
      </c>
      <c r="X107">
        <v>16.579999999999998</v>
      </c>
      <c r="Y107">
        <v>5.8</v>
      </c>
      <c r="AB107">
        <f t="shared" si="8"/>
        <v>15.859</v>
      </c>
      <c r="AC107">
        <v>16.579999999999998</v>
      </c>
      <c r="AD107" s="22">
        <f t="shared" si="9"/>
        <v>0.72099999999999831</v>
      </c>
    </row>
    <row r="108" spans="16:30" x14ac:dyDescent="0.35">
      <c r="P108">
        <v>4588</v>
      </c>
      <c r="Q108" s="2">
        <v>0.46108333333333335</v>
      </c>
      <c r="R108">
        <v>0.2</v>
      </c>
      <c r="S108">
        <v>0.94</v>
      </c>
      <c r="T108" s="1">
        <v>16934</v>
      </c>
      <c r="U108">
        <v>1.5</v>
      </c>
      <c r="V108">
        <v>18</v>
      </c>
      <c r="W108">
        <v>1.2</v>
      </c>
      <c r="X108">
        <v>15.05</v>
      </c>
      <c r="Y108">
        <v>6.1</v>
      </c>
      <c r="AB108">
        <f t="shared" si="8"/>
        <v>16.934000000000001</v>
      </c>
      <c r="AC108">
        <v>15.05</v>
      </c>
      <c r="AD108" s="22">
        <f t="shared" si="9"/>
        <v>-1.8840000000000003</v>
      </c>
    </row>
    <row r="109" spans="16:30" x14ac:dyDescent="0.35">
      <c r="P109">
        <v>4589</v>
      </c>
      <c r="Q109" s="2">
        <v>0.46108564814814818</v>
      </c>
      <c r="R109">
        <v>0.2</v>
      </c>
      <c r="S109">
        <v>0.73</v>
      </c>
      <c r="T109" s="1">
        <v>13221</v>
      </c>
      <c r="U109">
        <v>-5.2</v>
      </c>
      <c r="V109">
        <v>18</v>
      </c>
      <c r="W109">
        <v>1.2</v>
      </c>
      <c r="X109">
        <v>12.73</v>
      </c>
      <c r="Y109">
        <v>6.2</v>
      </c>
      <c r="AB109">
        <f t="shared" si="8"/>
        <v>13.221</v>
      </c>
      <c r="AC109">
        <v>12.73</v>
      </c>
      <c r="AD109" s="22">
        <f t="shared" si="9"/>
        <v>-0.49099999999999966</v>
      </c>
    </row>
    <row r="110" spans="16:30" x14ac:dyDescent="0.35">
      <c r="P110">
        <v>4590</v>
      </c>
      <c r="Q110" s="2">
        <v>0.46108796296296295</v>
      </c>
      <c r="R110">
        <v>0.2</v>
      </c>
      <c r="S110">
        <v>0.47</v>
      </c>
      <c r="T110" s="1">
        <v>8535</v>
      </c>
      <c r="U110">
        <v>-6.5</v>
      </c>
      <c r="V110">
        <v>18</v>
      </c>
      <c r="W110">
        <v>1.2</v>
      </c>
      <c r="X110">
        <v>8.83</v>
      </c>
      <c r="Y110">
        <v>6.4</v>
      </c>
      <c r="AB110">
        <f t="shared" si="8"/>
        <v>8.5350000000000001</v>
      </c>
      <c r="AC110">
        <v>8.83</v>
      </c>
      <c r="AD110" s="22">
        <f t="shared" si="9"/>
        <v>0.29499999999999993</v>
      </c>
    </row>
    <row r="111" spans="16:30" x14ac:dyDescent="0.35">
      <c r="P111">
        <v>4591</v>
      </c>
      <c r="Q111" s="2">
        <v>0.46109027777777772</v>
      </c>
      <c r="R111">
        <v>0.2</v>
      </c>
      <c r="S111">
        <v>0.23</v>
      </c>
      <c r="T111" s="1">
        <v>4141</v>
      </c>
      <c r="U111">
        <v>-6.1</v>
      </c>
      <c r="V111">
        <v>18</v>
      </c>
      <c r="W111">
        <v>1.2</v>
      </c>
      <c r="X111">
        <v>5.91</v>
      </c>
      <c r="Y111">
        <v>6.4</v>
      </c>
      <c r="AB111">
        <f t="shared" si="8"/>
        <v>4.141</v>
      </c>
      <c r="AC111">
        <v>5.91</v>
      </c>
      <c r="AD111" s="22">
        <f t="shared" si="9"/>
        <v>1.7690000000000001</v>
      </c>
    </row>
    <row r="112" spans="16:30" x14ac:dyDescent="0.35">
      <c r="P112">
        <v>4592</v>
      </c>
      <c r="Q112" s="2">
        <v>0.46109259259259261</v>
      </c>
      <c r="R112">
        <v>0.2</v>
      </c>
      <c r="S112">
        <v>0.11</v>
      </c>
      <c r="T112" s="1">
        <v>2008</v>
      </c>
      <c r="U112">
        <v>-3</v>
      </c>
      <c r="V112">
        <v>18</v>
      </c>
      <c r="W112">
        <v>1.2</v>
      </c>
      <c r="X112">
        <v>3.59</v>
      </c>
      <c r="Y112">
        <v>6.3</v>
      </c>
      <c r="AB112">
        <f t="shared" si="8"/>
        <v>2.008</v>
      </c>
      <c r="AC112">
        <v>3.59</v>
      </c>
      <c r="AD112" s="22">
        <f t="shared" si="9"/>
        <v>1.5819999999999999</v>
      </c>
    </row>
    <row r="113" spans="16:30" x14ac:dyDescent="0.35">
      <c r="P113">
        <v>4593</v>
      </c>
      <c r="Q113" s="2">
        <v>0.46109490740740738</v>
      </c>
      <c r="R113">
        <v>0.2</v>
      </c>
      <c r="S113">
        <v>0.21</v>
      </c>
      <c r="T113" s="1">
        <v>3803</v>
      </c>
      <c r="U113">
        <v>2.5</v>
      </c>
      <c r="V113">
        <v>18</v>
      </c>
      <c r="W113">
        <v>1.3</v>
      </c>
      <c r="X113">
        <v>2.78</v>
      </c>
      <c r="Y113">
        <v>6.2</v>
      </c>
      <c r="AB113">
        <f t="shared" si="8"/>
        <v>3.8029999999999999</v>
      </c>
      <c r="AC113">
        <v>2.78</v>
      </c>
      <c r="AD113" s="22">
        <f t="shared" si="9"/>
        <v>-1.0230000000000001</v>
      </c>
    </row>
    <row r="114" spans="16:30" x14ac:dyDescent="0.35">
      <c r="P114">
        <v>4594</v>
      </c>
      <c r="Q114" s="2">
        <v>0.46109722222222221</v>
      </c>
      <c r="R114">
        <v>0.2</v>
      </c>
      <c r="S114">
        <v>0.47</v>
      </c>
      <c r="T114" s="1">
        <v>8371</v>
      </c>
      <c r="U114">
        <v>6.3</v>
      </c>
      <c r="V114">
        <v>18</v>
      </c>
      <c r="W114">
        <v>1.3</v>
      </c>
      <c r="X114">
        <v>4.96</v>
      </c>
      <c r="Y114">
        <v>6.2</v>
      </c>
      <c r="AB114">
        <f t="shared" si="8"/>
        <v>8.3710000000000004</v>
      </c>
      <c r="AC114">
        <v>4.96</v>
      </c>
      <c r="AD114" s="22">
        <f t="shared" si="9"/>
        <v>-3.4110000000000005</v>
      </c>
    </row>
    <row r="115" spans="16:30" x14ac:dyDescent="0.35">
      <c r="P115">
        <v>4595</v>
      </c>
      <c r="Q115" s="2">
        <v>0.46109953703703704</v>
      </c>
      <c r="R115">
        <v>0.2</v>
      </c>
      <c r="S115">
        <v>0.15</v>
      </c>
      <c r="T115" s="1">
        <v>2702</v>
      </c>
      <c r="U115">
        <v>-7.9</v>
      </c>
      <c r="V115">
        <v>18</v>
      </c>
      <c r="W115">
        <v>1.3</v>
      </c>
      <c r="X115">
        <v>3.6</v>
      </c>
      <c r="Y115">
        <v>6.1</v>
      </c>
      <c r="AB115">
        <f t="shared" si="8"/>
        <v>2.702</v>
      </c>
      <c r="AC115">
        <v>3.6</v>
      </c>
      <c r="AD115" s="22">
        <f t="shared" si="9"/>
        <v>0.89800000000000013</v>
      </c>
    </row>
    <row r="116" spans="16:30" x14ac:dyDescent="0.35">
      <c r="P116">
        <v>4596</v>
      </c>
      <c r="Q116" s="2">
        <v>0.46110185185185187</v>
      </c>
      <c r="R116">
        <v>0.2</v>
      </c>
      <c r="S116">
        <v>0.06</v>
      </c>
      <c r="T116" s="1">
        <v>1094</v>
      </c>
      <c r="U116">
        <v>-2.2000000000000002</v>
      </c>
      <c r="V116">
        <v>18</v>
      </c>
      <c r="W116">
        <v>1.3</v>
      </c>
      <c r="X116">
        <v>1.1200000000000001</v>
      </c>
      <c r="Y116">
        <v>6.1</v>
      </c>
      <c r="AB116">
        <f t="shared" si="8"/>
        <v>1.0940000000000001</v>
      </c>
      <c r="AC116">
        <v>1.1200000000000001</v>
      </c>
      <c r="AD116" s="22">
        <f t="shared" si="9"/>
        <v>2.6000000000000023E-2</v>
      </c>
    </row>
    <row r="117" spans="16:30" x14ac:dyDescent="0.35">
      <c r="P117">
        <v>4597</v>
      </c>
      <c r="Q117" s="2">
        <v>0.46110416666666665</v>
      </c>
      <c r="R117">
        <v>0.2</v>
      </c>
      <c r="S117">
        <v>0.05</v>
      </c>
      <c r="T117">
        <v>0.93400000000000005</v>
      </c>
      <c r="U117">
        <v>-0.2</v>
      </c>
      <c r="V117">
        <v>18</v>
      </c>
      <c r="W117">
        <v>1.3</v>
      </c>
      <c r="X117">
        <v>0.26</v>
      </c>
      <c r="Y117">
        <v>6.3</v>
      </c>
      <c r="AB117">
        <f t="shared" si="8"/>
        <v>9.3400000000000004E-4</v>
      </c>
      <c r="AC117">
        <v>0.26</v>
      </c>
      <c r="AD117" s="22">
        <f t="shared" si="9"/>
        <v>0.25906600000000002</v>
      </c>
    </row>
    <row r="118" spans="16:30" x14ac:dyDescent="0.35">
      <c r="P118">
        <v>4598</v>
      </c>
      <c r="Q118" s="2">
        <v>0.46110648148148153</v>
      </c>
      <c r="R118">
        <v>0.2</v>
      </c>
      <c r="S118">
        <v>0.13</v>
      </c>
      <c r="T118" s="1">
        <v>2338</v>
      </c>
      <c r="U118">
        <v>2</v>
      </c>
      <c r="V118">
        <v>18</v>
      </c>
      <c r="W118">
        <v>1.3</v>
      </c>
      <c r="X118">
        <v>1.2</v>
      </c>
      <c r="Y118">
        <v>6.4</v>
      </c>
      <c r="AB118">
        <f t="shared" si="8"/>
        <v>2.3380000000000001</v>
      </c>
      <c r="AC118">
        <v>1.2</v>
      </c>
      <c r="AD118" s="22">
        <f t="shared" si="9"/>
        <v>-1.1380000000000001</v>
      </c>
    </row>
    <row r="119" spans="16:30" x14ac:dyDescent="0.35">
      <c r="P119">
        <v>4599</v>
      </c>
      <c r="Q119" s="2">
        <v>0.46110879629629631</v>
      </c>
      <c r="R119">
        <v>0.2</v>
      </c>
      <c r="S119">
        <v>0.06</v>
      </c>
      <c r="T119" s="1">
        <v>1094</v>
      </c>
      <c r="U119">
        <v>-1.7</v>
      </c>
      <c r="V119">
        <v>18</v>
      </c>
      <c r="W119">
        <v>1.3</v>
      </c>
      <c r="X119">
        <v>0.94</v>
      </c>
      <c r="Y119">
        <v>6.4</v>
      </c>
      <c r="AB119">
        <f t="shared" si="8"/>
        <v>1.0940000000000001</v>
      </c>
      <c r="AC119">
        <v>0.94</v>
      </c>
      <c r="AD119" s="22">
        <f t="shared" si="9"/>
        <v>-0.15400000000000014</v>
      </c>
    </row>
    <row r="120" spans="16:30" x14ac:dyDescent="0.35">
      <c r="P120">
        <v>4600</v>
      </c>
      <c r="Q120" s="2">
        <v>0.46111111111111108</v>
      </c>
      <c r="R120">
        <v>0.2</v>
      </c>
      <c r="S120">
        <v>0.08</v>
      </c>
      <c r="T120" s="1">
        <v>1495</v>
      </c>
      <c r="U120">
        <v>0.6</v>
      </c>
      <c r="V120">
        <v>18</v>
      </c>
      <c r="W120">
        <v>1.3</v>
      </c>
      <c r="X120">
        <v>0.54</v>
      </c>
      <c r="Y120">
        <v>6.2</v>
      </c>
      <c r="AB120">
        <f t="shared" si="8"/>
        <v>1.4950000000000001</v>
      </c>
      <c r="AC120">
        <v>0.54</v>
      </c>
      <c r="AD120" s="22">
        <f t="shared" si="9"/>
        <v>-0.95500000000000007</v>
      </c>
    </row>
  </sheetData>
  <conditionalFormatting sqref="N2:N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{6A0EDA9E-817E-4B64-BDAC-C961EA654E3D}</x14:id>
        </ext>
      </extLst>
    </cfRule>
  </conditionalFormatting>
  <conditionalFormatting sqref="AD2:AD1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{F573D576-B1A8-4397-8AEA-1B2256DCCDF8}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0EDA9E-817E-4B64-BDAC-C961EA654E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N2:N29</xm:sqref>
        </x14:conditionalFormatting>
        <x14:conditionalFormatting xmlns:xm="http://schemas.microsoft.com/office/excel/2006/main">
          <x14:cfRule type="dataBar" id="{F573D576-B1A8-4397-8AEA-1B2256DCCD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AD2:AD120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CCCF-8864-41CB-862E-8E50767C769C}">
  <dimension ref="A2:AG256"/>
  <sheetViews>
    <sheetView tabSelected="1" topLeftCell="A211" workbookViewId="0">
      <selection activeCell="U222" sqref="U222"/>
    </sheetView>
  </sheetViews>
  <sheetFormatPr defaultRowHeight="14.5" x14ac:dyDescent="0.35"/>
  <cols>
    <col min="2" max="2" width="14" customWidth="1"/>
    <col min="15" max="15" width="17" style="22" customWidth="1"/>
    <col min="31" max="31" width="10" bestFit="1" customWidth="1"/>
    <col min="33" max="33" width="17.453125" customWidth="1"/>
  </cols>
  <sheetData>
    <row r="2" spans="1:15" x14ac:dyDescent="0.35">
      <c r="B2" t="s">
        <v>141</v>
      </c>
      <c r="C2" t="s">
        <v>462</v>
      </c>
      <c r="M2" t="s">
        <v>463</v>
      </c>
      <c r="N2" t="s">
        <v>99</v>
      </c>
      <c r="O2" s="22" t="s">
        <v>464</v>
      </c>
    </row>
    <row r="3" spans="1:15" x14ac:dyDescent="0.35">
      <c r="A3" s="29">
        <v>25245</v>
      </c>
      <c r="B3" s="29" t="s">
        <v>135</v>
      </c>
      <c r="C3" s="9" t="s">
        <v>149</v>
      </c>
      <c r="D3" s="9" t="s">
        <v>49</v>
      </c>
      <c r="E3" s="11">
        <v>99139</v>
      </c>
      <c r="F3" s="9" t="s">
        <v>173</v>
      </c>
      <c r="G3" s="9">
        <v>18</v>
      </c>
      <c r="H3" s="9" t="s">
        <v>29</v>
      </c>
      <c r="I3" s="9">
        <v>97.16</v>
      </c>
      <c r="J3" s="9" t="s">
        <v>24</v>
      </c>
      <c r="K3" s="9"/>
      <c r="L3" s="9"/>
      <c r="M3" s="24">
        <f t="shared" ref="M3:M66" si="0">E3/1000</f>
        <v>99.138999999999996</v>
      </c>
      <c r="N3" s="9">
        <v>97.16</v>
      </c>
      <c r="O3" s="33">
        <f t="shared" ref="O3:O66" si="1">N3-M3</f>
        <v>-1.9789999999999992</v>
      </c>
    </row>
    <row r="4" spans="1:15" x14ac:dyDescent="0.35">
      <c r="A4" s="28">
        <v>27802</v>
      </c>
      <c r="B4" s="28" t="s">
        <v>293</v>
      </c>
      <c r="C4" s="9" t="s">
        <v>149</v>
      </c>
      <c r="D4" s="9" t="s">
        <v>10</v>
      </c>
      <c r="E4" s="11">
        <v>96725</v>
      </c>
      <c r="F4" s="9" t="s">
        <v>90</v>
      </c>
      <c r="G4" s="9">
        <v>18</v>
      </c>
      <c r="H4" s="9" t="s">
        <v>29</v>
      </c>
      <c r="I4" s="9">
        <v>94.83</v>
      </c>
      <c r="J4" s="9" t="s">
        <v>172</v>
      </c>
      <c r="K4" s="9"/>
      <c r="L4" s="9"/>
      <c r="M4" s="24">
        <f t="shared" si="0"/>
        <v>96.724999999999994</v>
      </c>
      <c r="N4" s="9">
        <v>94.83</v>
      </c>
      <c r="O4" s="33">
        <f t="shared" si="1"/>
        <v>-1.894999999999996</v>
      </c>
    </row>
    <row r="5" spans="1:15" x14ac:dyDescent="0.35">
      <c r="A5" s="28">
        <v>27806</v>
      </c>
      <c r="B5" s="28" t="s">
        <v>298</v>
      </c>
      <c r="C5" s="9" t="s">
        <v>149</v>
      </c>
      <c r="D5" s="9" t="s">
        <v>299</v>
      </c>
      <c r="E5" s="11">
        <v>95690</v>
      </c>
      <c r="F5" s="9" t="s">
        <v>63</v>
      </c>
      <c r="G5" s="9">
        <v>18</v>
      </c>
      <c r="H5" s="9" t="s">
        <v>29</v>
      </c>
      <c r="I5" s="9">
        <v>93.87</v>
      </c>
      <c r="J5" s="9" t="s">
        <v>64</v>
      </c>
      <c r="K5" s="9"/>
      <c r="L5" s="9"/>
      <c r="M5" s="24">
        <f t="shared" si="0"/>
        <v>95.69</v>
      </c>
      <c r="N5" s="9">
        <v>93.87</v>
      </c>
      <c r="O5" s="33">
        <f t="shared" si="1"/>
        <v>-1.8199999999999932</v>
      </c>
    </row>
    <row r="6" spans="1:15" x14ac:dyDescent="0.35">
      <c r="A6" s="29">
        <v>25236</v>
      </c>
      <c r="B6" s="29" t="s">
        <v>337</v>
      </c>
      <c r="C6" s="9" t="s">
        <v>149</v>
      </c>
      <c r="D6" s="9" t="s">
        <v>280</v>
      </c>
      <c r="E6" s="11">
        <v>93591</v>
      </c>
      <c r="F6" s="9" t="s">
        <v>167</v>
      </c>
      <c r="G6" s="9">
        <v>18</v>
      </c>
      <c r="H6" s="9" t="s">
        <v>29</v>
      </c>
      <c r="I6" s="9">
        <v>91.82</v>
      </c>
      <c r="J6" s="9" t="s">
        <v>30</v>
      </c>
      <c r="K6" s="9"/>
      <c r="L6" s="9"/>
      <c r="M6" s="24">
        <f t="shared" si="0"/>
        <v>93.590999999999994</v>
      </c>
      <c r="N6" s="9">
        <v>91.82</v>
      </c>
      <c r="O6" s="33">
        <f t="shared" si="1"/>
        <v>-1.7710000000000008</v>
      </c>
    </row>
    <row r="7" spans="1:15" x14ac:dyDescent="0.35">
      <c r="A7" s="30">
        <v>30489</v>
      </c>
      <c r="B7" s="30" t="s">
        <v>220</v>
      </c>
      <c r="C7" s="9" t="s">
        <v>149</v>
      </c>
      <c r="D7" s="9" t="s">
        <v>42</v>
      </c>
      <c r="E7" s="11">
        <v>98723</v>
      </c>
      <c r="F7" s="9" t="s">
        <v>168</v>
      </c>
      <c r="G7" s="9">
        <v>18</v>
      </c>
      <c r="H7" s="9" t="s">
        <v>33</v>
      </c>
      <c r="I7" s="9">
        <v>96.96</v>
      </c>
      <c r="J7" s="9" t="s">
        <v>35</v>
      </c>
      <c r="K7" s="9"/>
      <c r="L7" s="9"/>
      <c r="M7" s="24">
        <f t="shared" si="0"/>
        <v>98.722999999999999</v>
      </c>
      <c r="N7" s="9">
        <v>96.96</v>
      </c>
      <c r="O7" s="33">
        <f t="shared" si="1"/>
        <v>-1.7630000000000052</v>
      </c>
    </row>
    <row r="8" spans="1:15" x14ac:dyDescent="0.35">
      <c r="A8" s="30">
        <v>30487</v>
      </c>
      <c r="B8" s="30" t="s">
        <v>217</v>
      </c>
      <c r="C8" s="9" t="s">
        <v>149</v>
      </c>
      <c r="D8" s="9" t="s">
        <v>85</v>
      </c>
      <c r="E8" s="11">
        <v>97038</v>
      </c>
      <c r="F8" s="9" t="s">
        <v>218</v>
      </c>
      <c r="G8" s="9">
        <v>18</v>
      </c>
      <c r="H8" s="9" t="s">
        <v>33</v>
      </c>
      <c r="I8" s="9">
        <v>95.38</v>
      </c>
      <c r="J8" s="9" t="s">
        <v>38</v>
      </c>
      <c r="K8" s="9"/>
      <c r="L8" s="9"/>
      <c r="M8" s="24">
        <f t="shared" si="0"/>
        <v>97.037999999999997</v>
      </c>
      <c r="N8" s="9">
        <v>95.38</v>
      </c>
      <c r="O8" s="33">
        <f t="shared" si="1"/>
        <v>-1.6580000000000013</v>
      </c>
    </row>
    <row r="9" spans="1:15" x14ac:dyDescent="0.35">
      <c r="A9" s="28">
        <v>21789</v>
      </c>
      <c r="B9" s="28" t="s">
        <v>424</v>
      </c>
      <c r="C9" s="9" t="s">
        <v>149</v>
      </c>
      <c r="D9" s="9" t="s">
        <v>251</v>
      </c>
      <c r="E9" s="11">
        <v>86410</v>
      </c>
      <c r="F9" s="9" t="s">
        <v>91</v>
      </c>
      <c r="G9" s="9">
        <v>18</v>
      </c>
      <c r="H9" s="9" t="s">
        <v>29</v>
      </c>
      <c r="I9" s="9">
        <v>84.84</v>
      </c>
      <c r="J9" s="9" t="s">
        <v>35</v>
      </c>
      <c r="K9" s="9"/>
      <c r="L9" s="9"/>
      <c r="M9" s="24">
        <f t="shared" si="0"/>
        <v>86.41</v>
      </c>
      <c r="N9" s="9">
        <v>84.84</v>
      </c>
      <c r="O9" s="33">
        <f t="shared" si="1"/>
        <v>-1.5699999999999932</v>
      </c>
    </row>
    <row r="10" spans="1:15" x14ac:dyDescent="0.35">
      <c r="A10" s="28">
        <v>27801</v>
      </c>
      <c r="B10" s="28" t="s">
        <v>292</v>
      </c>
      <c r="C10" s="9" t="s">
        <v>149</v>
      </c>
      <c r="D10" s="9" t="s">
        <v>286</v>
      </c>
      <c r="E10" s="11">
        <v>94914</v>
      </c>
      <c r="F10" s="9" t="s">
        <v>165</v>
      </c>
      <c r="G10" s="9">
        <v>18</v>
      </c>
      <c r="H10" s="9" t="s">
        <v>29</v>
      </c>
      <c r="I10" s="9">
        <v>93.47</v>
      </c>
      <c r="J10" s="9" t="s">
        <v>127</v>
      </c>
      <c r="K10" s="9"/>
      <c r="L10" s="9"/>
      <c r="M10" s="24">
        <f t="shared" si="0"/>
        <v>94.914000000000001</v>
      </c>
      <c r="N10" s="9">
        <v>93.47</v>
      </c>
      <c r="O10" s="33">
        <f t="shared" si="1"/>
        <v>-1.4440000000000026</v>
      </c>
    </row>
    <row r="11" spans="1:15" x14ac:dyDescent="0.35">
      <c r="A11" s="28">
        <v>27772</v>
      </c>
      <c r="B11" s="28" t="s">
        <v>256</v>
      </c>
      <c r="C11" s="9" t="s">
        <v>149</v>
      </c>
      <c r="D11" s="9" t="s">
        <v>257</v>
      </c>
      <c r="E11" s="11">
        <v>85757</v>
      </c>
      <c r="F11" s="9" t="s">
        <v>62</v>
      </c>
      <c r="G11" s="9">
        <v>18</v>
      </c>
      <c r="H11" s="9" t="s">
        <v>29</v>
      </c>
      <c r="I11" s="9">
        <v>84.34</v>
      </c>
      <c r="J11" s="9" t="s">
        <v>169</v>
      </c>
      <c r="K11" s="9"/>
      <c r="L11" s="9"/>
      <c r="M11" s="24">
        <f t="shared" si="0"/>
        <v>85.757000000000005</v>
      </c>
      <c r="N11" s="9">
        <v>84.34</v>
      </c>
      <c r="O11" s="33">
        <f t="shared" si="1"/>
        <v>-1.4170000000000016</v>
      </c>
    </row>
    <row r="12" spans="1:15" x14ac:dyDescent="0.35">
      <c r="A12" s="28">
        <v>27796</v>
      </c>
      <c r="B12" s="28" t="s">
        <v>285</v>
      </c>
      <c r="C12" s="9" t="s">
        <v>149</v>
      </c>
      <c r="D12" s="9" t="s">
        <v>286</v>
      </c>
      <c r="E12" s="11">
        <v>94809</v>
      </c>
      <c r="F12" s="9" t="s">
        <v>18</v>
      </c>
      <c r="G12" s="9">
        <v>18</v>
      </c>
      <c r="H12" s="9" t="s">
        <v>29</v>
      </c>
      <c r="I12" s="9">
        <v>93.41</v>
      </c>
      <c r="J12" s="9" t="s">
        <v>127</v>
      </c>
      <c r="K12" s="9"/>
      <c r="L12" s="9"/>
      <c r="M12" s="24">
        <f t="shared" si="0"/>
        <v>94.808999999999997</v>
      </c>
      <c r="N12" s="9">
        <v>93.41</v>
      </c>
      <c r="O12" s="33">
        <f t="shared" si="1"/>
        <v>-1.3990000000000009</v>
      </c>
    </row>
    <row r="13" spans="1:15" x14ac:dyDescent="0.35">
      <c r="A13" s="28">
        <v>21811</v>
      </c>
      <c r="B13" s="28" t="s">
        <v>441</v>
      </c>
      <c r="C13" s="9" t="s">
        <v>149</v>
      </c>
      <c r="D13" s="9" t="s">
        <v>216</v>
      </c>
      <c r="E13" s="11">
        <v>93129</v>
      </c>
      <c r="F13" s="9" t="s">
        <v>167</v>
      </c>
      <c r="G13" s="9">
        <v>18</v>
      </c>
      <c r="H13" s="9" t="s">
        <v>33</v>
      </c>
      <c r="I13" s="9">
        <v>91.78</v>
      </c>
      <c r="J13" s="9" t="s">
        <v>4</v>
      </c>
      <c r="K13" s="9"/>
      <c r="L13" s="9"/>
      <c r="M13" s="24">
        <f t="shared" si="0"/>
        <v>93.129000000000005</v>
      </c>
      <c r="N13" s="9">
        <v>91.78</v>
      </c>
      <c r="O13" s="33">
        <f t="shared" si="1"/>
        <v>-1.3490000000000038</v>
      </c>
    </row>
    <row r="14" spans="1:15" x14ac:dyDescent="0.35">
      <c r="A14" s="28">
        <v>27790</v>
      </c>
      <c r="B14" s="28" t="s">
        <v>277</v>
      </c>
      <c r="C14" s="9" t="s">
        <v>149</v>
      </c>
      <c r="D14" s="9" t="s">
        <v>216</v>
      </c>
      <c r="E14" s="11">
        <v>93076</v>
      </c>
      <c r="F14" s="9" t="s">
        <v>63</v>
      </c>
      <c r="G14" s="9">
        <v>18</v>
      </c>
      <c r="H14" s="9" t="s">
        <v>29</v>
      </c>
      <c r="I14" s="9">
        <v>91.75</v>
      </c>
      <c r="J14" s="9" t="s">
        <v>165</v>
      </c>
      <c r="K14" s="9"/>
      <c r="L14" s="9"/>
      <c r="M14" s="24">
        <f t="shared" si="0"/>
        <v>93.075999999999993</v>
      </c>
      <c r="N14" s="9">
        <v>91.75</v>
      </c>
      <c r="O14" s="33">
        <f t="shared" si="1"/>
        <v>-1.3259999999999934</v>
      </c>
    </row>
    <row r="15" spans="1:15" x14ac:dyDescent="0.35">
      <c r="A15" s="28">
        <v>21815</v>
      </c>
      <c r="B15" s="28" t="s">
        <v>121</v>
      </c>
      <c r="C15" s="9" t="s">
        <v>149</v>
      </c>
      <c r="D15" s="9" t="s">
        <v>69</v>
      </c>
      <c r="E15" s="11">
        <v>96399</v>
      </c>
      <c r="F15" s="9" t="s">
        <v>46</v>
      </c>
      <c r="G15" s="9">
        <v>18</v>
      </c>
      <c r="H15" s="9" t="s">
        <v>33</v>
      </c>
      <c r="I15" s="9">
        <v>95.16</v>
      </c>
      <c r="J15" s="9" t="s">
        <v>2</v>
      </c>
      <c r="K15" s="9"/>
      <c r="L15" s="9"/>
      <c r="M15" s="24">
        <f t="shared" si="0"/>
        <v>96.399000000000001</v>
      </c>
      <c r="N15" s="9">
        <v>95.16</v>
      </c>
      <c r="O15" s="33">
        <f t="shared" si="1"/>
        <v>-1.2390000000000043</v>
      </c>
    </row>
    <row r="16" spans="1:15" x14ac:dyDescent="0.35">
      <c r="A16" s="28">
        <v>27805</v>
      </c>
      <c r="B16" s="28" t="s">
        <v>297</v>
      </c>
      <c r="C16" s="9" t="s">
        <v>149</v>
      </c>
      <c r="D16" s="9" t="s">
        <v>214</v>
      </c>
      <c r="E16" s="11">
        <v>93356</v>
      </c>
      <c r="F16" s="9" t="s">
        <v>57</v>
      </c>
      <c r="G16" s="9">
        <v>18</v>
      </c>
      <c r="H16" s="9" t="s">
        <v>29</v>
      </c>
      <c r="I16" s="9">
        <v>92.13</v>
      </c>
      <c r="J16" s="9" t="s">
        <v>64</v>
      </c>
      <c r="K16" s="9"/>
      <c r="L16" s="9"/>
      <c r="M16" s="24">
        <f t="shared" si="0"/>
        <v>93.355999999999995</v>
      </c>
      <c r="N16" s="9">
        <v>92.13</v>
      </c>
      <c r="O16" s="33">
        <f t="shared" si="1"/>
        <v>-1.2259999999999991</v>
      </c>
    </row>
    <row r="17" spans="1:15" x14ac:dyDescent="0.35">
      <c r="A17" s="30">
        <v>30495</v>
      </c>
      <c r="B17" s="30" t="s">
        <v>235</v>
      </c>
      <c r="C17" s="9" t="s">
        <v>149</v>
      </c>
      <c r="D17" s="9" t="s">
        <v>54</v>
      </c>
      <c r="E17" s="11">
        <v>101975</v>
      </c>
      <c r="F17" s="9" t="s">
        <v>50</v>
      </c>
      <c r="G17" s="9">
        <v>18</v>
      </c>
      <c r="H17" s="9" t="s">
        <v>33</v>
      </c>
      <c r="I17" s="9">
        <v>100.75</v>
      </c>
      <c r="J17" s="9" t="s">
        <v>20</v>
      </c>
      <c r="K17" s="9"/>
      <c r="L17" s="9"/>
      <c r="M17" s="24">
        <f t="shared" si="0"/>
        <v>101.97499999999999</v>
      </c>
      <c r="N17" s="9">
        <v>100.75</v>
      </c>
      <c r="O17" s="33">
        <f t="shared" si="1"/>
        <v>-1.2249999999999943</v>
      </c>
    </row>
    <row r="18" spans="1:15" x14ac:dyDescent="0.35">
      <c r="A18" s="30">
        <v>30482</v>
      </c>
      <c r="B18" s="30" t="s">
        <v>208</v>
      </c>
      <c r="C18" s="9" t="s">
        <v>149</v>
      </c>
      <c r="D18" s="9" t="s">
        <v>209</v>
      </c>
      <c r="E18" s="11">
        <v>91061</v>
      </c>
      <c r="F18" s="9" t="s">
        <v>52</v>
      </c>
      <c r="G18" s="9">
        <v>18</v>
      </c>
      <c r="H18" s="9" t="s">
        <v>33</v>
      </c>
      <c r="I18" s="9">
        <v>89.85</v>
      </c>
      <c r="J18" s="9" t="s">
        <v>38</v>
      </c>
      <c r="K18" s="9"/>
      <c r="L18" s="9"/>
      <c r="M18" s="24">
        <f t="shared" si="0"/>
        <v>91.061000000000007</v>
      </c>
      <c r="N18" s="9">
        <v>89.85</v>
      </c>
      <c r="O18" s="33">
        <f t="shared" si="1"/>
        <v>-1.2110000000000127</v>
      </c>
    </row>
    <row r="19" spans="1:15" x14ac:dyDescent="0.35">
      <c r="A19" s="28">
        <v>21804</v>
      </c>
      <c r="B19" s="28" t="s">
        <v>436</v>
      </c>
      <c r="C19" s="9" t="s">
        <v>149</v>
      </c>
      <c r="D19" s="9" t="s">
        <v>358</v>
      </c>
      <c r="E19" s="11">
        <v>90872</v>
      </c>
      <c r="F19" s="9" t="s">
        <v>61</v>
      </c>
      <c r="G19" s="9">
        <v>18</v>
      </c>
      <c r="H19" s="9" t="s">
        <v>33</v>
      </c>
      <c r="I19" s="9">
        <v>89.69</v>
      </c>
      <c r="J19" s="9" t="s">
        <v>5</v>
      </c>
      <c r="K19" s="9"/>
      <c r="L19" s="9"/>
      <c r="M19" s="24">
        <f t="shared" si="0"/>
        <v>90.872</v>
      </c>
      <c r="N19" s="9">
        <v>89.69</v>
      </c>
      <c r="O19" s="33">
        <f t="shared" si="1"/>
        <v>-1.1820000000000022</v>
      </c>
    </row>
    <row r="20" spans="1:15" x14ac:dyDescent="0.35">
      <c r="A20" s="28">
        <v>34824</v>
      </c>
      <c r="B20" s="28" t="s">
        <v>393</v>
      </c>
      <c r="C20" s="9" t="s">
        <v>149</v>
      </c>
      <c r="D20" s="9" t="s">
        <v>209</v>
      </c>
      <c r="E20" s="11">
        <v>91093</v>
      </c>
      <c r="F20" s="9" t="s">
        <v>55</v>
      </c>
      <c r="G20" s="9">
        <v>18</v>
      </c>
      <c r="H20" s="9" t="s">
        <v>31</v>
      </c>
      <c r="I20" s="9">
        <v>89.93</v>
      </c>
      <c r="J20" s="9" t="s">
        <v>60</v>
      </c>
      <c r="K20" s="9"/>
      <c r="L20" s="9"/>
      <c r="M20" s="24">
        <f t="shared" si="0"/>
        <v>91.093000000000004</v>
      </c>
      <c r="N20" s="9">
        <v>89.93</v>
      </c>
      <c r="O20" s="33">
        <f t="shared" si="1"/>
        <v>-1.1629999999999967</v>
      </c>
    </row>
    <row r="21" spans="1:15" x14ac:dyDescent="0.35">
      <c r="A21" s="30">
        <v>30490</v>
      </c>
      <c r="B21" s="30" t="s">
        <v>222</v>
      </c>
      <c r="C21" s="9" t="s">
        <v>149</v>
      </c>
      <c r="D21" s="9" t="s">
        <v>223</v>
      </c>
      <c r="E21" s="11">
        <v>98962</v>
      </c>
      <c r="F21" s="9" t="s">
        <v>4</v>
      </c>
      <c r="G21" s="9">
        <v>18</v>
      </c>
      <c r="H21" s="9" t="s">
        <v>33</v>
      </c>
      <c r="I21" s="9">
        <v>97.82</v>
      </c>
      <c r="J21" s="9" t="s">
        <v>27</v>
      </c>
      <c r="K21" s="9"/>
      <c r="L21" s="9"/>
      <c r="M21" s="24">
        <f t="shared" si="0"/>
        <v>98.962000000000003</v>
      </c>
      <c r="N21" s="9">
        <v>97.82</v>
      </c>
      <c r="O21" s="33">
        <f t="shared" si="1"/>
        <v>-1.1420000000000101</v>
      </c>
    </row>
    <row r="22" spans="1:15" x14ac:dyDescent="0.35">
      <c r="A22" s="28">
        <v>27797</v>
      </c>
      <c r="B22" s="28" t="s">
        <v>287</v>
      </c>
      <c r="C22" s="9" t="s">
        <v>149</v>
      </c>
      <c r="D22" s="9" t="s">
        <v>128</v>
      </c>
      <c r="E22" s="11">
        <v>96150</v>
      </c>
      <c r="F22" s="9" t="s">
        <v>43</v>
      </c>
      <c r="G22" s="9">
        <v>18</v>
      </c>
      <c r="H22" s="9" t="s">
        <v>29</v>
      </c>
      <c r="I22" s="9">
        <v>95.01</v>
      </c>
      <c r="J22" s="9" t="s">
        <v>153</v>
      </c>
      <c r="K22" s="9"/>
      <c r="L22" s="9"/>
      <c r="M22" s="24">
        <f t="shared" si="0"/>
        <v>96.15</v>
      </c>
      <c r="N22" s="9">
        <v>95.01</v>
      </c>
      <c r="O22" s="33">
        <f t="shared" si="1"/>
        <v>-1.1400000000000006</v>
      </c>
    </row>
    <row r="23" spans="1:15" x14ac:dyDescent="0.35">
      <c r="A23" s="29">
        <v>25243</v>
      </c>
      <c r="B23" s="29" t="s">
        <v>344</v>
      </c>
      <c r="C23" s="9" t="s">
        <v>149</v>
      </c>
      <c r="D23" s="9" t="s">
        <v>299</v>
      </c>
      <c r="E23" s="11">
        <v>95821</v>
      </c>
      <c r="F23" s="9" t="s">
        <v>61</v>
      </c>
      <c r="G23" s="9">
        <v>18</v>
      </c>
      <c r="H23" s="9" t="s">
        <v>29</v>
      </c>
      <c r="I23" s="9">
        <v>94.7</v>
      </c>
      <c r="J23" s="9" t="s">
        <v>30</v>
      </c>
      <c r="K23" s="9"/>
      <c r="L23" s="9"/>
      <c r="M23" s="24">
        <f t="shared" si="0"/>
        <v>95.820999999999998</v>
      </c>
      <c r="N23" s="9">
        <v>94.7</v>
      </c>
      <c r="O23" s="33">
        <f t="shared" si="1"/>
        <v>-1.1209999999999951</v>
      </c>
    </row>
    <row r="24" spans="1:15" x14ac:dyDescent="0.35">
      <c r="A24" s="28">
        <v>27807</v>
      </c>
      <c r="B24" s="28" t="s">
        <v>300</v>
      </c>
      <c r="C24" s="9" t="s">
        <v>149</v>
      </c>
      <c r="D24" s="9" t="s">
        <v>301</v>
      </c>
      <c r="E24" s="11">
        <v>95595</v>
      </c>
      <c r="F24" s="9" t="s">
        <v>9</v>
      </c>
      <c r="G24" s="9">
        <v>18</v>
      </c>
      <c r="H24" s="9" t="s">
        <v>29</v>
      </c>
      <c r="I24" s="9">
        <v>94.53</v>
      </c>
      <c r="J24" s="9" t="s">
        <v>64</v>
      </c>
      <c r="K24" s="9"/>
      <c r="L24" s="9"/>
      <c r="M24" s="24">
        <f t="shared" si="0"/>
        <v>95.594999999999999</v>
      </c>
      <c r="N24" s="9">
        <v>94.53</v>
      </c>
      <c r="O24" s="33">
        <f t="shared" si="1"/>
        <v>-1.0649999999999977</v>
      </c>
    </row>
    <row r="25" spans="1:15" x14ac:dyDescent="0.35">
      <c r="A25" s="28">
        <v>27779</v>
      </c>
      <c r="B25" s="28" t="s">
        <v>264</v>
      </c>
      <c r="C25" s="9" t="s">
        <v>149</v>
      </c>
      <c r="D25" s="9" t="s">
        <v>40</v>
      </c>
      <c r="E25" s="11">
        <v>88912</v>
      </c>
      <c r="F25" s="9" t="s">
        <v>59</v>
      </c>
      <c r="G25" s="9">
        <v>18</v>
      </c>
      <c r="H25" s="9" t="s">
        <v>29</v>
      </c>
      <c r="I25" s="9">
        <v>87.85</v>
      </c>
      <c r="J25" s="9" t="s">
        <v>113</v>
      </c>
      <c r="K25" s="9"/>
      <c r="L25" s="9"/>
      <c r="M25" s="24">
        <f t="shared" si="0"/>
        <v>88.912000000000006</v>
      </c>
      <c r="N25" s="9">
        <v>87.85</v>
      </c>
      <c r="O25" s="33">
        <f t="shared" si="1"/>
        <v>-1.0620000000000118</v>
      </c>
    </row>
    <row r="26" spans="1:15" x14ac:dyDescent="0.35">
      <c r="A26" s="30">
        <v>30467</v>
      </c>
      <c r="B26" s="30" t="s">
        <v>188</v>
      </c>
      <c r="C26" s="9" t="s">
        <v>149</v>
      </c>
      <c r="D26" s="9" t="s">
        <v>87</v>
      </c>
      <c r="E26" s="11">
        <v>86672</v>
      </c>
      <c r="F26" s="9" t="s">
        <v>61</v>
      </c>
      <c r="G26" s="9">
        <v>18</v>
      </c>
      <c r="H26" s="9" t="s">
        <v>33</v>
      </c>
      <c r="I26" s="9">
        <v>85.61</v>
      </c>
      <c r="J26" s="9" t="s">
        <v>11</v>
      </c>
      <c r="K26" s="9"/>
      <c r="L26" s="9"/>
      <c r="M26" s="24">
        <f t="shared" si="0"/>
        <v>86.671999999999997</v>
      </c>
      <c r="N26" s="9">
        <v>85.61</v>
      </c>
      <c r="O26" s="33">
        <f t="shared" si="1"/>
        <v>-1.0619999999999976</v>
      </c>
    </row>
    <row r="27" spans="1:15" x14ac:dyDescent="0.35">
      <c r="A27" s="28">
        <v>21802</v>
      </c>
      <c r="B27" s="28" t="s">
        <v>434</v>
      </c>
      <c r="C27" s="9" t="s">
        <v>149</v>
      </c>
      <c r="D27" s="9" t="s">
        <v>86</v>
      </c>
      <c r="E27" s="11">
        <v>89269</v>
      </c>
      <c r="F27" s="9" t="s">
        <v>89</v>
      </c>
      <c r="G27" s="9">
        <v>18</v>
      </c>
      <c r="H27" s="9" t="s">
        <v>31</v>
      </c>
      <c r="I27" s="9">
        <v>88.21</v>
      </c>
      <c r="J27" s="9" t="s">
        <v>5</v>
      </c>
      <c r="K27" s="9"/>
      <c r="L27" s="9"/>
      <c r="M27" s="24">
        <f t="shared" si="0"/>
        <v>89.269000000000005</v>
      </c>
      <c r="N27" s="9">
        <v>88.21</v>
      </c>
      <c r="O27" s="33">
        <f t="shared" si="1"/>
        <v>-1.0590000000000117</v>
      </c>
    </row>
    <row r="28" spans="1:15" x14ac:dyDescent="0.35">
      <c r="A28" s="29">
        <v>25233</v>
      </c>
      <c r="B28" s="29" t="s">
        <v>334</v>
      </c>
      <c r="C28" s="9" t="s">
        <v>149</v>
      </c>
      <c r="D28" s="9" t="s">
        <v>335</v>
      </c>
      <c r="E28" s="11">
        <v>91261</v>
      </c>
      <c r="F28" s="9" t="s">
        <v>61</v>
      </c>
      <c r="G28" s="9">
        <v>18</v>
      </c>
      <c r="H28" s="9" t="s">
        <v>29</v>
      </c>
      <c r="I28" s="9">
        <v>90.21</v>
      </c>
      <c r="J28" s="9" t="s">
        <v>48</v>
      </c>
      <c r="K28" s="9"/>
      <c r="L28" s="9"/>
      <c r="M28" s="24">
        <f t="shared" si="0"/>
        <v>91.260999999999996</v>
      </c>
      <c r="N28" s="9">
        <v>90.21</v>
      </c>
      <c r="O28" s="33">
        <f t="shared" si="1"/>
        <v>-1.0510000000000019</v>
      </c>
    </row>
    <row r="29" spans="1:15" x14ac:dyDescent="0.35">
      <c r="A29" s="30">
        <v>30459</v>
      </c>
      <c r="B29" s="30" t="s">
        <v>178</v>
      </c>
      <c r="C29" s="9" t="s">
        <v>149</v>
      </c>
      <c r="D29" s="9" t="s">
        <v>104</v>
      </c>
      <c r="E29" s="11">
        <v>86259</v>
      </c>
      <c r="F29" s="9" t="s">
        <v>52</v>
      </c>
      <c r="G29" s="9">
        <v>18</v>
      </c>
      <c r="H29" s="9" t="s">
        <v>33</v>
      </c>
      <c r="I29" s="9">
        <v>85.21</v>
      </c>
      <c r="J29" s="9" t="s">
        <v>29</v>
      </c>
      <c r="K29" s="9"/>
      <c r="L29" s="9"/>
      <c r="M29" s="24">
        <f t="shared" si="0"/>
        <v>86.259</v>
      </c>
      <c r="N29" s="9">
        <v>85.21</v>
      </c>
      <c r="O29" s="33">
        <f t="shared" si="1"/>
        <v>-1.0490000000000066</v>
      </c>
    </row>
    <row r="30" spans="1:15" x14ac:dyDescent="0.35">
      <c r="A30" s="30">
        <v>30462</v>
      </c>
      <c r="B30" s="30" t="s">
        <v>181</v>
      </c>
      <c r="C30" t="s">
        <v>149</v>
      </c>
      <c r="D30" t="s">
        <v>95</v>
      </c>
      <c r="E30" s="1">
        <v>87695</v>
      </c>
      <c r="F30" t="s">
        <v>113</v>
      </c>
      <c r="G30">
        <v>18</v>
      </c>
      <c r="H30" t="s">
        <v>33</v>
      </c>
      <c r="I30">
        <v>86.73</v>
      </c>
      <c r="J30" t="s">
        <v>38</v>
      </c>
      <c r="M30" s="23">
        <f t="shared" si="0"/>
        <v>87.694999999999993</v>
      </c>
      <c r="N30">
        <v>86.73</v>
      </c>
      <c r="O30" s="33">
        <f t="shared" si="1"/>
        <v>-0.9649999999999892</v>
      </c>
    </row>
    <row r="31" spans="1:15" x14ac:dyDescent="0.35">
      <c r="A31" s="28">
        <v>27785</v>
      </c>
      <c r="B31" s="28" t="s">
        <v>270</v>
      </c>
      <c r="C31" t="s">
        <v>149</v>
      </c>
      <c r="D31" t="s">
        <v>72</v>
      </c>
      <c r="E31" s="1">
        <v>90457</v>
      </c>
      <c r="F31" t="s">
        <v>172</v>
      </c>
      <c r="G31">
        <v>18</v>
      </c>
      <c r="H31" t="s">
        <v>29</v>
      </c>
      <c r="I31">
        <v>89.51</v>
      </c>
      <c r="J31" t="s">
        <v>168</v>
      </c>
      <c r="M31" s="23">
        <f t="shared" si="0"/>
        <v>90.456999999999994</v>
      </c>
      <c r="N31">
        <v>89.51</v>
      </c>
      <c r="O31" s="33">
        <f t="shared" si="1"/>
        <v>-0.94699999999998852</v>
      </c>
    </row>
    <row r="32" spans="1:15" x14ac:dyDescent="0.35">
      <c r="A32" s="29">
        <v>25240</v>
      </c>
      <c r="B32" s="29" t="s">
        <v>134</v>
      </c>
      <c r="C32" t="s">
        <v>149</v>
      </c>
      <c r="D32" t="s">
        <v>341</v>
      </c>
      <c r="E32" s="1">
        <v>94996</v>
      </c>
      <c r="F32" t="s">
        <v>43</v>
      </c>
      <c r="G32">
        <v>18</v>
      </c>
      <c r="H32" t="s">
        <v>29</v>
      </c>
      <c r="I32">
        <v>94.05</v>
      </c>
      <c r="J32" t="s">
        <v>28</v>
      </c>
      <c r="M32" s="23">
        <f t="shared" si="0"/>
        <v>94.995999999999995</v>
      </c>
      <c r="N32">
        <v>94.05</v>
      </c>
      <c r="O32" s="33">
        <f t="shared" si="1"/>
        <v>-0.94599999999999795</v>
      </c>
    </row>
    <row r="33" spans="1:15" x14ac:dyDescent="0.35">
      <c r="A33" s="30">
        <v>30492</v>
      </c>
      <c r="B33" s="30" t="s">
        <v>228</v>
      </c>
      <c r="C33" t="s">
        <v>149</v>
      </c>
      <c r="D33" t="s">
        <v>229</v>
      </c>
      <c r="E33" s="1">
        <v>100748</v>
      </c>
      <c r="F33" t="s">
        <v>43</v>
      </c>
      <c r="G33">
        <v>18</v>
      </c>
      <c r="H33" t="s">
        <v>33</v>
      </c>
      <c r="I33">
        <v>99.82</v>
      </c>
      <c r="J33" t="s">
        <v>35</v>
      </c>
      <c r="M33" s="23">
        <f t="shared" si="0"/>
        <v>100.748</v>
      </c>
      <c r="N33">
        <v>99.82</v>
      </c>
      <c r="O33" s="33">
        <f t="shared" si="1"/>
        <v>-0.92800000000001148</v>
      </c>
    </row>
    <row r="34" spans="1:15" x14ac:dyDescent="0.35">
      <c r="A34" s="28">
        <v>21795</v>
      </c>
      <c r="B34" s="28" t="s">
        <v>117</v>
      </c>
      <c r="C34" t="s">
        <v>149</v>
      </c>
      <c r="D34" t="s">
        <v>87</v>
      </c>
      <c r="E34" s="1">
        <v>86847</v>
      </c>
      <c r="F34" t="s">
        <v>31</v>
      </c>
      <c r="G34">
        <v>18</v>
      </c>
      <c r="H34" t="s">
        <v>31</v>
      </c>
      <c r="I34">
        <v>85.92</v>
      </c>
      <c r="J34" t="s">
        <v>27</v>
      </c>
      <c r="M34" s="23">
        <f t="shared" si="0"/>
        <v>86.846999999999994</v>
      </c>
      <c r="N34">
        <v>85.92</v>
      </c>
      <c r="O34" s="33">
        <f t="shared" si="1"/>
        <v>-0.9269999999999925</v>
      </c>
    </row>
    <row r="35" spans="1:15" x14ac:dyDescent="0.35">
      <c r="A35" s="30">
        <v>30475</v>
      </c>
      <c r="B35" s="30" t="s">
        <v>199</v>
      </c>
      <c r="C35" t="s">
        <v>149</v>
      </c>
      <c r="D35" t="s">
        <v>105</v>
      </c>
      <c r="E35" s="1">
        <v>90209</v>
      </c>
      <c r="F35" t="s">
        <v>33</v>
      </c>
      <c r="G35">
        <v>18</v>
      </c>
      <c r="H35" t="s">
        <v>33</v>
      </c>
      <c r="I35">
        <v>89.31</v>
      </c>
      <c r="J35" t="s">
        <v>2</v>
      </c>
      <c r="M35" s="23">
        <f t="shared" si="0"/>
        <v>90.209000000000003</v>
      </c>
      <c r="N35">
        <v>89.31</v>
      </c>
      <c r="O35" s="33">
        <f t="shared" si="1"/>
        <v>-0.89900000000000091</v>
      </c>
    </row>
    <row r="36" spans="1:15" x14ac:dyDescent="0.35">
      <c r="A36" s="28">
        <v>34834</v>
      </c>
      <c r="B36" s="28" t="s">
        <v>405</v>
      </c>
      <c r="C36" t="s">
        <v>149</v>
      </c>
      <c r="D36" t="s">
        <v>214</v>
      </c>
      <c r="E36" s="1">
        <v>93348</v>
      </c>
      <c r="F36" t="s">
        <v>61</v>
      </c>
      <c r="G36">
        <v>18</v>
      </c>
      <c r="H36" t="s">
        <v>31</v>
      </c>
      <c r="I36">
        <v>92.47</v>
      </c>
      <c r="J36" t="s">
        <v>57</v>
      </c>
      <c r="M36" s="23">
        <f t="shared" si="0"/>
        <v>93.347999999999999</v>
      </c>
      <c r="N36">
        <v>92.47</v>
      </c>
      <c r="O36" s="33">
        <f t="shared" si="1"/>
        <v>-0.87800000000000011</v>
      </c>
    </row>
    <row r="37" spans="1:15" x14ac:dyDescent="0.35">
      <c r="A37" s="28">
        <v>21796</v>
      </c>
      <c r="B37" s="28" t="s">
        <v>429</v>
      </c>
      <c r="C37" t="s">
        <v>149</v>
      </c>
      <c r="D37" t="s">
        <v>195</v>
      </c>
      <c r="E37" s="1">
        <v>87895</v>
      </c>
      <c r="F37" t="s">
        <v>23</v>
      </c>
      <c r="G37">
        <v>18</v>
      </c>
      <c r="H37" t="s">
        <v>31</v>
      </c>
      <c r="I37">
        <v>87.03</v>
      </c>
      <c r="J37" t="s">
        <v>38</v>
      </c>
      <c r="M37" s="23">
        <f t="shared" si="0"/>
        <v>87.894999999999996</v>
      </c>
      <c r="N37">
        <v>87.03</v>
      </c>
      <c r="O37" s="33">
        <f t="shared" si="1"/>
        <v>-0.86499999999999488</v>
      </c>
    </row>
    <row r="38" spans="1:15" x14ac:dyDescent="0.35">
      <c r="A38" s="28">
        <v>27777</v>
      </c>
      <c r="B38" s="28" t="s">
        <v>262</v>
      </c>
      <c r="C38" t="s">
        <v>149</v>
      </c>
      <c r="D38" t="s">
        <v>164</v>
      </c>
      <c r="E38" s="1">
        <v>87032</v>
      </c>
      <c r="F38" t="s">
        <v>77</v>
      </c>
      <c r="G38">
        <v>18</v>
      </c>
      <c r="H38" t="s">
        <v>29</v>
      </c>
      <c r="I38">
        <v>86.18</v>
      </c>
      <c r="J38" t="s">
        <v>173</v>
      </c>
      <c r="M38" s="23">
        <f t="shared" si="0"/>
        <v>87.031999999999996</v>
      </c>
      <c r="N38">
        <v>86.18</v>
      </c>
      <c r="O38" s="33">
        <f t="shared" si="1"/>
        <v>-0.85199999999998965</v>
      </c>
    </row>
    <row r="39" spans="1:15" x14ac:dyDescent="0.35">
      <c r="A39" s="30">
        <v>30474</v>
      </c>
      <c r="B39" s="30" t="s">
        <v>198</v>
      </c>
      <c r="C39" t="s">
        <v>149</v>
      </c>
      <c r="D39" t="s">
        <v>86</v>
      </c>
      <c r="E39" s="1">
        <v>89301</v>
      </c>
      <c r="F39" t="s">
        <v>89</v>
      </c>
      <c r="G39">
        <v>18</v>
      </c>
      <c r="H39" t="s">
        <v>33</v>
      </c>
      <c r="I39">
        <v>88.45</v>
      </c>
      <c r="J39" t="s">
        <v>0</v>
      </c>
      <c r="M39" s="23">
        <f t="shared" si="0"/>
        <v>89.301000000000002</v>
      </c>
      <c r="N39">
        <v>88.45</v>
      </c>
      <c r="O39" s="33">
        <f t="shared" si="1"/>
        <v>-0.85099999999999909</v>
      </c>
    </row>
    <row r="40" spans="1:15" x14ac:dyDescent="0.35">
      <c r="A40" s="28">
        <v>27773</v>
      </c>
      <c r="B40" s="28" t="s">
        <v>258</v>
      </c>
      <c r="C40" t="s">
        <v>149</v>
      </c>
      <c r="D40" t="s">
        <v>80</v>
      </c>
      <c r="E40" s="1">
        <v>84830</v>
      </c>
      <c r="F40" t="s">
        <v>48</v>
      </c>
      <c r="G40">
        <v>18</v>
      </c>
      <c r="H40" t="s">
        <v>29</v>
      </c>
      <c r="I40">
        <v>83.98</v>
      </c>
      <c r="J40" t="s">
        <v>113</v>
      </c>
      <c r="M40" s="23">
        <f t="shared" si="0"/>
        <v>84.83</v>
      </c>
      <c r="N40">
        <v>83.98</v>
      </c>
      <c r="O40" s="33">
        <f t="shared" si="1"/>
        <v>-0.84999999999999432</v>
      </c>
    </row>
    <row r="41" spans="1:15" x14ac:dyDescent="0.35">
      <c r="A41" s="30">
        <v>30483</v>
      </c>
      <c r="B41" s="30" t="s">
        <v>210</v>
      </c>
      <c r="C41" t="s">
        <v>149</v>
      </c>
      <c r="D41" t="s">
        <v>71</v>
      </c>
      <c r="E41" s="1">
        <v>91852</v>
      </c>
      <c r="F41" t="s">
        <v>27</v>
      </c>
      <c r="G41">
        <v>18</v>
      </c>
      <c r="H41" t="s">
        <v>33</v>
      </c>
      <c r="I41">
        <v>91.04</v>
      </c>
      <c r="J41" t="s">
        <v>35</v>
      </c>
      <c r="M41" s="23">
        <f t="shared" si="0"/>
        <v>91.852000000000004</v>
      </c>
      <c r="N41">
        <v>91.04</v>
      </c>
      <c r="O41" s="33">
        <f t="shared" si="1"/>
        <v>-0.81199999999999761</v>
      </c>
    </row>
    <row r="42" spans="1:15" x14ac:dyDescent="0.35">
      <c r="A42" s="28">
        <v>21785</v>
      </c>
      <c r="B42" s="28" t="s">
        <v>115</v>
      </c>
      <c r="C42" t="s">
        <v>149</v>
      </c>
      <c r="D42" t="s">
        <v>157</v>
      </c>
      <c r="E42" s="1">
        <v>84381</v>
      </c>
      <c r="F42" t="s">
        <v>7</v>
      </c>
      <c r="G42">
        <v>18</v>
      </c>
      <c r="H42" t="s">
        <v>33</v>
      </c>
      <c r="I42">
        <v>83.59</v>
      </c>
      <c r="J42" t="s">
        <v>27</v>
      </c>
      <c r="M42" s="23">
        <f t="shared" si="0"/>
        <v>84.381</v>
      </c>
      <c r="N42">
        <v>83.59</v>
      </c>
      <c r="O42" s="33">
        <f t="shared" si="1"/>
        <v>-0.79099999999999682</v>
      </c>
    </row>
    <row r="43" spans="1:15" x14ac:dyDescent="0.35">
      <c r="A43" s="28">
        <v>27778</v>
      </c>
      <c r="B43" s="28" t="s">
        <v>263</v>
      </c>
      <c r="C43" t="s">
        <v>149</v>
      </c>
      <c r="D43" t="s">
        <v>163</v>
      </c>
      <c r="E43" s="1">
        <v>87461</v>
      </c>
      <c r="F43" t="s">
        <v>16</v>
      </c>
      <c r="G43">
        <v>18</v>
      </c>
      <c r="H43" t="s">
        <v>29</v>
      </c>
      <c r="I43">
        <v>86.67</v>
      </c>
      <c r="J43" t="s">
        <v>113</v>
      </c>
      <c r="M43" s="23">
        <f t="shared" si="0"/>
        <v>87.460999999999999</v>
      </c>
      <c r="N43">
        <v>86.67</v>
      </c>
      <c r="O43" s="33">
        <f t="shared" si="1"/>
        <v>-0.79099999999999682</v>
      </c>
    </row>
    <row r="44" spans="1:15" x14ac:dyDescent="0.35">
      <c r="A44" s="28">
        <v>21784</v>
      </c>
      <c r="B44" s="28" t="s">
        <v>420</v>
      </c>
      <c r="C44" t="s">
        <v>149</v>
      </c>
      <c r="D44" t="s">
        <v>157</v>
      </c>
      <c r="E44" s="1">
        <v>84410</v>
      </c>
      <c r="F44" t="s">
        <v>13</v>
      </c>
      <c r="G44">
        <v>18</v>
      </c>
      <c r="H44" t="s">
        <v>31</v>
      </c>
      <c r="I44">
        <v>83.64</v>
      </c>
      <c r="J44" t="s">
        <v>33</v>
      </c>
      <c r="M44" s="23">
        <f t="shared" si="0"/>
        <v>84.41</v>
      </c>
      <c r="N44">
        <v>83.64</v>
      </c>
      <c r="O44" s="33">
        <f t="shared" si="1"/>
        <v>-0.76999999999999602</v>
      </c>
    </row>
    <row r="45" spans="1:15" x14ac:dyDescent="0.35">
      <c r="A45" s="29">
        <v>25237</v>
      </c>
      <c r="B45" s="29" t="s">
        <v>338</v>
      </c>
      <c r="C45" t="s">
        <v>149</v>
      </c>
      <c r="D45" t="s">
        <v>8</v>
      </c>
      <c r="E45" s="1">
        <v>93313</v>
      </c>
      <c r="F45" t="s">
        <v>32</v>
      </c>
      <c r="G45">
        <v>18</v>
      </c>
      <c r="H45" t="s">
        <v>29</v>
      </c>
      <c r="I45">
        <v>92.55</v>
      </c>
      <c r="J45" t="s">
        <v>28</v>
      </c>
      <c r="M45" s="23">
        <f t="shared" si="0"/>
        <v>93.313000000000002</v>
      </c>
      <c r="N45">
        <v>92.55</v>
      </c>
      <c r="O45" s="33">
        <f t="shared" si="1"/>
        <v>-0.76300000000000523</v>
      </c>
    </row>
    <row r="46" spans="1:15" x14ac:dyDescent="0.35">
      <c r="A46" s="28">
        <v>27771</v>
      </c>
      <c r="B46" s="28" t="s">
        <v>255</v>
      </c>
      <c r="C46" t="s">
        <v>149</v>
      </c>
      <c r="D46" t="s">
        <v>96</v>
      </c>
      <c r="E46" s="1">
        <v>84001</v>
      </c>
      <c r="F46" t="s">
        <v>5</v>
      </c>
      <c r="G46">
        <v>18</v>
      </c>
      <c r="H46" t="s">
        <v>29</v>
      </c>
      <c r="I46">
        <v>83.24</v>
      </c>
      <c r="J46" t="s">
        <v>170</v>
      </c>
      <c r="M46" s="23">
        <f t="shared" si="0"/>
        <v>84.001000000000005</v>
      </c>
      <c r="N46">
        <v>83.24</v>
      </c>
      <c r="O46" s="33">
        <f t="shared" si="1"/>
        <v>-0.76100000000000989</v>
      </c>
    </row>
    <row r="47" spans="1:15" x14ac:dyDescent="0.35">
      <c r="A47" s="28">
        <v>27780</v>
      </c>
      <c r="B47" s="28" t="s">
        <v>265</v>
      </c>
      <c r="C47" t="s">
        <v>149</v>
      </c>
      <c r="D47" t="s">
        <v>84</v>
      </c>
      <c r="E47" s="1">
        <v>89471</v>
      </c>
      <c r="F47" t="s">
        <v>5</v>
      </c>
      <c r="G47">
        <v>18</v>
      </c>
      <c r="H47" t="s">
        <v>29</v>
      </c>
      <c r="I47">
        <v>88.75</v>
      </c>
      <c r="J47" t="s">
        <v>64</v>
      </c>
      <c r="M47" s="23">
        <f t="shared" si="0"/>
        <v>89.471000000000004</v>
      </c>
      <c r="N47">
        <v>88.75</v>
      </c>
      <c r="O47" s="33">
        <f t="shared" si="1"/>
        <v>-0.72100000000000364</v>
      </c>
    </row>
    <row r="48" spans="1:15" x14ac:dyDescent="0.35">
      <c r="A48" s="29">
        <v>25228</v>
      </c>
      <c r="B48" s="29" t="s">
        <v>330</v>
      </c>
      <c r="C48" t="s">
        <v>149</v>
      </c>
      <c r="D48" t="s">
        <v>86</v>
      </c>
      <c r="E48" s="1">
        <v>89288</v>
      </c>
      <c r="F48" t="s">
        <v>43</v>
      </c>
      <c r="G48">
        <v>18</v>
      </c>
      <c r="H48" t="s">
        <v>29</v>
      </c>
      <c r="I48">
        <v>88.57</v>
      </c>
      <c r="J48" t="s">
        <v>28</v>
      </c>
      <c r="M48" s="23">
        <f t="shared" si="0"/>
        <v>89.287999999999997</v>
      </c>
      <c r="N48">
        <v>88.57</v>
      </c>
      <c r="O48" s="33">
        <f t="shared" si="1"/>
        <v>-0.71800000000000352</v>
      </c>
    </row>
    <row r="49" spans="1:16" x14ac:dyDescent="0.35">
      <c r="A49" s="28">
        <v>34827</v>
      </c>
      <c r="B49" s="28" t="s">
        <v>397</v>
      </c>
      <c r="C49" t="s">
        <v>149</v>
      </c>
      <c r="D49" t="s">
        <v>398</v>
      </c>
      <c r="E49" s="1">
        <v>92423</v>
      </c>
      <c r="F49" t="s">
        <v>33</v>
      </c>
      <c r="G49">
        <v>18</v>
      </c>
      <c r="H49" t="s">
        <v>33</v>
      </c>
      <c r="I49">
        <v>91.71</v>
      </c>
      <c r="J49" t="s">
        <v>60</v>
      </c>
      <c r="M49" s="23">
        <f t="shared" si="0"/>
        <v>92.423000000000002</v>
      </c>
      <c r="N49">
        <v>91.71</v>
      </c>
      <c r="O49" s="33">
        <f t="shared" si="1"/>
        <v>-0.71300000000000807</v>
      </c>
    </row>
    <row r="50" spans="1:16" x14ac:dyDescent="0.35">
      <c r="A50" s="28">
        <v>27774</v>
      </c>
      <c r="B50" s="28" t="s">
        <v>259</v>
      </c>
      <c r="C50" t="s">
        <v>149</v>
      </c>
      <c r="D50" t="s">
        <v>109</v>
      </c>
      <c r="E50" s="1">
        <v>85381</v>
      </c>
      <c r="F50" t="s">
        <v>5</v>
      </c>
      <c r="G50">
        <v>18</v>
      </c>
      <c r="H50" t="s">
        <v>29</v>
      </c>
      <c r="I50">
        <v>84.68</v>
      </c>
      <c r="J50" t="s">
        <v>172</v>
      </c>
      <c r="M50" s="23">
        <f t="shared" si="0"/>
        <v>85.381</v>
      </c>
      <c r="N50">
        <v>84.68</v>
      </c>
      <c r="O50" s="33">
        <f t="shared" si="1"/>
        <v>-0.70099999999999341</v>
      </c>
    </row>
    <row r="51" spans="1:16" x14ac:dyDescent="0.35">
      <c r="A51" s="28">
        <v>21800</v>
      </c>
      <c r="B51" s="28" t="s">
        <v>118</v>
      </c>
      <c r="C51" t="s">
        <v>149</v>
      </c>
      <c r="D51" t="s">
        <v>95</v>
      </c>
      <c r="E51" s="1">
        <v>87675</v>
      </c>
      <c r="F51" t="s">
        <v>39</v>
      </c>
      <c r="G51">
        <v>18</v>
      </c>
      <c r="H51" t="s">
        <v>31</v>
      </c>
      <c r="I51">
        <v>86.98</v>
      </c>
      <c r="J51" t="s">
        <v>31</v>
      </c>
      <c r="M51" s="23">
        <f t="shared" si="0"/>
        <v>87.674999999999997</v>
      </c>
      <c r="N51">
        <v>86.98</v>
      </c>
      <c r="O51" s="33">
        <f t="shared" si="1"/>
        <v>-0.69499999999999318</v>
      </c>
    </row>
    <row r="52" spans="1:16" x14ac:dyDescent="0.35">
      <c r="A52" s="30">
        <v>30463</v>
      </c>
      <c r="B52" s="30" t="s">
        <v>182</v>
      </c>
      <c r="C52" t="s">
        <v>149</v>
      </c>
      <c r="D52" t="s">
        <v>183</v>
      </c>
      <c r="E52" s="1">
        <v>88390</v>
      </c>
      <c r="F52" t="s">
        <v>35</v>
      </c>
      <c r="G52">
        <v>18</v>
      </c>
      <c r="H52" t="s">
        <v>33</v>
      </c>
      <c r="I52">
        <v>87.71</v>
      </c>
      <c r="J52" t="s">
        <v>2</v>
      </c>
      <c r="M52" s="23">
        <f t="shared" si="0"/>
        <v>88.39</v>
      </c>
      <c r="N52">
        <v>87.71</v>
      </c>
      <c r="O52" s="33">
        <f t="shared" si="1"/>
        <v>-0.68000000000000682</v>
      </c>
    </row>
    <row r="53" spans="1:16" x14ac:dyDescent="0.35">
      <c r="A53" s="28">
        <v>34826</v>
      </c>
      <c r="B53" s="28" t="s">
        <v>395</v>
      </c>
      <c r="C53" t="s">
        <v>149</v>
      </c>
      <c r="D53" t="s">
        <v>396</v>
      </c>
      <c r="E53" s="1">
        <v>91520</v>
      </c>
      <c r="F53" t="s">
        <v>103</v>
      </c>
      <c r="G53">
        <v>18</v>
      </c>
      <c r="H53" t="s">
        <v>33</v>
      </c>
      <c r="I53">
        <v>90.84</v>
      </c>
      <c r="J53" t="s">
        <v>60</v>
      </c>
      <c r="M53" s="23">
        <f t="shared" si="0"/>
        <v>91.52</v>
      </c>
      <c r="N53">
        <v>90.84</v>
      </c>
      <c r="O53" s="33">
        <f t="shared" si="1"/>
        <v>-0.67999999999999261</v>
      </c>
    </row>
    <row r="54" spans="1:16" x14ac:dyDescent="0.35">
      <c r="A54" s="28">
        <v>27770</v>
      </c>
      <c r="B54" s="28" t="s">
        <v>254</v>
      </c>
      <c r="C54" t="s">
        <v>149</v>
      </c>
      <c r="D54" t="s">
        <v>155</v>
      </c>
      <c r="E54" s="1">
        <v>83438</v>
      </c>
      <c r="F54" t="s">
        <v>31</v>
      </c>
      <c r="G54">
        <v>18</v>
      </c>
      <c r="H54" t="s">
        <v>29</v>
      </c>
      <c r="I54">
        <v>82.76</v>
      </c>
      <c r="J54" t="s">
        <v>170</v>
      </c>
      <c r="M54" s="23">
        <f t="shared" si="0"/>
        <v>83.438000000000002</v>
      </c>
      <c r="N54">
        <v>82.76</v>
      </c>
      <c r="O54" s="33">
        <f t="shared" si="1"/>
        <v>-0.67799999999999727</v>
      </c>
    </row>
    <row r="55" spans="1:16" x14ac:dyDescent="0.35">
      <c r="A55" s="28">
        <v>21803</v>
      </c>
      <c r="B55" s="28" t="s">
        <v>435</v>
      </c>
      <c r="C55" t="s">
        <v>149</v>
      </c>
      <c r="D55" t="s">
        <v>311</v>
      </c>
      <c r="E55" s="1">
        <v>88827</v>
      </c>
      <c r="F55" t="s">
        <v>6</v>
      </c>
      <c r="G55">
        <v>18</v>
      </c>
      <c r="H55" t="s">
        <v>33</v>
      </c>
      <c r="I55">
        <v>88.15</v>
      </c>
      <c r="J55" t="s">
        <v>3</v>
      </c>
      <c r="M55" s="23">
        <f t="shared" si="0"/>
        <v>88.826999999999998</v>
      </c>
      <c r="N55">
        <v>88.15</v>
      </c>
      <c r="O55" s="33">
        <f t="shared" si="1"/>
        <v>-0.6769999999999925</v>
      </c>
    </row>
    <row r="56" spans="1:16" x14ac:dyDescent="0.35">
      <c r="A56" s="30">
        <v>30471</v>
      </c>
      <c r="B56" s="30" t="s">
        <v>194</v>
      </c>
      <c r="C56" t="s">
        <v>149</v>
      </c>
      <c r="D56" t="s">
        <v>195</v>
      </c>
      <c r="E56" s="1">
        <v>87847</v>
      </c>
      <c r="F56" t="s">
        <v>103</v>
      </c>
      <c r="G56">
        <v>18</v>
      </c>
      <c r="H56" t="s">
        <v>33</v>
      </c>
      <c r="I56">
        <v>87.18</v>
      </c>
      <c r="J56" t="s">
        <v>13</v>
      </c>
      <c r="M56" s="23">
        <f t="shared" si="0"/>
        <v>87.846999999999994</v>
      </c>
      <c r="N56">
        <v>87.18</v>
      </c>
      <c r="O56" s="33">
        <f t="shared" si="1"/>
        <v>-0.66699999999998738</v>
      </c>
    </row>
    <row r="57" spans="1:16" x14ac:dyDescent="0.35">
      <c r="A57" s="28">
        <v>21805</v>
      </c>
      <c r="B57" s="28" t="s">
        <v>119</v>
      </c>
      <c r="C57" t="s">
        <v>149</v>
      </c>
      <c r="D57" t="s">
        <v>105</v>
      </c>
      <c r="E57" s="1">
        <v>90103</v>
      </c>
      <c r="F57" t="s">
        <v>28</v>
      </c>
      <c r="G57">
        <v>18</v>
      </c>
      <c r="H57" t="s">
        <v>31</v>
      </c>
      <c r="I57">
        <v>89.44</v>
      </c>
      <c r="J57" t="s">
        <v>3</v>
      </c>
      <c r="M57" s="23">
        <f t="shared" si="0"/>
        <v>90.102999999999994</v>
      </c>
      <c r="N57">
        <v>89.44</v>
      </c>
      <c r="O57" s="33">
        <f t="shared" si="1"/>
        <v>-0.6629999999999967</v>
      </c>
    </row>
    <row r="58" spans="1:16" x14ac:dyDescent="0.35">
      <c r="A58" s="30">
        <v>30469</v>
      </c>
      <c r="B58" s="30" t="s">
        <v>191</v>
      </c>
      <c r="C58" t="s">
        <v>149</v>
      </c>
      <c r="D58" t="s">
        <v>192</v>
      </c>
      <c r="E58" s="1">
        <v>87320</v>
      </c>
      <c r="F58" t="s">
        <v>19</v>
      </c>
      <c r="G58">
        <v>18</v>
      </c>
      <c r="H58" t="s">
        <v>33</v>
      </c>
      <c r="I58">
        <v>86.68</v>
      </c>
      <c r="J58" t="s">
        <v>13</v>
      </c>
      <c r="M58" s="23">
        <f t="shared" si="0"/>
        <v>87.32</v>
      </c>
      <c r="N58">
        <v>86.68</v>
      </c>
      <c r="O58" s="33">
        <f t="shared" si="1"/>
        <v>-0.63999999999998636</v>
      </c>
    </row>
    <row r="59" spans="1:16" x14ac:dyDescent="0.35">
      <c r="A59" s="30">
        <v>30491</v>
      </c>
      <c r="B59" s="30" t="s">
        <v>225</v>
      </c>
      <c r="C59" t="s">
        <v>149</v>
      </c>
      <c r="D59" t="s">
        <v>226</v>
      </c>
      <c r="E59" s="1">
        <v>99367</v>
      </c>
      <c r="F59" t="s">
        <v>16</v>
      </c>
      <c r="G59">
        <v>18</v>
      </c>
      <c r="H59" t="s">
        <v>33</v>
      </c>
      <c r="I59">
        <v>98.75</v>
      </c>
      <c r="J59" t="s">
        <v>27</v>
      </c>
      <c r="M59" s="23">
        <f t="shared" si="0"/>
        <v>99.367000000000004</v>
      </c>
      <c r="N59">
        <v>98.75</v>
      </c>
      <c r="O59" s="33">
        <f t="shared" si="1"/>
        <v>-0.61700000000000443</v>
      </c>
    </row>
    <row r="60" spans="1:16" x14ac:dyDescent="0.35">
      <c r="A60" s="29">
        <v>25223</v>
      </c>
      <c r="B60" s="29" t="s">
        <v>326</v>
      </c>
      <c r="C60" t="s">
        <v>149</v>
      </c>
      <c r="D60" t="s">
        <v>104</v>
      </c>
      <c r="E60" s="1">
        <v>86301</v>
      </c>
      <c r="F60" t="s">
        <v>52</v>
      </c>
      <c r="G60">
        <v>18</v>
      </c>
      <c r="H60" t="s">
        <v>29</v>
      </c>
      <c r="I60">
        <v>85.69</v>
      </c>
      <c r="J60" t="s">
        <v>24</v>
      </c>
      <c r="M60" s="23">
        <f t="shared" si="0"/>
        <v>86.301000000000002</v>
      </c>
      <c r="N60">
        <v>85.69</v>
      </c>
      <c r="O60" s="33">
        <f t="shared" si="1"/>
        <v>-0.61100000000000421</v>
      </c>
    </row>
    <row r="61" spans="1:16" x14ac:dyDescent="0.35">
      <c r="A61" s="28">
        <v>27787</v>
      </c>
      <c r="B61" s="28" t="s">
        <v>273</v>
      </c>
      <c r="C61" t="s">
        <v>149</v>
      </c>
      <c r="D61" t="s">
        <v>212</v>
      </c>
      <c r="E61" s="1">
        <v>91605</v>
      </c>
      <c r="F61" t="s">
        <v>20</v>
      </c>
      <c r="G61">
        <v>18</v>
      </c>
      <c r="H61" t="s">
        <v>29</v>
      </c>
      <c r="I61">
        <v>91</v>
      </c>
      <c r="J61" t="s">
        <v>167</v>
      </c>
      <c r="M61" s="23">
        <f t="shared" si="0"/>
        <v>91.605000000000004</v>
      </c>
      <c r="N61">
        <v>91</v>
      </c>
      <c r="O61" s="33">
        <f t="shared" si="1"/>
        <v>-0.60500000000000398</v>
      </c>
    </row>
    <row r="62" spans="1:16" x14ac:dyDescent="0.35">
      <c r="A62" s="28">
        <v>21812</v>
      </c>
      <c r="B62" s="28" t="s">
        <v>442</v>
      </c>
      <c r="C62" t="s">
        <v>149</v>
      </c>
      <c r="D62" t="s">
        <v>216</v>
      </c>
      <c r="E62" s="1">
        <v>93012</v>
      </c>
      <c r="F62" t="s">
        <v>11</v>
      </c>
      <c r="G62">
        <v>18</v>
      </c>
      <c r="H62" t="s">
        <v>33</v>
      </c>
      <c r="I62">
        <v>92.43</v>
      </c>
      <c r="J62" t="s">
        <v>4</v>
      </c>
      <c r="M62" s="23">
        <f t="shared" si="0"/>
        <v>93.012</v>
      </c>
      <c r="N62">
        <v>92.43</v>
      </c>
      <c r="O62" s="33">
        <f t="shared" si="1"/>
        <v>-0.58199999999999363</v>
      </c>
      <c r="P62" s="27"/>
    </row>
    <row r="63" spans="1:16" x14ac:dyDescent="0.35">
      <c r="A63" s="28">
        <v>27791</v>
      </c>
      <c r="B63" s="28" t="s">
        <v>278</v>
      </c>
      <c r="C63" t="s">
        <v>149</v>
      </c>
      <c r="D63" t="s">
        <v>216</v>
      </c>
      <c r="E63" s="1">
        <v>92981</v>
      </c>
      <c r="F63" t="s">
        <v>9</v>
      </c>
      <c r="G63">
        <v>18</v>
      </c>
      <c r="H63" t="s">
        <v>29</v>
      </c>
      <c r="I63">
        <v>92.41</v>
      </c>
      <c r="J63" t="s">
        <v>165</v>
      </c>
      <c r="M63" s="23">
        <f t="shared" si="0"/>
        <v>92.980999999999995</v>
      </c>
      <c r="N63">
        <v>92.41</v>
      </c>
      <c r="O63" s="33">
        <f t="shared" si="1"/>
        <v>-0.57099999999999795</v>
      </c>
    </row>
    <row r="64" spans="1:16" x14ac:dyDescent="0.35">
      <c r="A64" s="29">
        <v>25239</v>
      </c>
      <c r="B64" s="29" t="s">
        <v>340</v>
      </c>
      <c r="C64" t="s">
        <v>149</v>
      </c>
      <c r="D64" t="s">
        <v>280</v>
      </c>
      <c r="E64" s="1">
        <v>93648</v>
      </c>
      <c r="F64" t="s">
        <v>31</v>
      </c>
      <c r="G64">
        <v>18</v>
      </c>
      <c r="H64" t="s">
        <v>33</v>
      </c>
      <c r="I64">
        <v>93.11</v>
      </c>
      <c r="J64" t="s">
        <v>28</v>
      </c>
      <c r="M64" s="23">
        <f t="shared" si="0"/>
        <v>93.647999999999996</v>
      </c>
      <c r="N64">
        <v>93.11</v>
      </c>
      <c r="O64" s="33">
        <f t="shared" si="1"/>
        <v>-0.5379999999999967</v>
      </c>
    </row>
    <row r="65" spans="1:16" x14ac:dyDescent="0.35">
      <c r="A65" s="28">
        <v>34829</v>
      </c>
      <c r="B65" s="28" t="s">
        <v>400</v>
      </c>
      <c r="C65" t="s">
        <v>149</v>
      </c>
      <c r="D65" t="s">
        <v>216</v>
      </c>
      <c r="E65" s="1">
        <v>93018</v>
      </c>
      <c r="F65" t="s">
        <v>5</v>
      </c>
      <c r="G65">
        <v>18</v>
      </c>
      <c r="H65" t="s">
        <v>33</v>
      </c>
      <c r="I65">
        <v>92.48</v>
      </c>
      <c r="J65" t="s">
        <v>60</v>
      </c>
      <c r="M65" s="23">
        <f t="shared" si="0"/>
        <v>93.018000000000001</v>
      </c>
      <c r="N65">
        <v>92.48</v>
      </c>
      <c r="O65" s="33">
        <f t="shared" si="1"/>
        <v>-0.5379999999999967</v>
      </c>
      <c r="P65" s="26"/>
    </row>
    <row r="66" spans="1:16" x14ac:dyDescent="0.35">
      <c r="A66" s="28">
        <v>21814</v>
      </c>
      <c r="B66" s="28" t="s">
        <v>444</v>
      </c>
      <c r="C66" t="s">
        <v>149</v>
      </c>
      <c r="D66" t="s">
        <v>92</v>
      </c>
      <c r="E66" s="1">
        <v>93905</v>
      </c>
      <c r="F66" t="s">
        <v>27</v>
      </c>
      <c r="G66">
        <v>18</v>
      </c>
      <c r="H66" t="s">
        <v>33</v>
      </c>
      <c r="I66">
        <v>93.39</v>
      </c>
      <c r="J66" t="s">
        <v>0</v>
      </c>
      <c r="M66" s="23">
        <f t="shared" si="0"/>
        <v>93.905000000000001</v>
      </c>
      <c r="N66">
        <v>93.39</v>
      </c>
      <c r="O66" s="33">
        <f t="shared" si="1"/>
        <v>-0.51500000000000057</v>
      </c>
    </row>
    <row r="67" spans="1:16" x14ac:dyDescent="0.35">
      <c r="A67" s="28">
        <v>27792</v>
      </c>
      <c r="B67" s="28" t="s">
        <v>279</v>
      </c>
      <c r="C67" t="s">
        <v>149</v>
      </c>
      <c r="D67" t="s">
        <v>280</v>
      </c>
      <c r="E67" s="1">
        <v>93609</v>
      </c>
      <c r="F67" t="s">
        <v>38</v>
      </c>
      <c r="G67">
        <v>18</v>
      </c>
      <c r="H67" t="s">
        <v>29</v>
      </c>
      <c r="I67">
        <v>93.11</v>
      </c>
      <c r="J67" t="s">
        <v>165</v>
      </c>
      <c r="M67" s="23">
        <f t="shared" ref="M67:M130" si="2">E67/1000</f>
        <v>93.608999999999995</v>
      </c>
      <c r="N67">
        <v>93.11</v>
      </c>
      <c r="O67" s="33">
        <f t="shared" ref="O67:O130" si="3">N67-M67</f>
        <v>-0.49899999999999523</v>
      </c>
    </row>
    <row r="68" spans="1:16" x14ac:dyDescent="0.35">
      <c r="A68" s="30">
        <v>30485</v>
      </c>
      <c r="B68" s="30" t="s">
        <v>213</v>
      </c>
      <c r="C68" t="s">
        <v>149</v>
      </c>
      <c r="D68" t="s">
        <v>214</v>
      </c>
      <c r="E68" s="1">
        <v>93369</v>
      </c>
      <c r="F68" t="s">
        <v>90</v>
      </c>
      <c r="G68">
        <v>18</v>
      </c>
      <c r="H68" t="s">
        <v>33</v>
      </c>
      <c r="I68">
        <v>92.88</v>
      </c>
      <c r="J68" t="s">
        <v>38</v>
      </c>
      <c r="M68" s="23">
        <f t="shared" si="2"/>
        <v>93.369</v>
      </c>
      <c r="N68">
        <v>92.88</v>
      </c>
      <c r="O68" s="33">
        <f t="shared" si="3"/>
        <v>-0.48900000000000432</v>
      </c>
      <c r="P68" s="26"/>
    </row>
    <row r="69" spans="1:16" x14ac:dyDescent="0.35">
      <c r="A69" s="28">
        <v>34830</v>
      </c>
      <c r="B69" s="28" t="s">
        <v>401</v>
      </c>
      <c r="C69" t="s">
        <v>149</v>
      </c>
      <c r="D69" t="s">
        <v>8</v>
      </c>
      <c r="E69" s="1">
        <v>93318</v>
      </c>
      <c r="F69" t="s">
        <v>21</v>
      </c>
      <c r="G69">
        <v>18</v>
      </c>
      <c r="H69" t="s">
        <v>33</v>
      </c>
      <c r="I69">
        <v>92.83</v>
      </c>
      <c r="J69" t="s">
        <v>59</v>
      </c>
      <c r="M69" s="23">
        <f t="shared" si="2"/>
        <v>93.317999999999998</v>
      </c>
      <c r="N69">
        <v>92.83</v>
      </c>
      <c r="O69" s="33">
        <f t="shared" si="3"/>
        <v>-0.48799999999999955</v>
      </c>
    </row>
    <row r="70" spans="1:16" x14ac:dyDescent="0.35">
      <c r="A70" s="28">
        <v>27775</v>
      </c>
      <c r="B70" s="28" t="s">
        <v>260</v>
      </c>
      <c r="C70" t="s">
        <v>149</v>
      </c>
      <c r="D70" t="s">
        <v>154</v>
      </c>
      <c r="E70" s="1">
        <v>85419</v>
      </c>
      <c r="F70" t="s">
        <v>2</v>
      </c>
      <c r="G70">
        <v>18</v>
      </c>
      <c r="H70" t="s">
        <v>29</v>
      </c>
      <c r="I70">
        <v>84.94</v>
      </c>
      <c r="J70" t="s">
        <v>168</v>
      </c>
      <c r="M70" s="23">
        <f t="shared" si="2"/>
        <v>85.418999999999997</v>
      </c>
      <c r="N70">
        <v>84.94</v>
      </c>
      <c r="O70" s="33">
        <f t="shared" si="3"/>
        <v>-0.4789999999999992</v>
      </c>
      <c r="P70" s="26"/>
    </row>
    <row r="71" spans="1:16" x14ac:dyDescent="0.35">
      <c r="A71" s="29">
        <v>25217</v>
      </c>
      <c r="B71" s="29" t="s">
        <v>320</v>
      </c>
      <c r="C71" t="s">
        <v>149</v>
      </c>
      <c r="D71" t="s">
        <v>15</v>
      </c>
      <c r="E71" s="1">
        <v>83198</v>
      </c>
      <c r="F71" t="s">
        <v>43</v>
      </c>
      <c r="G71">
        <v>18</v>
      </c>
      <c r="H71" t="s">
        <v>29</v>
      </c>
      <c r="I71">
        <v>82.72</v>
      </c>
      <c r="J71" t="s">
        <v>30</v>
      </c>
      <c r="M71" s="23">
        <f t="shared" si="2"/>
        <v>83.197999999999993</v>
      </c>
      <c r="N71">
        <v>82.72</v>
      </c>
      <c r="O71" s="33">
        <f t="shared" si="3"/>
        <v>-0.47799999999999443</v>
      </c>
      <c r="P71" s="26"/>
    </row>
    <row r="72" spans="1:16" x14ac:dyDescent="0.35">
      <c r="A72" s="28">
        <v>27786</v>
      </c>
      <c r="B72" s="28" t="s">
        <v>271</v>
      </c>
      <c r="C72" t="s">
        <v>149</v>
      </c>
      <c r="D72" t="s">
        <v>272</v>
      </c>
      <c r="E72" s="1">
        <v>90382</v>
      </c>
      <c r="F72" t="s">
        <v>9</v>
      </c>
      <c r="G72">
        <v>18</v>
      </c>
      <c r="H72" t="s">
        <v>29</v>
      </c>
      <c r="I72">
        <v>89.91</v>
      </c>
      <c r="J72" t="s">
        <v>167</v>
      </c>
      <c r="M72" s="23">
        <f t="shared" si="2"/>
        <v>90.382000000000005</v>
      </c>
      <c r="N72">
        <v>89.91</v>
      </c>
      <c r="O72" s="33">
        <f t="shared" si="3"/>
        <v>-0.47200000000000841</v>
      </c>
    </row>
    <row r="73" spans="1:16" x14ac:dyDescent="0.35">
      <c r="A73" s="30">
        <v>30468</v>
      </c>
      <c r="B73" s="30" t="s">
        <v>189</v>
      </c>
      <c r="C73" t="s">
        <v>149</v>
      </c>
      <c r="D73" t="s">
        <v>190</v>
      </c>
      <c r="E73" s="1">
        <v>86936</v>
      </c>
      <c r="F73" t="s">
        <v>21</v>
      </c>
      <c r="G73">
        <v>18</v>
      </c>
      <c r="H73" t="s">
        <v>33</v>
      </c>
      <c r="I73">
        <v>86.49</v>
      </c>
      <c r="J73" t="s">
        <v>11</v>
      </c>
      <c r="M73" s="23">
        <f t="shared" si="2"/>
        <v>86.936000000000007</v>
      </c>
      <c r="N73">
        <v>86.49</v>
      </c>
      <c r="O73" s="33">
        <f t="shared" si="3"/>
        <v>-0.44600000000001216</v>
      </c>
      <c r="P73" s="26"/>
    </row>
    <row r="74" spans="1:16" x14ac:dyDescent="0.35">
      <c r="A74" s="28">
        <v>21794</v>
      </c>
      <c r="B74" s="28" t="s">
        <v>428</v>
      </c>
      <c r="C74" t="s">
        <v>149</v>
      </c>
      <c r="D74" t="s">
        <v>56</v>
      </c>
      <c r="E74" s="1">
        <v>85954</v>
      </c>
      <c r="F74" t="s">
        <v>27</v>
      </c>
      <c r="G74">
        <v>18</v>
      </c>
      <c r="H74" t="s">
        <v>31</v>
      </c>
      <c r="I74">
        <v>85.51</v>
      </c>
      <c r="J74" t="s">
        <v>27</v>
      </c>
      <c r="M74" s="23">
        <f t="shared" si="2"/>
        <v>85.953999999999994</v>
      </c>
      <c r="N74">
        <v>85.51</v>
      </c>
      <c r="O74" s="33">
        <f t="shared" si="3"/>
        <v>-0.4439999999999884</v>
      </c>
    </row>
    <row r="75" spans="1:16" x14ac:dyDescent="0.35">
      <c r="A75" s="28">
        <v>27810</v>
      </c>
      <c r="B75" s="28" t="s">
        <v>304</v>
      </c>
      <c r="C75" t="s">
        <v>149</v>
      </c>
      <c r="D75" t="s">
        <v>110</v>
      </c>
      <c r="E75" s="1">
        <v>94499</v>
      </c>
      <c r="F75" t="s">
        <v>60</v>
      </c>
      <c r="G75">
        <v>18</v>
      </c>
      <c r="H75" t="s">
        <v>29</v>
      </c>
      <c r="I75">
        <v>94.06</v>
      </c>
      <c r="J75" t="s">
        <v>113</v>
      </c>
      <c r="M75" s="23">
        <f t="shared" si="2"/>
        <v>94.498999999999995</v>
      </c>
      <c r="N75">
        <v>94.06</v>
      </c>
      <c r="O75" s="33">
        <f t="shared" si="3"/>
        <v>-0.43899999999999295</v>
      </c>
    </row>
    <row r="76" spans="1:16" x14ac:dyDescent="0.35">
      <c r="A76" s="29">
        <v>25220</v>
      </c>
      <c r="B76" s="29" t="s">
        <v>130</v>
      </c>
      <c r="C76" t="s">
        <v>149</v>
      </c>
      <c r="D76" t="s">
        <v>96</v>
      </c>
      <c r="E76" s="1">
        <v>84012</v>
      </c>
      <c r="F76" t="s">
        <v>75</v>
      </c>
      <c r="G76">
        <v>18</v>
      </c>
      <c r="H76" t="s">
        <v>29</v>
      </c>
      <c r="I76">
        <v>83.58</v>
      </c>
      <c r="J76" t="s">
        <v>28</v>
      </c>
      <c r="M76" s="23">
        <f t="shared" si="2"/>
        <v>84.012</v>
      </c>
      <c r="N76">
        <v>83.58</v>
      </c>
      <c r="O76" s="33">
        <f t="shared" si="3"/>
        <v>-0.43200000000000216</v>
      </c>
    </row>
    <row r="77" spans="1:16" x14ac:dyDescent="0.35">
      <c r="A77" s="28">
        <v>34813</v>
      </c>
      <c r="B77" s="28" t="s">
        <v>382</v>
      </c>
      <c r="C77" t="s">
        <v>149</v>
      </c>
      <c r="D77" t="s">
        <v>95</v>
      </c>
      <c r="E77" s="1">
        <v>87628</v>
      </c>
      <c r="F77" t="s">
        <v>90</v>
      </c>
      <c r="G77">
        <v>18</v>
      </c>
      <c r="H77" t="s">
        <v>31</v>
      </c>
      <c r="I77">
        <v>87.2</v>
      </c>
      <c r="J77" t="s">
        <v>20</v>
      </c>
      <c r="M77" s="23">
        <f t="shared" si="2"/>
        <v>87.628</v>
      </c>
      <c r="N77">
        <v>87.2</v>
      </c>
      <c r="O77" s="33">
        <f t="shared" si="3"/>
        <v>-0.42799999999999727</v>
      </c>
    </row>
    <row r="78" spans="1:16" x14ac:dyDescent="0.35">
      <c r="A78" s="29">
        <v>25248</v>
      </c>
      <c r="B78" s="29" t="s">
        <v>349</v>
      </c>
      <c r="C78" t="s">
        <v>149</v>
      </c>
      <c r="D78" t="s">
        <v>350</v>
      </c>
      <c r="E78" s="1">
        <v>97695</v>
      </c>
      <c r="F78" t="s">
        <v>35</v>
      </c>
      <c r="G78">
        <v>18</v>
      </c>
      <c r="H78" t="s">
        <v>29</v>
      </c>
      <c r="I78">
        <v>97.27</v>
      </c>
      <c r="J78" t="s">
        <v>24</v>
      </c>
      <c r="M78" s="23">
        <f t="shared" si="2"/>
        <v>97.694999999999993</v>
      </c>
      <c r="N78">
        <v>97.27</v>
      </c>
      <c r="O78" s="33">
        <f t="shared" si="3"/>
        <v>-0.42499999999999716</v>
      </c>
    </row>
    <row r="79" spans="1:16" x14ac:dyDescent="0.35">
      <c r="A79" s="28">
        <v>21808</v>
      </c>
      <c r="B79" s="28" t="s">
        <v>439</v>
      </c>
      <c r="C79" t="s">
        <v>149</v>
      </c>
      <c r="D79" t="s">
        <v>102</v>
      </c>
      <c r="E79" s="1">
        <v>89582</v>
      </c>
      <c r="F79" t="s">
        <v>62</v>
      </c>
      <c r="G79">
        <v>18</v>
      </c>
      <c r="H79" t="s">
        <v>33</v>
      </c>
      <c r="I79">
        <v>89.16</v>
      </c>
      <c r="J79" t="s">
        <v>4</v>
      </c>
      <c r="M79" s="23">
        <f t="shared" si="2"/>
        <v>89.581999999999994</v>
      </c>
      <c r="N79">
        <v>89.16</v>
      </c>
      <c r="O79" s="33">
        <f t="shared" si="3"/>
        <v>-0.42199999999999704</v>
      </c>
    </row>
    <row r="80" spans="1:16" x14ac:dyDescent="0.35">
      <c r="A80" s="30">
        <v>30481</v>
      </c>
      <c r="B80" s="30" t="s">
        <v>207</v>
      </c>
      <c r="C80" t="s">
        <v>149</v>
      </c>
      <c r="D80" t="s">
        <v>40</v>
      </c>
      <c r="E80" s="1">
        <v>88919</v>
      </c>
      <c r="F80" t="s">
        <v>29</v>
      </c>
      <c r="G80">
        <v>18</v>
      </c>
      <c r="H80" t="s">
        <v>33</v>
      </c>
      <c r="I80">
        <v>88.51</v>
      </c>
      <c r="J80" t="s">
        <v>3</v>
      </c>
      <c r="M80" s="23">
        <f t="shared" si="2"/>
        <v>88.918999999999997</v>
      </c>
      <c r="N80">
        <v>88.51</v>
      </c>
      <c r="O80" s="33">
        <f t="shared" si="3"/>
        <v>-0.40899999999999181</v>
      </c>
    </row>
    <row r="81" spans="1:15" x14ac:dyDescent="0.35">
      <c r="A81" s="30">
        <v>30458</v>
      </c>
      <c r="B81" s="30" t="s">
        <v>177</v>
      </c>
      <c r="C81" t="s">
        <v>149</v>
      </c>
      <c r="D81" t="s">
        <v>96</v>
      </c>
      <c r="E81" s="1">
        <v>84074</v>
      </c>
      <c r="F81" t="s">
        <v>4</v>
      </c>
      <c r="G81">
        <v>18</v>
      </c>
      <c r="H81" t="s">
        <v>33</v>
      </c>
      <c r="I81">
        <v>83.67</v>
      </c>
      <c r="J81" t="s">
        <v>31</v>
      </c>
      <c r="M81" s="23">
        <f t="shared" si="2"/>
        <v>84.073999999999998</v>
      </c>
      <c r="N81">
        <v>83.67</v>
      </c>
      <c r="O81" s="33">
        <f t="shared" si="3"/>
        <v>-0.40399999999999636</v>
      </c>
    </row>
    <row r="82" spans="1:15" x14ac:dyDescent="0.35">
      <c r="A82" s="29">
        <v>25244</v>
      </c>
      <c r="B82" s="29" t="s">
        <v>345</v>
      </c>
      <c r="C82" t="s">
        <v>149</v>
      </c>
      <c r="D82" t="s">
        <v>346</v>
      </c>
      <c r="E82" s="1">
        <v>95440</v>
      </c>
      <c r="F82" t="s">
        <v>25</v>
      </c>
      <c r="G82">
        <v>18</v>
      </c>
      <c r="H82" t="s">
        <v>29</v>
      </c>
      <c r="I82">
        <v>95.05</v>
      </c>
      <c r="J82" t="s">
        <v>28</v>
      </c>
      <c r="M82" s="23">
        <f t="shared" si="2"/>
        <v>95.44</v>
      </c>
      <c r="N82">
        <v>95.05</v>
      </c>
      <c r="O82" s="33">
        <f t="shared" si="3"/>
        <v>-0.39000000000000057</v>
      </c>
    </row>
    <row r="83" spans="1:15" x14ac:dyDescent="0.35">
      <c r="A83" s="28">
        <v>34823</v>
      </c>
      <c r="B83" s="28" t="s">
        <v>392</v>
      </c>
      <c r="C83" t="s">
        <v>149</v>
      </c>
      <c r="D83" t="s">
        <v>86</v>
      </c>
      <c r="E83" s="1">
        <v>89212</v>
      </c>
      <c r="F83" t="s">
        <v>90</v>
      </c>
      <c r="G83">
        <v>18</v>
      </c>
      <c r="H83" t="s">
        <v>31</v>
      </c>
      <c r="I83">
        <v>88.84</v>
      </c>
      <c r="J83" t="s">
        <v>75</v>
      </c>
      <c r="M83" s="23">
        <f t="shared" si="2"/>
        <v>89.212000000000003</v>
      </c>
      <c r="N83">
        <v>88.84</v>
      </c>
      <c r="O83" s="33">
        <f t="shared" si="3"/>
        <v>-0.37199999999999989</v>
      </c>
    </row>
    <row r="84" spans="1:15" x14ac:dyDescent="0.35">
      <c r="A84" s="30">
        <v>30488</v>
      </c>
      <c r="B84" s="30" t="s">
        <v>219</v>
      </c>
      <c r="C84" t="s">
        <v>149</v>
      </c>
      <c r="D84" t="s">
        <v>106</v>
      </c>
      <c r="E84" s="1">
        <v>95237</v>
      </c>
      <c r="F84" t="s">
        <v>68</v>
      </c>
      <c r="G84">
        <v>18</v>
      </c>
      <c r="H84" t="s">
        <v>33</v>
      </c>
      <c r="I84">
        <v>94.87</v>
      </c>
      <c r="J84" t="s">
        <v>38</v>
      </c>
      <c r="M84" s="23">
        <f t="shared" si="2"/>
        <v>95.236999999999995</v>
      </c>
      <c r="N84">
        <v>94.87</v>
      </c>
      <c r="O84" s="33">
        <f t="shared" si="3"/>
        <v>-0.36699999999999022</v>
      </c>
    </row>
    <row r="85" spans="1:15" x14ac:dyDescent="0.35">
      <c r="A85" s="28">
        <v>21826</v>
      </c>
      <c r="B85" s="28" t="s">
        <v>453</v>
      </c>
      <c r="C85" t="s">
        <v>149</v>
      </c>
      <c r="D85" t="s">
        <v>86</v>
      </c>
      <c r="E85" s="1">
        <v>89244</v>
      </c>
      <c r="F85" t="s">
        <v>22</v>
      </c>
      <c r="G85">
        <v>18</v>
      </c>
      <c r="H85" t="s">
        <v>33</v>
      </c>
      <c r="I85">
        <v>88.88</v>
      </c>
      <c r="J85" t="s">
        <v>1</v>
      </c>
      <c r="M85" s="23">
        <f t="shared" si="2"/>
        <v>89.244</v>
      </c>
      <c r="N85">
        <v>88.88</v>
      </c>
      <c r="O85" s="33">
        <f t="shared" si="3"/>
        <v>-0.36400000000000432</v>
      </c>
    </row>
    <row r="86" spans="1:15" x14ac:dyDescent="0.35">
      <c r="A86" s="28">
        <v>21818</v>
      </c>
      <c r="B86" s="28" t="s">
        <v>447</v>
      </c>
      <c r="C86" t="s">
        <v>149</v>
      </c>
      <c r="D86" t="s">
        <v>346</v>
      </c>
      <c r="E86" s="1">
        <v>95352</v>
      </c>
      <c r="F86" t="s">
        <v>27</v>
      </c>
      <c r="G86">
        <v>18</v>
      </c>
      <c r="H86" t="s">
        <v>33</v>
      </c>
      <c r="I86">
        <v>94.99</v>
      </c>
      <c r="J86" t="s">
        <v>7</v>
      </c>
      <c r="M86" s="23">
        <f t="shared" si="2"/>
        <v>95.352000000000004</v>
      </c>
      <c r="N86">
        <v>94.99</v>
      </c>
      <c r="O86" s="33">
        <f t="shared" si="3"/>
        <v>-0.36200000000000898</v>
      </c>
    </row>
    <row r="87" spans="1:15" x14ac:dyDescent="0.35">
      <c r="A87" s="28">
        <v>21787</v>
      </c>
      <c r="B87" s="28" t="s">
        <v>422</v>
      </c>
      <c r="C87" t="s">
        <v>149</v>
      </c>
      <c r="D87" t="s">
        <v>157</v>
      </c>
      <c r="E87" s="1">
        <v>84410</v>
      </c>
      <c r="F87" t="s">
        <v>43</v>
      </c>
      <c r="G87">
        <v>18</v>
      </c>
      <c r="H87" t="s">
        <v>29</v>
      </c>
      <c r="I87">
        <v>84.05</v>
      </c>
      <c r="J87" t="s">
        <v>27</v>
      </c>
      <c r="M87" s="23">
        <f t="shared" si="2"/>
        <v>84.41</v>
      </c>
      <c r="N87">
        <v>84.05</v>
      </c>
      <c r="O87" s="33">
        <f t="shared" si="3"/>
        <v>-0.35999999999999943</v>
      </c>
    </row>
    <row r="88" spans="1:15" x14ac:dyDescent="0.35">
      <c r="A88" s="28">
        <v>21813</v>
      </c>
      <c r="B88" s="28" t="s">
        <v>443</v>
      </c>
      <c r="C88" t="s">
        <v>149</v>
      </c>
      <c r="D88" t="s">
        <v>216</v>
      </c>
      <c r="E88" s="1">
        <v>93143</v>
      </c>
      <c r="F88" t="s">
        <v>1</v>
      </c>
      <c r="G88">
        <v>18</v>
      </c>
      <c r="H88" t="s">
        <v>33</v>
      </c>
      <c r="I88">
        <v>92.79</v>
      </c>
      <c r="J88" t="s">
        <v>1</v>
      </c>
      <c r="M88" s="23">
        <f t="shared" si="2"/>
        <v>93.143000000000001</v>
      </c>
      <c r="N88">
        <v>92.79</v>
      </c>
      <c r="O88" s="33">
        <f t="shared" si="3"/>
        <v>-0.35299999999999443</v>
      </c>
    </row>
    <row r="89" spans="1:15" x14ac:dyDescent="0.35">
      <c r="A89" s="29">
        <v>25247</v>
      </c>
      <c r="B89" s="29" t="s">
        <v>348</v>
      </c>
      <c r="C89" t="s">
        <v>149</v>
      </c>
      <c r="D89" t="s">
        <v>85</v>
      </c>
      <c r="E89" s="1">
        <v>96975</v>
      </c>
      <c r="F89" t="s">
        <v>39</v>
      </c>
      <c r="G89">
        <v>18</v>
      </c>
      <c r="H89" t="s">
        <v>29</v>
      </c>
      <c r="I89">
        <v>96.64</v>
      </c>
      <c r="J89" t="s">
        <v>22</v>
      </c>
      <c r="M89" s="23">
        <f t="shared" si="2"/>
        <v>96.974999999999994</v>
      </c>
      <c r="N89">
        <v>96.64</v>
      </c>
      <c r="O89" s="33">
        <f t="shared" si="3"/>
        <v>-0.33499999999999375</v>
      </c>
    </row>
    <row r="90" spans="1:15" x14ac:dyDescent="0.35">
      <c r="A90" s="28">
        <v>34808</v>
      </c>
      <c r="B90" s="28" t="s">
        <v>377</v>
      </c>
      <c r="C90" t="s">
        <v>149</v>
      </c>
      <c r="D90" t="s">
        <v>104</v>
      </c>
      <c r="E90" s="1">
        <v>86259</v>
      </c>
      <c r="F90" t="s">
        <v>20</v>
      </c>
      <c r="G90">
        <v>18</v>
      </c>
      <c r="H90" t="s">
        <v>31</v>
      </c>
      <c r="I90">
        <v>85.93</v>
      </c>
      <c r="J90" t="s">
        <v>23</v>
      </c>
      <c r="M90" s="23">
        <f t="shared" si="2"/>
        <v>86.259</v>
      </c>
      <c r="N90">
        <v>85.93</v>
      </c>
      <c r="O90" s="33">
        <f t="shared" si="3"/>
        <v>-0.32899999999999352</v>
      </c>
    </row>
    <row r="91" spans="1:15" x14ac:dyDescent="0.35">
      <c r="A91" s="29">
        <v>25213</v>
      </c>
      <c r="B91" s="29" t="s">
        <v>315</v>
      </c>
      <c r="C91" t="s">
        <v>149</v>
      </c>
      <c r="D91" t="s">
        <v>156</v>
      </c>
      <c r="E91" s="1">
        <v>82125</v>
      </c>
      <c r="F91" t="s">
        <v>9</v>
      </c>
      <c r="G91">
        <v>18</v>
      </c>
      <c r="H91" t="s">
        <v>29</v>
      </c>
      <c r="I91">
        <v>81.8</v>
      </c>
      <c r="J91" t="s">
        <v>24</v>
      </c>
      <c r="M91" s="23">
        <f t="shared" si="2"/>
        <v>82.125</v>
      </c>
      <c r="N91">
        <v>81.8</v>
      </c>
      <c r="O91" s="33">
        <f t="shared" si="3"/>
        <v>-0.32500000000000284</v>
      </c>
    </row>
    <row r="92" spans="1:15" x14ac:dyDescent="0.35">
      <c r="A92" s="28">
        <v>27782</v>
      </c>
      <c r="B92" s="28" t="s">
        <v>267</v>
      </c>
      <c r="C92" t="s">
        <v>149</v>
      </c>
      <c r="D92" t="s">
        <v>102</v>
      </c>
      <c r="E92" s="1">
        <v>89581</v>
      </c>
      <c r="F92" t="s">
        <v>103</v>
      </c>
      <c r="G92">
        <v>18</v>
      </c>
      <c r="H92" t="s">
        <v>29</v>
      </c>
      <c r="I92">
        <v>89.26</v>
      </c>
      <c r="J92" t="s">
        <v>64</v>
      </c>
      <c r="M92" s="23">
        <f t="shared" si="2"/>
        <v>89.581000000000003</v>
      </c>
      <c r="N92">
        <v>89.26</v>
      </c>
      <c r="O92" s="33">
        <f t="shared" si="3"/>
        <v>-0.32099999999999795</v>
      </c>
    </row>
    <row r="93" spans="1:15" x14ac:dyDescent="0.35">
      <c r="A93" s="29">
        <v>25216</v>
      </c>
      <c r="B93" s="29" t="s">
        <v>318</v>
      </c>
      <c r="C93" t="s">
        <v>149</v>
      </c>
      <c r="D93" t="s">
        <v>319</v>
      </c>
      <c r="E93" s="1">
        <v>81844</v>
      </c>
      <c r="F93" t="s">
        <v>2</v>
      </c>
      <c r="G93">
        <v>18</v>
      </c>
      <c r="H93" t="s">
        <v>29</v>
      </c>
      <c r="I93">
        <v>81.53</v>
      </c>
      <c r="J93" t="s">
        <v>30</v>
      </c>
      <c r="M93" s="23">
        <f t="shared" si="2"/>
        <v>81.843999999999994</v>
      </c>
      <c r="N93">
        <v>81.53</v>
      </c>
      <c r="O93" s="33">
        <f t="shared" si="3"/>
        <v>-0.31399999999999295</v>
      </c>
    </row>
    <row r="94" spans="1:15" x14ac:dyDescent="0.35">
      <c r="A94" s="28">
        <v>27816</v>
      </c>
      <c r="B94" s="28" t="s">
        <v>310</v>
      </c>
      <c r="C94" t="s">
        <v>149</v>
      </c>
      <c r="D94" t="s">
        <v>311</v>
      </c>
      <c r="E94" s="1">
        <v>88793</v>
      </c>
      <c r="F94" t="s">
        <v>31</v>
      </c>
      <c r="G94">
        <v>18</v>
      </c>
      <c r="H94" t="s">
        <v>29</v>
      </c>
      <c r="I94">
        <v>88.48</v>
      </c>
      <c r="J94" t="s">
        <v>172</v>
      </c>
      <c r="M94" s="23">
        <f t="shared" si="2"/>
        <v>88.793000000000006</v>
      </c>
      <c r="N94">
        <v>88.48</v>
      </c>
      <c r="O94" s="33">
        <f t="shared" si="3"/>
        <v>-0.31300000000000239</v>
      </c>
    </row>
    <row r="95" spans="1:15" x14ac:dyDescent="0.35">
      <c r="A95" s="29">
        <v>25227</v>
      </c>
      <c r="B95" s="29" t="s">
        <v>329</v>
      </c>
      <c r="C95" t="s">
        <v>149</v>
      </c>
      <c r="D95" t="s">
        <v>205</v>
      </c>
      <c r="E95" s="1">
        <v>87941</v>
      </c>
      <c r="F95" t="s">
        <v>43</v>
      </c>
      <c r="G95">
        <v>18</v>
      </c>
      <c r="H95" t="s">
        <v>29</v>
      </c>
      <c r="I95">
        <v>87.63</v>
      </c>
      <c r="J95" t="s">
        <v>48</v>
      </c>
      <c r="M95" s="23">
        <f t="shared" si="2"/>
        <v>87.941000000000003</v>
      </c>
      <c r="N95">
        <v>87.63</v>
      </c>
      <c r="O95" s="33">
        <f t="shared" si="3"/>
        <v>-0.31100000000000705</v>
      </c>
    </row>
    <row r="96" spans="1:15" x14ac:dyDescent="0.35">
      <c r="A96" s="29">
        <v>25235</v>
      </c>
      <c r="B96" s="29" t="s">
        <v>133</v>
      </c>
      <c r="C96" t="s">
        <v>149</v>
      </c>
      <c r="D96" t="s">
        <v>105</v>
      </c>
      <c r="E96" s="1">
        <v>90251</v>
      </c>
      <c r="F96" t="s">
        <v>3</v>
      </c>
      <c r="G96">
        <v>18</v>
      </c>
      <c r="H96" t="s">
        <v>29</v>
      </c>
      <c r="I96">
        <v>89.94</v>
      </c>
      <c r="J96" t="s">
        <v>30</v>
      </c>
      <c r="M96" s="23">
        <f t="shared" si="2"/>
        <v>90.251000000000005</v>
      </c>
      <c r="N96">
        <v>89.94</v>
      </c>
      <c r="O96" s="33">
        <f t="shared" si="3"/>
        <v>-0.31100000000000705</v>
      </c>
    </row>
    <row r="97" spans="1:15" x14ac:dyDescent="0.35">
      <c r="A97" s="28">
        <v>34804</v>
      </c>
      <c r="B97" s="28" t="s">
        <v>373</v>
      </c>
      <c r="C97" t="s">
        <v>149</v>
      </c>
      <c r="D97" t="s">
        <v>154</v>
      </c>
      <c r="E97" s="1">
        <v>85481</v>
      </c>
      <c r="F97" t="s">
        <v>31</v>
      </c>
      <c r="G97">
        <v>18</v>
      </c>
      <c r="H97" t="s">
        <v>33</v>
      </c>
      <c r="I97">
        <v>85.19</v>
      </c>
      <c r="J97" t="s">
        <v>33</v>
      </c>
      <c r="M97" s="23">
        <f t="shared" si="2"/>
        <v>85.480999999999995</v>
      </c>
      <c r="N97">
        <v>85.19</v>
      </c>
      <c r="O97" s="33">
        <f t="shared" si="3"/>
        <v>-0.29099999999999682</v>
      </c>
    </row>
    <row r="98" spans="1:15" x14ac:dyDescent="0.35">
      <c r="A98" s="28">
        <v>27804</v>
      </c>
      <c r="B98" s="28" t="s">
        <v>296</v>
      </c>
      <c r="C98" t="s">
        <v>149</v>
      </c>
      <c r="D98" t="s">
        <v>212</v>
      </c>
      <c r="E98" s="1">
        <v>91669</v>
      </c>
      <c r="F98" t="s">
        <v>33</v>
      </c>
      <c r="G98">
        <v>18</v>
      </c>
      <c r="H98" t="s">
        <v>29</v>
      </c>
      <c r="I98">
        <v>91.39</v>
      </c>
      <c r="J98" t="s">
        <v>113</v>
      </c>
      <c r="M98" s="23">
        <f t="shared" si="2"/>
        <v>91.668999999999997</v>
      </c>
      <c r="N98">
        <v>91.39</v>
      </c>
      <c r="O98" s="33">
        <f t="shared" si="3"/>
        <v>-0.27899999999999636</v>
      </c>
    </row>
    <row r="99" spans="1:15" x14ac:dyDescent="0.35">
      <c r="A99" s="28">
        <v>34820</v>
      </c>
      <c r="B99" s="28" t="s">
        <v>389</v>
      </c>
      <c r="C99" t="s">
        <v>149</v>
      </c>
      <c r="D99" t="s">
        <v>79</v>
      </c>
      <c r="E99" s="1">
        <v>89815</v>
      </c>
      <c r="F99" t="s">
        <v>57</v>
      </c>
      <c r="G99">
        <v>18</v>
      </c>
      <c r="H99" t="s">
        <v>31</v>
      </c>
      <c r="I99">
        <v>89.54</v>
      </c>
      <c r="J99" t="s">
        <v>20</v>
      </c>
      <c r="M99" s="23">
        <f t="shared" si="2"/>
        <v>89.814999999999998</v>
      </c>
      <c r="N99">
        <v>89.54</v>
      </c>
      <c r="O99" s="33">
        <f t="shared" si="3"/>
        <v>-0.27499999999999147</v>
      </c>
    </row>
    <row r="100" spans="1:15" x14ac:dyDescent="0.35">
      <c r="A100" s="28">
        <v>27808</v>
      </c>
      <c r="B100" s="28" t="s">
        <v>302</v>
      </c>
      <c r="C100" t="s">
        <v>149</v>
      </c>
      <c r="D100" t="s">
        <v>110</v>
      </c>
      <c r="E100" s="1">
        <v>94467</v>
      </c>
      <c r="F100" t="s">
        <v>67</v>
      </c>
      <c r="G100">
        <v>18</v>
      </c>
      <c r="H100" t="s">
        <v>29</v>
      </c>
      <c r="I100">
        <v>94.21</v>
      </c>
      <c r="J100" t="s">
        <v>64</v>
      </c>
      <c r="M100" s="23">
        <f t="shared" si="2"/>
        <v>94.466999999999999</v>
      </c>
      <c r="N100">
        <v>94.21</v>
      </c>
      <c r="O100" s="33">
        <f t="shared" si="3"/>
        <v>-0.257000000000005</v>
      </c>
    </row>
    <row r="101" spans="1:15" x14ac:dyDescent="0.35">
      <c r="A101" s="29">
        <v>25238</v>
      </c>
      <c r="B101" s="29" t="s">
        <v>339</v>
      </c>
      <c r="C101" t="s">
        <v>149</v>
      </c>
      <c r="D101" t="s">
        <v>126</v>
      </c>
      <c r="E101" s="1">
        <v>92785</v>
      </c>
      <c r="F101" t="s">
        <v>14</v>
      </c>
      <c r="G101">
        <v>18</v>
      </c>
      <c r="H101" t="s">
        <v>29</v>
      </c>
      <c r="I101">
        <v>92.53</v>
      </c>
      <c r="J101" t="s">
        <v>28</v>
      </c>
      <c r="M101" s="23">
        <f t="shared" si="2"/>
        <v>92.784999999999997</v>
      </c>
      <c r="N101">
        <v>92.53</v>
      </c>
      <c r="O101" s="33">
        <f t="shared" si="3"/>
        <v>-0.25499999999999545</v>
      </c>
    </row>
    <row r="102" spans="1:15" x14ac:dyDescent="0.35">
      <c r="A102" s="28">
        <v>34811</v>
      </c>
      <c r="B102" s="28" t="s">
        <v>380</v>
      </c>
      <c r="C102" t="s">
        <v>149</v>
      </c>
      <c r="D102" t="s">
        <v>192</v>
      </c>
      <c r="E102" s="1">
        <v>87349</v>
      </c>
      <c r="F102" t="s">
        <v>19</v>
      </c>
      <c r="G102">
        <v>18</v>
      </c>
      <c r="H102" t="s">
        <v>31</v>
      </c>
      <c r="I102">
        <v>87.11</v>
      </c>
      <c r="J102" t="s">
        <v>75</v>
      </c>
      <c r="M102" s="23">
        <f t="shared" si="2"/>
        <v>87.349000000000004</v>
      </c>
      <c r="N102">
        <v>87.11</v>
      </c>
      <c r="O102" s="33">
        <f t="shared" si="3"/>
        <v>-0.23900000000000432</v>
      </c>
    </row>
    <row r="103" spans="1:15" x14ac:dyDescent="0.35">
      <c r="A103" s="28">
        <v>34838</v>
      </c>
      <c r="B103" s="28" t="s">
        <v>409</v>
      </c>
      <c r="C103" t="s">
        <v>149</v>
      </c>
      <c r="D103" t="s">
        <v>410</v>
      </c>
      <c r="E103" s="1">
        <v>92027</v>
      </c>
      <c r="F103" t="s">
        <v>23</v>
      </c>
      <c r="G103">
        <v>18</v>
      </c>
      <c r="H103" t="s">
        <v>33</v>
      </c>
      <c r="I103">
        <v>91.8</v>
      </c>
      <c r="J103" t="s">
        <v>57</v>
      </c>
      <c r="M103" s="23">
        <f t="shared" si="2"/>
        <v>92.027000000000001</v>
      </c>
      <c r="N103">
        <v>91.8</v>
      </c>
      <c r="O103" s="33">
        <f t="shared" si="3"/>
        <v>-0.22700000000000387</v>
      </c>
    </row>
    <row r="104" spans="1:15" x14ac:dyDescent="0.35">
      <c r="A104" s="29">
        <v>25232</v>
      </c>
      <c r="B104" s="29" t="s">
        <v>333</v>
      </c>
      <c r="C104" t="s">
        <v>149</v>
      </c>
      <c r="D104" t="s">
        <v>86</v>
      </c>
      <c r="E104" s="1">
        <v>89246</v>
      </c>
      <c r="F104" t="s">
        <v>31</v>
      </c>
      <c r="G104">
        <v>18</v>
      </c>
      <c r="H104" t="s">
        <v>29</v>
      </c>
      <c r="I104">
        <v>89.02</v>
      </c>
      <c r="J104" t="s">
        <v>48</v>
      </c>
      <c r="M104" s="23">
        <f t="shared" si="2"/>
        <v>89.245999999999995</v>
      </c>
      <c r="N104">
        <v>89.02</v>
      </c>
      <c r="O104" s="33">
        <f t="shared" si="3"/>
        <v>-0.22599999999999909</v>
      </c>
    </row>
    <row r="105" spans="1:15" x14ac:dyDescent="0.35">
      <c r="A105" s="28">
        <v>21822</v>
      </c>
      <c r="B105" s="28" t="s">
        <v>450</v>
      </c>
      <c r="C105" t="s">
        <v>149</v>
      </c>
      <c r="D105" t="s">
        <v>8</v>
      </c>
      <c r="E105" s="1">
        <v>93244</v>
      </c>
      <c r="F105" t="s">
        <v>2</v>
      </c>
      <c r="G105">
        <v>18</v>
      </c>
      <c r="H105" t="s">
        <v>33</v>
      </c>
      <c r="I105">
        <v>93.03</v>
      </c>
      <c r="J105" t="s">
        <v>9</v>
      </c>
      <c r="M105" s="23">
        <f t="shared" si="2"/>
        <v>93.244</v>
      </c>
      <c r="N105">
        <v>93.03</v>
      </c>
      <c r="O105" s="33">
        <f t="shared" si="3"/>
        <v>-0.21399999999999864</v>
      </c>
    </row>
    <row r="106" spans="1:15" x14ac:dyDescent="0.35">
      <c r="A106" s="28">
        <v>34816</v>
      </c>
      <c r="B106" s="28" t="s">
        <v>385</v>
      </c>
      <c r="C106" t="s">
        <v>149</v>
      </c>
      <c r="D106" t="s">
        <v>183</v>
      </c>
      <c r="E106" s="1">
        <v>88303</v>
      </c>
      <c r="F106" t="s">
        <v>29</v>
      </c>
      <c r="G106">
        <v>18</v>
      </c>
      <c r="H106" t="s">
        <v>31</v>
      </c>
      <c r="I106">
        <v>88.09</v>
      </c>
      <c r="J106" t="s">
        <v>75</v>
      </c>
      <c r="M106" s="23">
        <f t="shared" si="2"/>
        <v>88.302999999999997</v>
      </c>
      <c r="N106">
        <v>88.09</v>
      </c>
      <c r="O106" s="33">
        <f t="shared" si="3"/>
        <v>-0.21299999999999386</v>
      </c>
    </row>
    <row r="107" spans="1:15" x14ac:dyDescent="0.35">
      <c r="A107" s="29">
        <v>25215</v>
      </c>
      <c r="B107" s="29" t="s">
        <v>129</v>
      </c>
      <c r="C107" t="s">
        <v>149</v>
      </c>
      <c r="D107" t="s">
        <v>151</v>
      </c>
      <c r="E107" s="1">
        <v>81778</v>
      </c>
      <c r="F107" t="s">
        <v>5</v>
      </c>
      <c r="G107">
        <v>18</v>
      </c>
      <c r="H107" t="s">
        <v>29</v>
      </c>
      <c r="I107">
        <v>81.569999999999993</v>
      </c>
      <c r="J107" t="s">
        <v>30</v>
      </c>
      <c r="M107" s="23">
        <f t="shared" si="2"/>
        <v>81.778000000000006</v>
      </c>
      <c r="N107">
        <v>81.569999999999993</v>
      </c>
      <c r="O107" s="33">
        <f t="shared" si="3"/>
        <v>-0.20800000000001262</v>
      </c>
    </row>
    <row r="108" spans="1:15" x14ac:dyDescent="0.35">
      <c r="A108" s="29">
        <v>25234</v>
      </c>
      <c r="B108" s="29" t="s">
        <v>336</v>
      </c>
      <c r="C108" t="s">
        <v>149</v>
      </c>
      <c r="D108" t="s">
        <v>102</v>
      </c>
      <c r="E108" s="1">
        <v>89716</v>
      </c>
      <c r="F108" t="s">
        <v>70</v>
      </c>
      <c r="G108">
        <v>18</v>
      </c>
      <c r="H108" t="s">
        <v>29</v>
      </c>
      <c r="I108">
        <v>89.52</v>
      </c>
      <c r="J108" t="s">
        <v>30</v>
      </c>
      <c r="M108" s="23">
        <f t="shared" si="2"/>
        <v>89.715999999999994</v>
      </c>
      <c r="N108">
        <v>89.52</v>
      </c>
      <c r="O108" s="33">
        <f t="shared" si="3"/>
        <v>-0.19599999999999795</v>
      </c>
    </row>
    <row r="109" spans="1:15" x14ac:dyDescent="0.35">
      <c r="A109" s="28">
        <v>21824</v>
      </c>
      <c r="B109" s="28" t="s">
        <v>452</v>
      </c>
      <c r="C109" t="s">
        <v>149</v>
      </c>
      <c r="D109" t="s">
        <v>276</v>
      </c>
      <c r="E109" s="1">
        <v>90684</v>
      </c>
      <c r="F109" t="s">
        <v>76</v>
      </c>
      <c r="G109">
        <v>18</v>
      </c>
      <c r="H109" t="s">
        <v>33</v>
      </c>
      <c r="I109">
        <v>90.49</v>
      </c>
      <c r="J109" t="s">
        <v>0</v>
      </c>
      <c r="M109" s="23">
        <f t="shared" si="2"/>
        <v>90.683999999999997</v>
      </c>
      <c r="N109">
        <v>90.49</v>
      </c>
      <c r="O109" s="33">
        <f t="shared" si="3"/>
        <v>-0.19400000000000261</v>
      </c>
    </row>
    <row r="110" spans="1:15" x14ac:dyDescent="0.35">
      <c r="A110" s="30">
        <v>30480</v>
      </c>
      <c r="B110" s="30" t="s">
        <v>206</v>
      </c>
      <c r="C110" t="s">
        <v>149</v>
      </c>
      <c r="D110" t="s">
        <v>195</v>
      </c>
      <c r="E110" s="1">
        <v>87921</v>
      </c>
      <c r="F110" t="s">
        <v>9</v>
      </c>
      <c r="G110">
        <v>18</v>
      </c>
      <c r="H110" t="s">
        <v>33</v>
      </c>
      <c r="I110">
        <v>87.73</v>
      </c>
      <c r="J110" t="s">
        <v>19</v>
      </c>
      <c r="M110" s="23">
        <f t="shared" si="2"/>
        <v>87.921000000000006</v>
      </c>
      <c r="N110">
        <v>87.73</v>
      </c>
      <c r="O110" s="33">
        <f t="shared" si="3"/>
        <v>-0.1910000000000025</v>
      </c>
    </row>
    <row r="111" spans="1:15" x14ac:dyDescent="0.35">
      <c r="A111" s="30">
        <v>30486</v>
      </c>
      <c r="B111" s="30" t="s">
        <v>215</v>
      </c>
      <c r="C111" t="s">
        <v>149</v>
      </c>
      <c r="D111" t="s">
        <v>216</v>
      </c>
      <c r="E111" s="1">
        <v>93030</v>
      </c>
      <c r="F111" t="s">
        <v>25</v>
      </c>
      <c r="G111">
        <v>18</v>
      </c>
      <c r="H111" t="s">
        <v>33</v>
      </c>
      <c r="I111">
        <v>92.84</v>
      </c>
      <c r="J111" t="s">
        <v>5</v>
      </c>
      <c r="M111" s="23">
        <f t="shared" si="2"/>
        <v>93.03</v>
      </c>
      <c r="N111">
        <v>92.84</v>
      </c>
      <c r="O111" s="33">
        <f t="shared" si="3"/>
        <v>-0.18999999999999773</v>
      </c>
    </row>
    <row r="112" spans="1:15" x14ac:dyDescent="0.35">
      <c r="A112" s="28">
        <v>21816</v>
      </c>
      <c r="B112" s="28" t="s">
        <v>445</v>
      </c>
      <c r="C112" t="s">
        <v>149</v>
      </c>
      <c r="D112" t="s">
        <v>341</v>
      </c>
      <c r="E112" s="1">
        <v>95037</v>
      </c>
      <c r="F112" t="s">
        <v>37</v>
      </c>
      <c r="G112">
        <v>18</v>
      </c>
      <c r="H112" t="s">
        <v>33</v>
      </c>
      <c r="I112">
        <v>94.85</v>
      </c>
      <c r="J112" t="s">
        <v>0</v>
      </c>
      <c r="M112" s="23">
        <f t="shared" si="2"/>
        <v>95.037000000000006</v>
      </c>
      <c r="N112">
        <v>94.85</v>
      </c>
      <c r="O112" s="33">
        <f t="shared" si="3"/>
        <v>-0.18700000000001182</v>
      </c>
    </row>
    <row r="113" spans="1:16" x14ac:dyDescent="0.35">
      <c r="A113" s="28">
        <v>21829</v>
      </c>
      <c r="B113" s="28" t="s">
        <v>456</v>
      </c>
      <c r="C113" t="s">
        <v>149</v>
      </c>
      <c r="D113" t="s">
        <v>12</v>
      </c>
      <c r="E113" s="1">
        <v>86524</v>
      </c>
      <c r="F113" t="s">
        <v>3</v>
      </c>
      <c r="G113">
        <v>18</v>
      </c>
      <c r="H113" t="s">
        <v>29</v>
      </c>
      <c r="I113">
        <v>86.34</v>
      </c>
      <c r="J113" t="s">
        <v>1</v>
      </c>
      <c r="M113" s="23">
        <f t="shared" si="2"/>
        <v>86.524000000000001</v>
      </c>
      <c r="N113">
        <v>86.34</v>
      </c>
      <c r="O113" s="33">
        <f t="shared" si="3"/>
        <v>-0.1839999999999975</v>
      </c>
    </row>
    <row r="114" spans="1:16" x14ac:dyDescent="0.35">
      <c r="A114" s="30">
        <v>30473</v>
      </c>
      <c r="B114" s="30" t="s">
        <v>197</v>
      </c>
      <c r="C114" t="s">
        <v>149</v>
      </c>
      <c r="D114" t="s">
        <v>190</v>
      </c>
      <c r="E114" s="1">
        <v>86915</v>
      </c>
      <c r="F114" t="s">
        <v>4</v>
      </c>
      <c r="G114">
        <v>18</v>
      </c>
      <c r="H114" t="s">
        <v>33</v>
      </c>
      <c r="I114">
        <v>86.74</v>
      </c>
      <c r="J114" t="s">
        <v>9</v>
      </c>
      <c r="M114" s="23">
        <f t="shared" si="2"/>
        <v>86.915000000000006</v>
      </c>
      <c r="N114">
        <v>86.74</v>
      </c>
      <c r="O114" s="33">
        <f t="shared" si="3"/>
        <v>-0.17500000000001137</v>
      </c>
    </row>
    <row r="115" spans="1:16" x14ac:dyDescent="0.35">
      <c r="A115" s="30">
        <v>30484</v>
      </c>
      <c r="B115" s="30" t="s">
        <v>211</v>
      </c>
      <c r="C115" t="s">
        <v>149</v>
      </c>
      <c r="D115" t="s">
        <v>212</v>
      </c>
      <c r="E115" s="1">
        <v>91581</v>
      </c>
      <c r="F115" t="s">
        <v>32</v>
      </c>
      <c r="G115">
        <v>18</v>
      </c>
      <c r="H115" t="s">
        <v>33</v>
      </c>
      <c r="I115">
        <v>91.41</v>
      </c>
      <c r="J115" t="s">
        <v>35</v>
      </c>
      <c r="M115" s="23">
        <f t="shared" si="2"/>
        <v>91.581000000000003</v>
      </c>
      <c r="N115">
        <v>91.41</v>
      </c>
      <c r="O115" s="33">
        <f t="shared" si="3"/>
        <v>-0.17100000000000648</v>
      </c>
      <c r="P115" s="26"/>
    </row>
    <row r="116" spans="1:16" x14ac:dyDescent="0.35">
      <c r="A116" s="30">
        <v>30466</v>
      </c>
      <c r="B116" s="30" t="s">
        <v>187</v>
      </c>
      <c r="C116" t="s">
        <v>149</v>
      </c>
      <c r="D116" t="s">
        <v>161</v>
      </c>
      <c r="E116" s="1">
        <v>84640</v>
      </c>
      <c r="F116" t="s">
        <v>19</v>
      </c>
      <c r="G116">
        <v>18</v>
      </c>
      <c r="H116" t="s">
        <v>33</v>
      </c>
      <c r="I116">
        <v>84.47</v>
      </c>
      <c r="J116" t="s">
        <v>11</v>
      </c>
      <c r="M116" s="23">
        <f t="shared" si="2"/>
        <v>84.64</v>
      </c>
      <c r="N116">
        <v>84.47</v>
      </c>
      <c r="O116" s="33">
        <f t="shared" si="3"/>
        <v>-0.17000000000000171</v>
      </c>
      <c r="P116" s="26"/>
    </row>
    <row r="117" spans="1:16" x14ac:dyDescent="0.35">
      <c r="A117" s="28">
        <v>34842</v>
      </c>
      <c r="B117" s="28" t="s">
        <v>414</v>
      </c>
      <c r="C117" t="s">
        <v>149</v>
      </c>
      <c r="D117" t="s">
        <v>396</v>
      </c>
      <c r="E117" s="1">
        <v>91529</v>
      </c>
      <c r="F117" t="s">
        <v>20</v>
      </c>
      <c r="G117">
        <v>18</v>
      </c>
      <c r="H117" t="s">
        <v>29</v>
      </c>
      <c r="I117">
        <v>91.36</v>
      </c>
      <c r="J117" t="s">
        <v>17</v>
      </c>
      <c r="M117" s="23">
        <f t="shared" si="2"/>
        <v>91.528999999999996</v>
      </c>
      <c r="N117">
        <v>91.36</v>
      </c>
      <c r="O117" s="33">
        <f t="shared" si="3"/>
        <v>-0.16899999999999693</v>
      </c>
    </row>
    <row r="118" spans="1:16" x14ac:dyDescent="0.35">
      <c r="A118" s="28">
        <v>21825</v>
      </c>
      <c r="B118" s="28" t="s">
        <v>123</v>
      </c>
      <c r="C118" t="s">
        <v>149</v>
      </c>
      <c r="D118" t="s">
        <v>79</v>
      </c>
      <c r="E118" s="1">
        <v>89894</v>
      </c>
      <c r="F118" t="s">
        <v>28</v>
      </c>
      <c r="G118">
        <v>18</v>
      </c>
      <c r="H118" t="s">
        <v>33</v>
      </c>
      <c r="I118">
        <v>89.73</v>
      </c>
      <c r="J118" t="s">
        <v>2</v>
      </c>
      <c r="M118" s="23">
        <f t="shared" si="2"/>
        <v>89.894000000000005</v>
      </c>
      <c r="N118">
        <v>89.73</v>
      </c>
      <c r="O118" s="33">
        <f t="shared" si="3"/>
        <v>-0.16400000000000148</v>
      </c>
    </row>
    <row r="119" spans="1:16" x14ac:dyDescent="0.35">
      <c r="A119" s="30">
        <v>30479</v>
      </c>
      <c r="B119" s="30" t="s">
        <v>204</v>
      </c>
      <c r="C119" t="s">
        <v>149</v>
      </c>
      <c r="D119" t="s">
        <v>205</v>
      </c>
      <c r="E119" s="1">
        <v>88011</v>
      </c>
      <c r="F119" t="s">
        <v>2</v>
      </c>
      <c r="G119">
        <v>18</v>
      </c>
      <c r="H119" t="s">
        <v>33</v>
      </c>
      <c r="I119">
        <v>87.85</v>
      </c>
      <c r="J119" t="s">
        <v>4</v>
      </c>
      <c r="M119" s="23">
        <f t="shared" si="2"/>
        <v>88.010999999999996</v>
      </c>
      <c r="N119">
        <v>87.85</v>
      </c>
      <c r="O119" s="33">
        <f t="shared" si="3"/>
        <v>-0.16100000000000136</v>
      </c>
    </row>
    <row r="120" spans="1:16" x14ac:dyDescent="0.35">
      <c r="A120" s="30">
        <v>30477</v>
      </c>
      <c r="B120" s="30" t="s">
        <v>201</v>
      </c>
      <c r="C120" t="s">
        <v>149</v>
      </c>
      <c r="D120" t="s">
        <v>202</v>
      </c>
      <c r="E120" s="1">
        <v>89044</v>
      </c>
      <c r="F120" t="s">
        <v>35</v>
      </c>
      <c r="G120">
        <v>18</v>
      </c>
      <c r="H120" t="s">
        <v>33</v>
      </c>
      <c r="I120">
        <v>88.89</v>
      </c>
      <c r="J120" t="s">
        <v>4</v>
      </c>
      <c r="M120" s="23">
        <f t="shared" si="2"/>
        <v>89.043999999999997</v>
      </c>
      <c r="N120">
        <v>88.89</v>
      </c>
      <c r="O120" s="33">
        <f t="shared" si="3"/>
        <v>-0.15399999999999636</v>
      </c>
      <c r="P120" s="26"/>
    </row>
    <row r="121" spans="1:16" x14ac:dyDescent="0.35">
      <c r="A121" s="28">
        <v>27815</v>
      </c>
      <c r="B121" s="28" t="s">
        <v>309</v>
      </c>
      <c r="C121" t="s">
        <v>149</v>
      </c>
      <c r="D121" t="s">
        <v>205</v>
      </c>
      <c r="E121" s="1">
        <v>87963</v>
      </c>
      <c r="F121" t="s">
        <v>45</v>
      </c>
      <c r="G121">
        <v>18</v>
      </c>
      <c r="H121" t="s">
        <v>29</v>
      </c>
      <c r="I121">
        <v>87.81</v>
      </c>
      <c r="J121" t="s">
        <v>64</v>
      </c>
      <c r="M121" s="23">
        <f t="shared" si="2"/>
        <v>87.962999999999994</v>
      </c>
      <c r="N121">
        <v>87.81</v>
      </c>
      <c r="O121" s="33">
        <f t="shared" si="3"/>
        <v>-0.15299999999999159</v>
      </c>
    </row>
    <row r="122" spans="1:16" x14ac:dyDescent="0.35">
      <c r="A122" s="28">
        <v>34803</v>
      </c>
      <c r="B122" s="28" t="s">
        <v>372</v>
      </c>
      <c r="C122" t="s">
        <v>149</v>
      </c>
      <c r="D122" t="s">
        <v>161</v>
      </c>
      <c r="E122" s="1">
        <v>84609</v>
      </c>
      <c r="F122" t="s">
        <v>31</v>
      </c>
      <c r="G122">
        <v>18</v>
      </c>
      <c r="H122" t="s">
        <v>33</v>
      </c>
      <c r="I122">
        <v>84.46</v>
      </c>
      <c r="J122" t="s">
        <v>33</v>
      </c>
      <c r="M122" s="23">
        <f t="shared" si="2"/>
        <v>84.608999999999995</v>
      </c>
      <c r="N122">
        <v>84.46</v>
      </c>
      <c r="O122" s="33">
        <f t="shared" si="3"/>
        <v>-0.14900000000000091</v>
      </c>
    </row>
    <row r="123" spans="1:16" x14ac:dyDescent="0.35">
      <c r="A123" s="28">
        <v>34809</v>
      </c>
      <c r="B123" s="28" t="s">
        <v>378</v>
      </c>
      <c r="C123" t="s">
        <v>149</v>
      </c>
      <c r="D123" t="s">
        <v>12</v>
      </c>
      <c r="E123" s="1">
        <v>86576</v>
      </c>
      <c r="F123" t="s">
        <v>21</v>
      </c>
      <c r="G123">
        <v>18</v>
      </c>
      <c r="H123" t="s">
        <v>31</v>
      </c>
      <c r="I123">
        <v>86.44</v>
      </c>
      <c r="J123" t="s">
        <v>23</v>
      </c>
      <c r="M123" s="23">
        <f t="shared" si="2"/>
        <v>86.575999999999993</v>
      </c>
      <c r="N123">
        <v>86.44</v>
      </c>
      <c r="O123" s="33">
        <f t="shared" si="3"/>
        <v>-0.13599999999999568</v>
      </c>
    </row>
    <row r="124" spans="1:16" x14ac:dyDescent="0.35">
      <c r="A124" s="29">
        <v>25219</v>
      </c>
      <c r="B124" s="29" t="s">
        <v>322</v>
      </c>
      <c r="C124" t="s">
        <v>149</v>
      </c>
      <c r="D124" t="s">
        <v>323</v>
      </c>
      <c r="E124" s="1">
        <v>82838</v>
      </c>
      <c r="F124" t="s">
        <v>19</v>
      </c>
      <c r="G124">
        <v>18</v>
      </c>
      <c r="H124" t="s">
        <v>29</v>
      </c>
      <c r="I124">
        <v>82.71</v>
      </c>
      <c r="J124" t="s">
        <v>28</v>
      </c>
      <c r="M124" s="23">
        <f t="shared" si="2"/>
        <v>82.837999999999994</v>
      </c>
      <c r="N124">
        <v>82.71</v>
      </c>
      <c r="O124" s="33">
        <f t="shared" si="3"/>
        <v>-0.12800000000000011</v>
      </c>
    </row>
    <row r="125" spans="1:16" x14ac:dyDescent="0.35">
      <c r="A125" s="28">
        <v>21792</v>
      </c>
      <c r="B125" s="28" t="s">
        <v>426</v>
      </c>
      <c r="C125" t="s">
        <v>149</v>
      </c>
      <c r="D125" t="s">
        <v>257</v>
      </c>
      <c r="E125" s="1">
        <v>85653</v>
      </c>
      <c r="F125" t="s">
        <v>1</v>
      </c>
      <c r="G125">
        <v>18</v>
      </c>
      <c r="H125" t="s">
        <v>33</v>
      </c>
      <c r="I125">
        <v>85.53</v>
      </c>
      <c r="J125" t="s">
        <v>27</v>
      </c>
      <c r="M125" s="23">
        <f t="shared" si="2"/>
        <v>85.653000000000006</v>
      </c>
      <c r="N125">
        <v>85.53</v>
      </c>
      <c r="O125" s="33">
        <f t="shared" si="3"/>
        <v>-0.12300000000000466</v>
      </c>
    </row>
    <row r="126" spans="1:16" x14ac:dyDescent="0.35">
      <c r="A126" s="28">
        <v>34828</v>
      </c>
      <c r="B126" s="28" t="s">
        <v>399</v>
      </c>
      <c r="C126" t="s">
        <v>149</v>
      </c>
      <c r="D126" t="s">
        <v>398</v>
      </c>
      <c r="E126" s="1">
        <v>92409</v>
      </c>
      <c r="F126" t="s">
        <v>7</v>
      </c>
      <c r="G126">
        <v>18</v>
      </c>
      <c r="H126" t="s">
        <v>33</v>
      </c>
      <c r="I126">
        <v>92.29</v>
      </c>
      <c r="J126" t="s">
        <v>20</v>
      </c>
      <c r="M126" s="23">
        <f t="shared" si="2"/>
        <v>92.409000000000006</v>
      </c>
      <c r="N126">
        <v>92.29</v>
      </c>
      <c r="O126" s="33">
        <f t="shared" si="3"/>
        <v>-0.11899999999999977</v>
      </c>
    </row>
    <row r="127" spans="1:16" x14ac:dyDescent="0.35">
      <c r="A127" s="28">
        <v>34835</v>
      </c>
      <c r="B127" s="28" t="s">
        <v>406</v>
      </c>
      <c r="C127" t="s">
        <v>149</v>
      </c>
      <c r="D127" t="s">
        <v>398</v>
      </c>
      <c r="E127" s="1">
        <v>92257</v>
      </c>
      <c r="F127" t="s">
        <v>53</v>
      </c>
      <c r="G127">
        <v>18</v>
      </c>
      <c r="H127" t="s">
        <v>31</v>
      </c>
      <c r="I127">
        <v>92.14</v>
      </c>
      <c r="J127" t="s">
        <v>62</v>
      </c>
      <c r="M127" s="23">
        <f t="shared" si="2"/>
        <v>92.257000000000005</v>
      </c>
      <c r="N127">
        <v>92.14</v>
      </c>
      <c r="O127" s="33">
        <f t="shared" si="3"/>
        <v>-0.11700000000000443</v>
      </c>
    </row>
    <row r="128" spans="1:16" x14ac:dyDescent="0.35">
      <c r="A128" s="28">
        <v>21809</v>
      </c>
      <c r="B128" s="28" t="s">
        <v>440</v>
      </c>
      <c r="C128" t="s">
        <v>149</v>
      </c>
      <c r="D128" t="s">
        <v>102</v>
      </c>
      <c r="E128" s="1">
        <v>89714</v>
      </c>
      <c r="F128" t="s">
        <v>1</v>
      </c>
      <c r="G128">
        <v>18</v>
      </c>
      <c r="H128" t="s">
        <v>33</v>
      </c>
      <c r="I128">
        <v>89.6</v>
      </c>
      <c r="J128" t="s">
        <v>21</v>
      </c>
      <c r="M128" s="23">
        <f t="shared" si="2"/>
        <v>89.713999999999999</v>
      </c>
      <c r="N128">
        <v>89.6</v>
      </c>
      <c r="O128" s="33">
        <f t="shared" si="3"/>
        <v>-0.11400000000000432</v>
      </c>
    </row>
    <row r="129" spans="1:15" x14ac:dyDescent="0.35">
      <c r="A129" s="28">
        <v>27789</v>
      </c>
      <c r="B129" s="28" t="s">
        <v>275</v>
      </c>
      <c r="C129" t="s">
        <v>149</v>
      </c>
      <c r="D129" t="s">
        <v>276</v>
      </c>
      <c r="E129" s="1">
        <v>90764</v>
      </c>
      <c r="F129" t="s">
        <v>1</v>
      </c>
      <c r="G129">
        <v>18</v>
      </c>
      <c r="H129" t="s">
        <v>29</v>
      </c>
      <c r="I129">
        <v>90.65</v>
      </c>
      <c r="J129" t="s">
        <v>127</v>
      </c>
      <c r="M129" s="23">
        <f t="shared" si="2"/>
        <v>90.763999999999996</v>
      </c>
      <c r="N129">
        <v>90.65</v>
      </c>
      <c r="O129" s="33">
        <f t="shared" si="3"/>
        <v>-0.11399999999999011</v>
      </c>
    </row>
    <row r="130" spans="1:15" x14ac:dyDescent="0.35">
      <c r="A130" s="30">
        <v>30470</v>
      </c>
      <c r="B130" s="30" t="s">
        <v>193</v>
      </c>
      <c r="C130" t="s">
        <v>149</v>
      </c>
      <c r="D130" t="s">
        <v>104</v>
      </c>
      <c r="E130" s="1">
        <v>86309</v>
      </c>
      <c r="F130" t="s">
        <v>26</v>
      </c>
      <c r="G130">
        <v>18</v>
      </c>
      <c r="H130" t="s">
        <v>33</v>
      </c>
      <c r="I130">
        <v>86.21</v>
      </c>
      <c r="J130" t="s">
        <v>11</v>
      </c>
      <c r="M130" s="23">
        <f t="shared" si="2"/>
        <v>86.308999999999997</v>
      </c>
      <c r="N130">
        <v>86.21</v>
      </c>
      <c r="O130" s="33">
        <f t="shared" si="3"/>
        <v>-9.9000000000003752E-2</v>
      </c>
    </row>
    <row r="131" spans="1:15" x14ac:dyDescent="0.35">
      <c r="A131" s="28">
        <v>27776</v>
      </c>
      <c r="B131" s="28" t="s">
        <v>261</v>
      </c>
      <c r="C131" t="s">
        <v>149</v>
      </c>
      <c r="D131" t="s">
        <v>152</v>
      </c>
      <c r="E131" s="1">
        <v>84956</v>
      </c>
      <c r="F131" t="s">
        <v>6</v>
      </c>
      <c r="G131">
        <v>18</v>
      </c>
      <c r="H131" t="s">
        <v>29</v>
      </c>
      <c r="I131">
        <v>84.87</v>
      </c>
      <c r="J131" t="s">
        <v>113</v>
      </c>
      <c r="M131" s="23">
        <f t="shared" ref="M131:M194" si="4">E131/1000</f>
        <v>84.956000000000003</v>
      </c>
      <c r="N131">
        <v>84.87</v>
      </c>
      <c r="O131" s="33">
        <f t="shared" ref="O131:O194" si="5">N131-M131</f>
        <v>-8.5999999999998522E-2</v>
      </c>
    </row>
    <row r="132" spans="1:15" x14ac:dyDescent="0.35">
      <c r="A132" s="28">
        <v>21810</v>
      </c>
      <c r="B132" s="28" t="s">
        <v>120</v>
      </c>
      <c r="C132" t="s">
        <v>149</v>
      </c>
      <c r="D132" t="s">
        <v>79</v>
      </c>
      <c r="E132" s="1">
        <v>89808</v>
      </c>
      <c r="F132" t="s">
        <v>2</v>
      </c>
      <c r="G132">
        <v>18</v>
      </c>
      <c r="H132" t="s">
        <v>33</v>
      </c>
      <c r="I132">
        <v>89.73</v>
      </c>
      <c r="J132" t="s">
        <v>21</v>
      </c>
      <c r="M132" s="23">
        <f t="shared" si="4"/>
        <v>89.808000000000007</v>
      </c>
      <c r="N132">
        <v>89.73</v>
      </c>
      <c r="O132" s="33">
        <f t="shared" si="5"/>
        <v>-7.8000000000002956E-2</v>
      </c>
    </row>
    <row r="133" spans="1:15" x14ac:dyDescent="0.35">
      <c r="A133" s="28">
        <v>34818</v>
      </c>
      <c r="B133" s="28" t="s">
        <v>387</v>
      </c>
      <c r="C133" t="s">
        <v>149</v>
      </c>
      <c r="D133" t="s">
        <v>183</v>
      </c>
      <c r="E133" s="1">
        <v>88355</v>
      </c>
      <c r="F133" t="s">
        <v>1</v>
      </c>
      <c r="G133">
        <v>18</v>
      </c>
      <c r="H133" t="s">
        <v>31</v>
      </c>
      <c r="I133">
        <v>88.28</v>
      </c>
      <c r="J133" t="s">
        <v>75</v>
      </c>
      <c r="M133" s="23">
        <f t="shared" si="4"/>
        <v>88.355000000000004</v>
      </c>
      <c r="N133">
        <v>88.28</v>
      </c>
      <c r="O133" s="33">
        <f t="shared" si="5"/>
        <v>-7.5000000000002842E-2</v>
      </c>
    </row>
    <row r="134" spans="1:15" x14ac:dyDescent="0.35">
      <c r="A134" s="29">
        <v>25218</v>
      </c>
      <c r="B134" s="29" t="s">
        <v>321</v>
      </c>
      <c r="C134" t="s">
        <v>149</v>
      </c>
      <c r="D134" t="s">
        <v>158</v>
      </c>
      <c r="E134" s="1">
        <v>82508</v>
      </c>
      <c r="F134" t="s">
        <v>24</v>
      </c>
      <c r="G134">
        <v>18</v>
      </c>
      <c r="H134" t="s">
        <v>29</v>
      </c>
      <c r="I134">
        <v>82.44</v>
      </c>
      <c r="J134" t="s">
        <v>28</v>
      </c>
      <c r="M134" s="23">
        <f t="shared" si="4"/>
        <v>82.507999999999996</v>
      </c>
      <c r="N134">
        <v>82.44</v>
      </c>
      <c r="O134" s="33">
        <f t="shared" si="5"/>
        <v>-6.799999999999784E-2</v>
      </c>
    </row>
    <row r="135" spans="1:15" x14ac:dyDescent="0.35">
      <c r="A135" s="28">
        <v>34825</v>
      </c>
      <c r="B135" s="28" t="s">
        <v>394</v>
      </c>
      <c r="C135" t="s">
        <v>149</v>
      </c>
      <c r="D135" t="s">
        <v>360</v>
      </c>
      <c r="E135" s="1">
        <v>90038</v>
      </c>
      <c r="F135" t="s">
        <v>53</v>
      </c>
      <c r="G135">
        <v>18</v>
      </c>
      <c r="H135" t="s">
        <v>31</v>
      </c>
      <c r="I135">
        <v>89.97</v>
      </c>
      <c r="J135" t="s">
        <v>60</v>
      </c>
      <c r="M135" s="23">
        <f t="shared" si="4"/>
        <v>90.037999999999997</v>
      </c>
      <c r="N135">
        <v>89.97</v>
      </c>
      <c r="O135" s="33">
        <f t="shared" si="5"/>
        <v>-6.799999999999784E-2</v>
      </c>
    </row>
    <row r="136" spans="1:15" x14ac:dyDescent="0.35">
      <c r="A136" s="28">
        <v>34805</v>
      </c>
      <c r="B136" s="28" t="s">
        <v>374</v>
      </c>
      <c r="C136" t="s">
        <v>149</v>
      </c>
      <c r="D136" t="s">
        <v>109</v>
      </c>
      <c r="E136" s="1">
        <v>85378</v>
      </c>
      <c r="F136" t="s">
        <v>9</v>
      </c>
      <c r="G136">
        <v>18</v>
      </c>
      <c r="H136" t="s">
        <v>33</v>
      </c>
      <c r="I136">
        <v>85.32</v>
      </c>
      <c r="J136" t="s">
        <v>33</v>
      </c>
      <c r="M136" s="23">
        <f t="shared" si="4"/>
        <v>85.378</v>
      </c>
      <c r="N136">
        <v>85.32</v>
      </c>
      <c r="O136" s="33">
        <f t="shared" si="5"/>
        <v>-5.8000000000006935E-2</v>
      </c>
    </row>
    <row r="137" spans="1:15" x14ac:dyDescent="0.35">
      <c r="A137" s="28">
        <v>27795</v>
      </c>
      <c r="B137" s="28" t="s">
        <v>284</v>
      </c>
      <c r="C137" t="s">
        <v>149</v>
      </c>
      <c r="D137" t="s">
        <v>283</v>
      </c>
      <c r="E137" s="1">
        <v>92242</v>
      </c>
      <c r="F137" t="s">
        <v>2</v>
      </c>
      <c r="G137">
        <v>18</v>
      </c>
      <c r="H137" t="s">
        <v>29</v>
      </c>
      <c r="I137">
        <v>92.19</v>
      </c>
      <c r="J137" t="s">
        <v>127</v>
      </c>
      <c r="M137" s="23">
        <f t="shared" si="4"/>
        <v>92.242000000000004</v>
      </c>
      <c r="N137">
        <v>92.19</v>
      </c>
      <c r="O137" s="33">
        <f t="shared" si="5"/>
        <v>-5.2000000000006708E-2</v>
      </c>
    </row>
    <row r="138" spans="1:15" x14ac:dyDescent="0.35">
      <c r="A138" s="28">
        <v>34814</v>
      </c>
      <c r="B138" s="28" t="s">
        <v>383</v>
      </c>
      <c r="C138" t="s">
        <v>149</v>
      </c>
      <c r="D138" t="s">
        <v>163</v>
      </c>
      <c r="E138" s="1">
        <v>87395</v>
      </c>
      <c r="F138" t="s">
        <v>13</v>
      </c>
      <c r="G138">
        <v>18</v>
      </c>
      <c r="H138" t="s">
        <v>31</v>
      </c>
      <c r="I138">
        <v>87.36</v>
      </c>
      <c r="J138" t="s">
        <v>75</v>
      </c>
      <c r="M138" s="23">
        <f t="shared" si="4"/>
        <v>87.394999999999996</v>
      </c>
      <c r="N138">
        <v>87.36</v>
      </c>
      <c r="O138" s="33">
        <f t="shared" si="5"/>
        <v>-3.4999999999996589E-2</v>
      </c>
    </row>
    <row r="139" spans="1:15" x14ac:dyDescent="0.35">
      <c r="A139" s="28">
        <v>27788</v>
      </c>
      <c r="B139" s="28" t="s">
        <v>274</v>
      </c>
      <c r="C139" t="s">
        <v>149</v>
      </c>
      <c r="D139" t="s">
        <v>72</v>
      </c>
      <c r="E139" s="1">
        <v>90587</v>
      </c>
      <c r="F139" t="s">
        <v>26</v>
      </c>
      <c r="G139">
        <v>18</v>
      </c>
      <c r="H139" t="s">
        <v>29</v>
      </c>
      <c r="I139">
        <v>90.56</v>
      </c>
      <c r="J139" t="s">
        <v>127</v>
      </c>
      <c r="M139" s="23">
        <f t="shared" si="4"/>
        <v>90.587000000000003</v>
      </c>
      <c r="N139">
        <v>90.56</v>
      </c>
      <c r="O139" s="33">
        <f t="shared" si="5"/>
        <v>-2.7000000000001023E-2</v>
      </c>
    </row>
    <row r="140" spans="1:15" x14ac:dyDescent="0.35">
      <c r="A140" s="28">
        <v>34810</v>
      </c>
      <c r="B140" s="28" t="s">
        <v>379</v>
      </c>
      <c r="C140" t="s">
        <v>149</v>
      </c>
      <c r="D140" t="s">
        <v>190</v>
      </c>
      <c r="E140" s="1">
        <v>87018</v>
      </c>
      <c r="F140" t="s">
        <v>16</v>
      </c>
      <c r="G140">
        <v>18</v>
      </c>
      <c r="H140" t="s">
        <v>31</v>
      </c>
      <c r="I140">
        <v>87</v>
      </c>
      <c r="J140" t="s">
        <v>29</v>
      </c>
      <c r="M140" s="23">
        <f t="shared" si="4"/>
        <v>87.018000000000001</v>
      </c>
      <c r="N140">
        <v>87</v>
      </c>
      <c r="O140" s="33">
        <f t="shared" si="5"/>
        <v>-1.8000000000000682E-2</v>
      </c>
    </row>
    <row r="141" spans="1:15" x14ac:dyDescent="0.35">
      <c r="A141" s="28">
        <v>27814</v>
      </c>
      <c r="B141" s="28" t="s">
        <v>308</v>
      </c>
      <c r="C141" t="s">
        <v>149</v>
      </c>
      <c r="D141" t="s">
        <v>86</v>
      </c>
      <c r="E141" s="1">
        <v>89197</v>
      </c>
      <c r="F141" t="s">
        <v>19</v>
      </c>
      <c r="G141">
        <v>18</v>
      </c>
      <c r="H141" t="s">
        <v>29</v>
      </c>
      <c r="I141">
        <v>89.18</v>
      </c>
      <c r="J141" t="s">
        <v>172</v>
      </c>
      <c r="M141" s="23">
        <f t="shared" si="4"/>
        <v>89.197000000000003</v>
      </c>
      <c r="N141">
        <v>89.18</v>
      </c>
      <c r="O141" s="33">
        <f t="shared" si="5"/>
        <v>-1.6999999999995907E-2</v>
      </c>
    </row>
    <row r="142" spans="1:15" x14ac:dyDescent="0.35">
      <c r="A142" s="28">
        <v>21823</v>
      </c>
      <c r="B142" s="28" t="s">
        <v>451</v>
      </c>
      <c r="C142" t="s">
        <v>149</v>
      </c>
      <c r="D142" t="s">
        <v>283</v>
      </c>
      <c r="E142" s="1">
        <v>92236</v>
      </c>
      <c r="F142" t="s">
        <v>26</v>
      </c>
      <c r="G142">
        <v>18</v>
      </c>
      <c r="H142" t="s">
        <v>33</v>
      </c>
      <c r="I142">
        <v>92.22</v>
      </c>
      <c r="J142" t="s">
        <v>9</v>
      </c>
      <c r="M142" s="23">
        <f t="shared" si="4"/>
        <v>92.236000000000004</v>
      </c>
      <c r="N142">
        <v>92.22</v>
      </c>
      <c r="O142" s="33">
        <f t="shared" si="5"/>
        <v>-1.6000000000005343E-2</v>
      </c>
    </row>
    <row r="143" spans="1:15" x14ac:dyDescent="0.35">
      <c r="A143" s="30">
        <v>30494</v>
      </c>
      <c r="B143" s="30" t="s">
        <v>233</v>
      </c>
      <c r="C143" t="s">
        <v>149</v>
      </c>
      <c r="D143" t="s">
        <v>226</v>
      </c>
      <c r="E143" s="1">
        <v>99340</v>
      </c>
      <c r="F143" t="s">
        <v>19</v>
      </c>
      <c r="G143">
        <v>18</v>
      </c>
      <c r="H143" t="s">
        <v>33</v>
      </c>
      <c r="I143">
        <v>99.34</v>
      </c>
      <c r="J143" t="s">
        <v>29</v>
      </c>
      <c r="M143" s="23">
        <f t="shared" si="4"/>
        <v>99.34</v>
      </c>
      <c r="N143">
        <v>99.34</v>
      </c>
      <c r="O143" s="33">
        <f t="shared" si="5"/>
        <v>0</v>
      </c>
    </row>
    <row r="144" spans="1:15" x14ac:dyDescent="0.35">
      <c r="A144" s="29">
        <v>25242</v>
      </c>
      <c r="B144" s="29" t="s">
        <v>343</v>
      </c>
      <c r="C144" t="s">
        <v>149</v>
      </c>
      <c r="D144" t="s">
        <v>289</v>
      </c>
      <c r="E144" s="1">
        <v>93786</v>
      </c>
      <c r="F144" t="s">
        <v>11</v>
      </c>
      <c r="G144">
        <v>18</v>
      </c>
      <c r="H144" t="s">
        <v>29</v>
      </c>
      <c r="I144">
        <v>93.79</v>
      </c>
      <c r="J144" t="s">
        <v>30</v>
      </c>
      <c r="M144" s="23">
        <f t="shared" si="4"/>
        <v>93.786000000000001</v>
      </c>
      <c r="N144">
        <v>93.79</v>
      </c>
      <c r="O144" s="33">
        <f t="shared" si="5"/>
        <v>4.0000000000048885E-3</v>
      </c>
    </row>
    <row r="145" spans="1:15" x14ac:dyDescent="0.35">
      <c r="A145" s="30">
        <v>30460</v>
      </c>
      <c r="B145" s="30" t="s">
        <v>179</v>
      </c>
      <c r="C145" t="s">
        <v>149</v>
      </c>
      <c r="D145" t="s">
        <v>157</v>
      </c>
      <c r="E145" s="1">
        <v>84465</v>
      </c>
      <c r="F145" t="s">
        <v>68</v>
      </c>
      <c r="G145">
        <v>18</v>
      </c>
      <c r="H145" t="s">
        <v>33</v>
      </c>
      <c r="I145">
        <v>84.49</v>
      </c>
      <c r="J145" t="s">
        <v>29</v>
      </c>
      <c r="M145" s="23">
        <f t="shared" si="4"/>
        <v>84.465000000000003</v>
      </c>
      <c r="N145">
        <v>84.49</v>
      </c>
      <c r="O145" s="33">
        <f t="shared" si="5"/>
        <v>2.4999999999991473E-2</v>
      </c>
    </row>
    <row r="146" spans="1:15" x14ac:dyDescent="0.35">
      <c r="A146" s="28">
        <v>34831</v>
      </c>
      <c r="B146" s="28" t="s">
        <v>402</v>
      </c>
      <c r="C146" t="s">
        <v>149</v>
      </c>
      <c r="D146" t="s">
        <v>8</v>
      </c>
      <c r="E146" s="1">
        <v>93174</v>
      </c>
      <c r="F146" t="s">
        <v>11</v>
      </c>
      <c r="G146">
        <v>18</v>
      </c>
      <c r="H146" t="s">
        <v>29</v>
      </c>
      <c r="I146">
        <v>93.2</v>
      </c>
      <c r="J146" t="s">
        <v>103</v>
      </c>
      <c r="M146" s="23">
        <f t="shared" si="4"/>
        <v>93.174000000000007</v>
      </c>
      <c r="N146">
        <v>93.2</v>
      </c>
      <c r="O146" s="33">
        <f t="shared" si="5"/>
        <v>2.5999999999996248E-2</v>
      </c>
    </row>
    <row r="147" spans="1:15" x14ac:dyDescent="0.35">
      <c r="A147" s="28">
        <v>34846</v>
      </c>
      <c r="B147" s="28" t="s">
        <v>418</v>
      </c>
      <c r="C147" t="s">
        <v>149</v>
      </c>
      <c r="D147" t="s">
        <v>362</v>
      </c>
      <c r="E147" s="1">
        <v>88223</v>
      </c>
      <c r="F147" t="s">
        <v>13</v>
      </c>
      <c r="G147">
        <v>18</v>
      </c>
      <c r="H147" t="s">
        <v>29</v>
      </c>
      <c r="I147">
        <v>88.25</v>
      </c>
      <c r="J147" t="s">
        <v>55</v>
      </c>
      <c r="M147" s="23">
        <f t="shared" si="4"/>
        <v>88.222999999999999</v>
      </c>
      <c r="N147">
        <v>88.25</v>
      </c>
      <c r="O147" s="33">
        <f t="shared" si="5"/>
        <v>2.7000000000001023E-2</v>
      </c>
    </row>
    <row r="148" spans="1:15" x14ac:dyDescent="0.35">
      <c r="A148" s="28">
        <v>21793</v>
      </c>
      <c r="B148" s="28" t="s">
        <v>427</v>
      </c>
      <c r="C148" t="s">
        <v>149</v>
      </c>
      <c r="D148" t="s">
        <v>162</v>
      </c>
      <c r="E148" s="1">
        <v>85129</v>
      </c>
      <c r="F148" t="s">
        <v>14</v>
      </c>
      <c r="G148">
        <v>18</v>
      </c>
      <c r="H148" t="s">
        <v>29</v>
      </c>
      <c r="I148">
        <v>85.16</v>
      </c>
      <c r="J148" t="s">
        <v>27</v>
      </c>
      <c r="M148" s="23">
        <f t="shared" si="4"/>
        <v>85.129000000000005</v>
      </c>
      <c r="N148">
        <v>85.16</v>
      </c>
      <c r="O148" s="33">
        <f t="shared" si="5"/>
        <v>3.0999999999991701E-2</v>
      </c>
    </row>
    <row r="149" spans="1:15" x14ac:dyDescent="0.35">
      <c r="A149" s="29">
        <v>25221</v>
      </c>
      <c r="B149" s="29" t="s">
        <v>324</v>
      </c>
      <c r="C149" t="s">
        <v>149</v>
      </c>
      <c r="D149" t="s">
        <v>157</v>
      </c>
      <c r="E149" s="1">
        <v>84405</v>
      </c>
      <c r="F149" t="s">
        <v>19</v>
      </c>
      <c r="G149">
        <v>18</v>
      </c>
      <c r="H149" t="s">
        <v>29</v>
      </c>
      <c r="I149">
        <v>84.44</v>
      </c>
      <c r="J149" t="s">
        <v>28</v>
      </c>
      <c r="M149" s="23">
        <f t="shared" si="4"/>
        <v>84.405000000000001</v>
      </c>
      <c r="N149">
        <v>84.44</v>
      </c>
      <c r="O149" s="33">
        <f t="shared" si="5"/>
        <v>3.4999999999996589E-2</v>
      </c>
    </row>
    <row r="150" spans="1:15" x14ac:dyDescent="0.35">
      <c r="A150" s="30">
        <v>30472</v>
      </c>
      <c r="B150" s="30" t="s">
        <v>196</v>
      </c>
      <c r="C150" t="s">
        <v>149</v>
      </c>
      <c r="D150" t="s">
        <v>87</v>
      </c>
      <c r="E150" s="1">
        <v>86695</v>
      </c>
      <c r="F150" t="s">
        <v>67</v>
      </c>
      <c r="G150">
        <v>18</v>
      </c>
      <c r="H150" t="s">
        <v>33</v>
      </c>
      <c r="I150">
        <v>86.73</v>
      </c>
      <c r="J150" t="s">
        <v>11</v>
      </c>
      <c r="M150" s="23">
        <f t="shared" si="4"/>
        <v>86.694999999999993</v>
      </c>
      <c r="N150">
        <v>86.73</v>
      </c>
      <c r="O150" s="33">
        <f t="shared" si="5"/>
        <v>3.50000000000108E-2</v>
      </c>
    </row>
    <row r="151" spans="1:15" x14ac:dyDescent="0.35">
      <c r="A151" s="29">
        <v>25224</v>
      </c>
      <c r="B151" s="29" t="s">
        <v>327</v>
      </c>
      <c r="C151" t="s">
        <v>149</v>
      </c>
      <c r="D151" t="s">
        <v>56</v>
      </c>
      <c r="E151" s="1">
        <v>86022</v>
      </c>
      <c r="F151" t="s">
        <v>32</v>
      </c>
      <c r="G151">
        <v>18</v>
      </c>
      <c r="H151" t="s">
        <v>29</v>
      </c>
      <c r="I151">
        <v>86.07</v>
      </c>
      <c r="J151" t="s">
        <v>28</v>
      </c>
      <c r="M151" s="23">
        <f t="shared" si="4"/>
        <v>86.022000000000006</v>
      </c>
      <c r="N151">
        <v>86.07</v>
      </c>
      <c r="O151" s="33">
        <f t="shared" si="5"/>
        <v>4.7999999999987608E-2</v>
      </c>
    </row>
    <row r="152" spans="1:15" x14ac:dyDescent="0.35">
      <c r="A152" s="28">
        <v>34801</v>
      </c>
      <c r="B152" s="28" t="s">
        <v>370</v>
      </c>
      <c r="C152" t="s">
        <v>149</v>
      </c>
      <c r="D152" t="s">
        <v>157</v>
      </c>
      <c r="E152" s="1">
        <v>84405</v>
      </c>
      <c r="F152" t="s">
        <v>1</v>
      </c>
      <c r="G152">
        <v>18</v>
      </c>
      <c r="H152" t="s">
        <v>31</v>
      </c>
      <c r="I152">
        <v>84.46</v>
      </c>
      <c r="J152" t="s">
        <v>27</v>
      </c>
      <c r="M152" s="23">
        <f t="shared" si="4"/>
        <v>84.405000000000001</v>
      </c>
      <c r="N152">
        <v>84.46</v>
      </c>
      <c r="O152" s="33">
        <f t="shared" si="5"/>
        <v>5.499999999999261E-2</v>
      </c>
    </row>
    <row r="153" spans="1:15" x14ac:dyDescent="0.35">
      <c r="A153" s="29">
        <v>25241</v>
      </c>
      <c r="B153" s="29" t="s">
        <v>342</v>
      </c>
      <c r="C153" t="s">
        <v>149</v>
      </c>
      <c r="D153" t="s">
        <v>92</v>
      </c>
      <c r="E153" s="1">
        <v>93914</v>
      </c>
      <c r="F153" t="s">
        <v>53</v>
      </c>
      <c r="G153">
        <v>18</v>
      </c>
      <c r="H153" t="s">
        <v>29</v>
      </c>
      <c r="I153">
        <v>93.98</v>
      </c>
      <c r="J153" t="s">
        <v>30</v>
      </c>
      <c r="M153" s="23">
        <f t="shared" si="4"/>
        <v>93.914000000000001</v>
      </c>
      <c r="N153">
        <v>93.98</v>
      </c>
      <c r="O153" s="33">
        <f t="shared" si="5"/>
        <v>6.6000000000002501E-2</v>
      </c>
    </row>
    <row r="154" spans="1:15" x14ac:dyDescent="0.35">
      <c r="A154" s="29">
        <v>25225</v>
      </c>
      <c r="B154" s="29" t="s">
        <v>131</v>
      </c>
      <c r="C154" t="s">
        <v>149</v>
      </c>
      <c r="D154" t="s">
        <v>82</v>
      </c>
      <c r="E154" s="1">
        <v>85943</v>
      </c>
      <c r="F154" t="s">
        <v>9</v>
      </c>
      <c r="G154">
        <v>18</v>
      </c>
      <c r="H154" t="s">
        <v>29</v>
      </c>
      <c r="I154">
        <v>86.01</v>
      </c>
      <c r="J154" t="s">
        <v>30</v>
      </c>
      <c r="M154" s="23">
        <f t="shared" si="4"/>
        <v>85.942999999999998</v>
      </c>
      <c r="N154">
        <v>86.01</v>
      </c>
      <c r="O154" s="33">
        <f t="shared" si="5"/>
        <v>6.7000000000007276E-2</v>
      </c>
    </row>
    <row r="155" spans="1:15" x14ac:dyDescent="0.35">
      <c r="A155" s="28">
        <v>34807</v>
      </c>
      <c r="B155" s="28" t="s">
        <v>376</v>
      </c>
      <c r="C155" t="s">
        <v>149</v>
      </c>
      <c r="D155" t="s">
        <v>152</v>
      </c>
      <c r="E155" s="1">
        <v>85022</v>
      </c>
      <c r="F155" t="s">
        <v>38</v>
      </c>
      <c r="G155">
        <v>18</v>
      </c>
      <c r="H155" t="s">
        <v>31</v>
      </c>
      <c r="I155">
        <v>85.09</v>
      </c>
      <c r="J155" t="s">
        <v>29</v>
      </c>
      <c r="M155" s="23">
        <f t="shared" si="4"/>
        <v>85.022000000000006</v>
      </c>
      <c r="N155">
        <v>85.09</v>
      </c>
      <c r="O155" s="33">
        <f t="shared" si="5"/>
        <v>6.799999999999784E-2</v>
      </c>
    </row>
    <row r="156" spans="1:15" x14ac:dyDescent="0.35">
      <c r="A156" s="28">
        <v>21819</v>
      </c>
      <c r="B156" s="28" t="s">
        <v>448</v>
      </c>
      <c r="C156" t="s">
        <v>149</v>
      </c>
      <c r="D156" t="s">
        <v>110</v>
      </c>
      <c r="E156" s="1">
        <v>94533</v>
      </c>
      <c r="F156" t="s">
        <v>28</v>
      </c>
      <c r="G156">
        <v>18</v>
      </c>
      <c r="H156" t="s">
        <v>33</v>
      </c>
      <c r="I156">
        <v>94.62</v>
      </c>
      <c r="J156" t="s">
        <v>7</v>
      </c>
      <c r="M156" s="23">
        <f t="shared" si="4"/>
        <v>94.533000000000001</v>
      </c>
      <c r="N156">
        <v>94.62</v>
      </c>
      <c r="O156" s="33">
        <f t="shared" si="5"/>
        <v>8.7000000000003297E-2</v>
      </c>
    </row>
    <row r="157" spans="1:15" x14ac:dyDescent="0.35">
      <c r="A157" s="29">
        <v>25214</v>
      </c>
      <c r="B157" s="29" t="s">
        <v>316</v>
      </c>
      <c r="C157" t="s">
        <v>149</v>
      </c>
      <c r="D157" t="s">
        <v>317</v>
      </c>
      <c r="E157" s="1">
        <v>81217</v>
      </c>
      <c r="F157" t="s">
        <v>48</v>
      </c>
      <c r="G157">
        <v>18</v>
      </c>
      <c r="H157" t="s">
        <v>29</v>
      </c>
      <c r="I157">
        <v>81.31</v>
      </c>
      <c r="J157" t="s">
        <v>30</v>
      </c>
      <c r="M157" s="23">
        <f t="shared" si="4"/>
        <v>81.216999999999999</v>
      </c>
      <c r="N157">
        <v>81.31</v>
      </c>
      <c r="O157" s="33">
        <f t="shared" si="5"/>
        <v>9.3000000000003524E-2</v>
      </c>
    </row>
    <row r="158" spans="1:15" x14ac:dyDescent="0.35">
      <c r="A158" s="28">
        <v>21817</v>
      </c>
      <c r="B158" s="28" t="s">
        <v>446</v>
      </c>
      <c r="C158" t="s">
        <v>149</v>
      </c>
      <c r="D158" t="s">
        <v>111</v>
      </c>
      <c r="E158" s="1">
        <v>94595</v>
      </c>
      <c r="F158" t="s">
        <v>6</v>
      </c>
      <c r="G158">
        <v>18</v>
      </c>
      <c r="H158" t="s">
        <v>33</v>
      </c>
      <c r="I158">
        <v>94.69</v>
      </c>
      <c r="J158" t="s">
        <v>0</v>
      </c>
      <c r="M158" s="23">
        <f t="shared" si="4"/>
        <v>94.594999999999999</v>
      </c>
      <c r="N158">
        <v>94.69</v>
      </c>
      <c r="O158" s="33">
        <f t="shared" si="5"/>
        <v>9.4999999999998863E-2</v>
      </c>
    </row>
    <row r="159" spans="1:15" x14ac:dyDescent="0.35">
      <c r="A159" s="30">
        <v>30461</v>
      </c>
      <c r="B159" s="30" t="s">
        <v>180</v>
      </c>
      <c r="C159" t="s">
        <v>149</v>
      </c>
      <c r="D159" t="s">
        <v>96</v>
      </c>
      <c r="E159" s="1">
        <v>84122</v>
      </c>
      <c r="F159" t="s">
        <v>25</v>
      </c>
      <c r="G159">
        <v>18</v>
      </c>
      <c r="H159" t="s">
        <v>33</v>
      </c>
      <c r="I159">
        <v>84.22</v>
      </c>
      <c r="J159" t="s">
        <v>33</v>
      </c>
      <c r="M159" s="23">
        <f t="shared" si="4"/>
        <v>84.122</v>
      </c>
      <c r="N159">
        <v>84.22</v>
      </c>
      <c r="O159" s="33">
        <f t="shared" si="5"/>
        <v>9.7999999999998977E-2</v>
      </c>
    </row>
    <row r="160" spans="1:15" x14ac:dyDescent="0.35">
      <c r="A160" s="28">
        <v>27817</v>
      </c>
      <c r="B160" s="28" t="s">
        <v>312</v>
      </c>
      <c r="C160" t="s">
        <v>149</v>
      </c>
      <c r="D160" t="s">
        <v>192</v>
      </c>
      <c r="E160" s="1">
        <v>87240</v>
      </c>
      <c r="F160" t="s">
        <v>76</v>
      </c>
      <c r="G160">
        <v>18</v>
      </c>
      <c r="H160" t="s">
        <v>29</v>
      </c>
      <c r="I160">
        <v>87.34</v>
      </c>
      <c r="J160" t="s">
        <v>167</v>
      </c>
      <c r="M160" s="23">
        <f t="shared" si="4"/>
        <v>87.24</v>
      </c>
      <c r="N160">
        <v>87.34</v>
      </c>
      <c r="O160" s="33">
        <f t="shared" si="5"/>
        <v>0.10000000000000853</v>
      </c>
    </row>
    <row r="161" spans="1:16" x14ac:dyDescent="0.35">
      <c r="A161" s="28">
        <v>27811</v>
      </c>
      <c r="B161" s="28" t="s">
        <v>305</v>
      </c>
      <c r="C161" t="s">
        <v>149</v>
      </c>
      <c r="D161" t="s">
        <v>114</v>
      </c>
      <c r="E161" s="1">
        <v>94188</v>
      </c>
      <c r="F161" t="s">
        <v>32</v>
      </c>
      <c r="G161">
        <v>18</v>
      </c>
      <c r="H161" t="s">
        <v>29</v>
      </c>
      <c r="I161">
        <v>94.29</v>
      </c>
      <c r="J161" t="s">
        <v>113</v>
      </c>
      <c r="M161" s="23">
        <f t="shared" si="4"/>
        <v>94.188000000000002</v>
      </c>
      <c r="N161">
        <v>94.29</v>
      </c>
      <c r="O161" s="33">
        <f t="shared" si="5"/>
        <v>0.10200000000000387</v>
      </c>
    </row>
    <row r="162" spans="1:16" x14ac:dyDescent="0.35">
      <c r="A162" s="29">
        <v>25226</v>
      </c>
      <c r="B162" s="29" t="s">
        <v>328</v>
      </c>
      <c r="C162" t="s">
        <v>149</v>
      </c>
      <c r="D162" t="s">
        <v>12</v>
      </c>
      <c r="E162" s="1">
        <v>86557</v>
      </c>
      <c r="F162" t="s">
        <v>38</v>
      </c>
      <c r="G162">
        <v>18</v>
      </c>
      <c r="H162" t="s">
        <v>29</v>
      </c>
      <c r="I162">
        <v>86.66</v>
      </c>
      <c r="J162" t="s">
        <v>48</v>
      </c>
      <c r="M162" s="23">
        <f t="shared" si="4"/>
        <v>86.557000000000002</v>
      </c>
      <c r="N162">
        <v>86.66</v>
      </c>
      <c r="O162" s="33">
        <f t="shared" si="5"/>
        <v>0.10299999999999443</v>
      </c>
      <c r="P162" s="27"/>
    </row>
    <row r="163" spans="1:16" x14ac:dyDescent="0.35">
      <c r="A163" s="28">
        <v>21827</v>
      </c>
      <c r="B163" s="28" t="s">
        <v>454</v>
      </c>
      <c r="C163" t="s">
        <v>149</v>
      </c>
      <c r="D163" t="s">
        <v>164</v>
      </c>
      <c r="E163" s="1">
        <v>87053</v>
      </c>
      <c r="F163" t="s">
        <v>65</v>
      </c>
      <c r="G163">
        <v>18</v>
      </c>
      <c r="H163" t="s">
        <v>33</v>
      </c>
      <c r="I163">
        <v>87.17</v>
      </c>
      <c r="J163" t="s">
        <v>4</v>
      </c>
      <c r="M163" s="23">
        <f t="shared" si="4"/>
        <v>87.052999999999997</v>
      </c>
      <c r="N163">
        <v>87.17</v>
      </c>
      <c r="O163" s="33">
        <f t="shared" si="5"/>
        <v>0.11700000000000443</v>
      </c>
    </row>
    <row r="164" spans="1:16" x14ac:dyDescent="0.35">
      <c r="A164" s="28">
        <v>34819</v>
      </c>
      <c r="B164" s="28" t="s">
        <v>388</v>
      </c>
      <c r="C164" t="s">
        <v>149</v>
      </c>
      <c r="D164" t="s">
        <v>362</v>
      </c>
      <c r="E164" s="1">
        <v>88132</v>
      </c>
      <c r="F164" t="s">
        <v>13</v>
      </c>
      <c r="G164">
        <v>18</v>
      </c>
      <c r="H164" t="s">
        <v>31</v>
      </c>
      <c r="I164">
        <v>88.25</v>
      </c>
      <c r="J164" t="s">
        <v>75</v>
      </c>
      <c r="M164" s="23">
        <f t="shared" si="4"/>
        <v>88.132000000000005</v>
      </c>
      <c r="N164">
        <v>88.25</v>
      </c>
      <c r="O164" s="33">
        <f t="shared" si="5"/>
        <v>0.117999999999995</v>
      </c>
    </row>
    <row r="165" spans="1:16" x14ac:dyDescent="0.35">
      <c r="A165" s="28">
        <v>21790</v>
      </c>
      <c r="B165" s="28" t="s">
        <v>116</v>
      </c>
      <c r="C165" t="s">
        <v>149</v>
      </c>
      <c r="D165" t="s">
        <v>154</v>
      </c>
      <c r="E165" s="1">
        <v>85496</v>
      </c>
      <c r="F165" t="s">
        <v>48</v>
      </c>
      <c r="G165">
        <v>18</v>
      </c>
      <c r="H165" t="s">
        <v>29</v>
      </c>
      <c r="I165">
        <v>85.62</v>
      </c>
      <c r="J165" t="s">
        <v>27</v>
      </c>
      <c r="M165" s="23">
        <f t="shared" si="4"/>
        <v>85.495999999999995</v>
      </c>
      <c r="N165">
        <v>85.62</v>
      </c>
      <c r="O165" s="33">
        <f t="shared" si="5"/>
        <v>0.12400000000000944</v>
      </c>
    </row>
    <row r="166" spans="1:16" x14ac:dyDescent="0.35">
      <c r="A166" s="28">
        <v>21820</v>
      </c>
      <c r="B166" s="28" t="s">
        <v>122</v>
      </c>
      <c r="C166" t="s">
        <v>149</v>
      </c>
      <c r="D166" t="s">
        <v>114</v>
      </c>
      <c r="E166" s="1">
        <v>94055</v>
      </c>
      <c r="F166" t="s">
        <v>14</v>
      </c>
      <c r="G166">
        <v>18</v>
      </c>
      <c r="H166" t="s">
        <v>33</v>
      </c>
      <c r="I166">
        <v>94.18</v>
      </c>
      <c r="J166" t="s">
        <v>9</v>
      </c>
      <c r="M166" s="23">
        <f t="shared" si="4"/>
        <v>94.055000000000007</v>
      </c>
      <c r="N166">
        <v>94.18</v>
      </c>
      <c r="O166" s="33">
        <f t="shared" si="5"/>
        <v>0.125</v>
      </c>
    </row>
    <row r="167" spans="1:16" x14ac:dyDescent="0.35">
      <c r="A167" s="29">
        <v>25229</v>
      </c>
      <c r="B167" s="29" t="s">
        <v>331</v>
      </c>
      <c r="C167" t="s">
        <v>149</v>
      </c>
      <c r="D167" t="s">
        <v>40</v>
      </c>
      <c r="E167" s="1">
        <v>88944</v>
      </c>
      <c r="F167" t="s">
        <v>25</v>
      </c>
      <c r="G167">
        <v>18</v>
      </c>
      <c r="H167" t="s">
        <v>29</v>
      </c>
      <c r="I167">
        <v>89.07</v>
      </c>
      <c r="J167" t="s">
        <v>24</v>
      </c>
      <c r="M167" s="23">
        <f t="shared" si="4"/>
        <v>88.944000000000003</v>
      </c>
      <c r="N167">
        <v>89.07</v>
      </c>
      <c r="O167" s="33">
        <f t="shared" si="5"/>
        <v>0.12599999999999056</v>
      </c>
    </row>
    <row r="168" spans="1:16" x14ac:dyDescent="0.35">
      <c r="A168" s="29">
        <v>25231</v>
      </c>
      <c r="B168" s="29" t="s">
        <v>332</v>
      </c>
      <c r="C168" t="s">
        <v>149</v>
      </c>
      <c r="D168" t="s">
        <v>183</v>
      </c>
      <c r="E168" s="1">
        <v>88367</v>
      </c>
      <c r="F168" t="s">
        <v>21</v>
      </c>
      <c r="G168">
        <v>18</v>
      </c>
      <c r="H168" t="s">
        <v>29</v>
      </c>
      <c r="I168">
        <v>88.5</v>
      </c>
      <c r="J168" t="s">
        <v>30</v>
      </c>
      <c r="M168" s="23">
        <f t="shared" si="4"/>
        <v>88.367000000000004</v>
      </c>
      <c r="N168">
        <v>88.5</v>
      </c>
      <c r="O168" s="33">
        <f t="shared" si="5"/>
        <v>0.13299999999999557</v>
      </c>
    </row>
    <row r="169" spans="1:16" x14ac:dyDescent="0.35">
      <c r="A169" s="29">
        <v>25260</v>
      </c>
      <c r="B169" s="29" t="s">
        <v>138</v>
      </c>
      <c r="C169" t="s">
        <v>149</v>
      </c>
      <c r="D169" t="s">
        <v>205</v>
      </c>
      <c r="E169" s="1">
        <v>88010</v>
      </c>
      <c r="F169" t="s">
        <v>23</v>
      </c>
      <c r="G169">
        <v>18</v>
      </c>
      <c r="H169" t="s">
        <v>29</v>
      </c>
      <c r="I169">
        <v>88.15</v>
      </c>
      <c r="J169" t="s">
        <v>5</v>
      </c>
      <c r="M169" s="23">
        <f t="shared" si="4"/>
        <v>88.01</v>
      </c>
      <c r="N169">
        <v>88.15</v>
      </c>
      <c r="O169" s="33">
        <f t="shared" si="5"/>
        <v>0.14000000000000057</v>
      </c>
      <c r="P169" s="27"/>
    </row>
    <row r="170" spans="1:16" x14ac:dyDescent="0.35">
      <c r="A170" s="28">
        <v>21828</v>
      </c>
      <c r="B170" s="28" t="s">
        <v>455</v>
      </c>
      <c r="C170" t="s">
        <v>149</v>
      </c>
      <c r="D170" t="s">
        <v>56</v>
      </c>
      <c r="E170" s="1">
        <v>86015</v>
      </c>
      <c r="F170" t="s">
        <v>26</v>
      </c>
      <c r="G170">
        <v>18</v>
      </c>
      <c r="H170" t="s">
        <v>29</v>
      </c>
      <c r="I170">
        <v>86.18</v>
      </c>
      <c r="J170" t="s">
        <v>1</v>
      </c>
      <c r="M170" s="23">
        <f t="shared" si="4"/>
        <v>86.015000000000001</v>
      </c>
      <c r="N170">
        <v>86.18</v>
      </c>
      <c r="O170" s="33">
        <f t="shared" si="5"/>
        <v>0.16500000000000625</v>
      </c>
      <c r="P170" s="26"/>
    </row>
    <row r="171" spans="1:16" x14ac:dyDescent="0.35">
      <c r="A171" s="28">
        <v>27799</v>
      </c>
      <c r="B171" s="28" t="s">
        <v>290</v>
      </c>
      <c r="C171" t="s">
        <v>149</v>
      </c>
      <c r="D171" t="s">
        <v>280</v>
      </c>
      <c r="E171" s="1">
        <v>93527</v>
      </c>
      <c r="F171" t="s">
        <v>13</v>
      </c>
      <c r="G171">
        <v>18</v>
      </c>
      <c r="H171" t="s">
        <v>29</v>
      </c>
      <c r="I171">
        <v>93.7</v>
      </c>
      <c r="J171" t="s">
        <v>127</v>
      </c>
      <c r="M171" s="23">
        <f t="shared" si="4"/>
        <v>93.527000000000001</v>
      </c>
      <c r="N171">
        <v>93.7</v>
      </c>
      <c r="O171" s="33">
        <f t="shared" si="5"/>
        <v>0.17300000000000182</v>
      </c>
    </row>
    <row r="172" spans="1:16" x14ac:dyDescent="0.35">
      <c r="A172" s="28">
        <v>34815</v>
      </c>
      <c r="B172" s="28" t="s">
        <v>384</v>
      </c>
      <c r="C172" t="s">
        <v>149</v>
      </c>
      <c r="D172" t="s">
        <v>192</v>
      </c>
      <c r="E172" s="1">
        <v>87276</v>
      </c>
      <c r="F172" t="s">
        <v>11</v>
      </c>
      <c r="G172">
        <v>18</v>
      </c>
      <c r="H172" t="s">
        <v>31</v>
      </c>
      <c r="I172">
        <v>87.45</v>
      </c>
      <c r="J172" t="s">
        <v>75</v>
      </c>
      <c r="M172" s="23">
        <f t="shared" si="4"/>
        <v>87.275999999999996</v>
      </c>
      <c r="N172">
        <v>87.45</v>
      </c>
      <c r="O172" s="33">
        <f t="shared" si="5"/>
        <v>0.17400000000000659</v>
      </c>
      <c r="P172" s="26"/>
    </row>
    <row r="173" spans="1:16" x14ac:dyDescent="0.35">
      <c r="A173" s="28">
        <v>21786</v>
      </c>
      <c r="B173" s="28" t="s">
        <v>421</v>
      </c>
      <c r="C173" t="s">
        <v>149</v>
      </c>
      <c r="D173" t="s">
        <v>159</v>
      </c>
      <c r="E173" s="1">
        <v>83021</v>
      </c>
      <c r="F173" t="s">
        <v>37</v>
      </c>
      <c r="G173">
        <v>18</v>
      </c>
      <c r="H173" t="s">
        <v>29</v>
      </c>
      <c r="I173">
        <v>83.2</v>
      </c>
      <c r="J173" t="s">
        <v>35</v>
      </c>
      <c r="M173" s="23">
        <f t="shared" si="4"/>
        <v>83.021000000000001</v>
      </c>
      <c r="N173">
        <v>83.2</v>
      </c>
      <c r="O173" s="33">
        <f t="shared" si="5"/>
        <v>0.17900000000000205</v>
      </c>
    </row>
    <row r="174" spans="1:16" x14ac:dyDescent="0.35">
      <c r="A174" s="28">
        <v>34817</v>
      </c>
      <c r="B174" s="28" t="s">
        <v>386</v>
      </c>
      <c r="C174" t="s">
        <v>149</v>
      </c>
      <c r="D174" t="s">
        <v>362</v>
      </c>
      <c r="E174" s="1">
        <v>88219</v>
      </c>
      <c r="F174" t="s">
        <v>9</v>
      </c>
      <c r="G174">
        <v>18</v>
      </c>
      <c r="H174" t="s">
        <v>31</v>
      </c>
      <c r="I174">
        <v>88.4</v>
      </c>
      <c r="J174" t="s">
        <v>23</v>
      </c>
      <c r="M174" s="23">
        <f t="shared" si="4"/>
        <v>88.218999999999994</v>
      </c>
      <c r="N174">
        <v>88.4</v>
      </c>
      <c r="O174" s="33">
        <f t="shared" si="5"/>
        <v>0.1810000000000116</v>
      </c>
    </row>
    <row r="175" spans="1:16" x14ac:dyDescent="0.35">
      <c r="A175" s="28">
        <v>34841</v>
      </c>
      <c r="B175" s="28" t="s">
        <v>413</v>
      </c>
      <c r="C175" t="s">
        <v>149</v>
      </c>
      <c r="D175" t="s">
        <v>272</v>
      </c>
      <c r="E175" s="1">
        <v>90327</v>
      </c>
      <c r="F175" t="s">
        <v>21</v>
      </c>
      <c r="G175">
        <v>18</v>
      </c>
      <c r="H175" t="s">
        <v>29</v>
      </c>
      <c r="I175">
        <v>90.51</v>
      </c>
      <c r="J175" t="s">
        <v>62</v>
      </c>
      <c r="M175" s="23">
        <f t="shared" si="4"/>
        <v>90.326999999999998</v>
      </c>
      <c r="N175">
        <v>90.51</v>
      </c>
      <c r="O175" s="33">
        <f t="shared" si="5"/>
        <v>0.18300000000000693</v>
      </c>
    </row>
    <row r="176" spans="1:16" x14ac:dyDescent="0.35">
      <c r="A176" s="28">
        <v>27793</v>
      </c>
      <c r="B176" s="28" t="s">
        <v>281</v>
      </c>
      <c r="C176" t="s">
        <v>149</v>
      </c>
      <c r="D176" t="s">
        <v>97</v>
      </c>
      <c r="E176" s="1">
        <v>92608</v>
      </c>
      <c r="F176" t="s">
        <v>26</v>
      </c>
      <c r="G176">
        <v>18</v>
      </c>
      <c r="H176" t="s">
        <v>29</v>
      </c>
      <c r="I176">
        <v>92.8</v>
      </c>
      <c r="J176" t="s">
        <v>165</v>
      </c>
      <c r="M176" s="23">
        <f t="shared" si="4"/>
        <v>92.608000000000004</v>
      </c>
      <c r="N176">
        <v>92.8</v>
      </c>
      <c r="O176" s="33">
        <f t="shared" si="5"/>
        <v>0.19199999999999307</v>
      </c>
    </row>
    <row r="177" spans="1:15" x14ac:dyDescent="0.35">
      <c r="A177" s="30">
        <v>30499</v>
      </c>
      <c r="B177" s="30" t="s">
        <v>244</v>
      </c>
      <c r="C177" t="s">
        <v>149</v>
      </c>
      <c r="D177" t="s">
        <v>107</v>
      </c>
      <c r="E177" s="1">
        <v>97952</v>
      </c>
      <c r="F177" t="s">
        <v>23</v>
      </c>
      <c r="G177">
        <v>18</v>
      </c>
      <c r="H177" t="s">
        <v>33</v>
      </c>
      <c r="I177">
        <v>98.15</v>
      </c>
      <c r="J177" t="s">
        <v>17</v>
      </c>
      <c r="M177" s="23">
        <f t="shared" si="4"/>
        <v>97.951999999999998</v>
      </c>
      <c r="N177">
        <v>98.15</v>
      </c>
      <c r="O177" s="33">
        <f t="shared" si="5"/>
        <v>0.1980000000000075</v>
      </c>
    </row>
    <row r="178" spans="1:15" x14ac:dyDescent="0.35">
      <c r="A178" s="28">
        <v>34837</v>
      </c>
      <c r="B178" s="28" t="s">
        <v>408</v>
      </c>
      <c r="C178" t="s">
        <v>149</v>
      </c>
      <c r="D178" t="s">
        <v>358</v>
      </c>
      <c r="E178" s="1">
        <v>90921</v>
      </c>
      <c r="F178" t="s">
        <v>21</v>
      </c>
      <c r="G178">
        <v>18</v>
      </c>
      <c r="H178" t="s">
        <v>33</v>
      </c>
      <c r="I178">
        <v>91.13</v>
      </c>
      <c r="J178" t="s">
        <v>57</v>
      </c>
      <c r="M178" s="23">
        <f t="shared" si="4"/>
        <v>90.921000000000006</v>
      </c>
      <c r="N178">
        <v>91.13</v>
      </c>
      <c r="O178" s="33">
        <f t="shared" si="5"/>
        <v>0.20899999999998897</v>
      </c>
    </row>
    <row r="179" spans="1:15" x14ac:dyDescent="0.35">
      <c r="A179" s="28">
        <v>34800</v>
      </c>
      <c r="B179" s="28" t="s">
        <v>369</v>
      </c>
      <c r="C179" t="s">
        <v>149</v>
      </c>
      <c r="D179" t="s">
        <v>160</v>
      </c>
      <c r="E179" s="1">
        <v>84251</v>
      </c>
      <c r="F179" t="s">
        <v>19</v>
      </c>
      <c r="G179">
        <v>18</v>
      </c>
      <c r="H179" t="s">
        <v>31</v>
      </c>
      <c r="I179">
        <v>84.47</v>
      </c>
      <c r="J179" t="s">
        <v>35</v>
      </c>
      <c r="M179" s="23">
        <f t="shared" si="4"/>
        <v>84.251000000000005</v>
      </c>
      <c r="N179">
        <v>84.47</v>
      </c>
      <c r="O179" s="33">
        <f t="shared" si="5"/>
        <v>0.21899999999999409</v>
      </c>
    </row>
    <row r="180" spans="1:15" x14ac:dyDescent="0.35">
      <c r="A180" s="28">
        <v>27781</v>
      </c>
      <c r="B180" s="28" t="s">
        <v>266</v>
      </c>
      <c r="C180" t="s">
        <v>149</v>
      </c>
      <c r="D180" t="s">
        <v>205</v>
      </c>
      <c r="E180" s="1">
        <v>88071</v>
      </c>
      <c r="F180" t="s">
        <v>37</v>
      </c>
      <c r="G180">
        <v>18</v>
      </c>
      <c r="H180" t="s">
        <v>29</v>
      </c>
      <c r="I180">
        <v>88.29</v>
      </c>
      <c r="J180" t="s">
        <v>113</v>
      </c>
      <c r="M180" s="23">
        <f t="shared" si="4"/>
        <v>88.070999999999998</v>
      </c>
      <c r="N180">
        <v>88.29</v>
      </c>
      <c r="O180" s="33">
        <f t="shared" si="5"/>
        <v>0.2190000000000083</v>
      </c>
    </row>
    <row r="181" spans="1:15" x14ac:dyDescent="0.35">
      <c r="A181" s="29">
        <v>25222</v>
      </c>
      <c r="B181" s="29" t="s">
        <v>325</v>
      </c>
      <c r="C181" t="s">
        <v>149</v>
      </c>
      <c r="D181" t="s">
        <v>96</v>
      </c>
      <c r="E181" s="1">
        <v>84149</v>
      </c>
      <c r="F181" t="s">
        <v>32</v>
      </c>
      <c r="G181">
        <v>18</v>
      </c>
      <c r="H181" t="s">
        <v>29</v>
      </c>
      <c r="I181">
        <v>84.38</v>
      </c>
      <c r="J181" t="s">
        <v>24</v>
      </c>
      <c r="M181" s="23">
        <f t="shared" si="4"/>
        <v>84.149000000000001</v>
      </c>
      <c r="N181">
        <v>84.38</v>
      </c>
      <c r="O181" s="33">
        <f t="shared" si="5"/>
        <v>0.23099999999999454</v>
      </c>
    </row>
    <row r="182" spans="1:15" x14ac:dyDescent="0.35">
      <c r="A182" s="28">
        <v>27809</v>
      </c>
      <c r="B182" s="28" t="s">
        <v>303</v>
      </c>
      <c r="C182" t="s">
        <v>149</v>
      </c>
      <c r="D182" t="s">
        <v>8</v>
      </c>
      <c r="E182" s="1">
        <v>93200</v>
      </c>
      <c r="F182" t="s">
        <v>41</v>
      </c>
      <c r="G182">
        <v>18</v>
      </c>
      <c r="H182" t="s">
        <v>29</v>
      </c>
      <c r="I182">
        <v>93.44</v>
      </c>
      <c r="J182" t="s">
        <v>173</v>
      </c>
      <c r="M182" s="23">
        <f t="shared" si="4"/>
        <v>93.2</v>
      </c>
      <c r="N182">
        <v>93.44</v>
      </c>
      <c r="O182" s="33">
        <f t="shared" si="5"/>
        <v>0.23999999999999488</v>
      </c>
    </row>
    <row r="183" spans="1:15" x14ac:dyDescent="0.35">
      <c r="A183" s="29">
        <v>25257</v>
      </c>
      <c r="B183" s="29" t="s">
        <v>359</v>
      </c>
      <c r="C183" t="s">
        <v>149</v>
      </c>
      <c r="D183" t="s">
        <v>360</v>
      </c>
      <c r="E183" s="1">
        <v>90076</v>
      </c>
      <c r="F183" t="s">
        <v>28</v>
      </c>
      <c r="G183">
        <v>18</v>
      </c>
      <c r="H183" t="s">
        <v>29</v>
      </c>
      <c r="I183">
        <v>90.32</v>
      </c>
      <c r="J183" t="s">
        <v>19</v>
      </c>
      <c r="M183" s="23">
        <f t="shared" si="4"/>
        <v>90.075999999999993</v>
      </c>
      <c r="N183">
        <v>90.32</v>
      </c>
      <c r="O183" s="33">
        <f t="shared" si="5"/>
        <v>0.24399999999999977</v>
      </c>
    </row>
    <row r="184" spans="1:15" x14ac:dyDescent="0.35">
      <c r="A184" s="28">
        <v>21821</v>
      </c>
      <c r="B184" s="28" t="s">
        <v>449</v>
      </c>
      <c r="C184" t="s">
        <v>149</v>
      </c>
      <c r="D184" t="s">
        <v>216</v>
      </c>
      <c r="E184" s="1">
        <v>93138</v>
      </c>
      <c r="F184" t="s">
        <v>48</v>
      </c>
      <c r="G184">
        <v>18</v>
      </c>
      <c r="H184" t="s">
        <v>33</v>
      </c>
      <c r="I184">
        <v>93.39</v>
      </c>
      <c r="J184" t="s">
        <v>9</v>
      </c>
      <c r="M184" s="23">
        <f t="shared" si="4"/>
        <v>93.138000000000005</v>
      </c>
      <c r="N184">
        <v>93.39</v>
      </c>
      <c r="O184" s="33">
        <f t="shared" si="5"/>
        <v>0.25199999999999534</v>
      </c>
    </row>
    <row r="185" spans="1:15" x14ac:dyDescent="0.35">
      <c r="A185" s="28">
        <v>34798</v>
      </c>
      <c r="B185" s="28" t="s">
        <v>367</v>
      </c>
      <c r="C185" t="s">
        <v>149</v>
      </c>
      <c r="D185" t="s">
        <v>109</v>
      </c>
      <c r="E185" s="1">
        <v>85323</v>
      </c>
      <c r="F185" t="s">
        <v>13</v>
      </c>
      <c r="G185">
        <v>18</v>
      </c>
      <c r="H185" t="s">
        <v>31</v>
      </c>
      <c r="I185">
        <v>85.58</v>
      </c>
      <c r="J185" t="s">
        <v>35</v>
      </c>
      <c r="M185" s="23">
        <f t="shared" si="4"/>
        <v>85.322999999999993</v>
      </c>
      <c r="N185">
        <v>85.58</v>
      </c>
      <c r="O185" s="33">
        <f t="shared" si="5"/>
        <v>0.257000000000005</v>
      </c>
    </row>
    <row r="186" spans="1:15" x14ac:dyDescent="0.35">
      <c r="A186" s="28">
        <v>27794</v>
      </c>
      <c r="B186" s="28" t="s">
        <v>282</v>
      </c>
      <c r="C186" t="s">
        <v>149</v>
      </c>
      <c r="D186" t="s">
        <v>283</v>
      </c>
      <c r="E186" s="1">
        <v>92153</v>
      </c>
      <c r="F186" t="s">
        <v>6</v>
      </c>
      <c r="G186">
        <v>18</v>
      </c>
      <c r="H186" t="s">
        <v>29</v>
      </c>
      <c r="I186">
        <v>92.42</v>
      </c>
      <c r="J186" t="s">
        <v>153</v>
      </c>
      <c r="M186" s="23">
        <f t="shared" si="4"/>
        <v>92.153000000000006</v>
      </c>
      <c r="N186">
        <v>92.42</v>
      </c>
      <c r="O186" s="33">
        <f t="shared" si="5"/>
        <v>0.26699999999999591</v>
      </c>
    </row>
    <row r="187" spans="1:15" x14ac:dyDescent="0.35">
      <c r="A187" s="28">
        <v>21801</v>
      </c>
      <c r="B187" s="28" t="s">
        <v>433</v>
      </c>
      <c r="C187" t="s">
        <v>149</v>
      </c>
      <c r="D187" t="s">
        <v>190</v>
      </c>
      <c r="E187" s="1">
        <v>86874</v>
      </c>
      <c r="F187" t="s">
        <v>28</v>
      </c>
      <c r="G187">
        <v>18</v>
      </c>
      <c r="H187" t="s">
        <v>29</v>
      </c>
      <c r="I187">
        <v>87.15</v>
      </c>
      <c r="J187" t="s">
        <v>27</v>
      </c>
      <c r="M187" s="23">
        <f t="shared" si="4"/>
        <v>86.873999999999995</v>
      </c>
      <c r="N187">
        <v>87.15</v>
      </c>
      <c r="O187" s="33">
        <f t="shared" si="5"/>
        <v>0.27600000000001046</v>
      </c>
    </row>
    <row r="188" spans="1:15" x14ac:dyDescent="0.35">
      <c r="A188" s="28">
        <v>34833</v>
      </c>
      <c r="B188" s="28" t="s">
        <v>404</v>
      </c>
      <c r="C188" t="s">
        <v>149</v>
      </c>
      <c r="D188" t="s">
        <v>335</v>
      </c>
      <c r="E188" s="1">
        <v>91298</v>
      </c>
      <c r="F188" t="s">
        <v>4</v>
      </c>
      <c r="G188">
        <v>18</v>
      </c>
      <c r="H188" t="s">
        <v>31</v>
      </c>
      <c r="I188">
        <v>91.58</v>
      </c>
      <c r="J188" t="s">
        <v>17</v>
      </c>
      <c r="M188" s="23">
        <f t="shared" si="4"/>
        <v>91.298000000000002</v>
      </c>
      <c r="N188">
        <v>91.58</v>
      </c>
      <c r="O188" s="33">
        <f t="shared" si="5"/>
        <v>0.28199999999999648</v>
      </c>
    </row>
    <row r="189" spans="1:15" x14ac:dyDescent="0.35">
      <c r="A189" s="30">
        <v>30496</v>
      </c>
      <c r="B189" s="30" t="s">
        <v>237</v>
      </c>
      <c r="C189" t="s">
        <v>149</v>
      </c>
      <c r="D189" t="s">
        <v>238</v>
      </c>
      <c r="E189" s="1">
        <v>100037</v>
      </c>
      <c r="F189" t="s">
        <v>112</v>
      </c>
      <c r="G189">
        <v>18</v>
      </c>
      <c r="H189" t="s">
        <v>33</v>
      </c>
      <c r="I189">
        <v>100.32</v>
      </c>
      <c r="J189" t="s">
        <v>43</v>
      </c>
      <c r="M189" s="23">
        <f t="shared" si="4"/>
        <v>100.03700000000001</v>
      </c>
      <c r="N189">
        <v>100.32</v>
      </c>
      <c r="O189" s="33">
        <f t="shared" si="5"/>
        <v>0.28299999999998704</v>
      </c>
    </row>
    <row r="190" spans="1:15" x14ac:dyDescent="0.35">
      <c r="A190" s="30">
        <v>30478</v>
      </c>
      <c r="B190" s="30" t="s">
        <v>203</v>
      </c>
      <c r="C190" t="s">
        <v>149</v>
      </c>
      <c r="D190" t="s">
        <v>195</v>
      </c>
      <c r="E190" s="1">
        <v>87911</v>
      </c>
      <c r="F190" t="s">
        <v>67</v>
      </c>
      <c r="G190">
        <v>18</v>
      </c>
      <c r="H190" t="s">
        <v>33</v>
      </c>
      <c r="I190">
        <v>88.2</v>
      </c>
      <c r="J190" t="s">
        <v>4</v>
      </c>
      <c r="M190" s="23">
        <f t="shared" si="4"/>
        <v>87.911000000000001</v>
      </c>
      <c r="N190">
        <v>88.2</v>
      </c>
      <c r="O190" s="33">
        <f t="shared" si="5"/>
        <v>0.28900000000000148</v>
      </c>
    </row>
    <row r="191" spans="1:15" x14ac:dyDescent="0.35">
      <c r="A191" s="28">
        <v>34845</v>
      </c>
      <c r="B191" s="28" t="s">
        <v>417</v>
      </c>
      <c r="C191" t="s">
        <v>149</v>
      </c>
      <c r="D191" t="s">
        <v>183</v>
      </c>
      <c r="E191" s="1">
        <v>88416</v>
      </c>
      <c r="F191" t="s">
        <v>103</v>
      </c>
      <c r="G191">
        <v>18</v>
      </c>
      <c r="H191" t="s">
        <v>29</v>
      </c>
      <c r="I191">
        <v>88.74</v>
      </c>
      <c r="J191" t="s">
        <v>57</v>
      </c>
      <c r="M191" s="23">
        <f t="shared" si="4"/>
        <v>88.415999999999997</v>
      </c>
      <c r="N191">
        <v>88.74</v>
      </c>
      <c r="O191" s="33">
        <f t="shared" si="5"/>
        <v>0.32399999999999807</v>
      </c>
    </row>
    <row r="192" spans="1:15" x14ac:dyDescent="0.35">
      <c r="A192" s="28">
        <v>34802</v>
      </c>
      <c r="B192" s="28" t="s">
        <v>371</v>
      </c>
      <c r="C192" t="s">
        <v>149</v>
      </c>
      <c r="D192" t="s">
        <v>74</v>
      </c>
      <c r="E192" s="1">
        <v>83743</v>
      </c>
      <c r="F192" t="s">
        <v>22</v>
      </c>
      <c r="G192">
        <v>18</v>
      </c>
      <c r="H192" t="s">
        <v>31</v>
      </c>
      <c r="I192">
        <v>84.09</v>
      </c>
      <c r="J192" t="s">
        <v>33</v>
      </c>
      <c r="M192" s="23">
        <f t="shared" si="4"/>
        <v>83.742999999999995</v>
      </c>
      <c r="N192">
        <v>84.09</v>
      </c>
      <c r="O192" s="33">
        <f t="shared" si="5"/>
        <v>0.34700000000000841</v>
      </c>
    </row>
    <row r="193" spans="1:15" x14ac:dyDescent="0.35">
      <c r="A193" s="28">
        <v>34812</v>
      </c>
      <c r="B193" s="28" t="s">
        <v>381</v>
      </c>
      <c r="C193" t="s">
        <v>149</v>
      </c>
      <c r="D193" t="s">
        <v>82</v>
      </c>
      <c r="E193" s="1">
        <v>85840</v>
      </c>
      <c r="F193" t="s">
        <v>70</v>
      </c>
      <c r="G193">
        <v>18</v>
      </c>
      <c r="H193" t="s">
        <v>31</v>
      </c>
      <c r="I193">
        <v>86.19</v>
      </c>
      <c r="J193" t="s">
        <v>75</v>
      </c>
      <c r="M193" s="23">
        <f t="shared" si="4"/>
        <v>85.84</v>
      </c>
      <c r="N193">
        <v>86.19</v>
      </c>
      <c r="O193" s="33">
        <f t="shared" si="5"/>
        <v>0.34999999999999432</v>
      </c>
    </row>
    <row r="194" spans="1:15" x14ac:dyDescent="0.35">
      <c r="A194" s="29">
        <v>25249</v>
      </c>
      <c r="B194" s="29" t="s">
        <v>351</v>
      </c>
      <c r="C194" t="s">
        <v>149</v>
      </c>
      <c r="D194" t="s">
        <v>85</v>
      </c>
      <c r="E194" s="1">
        <v>97096</v>
      </c>
      <c r="F194" t="s">
        <v>34</v>
      </c>
      <c r="G194">
        <v>18</v>
      </c>
      <c r="H194" t="s">
        <v>29</v>
      </c>
      <c r="I194">
        <v>97.45</v>
      </c>
      <c r="J194" t="s">
        <v>24</v>
      </c>
      <c r="M194" s="23">
        <f t="shared" si="4"/>
        <v>97.096000000000004</v>
      </c>
      <c r="N194">
        <v>97.45</v>
      </c>
      <c r="O194" s="33">
        <f t="shared" si="5"/>
        <v>0.3539999999999992</v>
      </c>
    </row>
    <row r="195" spans="1:15" x14ac:dyDescent="0.35">
      <c r="A195" s="28">
        <v>21797</v>
      </c>
      <c r="B195" s="28" t="s">
        <v>430</v>
      </c>
      <c r="C195" t="s">
        <v>149</v>
      </c>
      <c r="D195" t="s">
        <v>87</v>
      </c>
      <c r="E195" s="1">
        <v>86702</v>
      </c>
      <c r="F195" t="s">
        <v>45</v>
      </c>
      <c r="G195">
        <v>18</v>
      </c>
      <c r="H195" t="s">
        <v>31</v>
      </c>
      <c r="I195">
        <v>87.07</v>
      </c>
      <c r="J195" t="s">
        <v>27</v>
      </c>
      <c r="M195" s="23">
        <f t="shared" ref="M195:M252" si="6">E195/1000</f>
        <v>86.701999999999998</v>
      </c>
      <c r="N195">
        <v>87.07</v>
      </c>
      <c r="O195" s="33">
        <f t="shared" ref="O195:O258" si="7">N195-M195</f>
        <v>0.367999999999995</v>
      </c>
    </row>
    <row r="196" spans="1:15" x14ac:dyDescent="0.35">
      <c r="A196" s="28">
        <v>27784</v>
      </c>
      <c r="B196" s="28" t="s">
        <v>269</v>
      </c>
      <c r="C196" t="s">
        <v>149</v>
      </c>
      <c r="D196" t="s">
        <v>164</v>
      </c>
      <c r="E196" s="1">
        <v>87068</v>
      </c>
      <c r="F196" t="s">
        <v>34</v>
      </c>
      <c r="G196">
        <v>18</v>
      </c>
      <c r="H196" t="s">
        <v>29</v>
      </c>
      <c r="I196">
        <v>87.45</v>
      </c>
      <c r="J196" t="s">
        <v>172</v>
      </c>
      <c r="M196" s="23">
        <f t="shared" si="6"/>
        <v>87.067999999999998</v>
      </c>
      <c r="N196">
        <v>87.45</v>
      </c>
      <c r="O196" s="33">
        <f t="shared" si="7"/>
        <v>0.382000000000005</v>
      </c>
    </row>
    <row r="197" spans="1:15" x14ac:dyDescent="0.35">
      <c r="A197" s="29">
        <v>25251</v>
      </c>
      <c r="B197" s="29" t="s">
        <v>352</v>
      </c>
      <c r="C197" t="s">
        <v>149</v>
      </c>
      <c r="D197" t="s">
        <v>139</v>
      </c>
      <c r="E197" s="1">
        <v>96815</v>
      </c>
      <c r="F197" t="s">
        <v>1</v>
      </c>
      <c r="G197">
        <v>18</v>
      </c>
      <c r="H197" t="s">
        <v>29</v>
      </c>
      <c r="I197">
        <v>97.2</v>
      </c>
      <c r="J197" t="s">
        <v>14</v>
      </c>
      <c r="M197" s="23">
        <f t="shared" si="6"/>
        <v>96.814999999999998</v>
      </c>
      <c r="N197">
        <v>97.2</v>
      </c>
      <c r="O197" s="33">
        <f t="shared" si="7"/>
        <v>0.38500000000000512</v>
      </c>
    </row>
    <row r="198" spans="1:15" x14ac:dyDescent="0.35">
      <c r="A198" s="28">
        <v>34836</v>
      </c>
      <c r="B198" s="28" t="s">
        <v>407</v>
      </c>
      <c r="C198" t="s">
        <v>149</v>
      </c>
      <c r="D198" t="s">
        <v>72</v>
      </c>
      <c r="E198" s="1">
        <v>90614</v>
      </c>
      <c r="F198" t="s">
        <v>78</v>
      </c>
      <c r="G198">
        <v>18</v>
      </c>
      <c r="H198" t="s">
        <v>31</v>
      </c>
      <c r="I198">
        <v>91</v>
      </c>
      <c r="J198" t="s">
        <v>57</v>
      </c>
      <c r="M198" s="23">
        <f t="shared" si="6"/>
        <v>90.614000000000004</v>
      </c>
      <c r="N198">
        <v>91</v>
      </c>
      <c r="O198" s="33">
        <f t="shared" si="7"/>
        <v>0.38599999999999568</v>
      </c>
    </row>
    <row r="199" spans="1:15" x14ac:dyDescent="0.35">
      <c r="A199" s="28">
        <v>21791</v>
      </c>
      <c r="B199" s="28" t="s">
        <v>425</v>
      </c>
      <c r="C199" t="s">
        <v>149</v>
      </c>
      <c r="D199" t="s">
        <v>154</v>
      </c>
      <c r="E199" s="1">
        <v>85480</v>
      </c>
      <c r="F199" t="s">
        <v>7</v>
      </c>
      <c r="G199">
        <v>18</v>
      </c>
      <c r="H199" t="s">
        <v>29</v>
      </c>
      <c r="I199">
        <v>85.87</v>
      </c>
      <c r="J199" t="s">
        <v>31</v>
      </c>
      <c r="M199" s="23">
        <f t="shared" si="6"/>
        <v>85.48</v>
      </c>
      <c r="N199">
        <v>85.87</v>
      </c>
      <c r="O199" s="33">
        <f t="shared" si="7"/>
        <v>0.39000000000000057</v>
      </c>
    </row>
    <row r="200" spans="1:15" x14ac:dyDescent="0.35">
      <c r="A200" s="28">
        <v>34840</v>
      </c>
      <c r="B200" s="28" t="s">
        <v>412</v>
      </c>
      <c r="C200" t="s">
        <v>149</v>
      </c>
      <c r="D200" t="s">
        <v>360</v>
      </c>
      <c r="E200" s="1">
        <v>90016</v>
      </c>
      <c r="F200" t="s">
        <v>9</v>
      </c>
      <c r="G200">
        <v>18</v>
      </c>
      <c r="H200" t="s">
        <v>33</v>
      </c>
      <c r="I200">
        <v>90.41</v>
      </c>
      <c r="J200" t="s">
        <v>62</v>
      </c>
      <c r="M200" s="23">
        <f t="shared" si="6"/>
        <v>90.016000000000005</v>
      </c>
      <c r="N200">
        <v>90.41</v>
      </c>
      <c r="O200" s="33">
        <f t="shared" si="7"/>
        <v>0.39399999999999125</v>
      </c>
    </row>
    <row r="201" spans="1:15" x14ac:dyDescent="0.35">
      <c r="A201" s="30">
        <v>30476</v>
      </c>
      <c r="B201" s="30" t="s">
        <v>200</v>
      </c>
      <c r="C201" t="s">
        <v>149</v>
      </c>
      <c r="D201" t="s">
        <v>183</v>
      </c>
      <c r="E201" s="1">
        <v>88317</v>
      </c>
      <c r="F201" t="s">
        <v>73</v>
      </c>
      <c r="G201">
        <v>18</v>
      </c>
      <c r="H201" t="s">
        <v>33</v>
      </c>
      <c r="I201">
        <v>88.74</v>
      </c>
      <c r="J201" t="s">
        <v>2</v>
      </c>
      <c r="M201" s="23">
        <f t="shared" si="6"/>
        <v>88.316999999999993</v>
      </c>
      <c r="N201">
        <v>88.74</v>
      </c>
      <c r="O201" s="33">
        <f t="shared" si="7"/>
        <v>0.42300000000000182</v>
      </c>
    </row>
    <row r="202" spans="1:15" x14ac:dyDescent="0.35">
      <c r="A202" s="28">
        <v>21806</v>
      </c>
      <c r="B202" s="28" t="s">
        <v>437</v>
      </c>
      <c r="C202" t="s">
        <v>149</v>
      </c>
      <c r="D202" t="s">
        <v>51</v>
      </c>
      <c r="E202" s="1">
        <v>88640</v>
      </c>
      <c r="F202" t="s">
        <v>58</v>
      </c>
      <c r="G202">
        <v>18</v>
      </c>
      <c r="H202" t="s">
        <v>29</v>
      </c>
      <c r="I202">
        <v>89.11</v>
      </c>
      <c r="J202" t="s">
        <v>19</v>
      </c>
      <c r="M202" s="23">
        <f t="shared" si="6"/>
        <v>88.64</v>
      </c>
      <c r="N202">
        <v>89.11</v>
      </c>
      <c r="O202" s="33">
        <f t="shared" si="7"/>
        <v>0.46999999999999886</v>
      </c>
    </row>
    <row r="203" spans="1:15" x14ac:dyDescent="0.35">
      <c r="A203" s="28">
        <v>34806</v>
      </c>
      <c r="B203" s="28" t="s">
        <v>375</v>
      </c>
      <c r="C203" t="s">
        <v>149</v>
      </c>
      <c r="D203" t="s">
        <v>157</v>
      </c>
      <c r="E203" s="1">
        <v>84405</v>
      </c>
      <c r="F203" t="s">
        <v>26</v>
      </c>
      <c r="G203">
        <v>18</v>
      </c>
      <c r="H203" t="s">
        <v>33</v>
      </c>
      <c r="I203">
        <v>84.88</v>
      </c>
      <c r="J203" t="s">
        <v>23</v>
      </c>
      <c r="M203" s="23">
        <f t="shared" si="6"/>
        <v>84.405000000000001</v>
      </c>
      <c r="N203">
        <v>84.88</v>
      </c>
      <c r="O203" s="33">
        <f t="shared" si="7"/>
        <v>0.47499999999999432</v>
      </c>
    </row>
    <row r="204" spans="1:15" x14ac:dyDescent="0.35">
      <c r="A204" s="30">
        <v>30493</v>
      </c>
      <c r="B204" s="30" t="s">
        <v>231</v>
      </c>
      <c r="C204" t="s">
        <v>149</v>
      </c>
      <c r="D204" t="s">
        <v>223</v>
      </c>
      <c r="E204" s="1">
        <v>98976</v>
      </c>
      <c r="F204" t="s">
        <v>68</v>
      </c>
      <c r="G204">
        <v>18</v>
      </c>
      <c r="H204" t="s">
        <v>33</v>
      </c>
      <c r="I204">
        <v>99.46</v>
      </c>
      <c r="J204" t="s">
        <v>27</v>
      </c>
      <c r="M204" s="23">
        <f t="shared" si="6"/>
        <v>98.975999999999999</v>
      </c>
      <c r="N204">
        <v>99.46</v>
      </c>
      <c r="O204" s="33">
        <f t="shared" si="7"/>
        <v>0.48399999999999466</v>
      </c>
    </row>
    <row r="205" spans="1:15" x14ac:dyDescent="0.35">
      <c r="A205" s="28">
        <v>34799</v>
      </c>
      <c r="B205" s="28" t="s">
        <v>368</v>
      </c>
      <c r="C205" t="s">
        <v>149</v>
      </c>
      <c r="D205" t="s">
        <v>125</v>
      </c>
      <c r="E205" s="1">
        <v>83893</v>
      </c>
      <c r="F205" t="s">
        <v>58</v>
      </c>
      <c r="G205">
        <v>18</v>
      </c>
      <c r="H205" t="s">
        <v>31</v>
      </c>
      <c r="I205">
        <v>84.38</v>
      </c>
      <c r="J205" t="s">
        <v>27</v>
      </c>
      <c r="M205" s="23">
        <f t="shared" si="6"/>
        <v>83.893000000000001</v>
      </c>
      <c r="N205">
        <v>84.38</v>
      </c>
      <c r="O205" s="33">
        <f t="shared" si="7"/>
        <v>0.48699999999999477</v>
      </c>
    </row>
    <row r="206" spans="1:15" x14ac:dyDescent="0.35">
      <c r="A206" s="28">
        <v>21798</v>
      </c>
      <c r="B206" s="28" t="s">
        <v>431</v>
      </c>
      <c r="C206" t="s">
        <v>149</v>
      </c>
      <c r="D206" t="s">
        <v>12</v>
      </c>
      <c r="E206" s="1">
        <v>86530</v>
      </c>
      <c r="F206" t="s">
        <v>11</v>
      </c>
      <c r="G206">
        <v>18</v>
      </c>
      <c r="H206" t="s">
        <v>31</v>
      </c>
      <c r="I206">
        <v>87.03</v>
      </c>
      <c r="J206" t="s">
        <v>27</v>
      </c>
      <c r="M206" s="23">
        <f t="shared" si="6"/>
        <v>86.53</v>
      </c>
      <c r="N206">
        <v>87.03</v>
      </c>
      <c r="O206" s="33">
        <f t="shared" si="7"/>
        <v>0.5</v>
      </c>
    </row>
    <row r="207" spans="1:15" x14ac:dyDescent="0.35">
      <c r="A207" s="29">
        <v>25254</v>
      </c>
      <c r="B207" s="29" t="s">
        <v>355</v>
      </c>
      <c r="C207" t="s">
        <v>149</v>
      </c>
      <c r="D207" t="s">
        <v>301</v>
      </c>
      <c r="E207" s="1">
        <v>95541</v>
      </c>
      <c r="F207" t="s">
        <v>27</v>
      </c>
      <c r="G207">
        <v>18</v>
      </c>
      <c r="H207" t="s">
        <v>29</v>
      </c>
      <c r="I207">
        <v>96.05</v>
      </c>
      <c r="J207" t="s">
        <v>11</v>
      </c>
      <c r="M207" s="23">
        <f t="shared" si="6"/>
        <v>95.540999999999997</v>
      </c>
      <c r="N207">
        <v>96.05</v>
      </c>
      <c r="O207" s="33">
        <f t="shared" si="7"/>
        <v>0.50900000000000034</v>
      </c>
    </row>
    <row r="208" spans="1:15" x14ac:dyDescent="0.35">
      <c r="A208" s="28">
        <v>27798</v>
      </c>
      <c r="B208" s="28" t="s">
        <v>288</v>
      </c>
      <c r="C208" t="s">
        <v>149</v>
      </c>
      <c r="D208" t="s">
        <v>289</v>
      </c>
      <c r="E208" s="1">
        <v>93736</v>
      </c>
      <c r="F208" t="s">
        <v>66</v>
      </c>
      <c r="G208">
        <v>18</v>
      </c>
      <c r="H208" t="s">
        <v>29</v>
      </c>
      <c r="I208">
        <v>94.25</v>
      </c>
      <c r="J208" t="s">
        <v>153</v>
      </c>
      <c r="M208" s="23">
        <f t="shared" si="6"/>
        <v>93.736000000000004</v>
      </c>
      <c r="N208">
        <v>94.25</v>
      </c>
      <c r="O208" s="33">
        <f t="shared" si="7"/>
        <v>0.51399999999999579</v>
      </c>
    </row>
    <row r="209" spans="1:33" x14ac:dyDescent="0.35">
      <c r="A209" s="28">
        <v>27783</v>
      </c>
      <c r="B209" s="28" t="s">
        <v>268</v>
      </c>
      <c r="C209" t="s">
        <v>149</v>
      </c>
      <c r="D209" t="s">
        <v>95</v>
      </c>
      <c r="E209" s="1">
        <v>87661</v>
      </c>
      <c r="F209" t="s">
        <v>112</v>
      </c>
      <c r="G209">
        <v>18</v>
      </c>
      <c r="H209" t="s">
        <v>29</v>
      </c>
      <c r="I209">
        <v>88.19</v>
      </c>
      <c r="J209" t="s">
        <v>168</v>
      </c>
      <c r="M209" s="23">
        <f t="shared" si="6"/>
        <v>87.661000000000001</v>
      </c>
      <c r="N209">
        <v>88.19</v>
      </c>
      <c r="O209" s="33">
        <f t="shared" si="7"/>
        <v>0.52899999999999636</v>
      </c>
    </row>
    <row r="210" spans="1:33" x14ac:dyDescent="0.35">
      <c r="A210" s="28">
        <v>21799</v>
      </c>
      <c r="B210" s="28" t="s">
        <v>432</v>
      </c>
      <c r="C210" t="s">
        <v>149</v>
      </c>
      <c r="D210" t="s">
        <v>154</v>
      </c>
      <c r="E210" s="1">
        <v>85455</v>
      </c>
      <c r="F210" t="s">
        <v>53</v>
      </c>
      <c r="G210">
        <v>18</v>
      </c>
      <c r="H210" t="s">
        <v>31</v>
      </c>
      <c r="I210">
        <v>86.04</v>
      </c>
      <c r="J210" t="s">
        <v>33</v>
      </c>
      <c r="M210" s="23">
        <f t="shared" si="6"/>
        <v>85.454999999999998</v>
      </c>
      <c r="N210">
        <v>86.04</v>
      </c>
      <c r="O210" s="33">
        <f t="shared" si="7"/>
        <v>0.58500000000000796</v>
      </c>
    </row>
    <row r="211" spans="1:33" x14ac:dyDescent="0.35">
      <c r="A211" s="29">
        <v>25250</v>
      </c>
      <c r="B211" s="29" t="s">
        <v>136</v>
      </c>
      <c r="C211" t="s">
        <v>149</v>
      </c>
      <c r="D211" t="s">
        <v>10</v>
      </c>
      <c r="E211" s="1">
        <v>96655</v>
      </c>
      <c r="F211" t="s">
        <v>6</v>
      </c>
      <c r="G211">
        <v>18</v>
      </c>
      <c r="H211" t="s">
        <v>29</v>
      </c>
      <c r="I211">
        <v>97.26</v>
      </c>
      <c r="J211" t="s">
        <v>22</v>
      </c>
      <c r="M211" s="23">
        <f t="shared" si="6"/>
        <v>96.655000000000001</v>
      </c>
      <c r="N211">
        <v>97.26</v>
      </c>
      <c r="O211" s="33">
        <f t="shared" si="7"/>
        <v>0.60500000000000398</v>
      </c>
    </row>
    <row r="212" spans="1:33" x14ac:dyDescent="0.35">
      <c r="A212" s="28">
        <v>34843</v>
      </c>
      <c r="B212" s="28" t="s">
        <v>415</v>
      </c>
      <c r="C212" t="s">
        <v>149</v>
      </c>
      <c r="D212" t="s">
        <v>360</v>
      </c>
      <c r="E212" s="1">
        <v>90061</v>
      </c>
      <c r="F212" t="s">
        <v>58</v>
      </c>
      <c r="G212">
        <v>18</v>
      </c>
      <c r="H212" t="s">
        <v>33</v>
      </c>
      <c r="I212">
        <v>90.67</v>
      </c>
      <c r="J212" t="s">
        <v>57</v>
      </c>
      <c r="M212" s="23">
        <f t="shared" si="6"/>
        <v>90.061000000000007</v>
      </c>
      <c r="N212">
        <v>90.67</v>
      </c>
      <c r="O212" s="33">
        <f t="shared" si="7"/>
        <v>0.60899999999999466</v>
      </c>
    </row>
    <row r="213" spans="1:33" x14ac:dyDescent="0.35">
      <c r="A213" s="28">
        <v>21807</v>
      </c>
      <c r="B213" s="28" t="s">
        <v>438</v>
      </c>
      <c r="C213" t="s">
        <v>149</v>
      </c>
      <c r="D213" t="s">
        <v>195</v>
      </c>
      <c r="E213" s="1">
        <v>87870</v>
      </c>
      <c r="F213" t="s">
        <v>28</v>
      </c>
      <c r="G213">
        <v>18</v>
      </c>
      <c r="H213" t="s">
        <v>29</v>
      </c>
      <c r="I213">
        <v>88.48</v>
      </c>
      <c r="J213" t="s">
        <v>21</v>
      </c>
      <c r="M213" s="23">
        <f t="shared" si="6"/>
        <v>87.87</v>
      </c>
      <c r="N213">
        <v>88.48</v>
      </c>
      <c r="O213" s="33">
        <f t="shared" si="7"/>
        <v>0.60999999999999943</v>
      </c>
    </row>
    <row r="214" spans="1:33" x14ac:dyDescent="0.35">
      <c r="A214" s="28">
        <v>21788</v>
      </c>
      <c r="B214" s="28" t="s">
        <v>423</v>
      </c>
      <c r="C214" t="s">
        <v>149</v>
      </c>
      <c r="D214" t="s">
        <v>158</v>
      </c>
      <c r="E214" s="1">
        <v>82519</v>
      </c>
      <c r="F214" t="s">
        <v>73</v>
      </c>
      <c r="G214">
        <v>18</v>
      </c>
      <c r="H214" t="s">
        <v>29</v>
      </c>
      <c r="I214">
        <v>83.13</v>
      </c>
      <c r="J214" t="s">
        <v>33</v>
      </c>
      <c r="M214" s="23">
        <f t="shared" si="6"/>
        <v>82.519000000000005</v>
      </c>
      <c r="N214">
        <v>83.13</v>
      </c>
      <c r="O214" s="33">
        <f t="shared" si="7"/>
        <v>0.61099999999999</v>
      </c>
    </row>
    <row r="215" spans="1:33" x14ac:dyDescent="0.35">
      <c r="A215" s="30">
        <v>30497</v>
      </c>
      <c r="B215" s="30" t="s">
        <v>240</v>
      </c>
      <c r="C215" t="s">
        <v>149</v>
      </c>
      <c r="D215" t="s">
        <v>93</v>
      </c>
      <c r="E215" s="1">
        <v>98900</v>
      </c>
      <c r="F215" t="s">
        <v>67</v>
      </c>
      <c r="G215">
        <v>18</v>
      </c>
      <c r="H215" t="s">
        <v>33</v>
      </c>
      <c r="I215">
        <v>99.52</v>
      </c>
      <c r="J215" t="s">
        <v>59</v>
      </c>
      <c r="M215" s="23">
        <f t="shared" si="6"/>
        <v>98.9</v>
      </c>
      <c r="N215">
        <v>99.52</v>
      </c>
      <c r="O215" s="33">
        <f t="shared" si="7"/>
        <v>0.61999999999999034</v>
      </c>
    </row>
    <row r="216" spans="1:33" x14ac:dyDescent="0.35">
      <c r="A216" s="30">
        <v>30465</v>
      </c>
      <c r="B216" s="30" t="s">
        <v>186</v>
      </c>
      <c r="C216" t="s">
        <v>149</v>
      </c>
      <c r="D216" t="s">
        <v>160</v>
      </c>
      <c r="E216" s="1">
        <v>84305</v>
      </c>
      <c r="F216" t="s">
        <v>6</v>
      </c>
      <c r="G216">
        <v>18</v>
      </c>
      <c r="H216" t="s">
        <v>33</v>
      </c>
      <c r="I216">
        <v>84.93</v>
      </c>
      <c r="J216" t="s">
        <v>0</v>
      </c>
      <c r="M216" s="23">
        <f t="shared" si="6"/>
        <v>84.305000000000007</v>
      </c>
      <c r="N216">
        <v>84.93</v>
      </c>
      <c r="O216" s="33">
        <f t="shared" si="7"/>
        <v>0.625</v>
      </c>
    </row>
    <row r="217" spans="1:33" x14ac:dyDescent="0.35">
      <c r="A217" s="29">
        <v>25252</v>
      </c>
      <c r="B217" s="29" t="s">
        <v>353</v>
      </c>
      <c r="C217" t="s">
        <v>149</v>
      </c>
      <c r="D217" t="s">
        <v>10</v>
      </c>
      <c r="E217" s="1">
        <v>96642</v>
      </c>
      <c r="F217" t="s">
        <v>11</v>
      </c>
      <c r="G217">
        <v>18</v>
      </c>
      <c r="H217" t="s">
        <v>29</v>
      </c>
      <c r="I217">
        <v>97.28</v>
      </c>
      <c r="J217" t="s">
        <v>6</v>
      </c>
      <c r="M217" s="23">
        <f t="shared" si="6"/>
        <v>96.641999999999996</v>
      </c>
      <c r="N217">
        <v>97.28</v>
      </c>
      <c r="O217" s="33">
        <f t="shared" si="7"/>
        <v>0.63800000000000523</v>
      </c>
    </row>
    <row r="218" spans="1:33" x14ac:dyDescent="0.35">
      <c r="A218" s="29">
        <v>25230</v>
      </c>
      <c r="B218" s="29" t="s">
        <v>132</v>
      </c>
      <c r="C218" t="s">
        <v>149</v>
      </c>
      <c r="D218" t="s">
        <v>205</v>
      </c>
      <c r="E218" s="1">
        <v>88051</v>
      </c>
      <c r="F218" t="s">
        <v>30</v>
      </c>
      <c r="G218">
        <v>18</v>
      </c>
      <c r="H218" t="s">
        <v>29</v>
      </c>
      <c r="I218">
        <v>88.69</v>
      </c>
      <c r="J218" t="s">
        <v>28</v>
      </c>
      <c r="M218" s="23">
        <f t="shared" si="6"/>
        <v>88.051000000000002</v>
      </c>
      <c r="N218">
        <v>88.69</v>
      </c>
      <c r="O218" s="33">
        <f t="shared" si="7"/>
        <v>0.63899999999999579</v>
      </c>
    </row>
    <row r="219" spans="1:33" x14ac:dyDescent="0.35">
      <c r="A219" s="28">
        <v>27819</v>
      </c>
      <c r="B219" s="28" t="s">
        <v>314</v>
      </c>
      <c r="C219" t="s">
        <v>149</v>
      </c>
      <c r="D219" t="s">
        <v>125</v>
      </c>
      <c r="E219" s="1">
        <v>83950</v>
      </c>
      <c r="F219" t="s">
        <v>21</v>
      </c>
      <c r="G219">
        <v>18</v>
      </c>
      <c r="H219" t="s">
        <v>29</v>
      </c>
      <c r="I219">
        <v>84.66</v>
      </c>
      <c r="J219" t="s">
        <v>83</v>
      </c>
      <c r="M219" s="23">
        <f t="shared" si="6"/>
        <v>83.95</v>
      </c>
      <c r="N219">
        <v>84.66</v>
      </c>
      <c r="O219" s="33">
        <f t="shared" si="7"/>
        <v>0.70999999999999375</v>
      </c>
    </row>
    <row r="220" spans="1:33" x14ac:dyDescent="0.35">
      <c r="A220" s="28">
        <v>21833</v>
      </c>
      <c r="B220" s="28" t="s">
        <v>461</v>
      </c>
      <c r="C220" t="s">
        <v>149</v>
      </c>
      <c r="D220" t="s">
        <v>150</v>
      </c>
      <c r="E220" s="1">
        <v>77873</v>
      </c>
      <c r="F220" t="s">
        <v>14</v>
      </c>
      <c r="G220">
        <v>18</v>
      </c>
      <c r="H220" t="s">
        <v>29</v>
      </c>
      <c r="I220">
        <v>78.650000000000006</v>
      </c>
      <c r="J220" t="s">
        <v>4</v>
      </c>
      <c r="M220" s="23">
        <f t="shared" si="6"/>
        <v>77.873000000000005</v>
      </c>
      <c r="N220">
        <v>78.650000000000006</v>
      </c>
      <c r="O220" s="33">
        <f t="shared" si="7"/>
        <v>0.77700000000000102</v>
      </c>
    </row>
    <row r="221" spans="1:33" x14ac:dyDescent="0.35">
      <c r="A221" s="30">
        <v>30500</v>
      </c>
      <c r="B221" s="30" t="s">
        <v>245</v>
      </c>
      <c r="C221" t="s">
        <v>149</v>
      </c>
      <c r="D221" t="s">
        <v>128</v>
      </c>
      <c r="E221" s="1">
        <v>96133</v>
      </c>
      <c r="F221" t="s">
        <v>68</v>
      </c>
      <c r="G221">
        <v>18</v>
      </c>
      <c r="H221" t="s">
        <v>33</v>
      </c>
      <c r="I221">
        <v>96.92</v>
      </c>
      <c r="J221" t="s">
        <v>17</v>
      </c>
      <c r="M221" s="23">
        <f t="shared" si="6"/>
        <v>96.132999999999996</v>
      </c>
      <c r="N221">
        <v>96.92</v>
      </c>
      <c r="O221" s="33">
        <f t="shared" si="7"/>
        <v>0.78700000000000614</v>
      </c>
    </row>
    <row r="222" spans="1:33" ht="15.5" x14ac:dyDescent="0.35">
      <c r="A222" s="28">
        <v>34832</v>
      </c>
      <c r="B222" s="28" t="s">
        <v>403</v>
      </c>
      <c r="C222" t="s">
        <v>149</v>
      </c>
      <c r="D222" t="s">
        <v>209</v>
      </c>
      <c r="E222" s="1">
        <v>91113</v>
      </c>
      <c r="F222" t="s">
        <v>36</v>
      </c>
      <c r="G222">
        <v>18</v>
      </c>
      <c r="H222" t="s">
        <v>33</v>
      </c>
      <c r="I222">
        <v>91.9</v>
      </c>
      <c r="J222" t="s">
        <v>17</v>
      </c>
      <c r="M222" s="23">
        <f t="shared" si="6"/>
        <v>91.113</v>
      </c>
      <c r="N222">
        <v>91.9</v>
      </c>
      <c r="O222" s="33">
        <f t="shared" si="7"/>
        <v>0.78700000000000614</v>
      </c>
      <c r="U222" s="34" t="s">
        <v>466</v>
      </c>
    </row>
    <row r="223" spans="1:33" x14ac:dyDescent="0.35">
      <c r="A223" s="29">
        <v>25256</v>
      </c>
      <c r="B223" s="29" t="s">
        <v>357</v>
      </c>
      <c r="C223" t="s">
        <v>149</v>
      </c>
      <c r="D223" t="s">
        <v>358</v>
      </c>
      <c r="E223" s="1">
        <v>90900</v>
      </c>
      <c r="F223" t="s">
        <v>9</v>
      </c>
      <c r="G223">
        <v>18</v>
      </c>
      <c r="H223" t="s">
        <v>29</v>
      </c>
      <c r="I223">
        <v>91.71</v>
      </c>
      <c r="J223" t="s">
        <v>4</v>
      </c>
      <c r="M223" s="23">
        <f t="shared" si="6"/>
        <v>90.9</v>
      </c>
      <c r="N223">
        <v>91.71</v>
      </c>
      <c r="O223" s="33">
        <f t="shared" si="7"/>
        <v>0.80999999999998806</v>
      </c>
    </row>
    <row r="224" spans="1:33" x14ac:dyDescent="0.35">
      <c r="A224" s="28">
        <v>34839</v>
      </c>
      <c r="B224" s="28" t="s">
        <v>411</v>
      </c>
      <c r="C224" t="s">
        <v>149</v>
      </c>
      <c r="D224" t="s">
        <v>105</v>
      </c>
      <c r="E224" s="1">
        <v>90108</v>
      </c>
      <c r="F224" t="s">
        <v>112</v>
      </c>
      <c r="G224">
        <v>18</v>
      </c>
      <c r="H224" t="s">
        <v>33</v>
      </c>
      <c r="I224">
        <v>90.92</v>
      </c>
      <c r="J224" t="s">
        <v>62</v>
      </c>
      <c r="M224" s="23">
        <f t="shared" si="6"/>
        <v>90.108000000000004</v>
      </c>
      <c r="N224">
        <v>90.92</v>
      </c>
      <c r="O224" s="33">
        <f t="shared" si="7"/>
        <v>0.81199999999999761</v>
      </c>
      <c r="X224" t="s">
        <v>465</v>
      </c>
      <c r="AB224" t="s">
        <v>176</v>
      </c>
      <c r="AE224" t="s">
        <v>467</v>
      </c>
      <c r="AF224" t="s">
        <v>176</v>
      </c>
      <c r="AG224" t="s">
        <v>468</v>
      </c>
    </row>
    <row r="225" spans="1:33" x14ac:dyDescent="0.35">
      <c r="A225" s="28">
        <v>34822</v>
      </c>
      <c r="B225" s="28" t="s">
        <v>391</v>
      </c>
      <c r="C225" t="s">
        <v>149</v>
      </c>
      <c r="D225" t="s">
        <v>163</v>
      </c>
      <c r="E225" s="1">
        <v>87390</v>
      </c>
      <c r="F225" t="s">
        <v>24</v>
      </c>
      <c r="G225">
        <v>18</v>
      </c>
      <c r="H225" t="s">
        <v>31</v>
      </c>
      <c r="I225">
        <v>88.22</v>
      </c>
      <c r="J225" t="s">
        <v>75</v>
      </c>
      <c r="M225" s="23">
        <f t="shared" si="6"/>
        <v>87.39</v>
      </c>
      <c r="N225">
        <v>88.22</v>
      </c>
      <c r="O225" s="33">
        <f t="shared" si="7"/>
        <v>0.82999999999999829</v>
      </c>
      <c r="T225">
        <v>30489</v>
      </c>
      <c r="U225" t="s">
        <v>220</v>
      </c>
      <c r="V225" t="s">
        <v>149</v>
      </c>
      <c r="W225" t="s">
        <v>42</v>
      </c>
      <c r="X225" s="1">
        <v>98723</v>
      </c>
      <c r="Y225" t="s">
        <v>168</v>
      </c>
      <c r="Z225">
        <v>18</v>
      </c>
      <c r="AA225" t="s">
        <v>33</v>
      </c>
      <c r="AB225" t="s">
        <v>221</v>
      </c>
      <c r="AC225" t="s">
        <v>35</v>
      </c>
      <c r="AE225" s="31">
        <f>X225/1000</f>
        <v>98.722999999999999</v>
      </c>
      <c r="AF225">
        <v>96.96</v>
      </c>
      <c r="AG225" s="32">
        <f>AF225-AE225</f>
        <v>-1.7630000000000052</v>
      </c>
    </row>
    <row r="226" spans="1:33" x14ac:dyDescent="0.35">
      <c r="A226" s="28">
        <v>34821</v>
      </c>
      <c r="B226" s="28" t="s">
        <v>390</v>
      </c>
      <c r="C226" t="s">
        <v>149</v>
      </c>
      <c r="D226" t="s">
        <v>362</v>
      </c>
      <c r="E226" s="1">
        <v>88126</v>
      </c>
      <c r="F226" t="s">
        <v>78</v>
      </c>
      <c r="G226">
        <v>18</v>
      </c>
      <c r="H226" t="s">
        <v>31</v>
      </c>
      <c r="I226">
        <v>88.96</v>
      </c>
      <c r="J226" t="s">
        <v>60</v>
      </c>
      <c r="M226" s="23">
        <f t="shared" si="6"/>
        <v>88.126000000000005</v>
      </c>
      <c r="N226">
        <v>88.96</v>
      </c>
      <c r="O226" s="33">
        <f t="shared" si="7"/>
        <v>0.83399999999998897</v>
      </c>
      <c r="T226">
        <v>30490</v>
      </c>
      <c r="U226" t="s">
        <v>222</v>
      </c>
      <c r="V226" t="s">
        <v>149</v>
      </c>
      <c r="W226" t="s">
        <v>223</v>
      </c>
      <c r="X226" s="1">
        <v>98962</v>
      </c>
      <c r="Y226" t="s">
        <v>4</v>
      </c>
      <c r="Z226">
        <v>18</v>
      </c>
      <c r="AA226" t="s">
        <v>33</v>
      </c>
      <c r="AB226" t="s">
        <v>224</v>
      </c>
      <c r="AC226" t="s">
        <v>27</v>
      </c>
      <c r="AE226" s="31">
        <f t="shared" ref="AE226:AE234" si="8">X226/1000</f>
        <v>98.962000000000003</v>
      </c>
      <c r="AF226">
        <v>97.82</v>
      </c>
      <c r="AG226" s="32">
        <f t="shared" ref="AG226:AG234" si="9">AF226-AE226</f>
        <v>-1.1420000000000101</v>
      </c>
    </row>
    <row r="227" spans="1:33" x14ac:dyDescent="0.35">
      <c r="A227" s="29">
        <v>25259</v>
      </c>
      <c r="B227" s="29" t="s">
        <v>363</v>
      </c>
      <c r="C227" t="s">
        <v>149</v>
      </c>
      <c r="D227" t="s">
        <v>190</v>
      </c>
      <c r="E227" s="1">
        <v>86950</v>
      </c>
      <c r="F227" t="s">
        <v>41</v>
      </c>
      <c r="G227">
        <v>18</v>
      </c>
      <c r="H227" t="s">
        <v>29</v>
      </c>
      <c r="I227">
        <v>87.79</v>
      </c>
      <c r="J227" t="s">
        <v>5</v>
      </c>
      <c r="M227" s="23">
        <f t="shared" si="6"/>
        <v>86.95</v>
      </c>
      <c r="N227">
        <v>87.79</v>
      </c>
      <c r="O227" s="33">
        <f t="shared" si="7"/>
        <v>0.84000000000000341</v>
      </c>
      <c r="T227">
        <v>30491</v>
      </c>
      <c r="U227" t="s">
        <v>225</v>
      </c>
      <c r="V227" t="s">
        <v>149</v>
      </c>
      <c r="W227" t="s">
        <v>226</v>
      </c>
      <c r="X227" s="1">
        <v>99367</v>
      </c>
      <c r="Y227" t="s">
        <v>16</v>
      </c>
      <c r="Z227">
        <v>18</v>
      </c>
      <c r="AA227" t="s">
        <v>33</v>
      </c>
      <c r="AB227" t="s">
        <v>227</v>
      </c>
      <c r="AC227" t="s">
        <v>27</v>
      </c>
      <c r="AE227" s="31">
        <f t="shared" si="8"/>
        <v>99.367000000000004</v>
      </c>
      <c r="AF227">
        <v>98.75</v>
      </c>
      <c r="AG227" s="32">
        <f t="shared" si="9"/>
        <v>-0.61700000000000443</v>
      </c>
    </row>
    <row r="228" spans="1:33" x14ac:dyDescent="0.35">
      <c r="A228" s="28">
        <v>27813</v>
      </c>
      <c r="B228" s="28" t="s">
        <v>307</v>
      </c>
      <c r="C228" t="s">
        <v>149</v>
      </c>
      <c r="D228" t="s">
        <v>40</v>
      </c>
      <c r="E228" s="1">
        <v>88841</v>
      </c>
      <c r="F228" t="s">
        <v>73</v>
      </c>
      <c r="G228">
        <v>18</v>
      </c>
      <c r="H228" t="s">
        <v>29</v>
      </c>
      <c r="I228">
        <v>89.7</v>
      </c>
      <c r="J228" t="s">
        <v>113</v>
      </c>
      <c r="M228" s="23">
        <f t="shared" si="6"/>
        <v>88.840999999999994</v>
      </c>
      <c r="N228">
        <v>89.7</v>
      </c>
      <c r="O228" s="33">
        <f t="shared" si="7"/>
        <v>0.85900000000000887</v>
      </c>
      <c r="T228">
        <v>30492</v>
      </c>
      <c r="U228" t="s">
        <v>228</v>
      </c>
      <c r="V228" t="s">
        <v>149</v>
      </c>
      <c r="W228" t="s">
        <v>229</v>
      </c>
      <c r="X228" s="1">
        <v>100748</v>
      </c>
      <c r="Y228" t="s">
        <v>43</v>
      </c>
      <c r="Z228">
        <v>18</v>
      </c>
      <c r="AA228" t="s">
        <v>33</v>
      </c>
      <c r="AB228" t="s">
        <v>230</v>
      </c>
      <c r="AC228" t="s">
        <v>35</v>
      </c>
      <c r="AE228" s="31">
        <f t="shared" si="8"/>
        <v>100.748</v>
      </c>
      <c r="AF228">
        <v>99.82</v>
      </c>
      <c r="AG228" s="32">
        <f t="shared" si="9"/>
        <v>-0.92800000000001148</v>
      </c>
    </row>
    <row r="229" spans="1:33" x14ac:dyDescent="0.35">
      <c r="A229" s="28">
        <v>27800</v>
      </c>
      <c r="B229" s="28" t="s">
        <v>291</v>
      </c>
      <c r="C229" t="s">
        <v>149</v>
      </c>
      <c r="D229" t="s">
        <v>71</v>
      </c>
      <c r="E229" s="1">
        <v>91789</v>
      </c>
      <c r="F229" t="s">
        <v>47</v>
      </c>
      <c r="G229">
        <v>18</v>
      </c>
      <c r="H229" t="s">
        <v>29</v>
      </c>
      <c r="I229">
        <v>92.65</v>
      </c>
      <c r="J229" t="s">
        <v>127</v>
      </c>
      <c r="M229" s="23">
        <f t="shared" si="6"/>
        <v>91.789000000000001</v>
      </c>
      <c r="N229">
        <v>92.65</v>
      </c>
      <c r="O229" s="33">
        <f t="shared" si="7"/>
        <v>0.86100000000000421</v>
      </c>
      <c r="T229">
        <v>30493</v>
      </c>
      <c r="U229" t="s">
        <v>231</v>
      </c>
      <c r="V229" t="s">
        <v>149</v>
      </c>
      <c r="W229" t="s">
        <v>223</v>
      </c>
      <c r="X229" s="1">
        <v>98976</v>
      </c>
      <c r="Y229" t="s">
        <v>68</v>
      </c>
      <c r="Z229">
        <v>18</v>
      </c>
      <c r="AA229" t="s">
        <v>33</v>
      </c>
      <c r="AB229" t="s">
        <v>232</v>
      </c>
      <c r="AC229" t="s">
        <v>27</v>
      </c>
      <c r="AE229" s="31">
        <f t="shared" si="8"/>
        <v>98.975999999999999</v>
      </c>
      <c r="AF229">
        <v>99.46</v>
      </c>
      <c r="AG229" s="32">
        <f t="shared" si="9"/>
        <v>0.48399999999999466</v>
      </c>
    </row>
    <row r="230" spans="1:33" x14ac:dyDescent="0.35">
      <c r="A230" s="28">
        <v>27812</v>
      </c>
      <c r="B230" s="28" t="s">
        <v>306</v>
      </c>
      <c r="C230" t="s">
        <v>149</v>
      </c>
      <c r="D230" t="s">
        <v>276</v>
      </c>
      <c r="E230" s="1">
        <v>90689</v>
      </c>
      <c r="F230" t="s">
        <v>171</v>
      </c>
      <c r="G230">
        <v>18</v>
      </c>
      <c r="H230" t="s">
        <v>29</v>
      </c>
      <c r="I230">
        <v>91.62</v>
      </c>
      <c r="J230" t="s">
        <v>173</v>
      </c>
      <c r="M230" s="23">
        <f t="shared" si="6"/>
        <v>90.688999999999993</v>
      </c>
      <c r="N230">
        <v>91.62</v>
      </c>
      <c r="O230" s="33">
        <f t="shared" si="7"/>
        <v>0.9310000000000116</v>
      </c>
      <c r="T230">
        <v>30494</v>
      </c>
      <c r="U230" t="s">
        <v>233</v>
      </c>
      <c r="V230" t="s">
        <v>149</v>
      </c>
      <c r="W230" t="s">
        <v>226</v>
      </c>
      <c r="X230" s="1">
        <v>99340</v>
      </c>
      <c r="Y230" t="s">
        <v>19</v>
      </c>
      <c r="Z230">
        <v>18</v>
      </c>
      <c r="AA230" t="s">
        <v>33</v>
      </c>
      <c r="AB230" t="s">
        <v>234</v>
      </c>
      <c r="AC230" t="s">
        <v>29</v>
      </c>
      <c r="AE230" s="31">
        <f t="shared" si="8"/>
        <v>99.34</v>
      </c>
      <c r="AF230">
        <v>99.34</v>
      </c>
      <c r="AG230" s="32">
        <f t="shared" si="9"/>
        <v>0</v>
      </c>
    </row>
    <row r="231" spans="1:33" x14ac:dyDescent="0.35">
      <c r="A231" s="30">
        <v>30501</v>
      </c>
      <c r="B231" s="30" t="s">
        <v>246</v>
      </c>
      <c r="C231" t="s">
        <v>149</v>
      </c>
      <c r="D231" t="s">
        <v>110</v>
      </c>
      <c r="E231" s="1">
        <v>94496</v>
      </c>
      <c r="F231" t="s">
        <v>78</v>
      </c>
      <c r="G231">
        <v>18</v>
      </c>
      <c r="H231" t="s">
        <v>33</v>
      </c>
      <c r="I231">
        <v>95.47</v>
      </c>
      <c r="J231" t="s">
        <v>57</v>
      </c>
      <c r="M231" s="23">
        <f t="shared" si="6"/>
        <v>94.495999999999995</v>
      </c>
      <c r="N231">
        <v>95.47</v>
      </c>
      <c r="O231" s="33">
        <f t="shared" si="7"/>
        <v>0.97400000000000375</v>
      </c>
      <c r="T231">
        <v>30495</v>
      </c>
      <c r="U231" t="s">
        <v>235</v>
      </c>
      <c r="V231" t="s">
        <v>149</v>
      </c>
      <c r="W231" t="s">
        <v>54</v>
      </c>
      <c r="X231" s="1">
        <v>101975</v>
      </c>
      <c r="Y231" t="s">
        <v>50</v>
      </c>
      <c r="Z231">
        <v>18</v>
      </c>
      <c r="AA231" t="s">
        <v>33</v>
      </c>
      <c r="AB231" t="s">
        <v>236</v>
      </c>
      <c r="AC231" t="s">
        <v>20</v>
      </c>
      <c r="AE231" s="31">
        <f t="shared" si="8"/>
        <v>101.97499999999999</v>
      </c>
      <c r="AF231">
        <v>100.75</v>
      </c>
      <c r="AG231" s="32">
        <f t="shared" si="9"/>
        <v>-1.2249999999999943</v>
      </c>
    </row>
    <row r="232" spans="1:33" x14ac:dyDescent="0.35">
      <c r="A232" s="28">
        <v>34847</v>
      </c>
      <c r="B232" s="28" t="s">
        <v>419</v>
      </c>
      <c r="C232" s="13" t="s">
        <v>149</v>
      </c>
      <c r="D232" s="13" t="s">
        <v>257</v>
      </c>
      <c r="E232" s="15">
        <v>85710</v>
      </c>
      <c r="F232" s="13" t="s">
        <v>98</v>
      </c>
      <c r="G232" s="13">
        <v>18</v>
      </c>
      <c r="H232" s="13" t="s">
        <v>29</v>
      </c>
      <c r="I232" s="13">
        <v>86.71</v>
      </c>
      <c r="J232" s="13" t="s">
        <v>61</v>
      </c>
      <c r="K232" s="13"/>
      <c r="L232" s="13"/>
      <c r="M232" s="25">
        <f t="shared" si="6"/>
        <v>85.71</v>
      </c>
      <c r="N232" s="13">
        <v>86.71</v>
      </c>
      <c r="O232" s="33">
        <f t="shared" si="7"/>
        <v>1</v>
      </c>
      <c r="T232">
        <v>30496</v>
      </c>
      <c r="U232" t="s">
        <v>237</v>
      </c>
      <c r="V232" t="s">
        <v>149</v>
      </c>
      <c r="W232" t="s">
        <v>238</v>
      </c>
      <c r="X232" s="1">
        <v>100037</v>
      </c>
      <c r="Y232" t="s">
        <v>112</v>
      </c>
      <c r="Z232">
        <v>18</v>
      </c>
      <c r="AA232" t="s">
        <v>33</v>
      </c>
      <c r="AB232" t="s">
        <v>239</v>
      </c>
      <c r="AC232" t="s">
        <v>43</v>
      </c>
      <c r="AE232" s="31">
        <f t="shared" si="8"/>
        <v>100.03700000000001</v>
      </c>
      <c r="AF232">
        <v>100.32</v>
      </c>
      <c r="AG232" s="32">
        <f t="shared" si="9"/>
        <v>0.28299999999998704</v>
      </c>
    </row>
    <row r="233" spans="1:33" x14ac:dyDescent="0.35">
      <c r="A233" s="29">
        <v>25246</v>
      </c>
      <c r="B233" s="29" t="s">
        <v>347</v>
      </c>
      <c r="C233" s="13" t="s">
        <v>149</v>
      </c>
      <c r="D233" s="13" t="s">
        <v>111</v>
      </c>
      <c r="E233" s="15">
        <v>94719</v>
      </c>
      <c r="F233" s="13" t="s">
        <v>174</v>
      </c>
      <c r="G233" s="13">
        <v>18</v>
      </c>
      <c r="H233" s="13" t="s">
        <v>29</v>
      </c>
      <c r="I233" s="13">
        <v>95.77</v>
      </c>
      <c r="J233" s="13" t="s">
        <v>22</v>
      </c>
      <c r="K233" s="13"/>
      <c r="L233" s="13"/>
      <c r="M233" s="25">
        <f t="shared" si="6"/>
        <v>94.718999999999994</v>
      </c>
      <c r="N233" s="13">
        <v>95.77</v>
      </c>
      <c r="O233" s="33">
        <f t="shared" si="7"/>
        <v>1.0510000000000019</v>
      </c>
      <c r="T233">
        <v>30497</v>
      </c>
      <c r="U233" t="s">
        <v>240</v>
      </c>
      <c r="V233" t="s">
        <v>149</v>
      </c>
      <c r="W233" t="s">
        <v>93</v>
      </c>
      <c r="X233" s="1">
        <v>98900</v>
      </c>
      <c r="Y233" t="s">
        <v>67</v>
      </c>
      <c r="Z233">
        <v>18</v>
      </c>
      <c r="AA233" t="s">
        <v>33</v>
      </c>
      <c r="AB233" t="s">
        <v>241</v>
      </c>
      <c r="AC233" t="s">
        <v>59</v>
      </c>
      <c r="AE233" s="31">
        <f t="shared" si="8"/>
        <v>98.9</v>
      </c>
      <c r="AF233">
        <v>99.52</v>
      </c>
      <c r="AG233" s="32">
        <f t="shared" si="9"/>
        <v>0.61999999999999034</v>
      </c>
    </row>
    <row r="234" spans="1:33" x14ac:dyDescent="0.35">
      <c r="A234" s="30">
        <v>30464</v>
      </c>
      <c r="B234" s="30" t="s">
        <v>184</v>
      </c>
      <c r="C234" s="13" t="s">
        <v>149</v>
      </c>
      <c r="D234" s="13" t="s">
        <v>80</v>
      </c>
      <c r="E234" s="15">
        <v>84763</v>
      </c>
      <c r="F234" s="13" t="s">
        <v>185</v>
      </c>
      <c r="G234" s="13">
        <v>18</v>
      </c>
      <c r="H234" s="13" t="s">
        <v>33</v>
      </c>
      <c r="I234" s="13">
        <v>85.82</v>
      </c>
      <c r="J234" s="13" t="s">
        <v>0</v>
      </c>
      <c r="K234" s="13"/>
      <c r="L234" s="13"/>
      <c r="M234" s="25">
        <f t="shared" si="6"/>
        <v>84.763000000000005</v>
      </c>
      <c r="N234" s="13">
        <v>85.82</v>
      </c>
      <c r="O234" s="33">
        <f t="shared" si="7"/>
        <v>1.0569999999999879</v>
      </c>
      <c r="T234">
        <v>30498</v>
      </c>
      <c r="U234" t="s">
        <v>242</v>
      </c>
      <c r="V234" t="s">
        <v>149</v>
      </c>
      <c r="W234" t="s">
        <v>139</v>
      </c>
      <c r="X234" s="1">
        <v>96899</v>
      </c>
      <c r="Y234" t="s">
        <v>44</v>
      </c>
      <c r="Z234">
        <v>18</v>
      </c>
      <c r="AA234" t="s">
        <v>33</v>
      </c>
      <c r="AB234" t="s">
        <v>243</v>
      </c>
      <c r="AC234" t="s">
        <v>17</v>
      </c>
      <c r="AE234" s="31">
        <f t="shared" si="8"/>
        <v>96.899000000000001</v>
      </c>
      <c r="AF234">
        <v>98.04</v>
      </c>
      <c r="AG234" s="32">
        <f t="shared" si="9"/>
        <v>1.1410000000000053</v>
      </c>
    </row>
    <row r="235" spans="1:33" x14ac:dyDescent="0.35">
      <c r="A235" s="30">
        <v>30498</v>
      </c>
      <c r="B235" s="30" t="s">
        <v>242</v>
      </c>
      <c r="C235" s="13" t="s">
        <v>149</v>
      </c>
      <c r="D235" s="13" t="s">
        <v>139</v>
      </c>
      <c r="E235" s="15">
        <v>96899</v>
      </c>
      <c r="F235" s="13" t="s">
        <v>44</v>
      </c>
      <c r="G235" s="13">
        <v>18</v>
      </c>
      <c r="H235" s="13" t="s">
        <v>33</v>
      </c>
      <c r="I235" s="13">
        <v>98.04</v>
      </c>
      <c r="J235" s="13" t="s">
        <v>17</v>
      </c>
      <c r="K235" s="13"/>
      <c r="L235" s="13"/>
      <c r="M235" s="25">
        <f t="shared" si="6"/>
        <v>96.899000000000001</v>
      </c>
      <c r="N235" s="13">
        <v>98.04</v>
      </c>
      <c r="O235" s="33">
        <f t="shared" si="7"/>
        <v>1.1410000000000053</v>
      </c>
    </row>
    <row r="236" spans="1:33" x14ac:dyDescent="0.35">
      <c r="A236" s="28">
        <v>21832</v>
      </c>
      <c r="B236" s="28" t="s">
        <v>460</v>
      </c>
      <c r="C236" s="13" t="s">
        <v>149</v>
      </c>
      <c r="D236" s="13" t="s">
        <v>166</v>
      </c>
      <c r="E236" s="15">
        <v>78348</v>
      </c>
      <c r="F236" s="13" t="s">
        <v>22</v>
      </c>
      <c r="G236" s="13">
        <v>18</v>
      </c>
      <c r="H236" s="13" t="s">
        <v>29</v>
      </c>
      <c r="I236" s="13">
        <v>79.52</v>
      </c>
      <c r="J236" s="13" t="s">
        <v>1</v>
      </c>
      <c r="K236" s="13"/>
      <c r="L236" s="13"/>
      <c r="M236" s="25">
        <f t="shared" si="6"/>
        <v>78.347999999999999</v>
      </c>
      <c r="N236" s="13">
        <v>79.52</v>
      </c>
      <c r="O236" s="33">
        <f t="shared" si="7"/>
        <v>1.171999999999997</v>
      </c>
    </row>
    <row r="237" spans="1:33" x14ac:dyDescent="0.35">
      <c r="A237" s="29">
        <v>25258</v>
      </c>
      <c r="B237" s="29" t="s">
        <v>361</v>
      </c>
      <c r="C237" s="13" t="s">
        <v>149</v>
      </c>
      <c r="D237" s="13" t="s">
        <v>362</v>
      </c>
      <c r="E237" s="15">
        <v>88274</v>
      </c>
      <c r="F237" s="13" t="s">
        <v>68</v>
      </c>
      <c r="G237" s="13">
        <v>18</v>
      </c>
      <c r="H237" s="13" t="s">
        <v>29</v>
      </c>
      <c r="I237" s="13">
        <v>89.47</v>
      </c>
      <c r="J237" s="13" t="s">
        <v>19</v>
      </c>
      <c r="K237" s="13"/>
      <c r="L237" s="13"/>
      <c r="M237" s="25">
        <f t="shared" si="6"/>
        <v>88.274000000000001</v>
      </c>
      <c r="N237" s="13">
        <v>89.47</v>
      </c>
      <c r="O237" s="33">
        <f t="shared" si="7"/>
        <v>1.195999999999998</v>
      </c>
    </row>
    <row r="238" spans="1:33" x14ac:dyDescent="0.35">
      <c r="A238" s="28">
        <v>27803</v>
      </c>
      <c r="B238" s="28" t="s">
        <v>294</v>
      </c>
      <c r="C238" s="13" t="s">
        <v>149</v>
      </c>
      <c r="D238" s="13" t="s">
        <v>276</v>
      </c>
      <c r="E238" s="15">
        <v>90729</v>
      </c>
      <c r="F238" s="13" t="s">
        <v>295</v>
      </c>
      <c r="G238" s="13">
        <v>18</v>
      </c>
      <c r="H238" s="13" t="s">
        <v>29</v>
      </c>
      <c r="I238" s="13">
        <v>91.99</v>
      </c>
      <c r="J238" s="13" t="s">
        <v>64</v>
      </c>
      <c r="K238" s="13"/>
      <c r="L238" s="13"/>
      <c r="M238" s="25">
        <f t="shared" si="6"/>
        <v>90.728999999999999</v>
      </c>
      <c r="N238" s="13">
        <v>91.99</v>
      </c>
      <c r="O238" s="33">
        <f t="shared" si="7"/>
        <v>1.2609999999999957</v>
      </c>
    </row>
    <row r="239" spans="1:33" x14ac:dyDescent="0.35">
      <c r="A239" s="30">
        <v>30506</v>
      </c>
      <c r="B239" s="30" t="s">
        <v>252</v>
      </c>
      <c r="C239" s="13" t="s">
        <v>149</v>
      </c>
      <c r="D239" s="13" t="s">
        <v>154</v>
      </c>
      <c r="E239" s="15">
        <v>85532</v>
      </c>
      <c r="F239" s="13" t="s">
        <v>48</v>
      </c>
      <c r="G239" s="13">
        <v>18</v>
      </c>
      <c r="H239" s="13" t="s">
        <v>33</v>
      </c>
      <c r="I239" s="13">
        <v>86.8</v>
      </c>
      <c r="J239" s="13" t="s">
        <v>55</v>
      </c>
      <c r="K239" s="13"/>
      <c r="L239" s="13"/>
      <c r="M239" s="25">
        <f t="shared" si="6"/>
        <v>85.531999999999996</v>
      </c>
      <c r="N239" s="13">
        <v>86.8</v>
      </c>
      <c r="O239" s="33">
        <f t="shared" si="7"/>
        <v>1.2680000000000007</v>
      </c>
    </row>
    <row r="240" spans="1:33" x14ac:dyDescent="0.35">
      <c r="A240" s="29">
        <v>25253</v>
      </c>
      <c r="B240" s="29" t="s">
        <v>354</v>
      </c>
      <c r="C240" s="13" t="s">
        <v>149</v>
      </c>
      <c r="D240" s="13" t="s">
        <v>111</v>
      </c>
      <c r="E240" s="15">
        <v>94727</v>
      </c>
      <c r="F240" s="13" t="s">
        <v>112</v>
      </c>
      <c r="G240" s="13">
        <v>18</v>
      </c>
      <c r="H240" s="13" t="s">
        <v>29</v>
      </c>
      <c r="I240" s="13">
        <v>96.27</v>
      </c>
      <c r="J240" s="13" t="s">
        <v>32</v>
      </c>
      <c r="K240" s="13"/>
      <c r="L240" s="13"/>
      <c r="M240" s="25">
        <f t="shared" si="6"/>
        <v>94.727000000000004</v>
      </c>
      <c r="N240" s="13">
        <v>96.27</v>
      </c>
      <c r="O240" s="33">
        <f t="shared" si="7"/>
        <v>1.5429999999999922</v>
      </c>
    </row>
    <row r="241" spans="1:15" x14ac:dyDescent="0.35">
      <c r="A241" s="30">
        <v>30502</v>
      </c>
      <c r="B241" s="30" t="s">
        <v>247</v>
      </c>
      <c r="C241" s="13" t="s">
        <v>149</v>
      </c>
      <c r="D241" s="13" t="s">
        <v>212</v>
      </c>
      <c r="E241" s="15">
        <v>91686</v>
      </c>
      <c r="F241" s="13" t="s">
        <v>88</v>
      </c>
      <c r="G241" s="13">
        <v>18</v>
      </c>
      <c r="H241" s="13" t="s">
        <v>33</v>
      </c>
      <c r="I241" s="13">
        <v>93.23</v>
      </c>
      <c r="J241" s="13" t="s">
        <v>57</v>
      </c>
      <c r="K241" s="13"/>
      <c r="L241" s="13"/>
      <c r="M241" s="25">
        <f t="shared" si="6"/>
        <v>91.686000000000007</v>
      </c>
      <c r="N241" s="13">
        <v>93.23</v>
      </c>
      <c r="O241" s="33">
        <f t="shared" si="7"/>
        <v>1.5439999999999969</v>
      </c>
    </row>
    <row r="242" spans="1:15" x14ac:dyDescent="0.35">
      <c r="A242" s="30">
        <v>30504</v>
      </c>
      <c r="B242" s="30" t="s">
        <v>249</v>
      </c>
      <c r="C242" s="13" t="s">
        <v>149</v>
      </c>
      <c r="D242" s="13" t="s">
        <v>51</v>
      </c>
      <c r="E242" s="15">
        <v>88509</v>
      </c>
      <c r="F242" s="13" t="s">
        <v>26</v>
      </c>
      <c r="G242" s="13">
        <v>18</v>
      </c>
      <c r="H242" s="13" t="s">
        <v>33</v>
      </c>
      <c r="I242" s="13">
        <v>90.15</v>
      </c>
      <c r="J242" s="13" t="s">
        <v>103</v>
      </c>
      <c r="K242" s="13"/>
      <c r="L242" s="13"/>
      <c r="M242" s="25">
        <f t="shared" si="6"/>
        <v>88.509</v>
      </c>
      <c r="N242" s="13">
        <v>90.15</v>
      </c>
      <c r="O242" s="33">
        <f t="shared" si="7"/>
        <v>1.6410000000000053</v>
      </c>
    </row>
    <row r="243" spans="1:15" x14ac:dyDescent="0.35">
      <c r="A243" s="28">
        <v>27818</v>
      </c>
      <c r="B243" s="28" t="s">
        <v>313</v>
      </c>
      <c r="C243" s="13" t="s">
        <v>149</v>
      </c>
      <c r="D243" s="13" t="s">
        <v>74</v>
      </c>
      <c r="E243" s="15">
        <v>83672</v>
      </c>
      <c r="F243" s="13" t="s">
        <v>185</v>
      </c>
      <c r="G243" s="13">
        <v>18</v>
      </c>
      <c r="H243" s="13" t="s">
        <v>29</v>
      </c>
      <c r="I243" s="13">
        <v>85.37</v>
      </c>
      <c r="J243" s="13" t="s">
        <v>94</v>
      </c>
      <c r="K243" s="13"/>
      <c r="L243" s="13"/>
      <c r="M243" s="25">
        <f t="shared" si="6"/>
        <v>83.671999999999997</v>
      </c>
      <c r="N243" s="13">
        <v>85.37</v>
      </c>
      <c r="O243" s="33">
        <f t="shared" si="7"/>
        <v>1.6980000000000075</v>
      </c>
    </row>
    <row r="244" spans="1:15" x14ac:dyDescent="0.35">
      <c r="A244" s="30">
        <v>30505</v>
      </c>
      <c r="B244" s="30" t="s">
        <v>250</v>
      </c>
      <c r="C244" s="13" t="s">
        <v>149</v>
      </c>
      <c r="D244" s="13" t="s">
        <v>251</v>
      </c>
      <c r="E244" s="15">
        <v>86433</v>
      </c>
      <c r="F244" s="13" t="s">
        <v>36</v>
      </c>
      <c r="G244" s="13">
        <v>18</v>
      </c>
      <c r="H244" s="13" t="s">
        <v>33</v>
      </c>
      <c r="I244" s="13">
        <v>88.17</v>
      </c>
      <c r="J244" s="13" t="s">
        <v>62</v>
      </c>
      <c r="K244" s="13"/>
      <c r="L244" s="13"/>
      <c r="M244" s="25">
        <f t="shared" si="6"/>
        <v>86.433000000000007</v>
      </c>
      <c r="N244" s="13">
        <v>88.17</v>
      </c>
      <c r="O244" s="33">
        <f t="shared" si="7"/>
        <v>1.7369999999999948</v>
      </c>
    </row>
    <row r="245" spans="1:15" x14ac:dyDescent="0.35">
      <c r="A245" s="29">
        <v>25261</v>
      </c>
      <c r="B245" s="29" t="s">
        <v>364</v>
      </c>
      <c r="C245" s="13" t="s">
        <v>149</v>
      </c>
      <c r="D245" s="13" t="s">
        <v>80</v>
      </c>
      <c r="E245" s="15">
        <v>84705</v>
      </c>
      <c r="F245" s="13" t="s">
        <v>108</v>
      </c>
      <c r="G245" s="13">
        <v>18</v>
      </c>
      <c r="H245" s="13" t="s">
        <v>29</v>
      </c>
      <c r="I245" s="13">
        <v>86.49</v>
      </c>
      <c r="J245" s="13" t="s">
        <v>38</v>
      </c>
      <c r="K245" s="13"/>
      <c r="L245" s="13"/>
      <c r="M245" s="25">
        <f t="shared" si="6"/>
        <v>84.704999999999998</v>
      </c>
      <c r="N245" s="13">
        <v>86.49</v>
      </c>
      <c r="O245" s="33">
        <f t="shared" si="7"/>
        <v>1.7849999999999966</v>
      </c>
    </row>
    <row r="246" spans="1:15" x14ac:dyDescent="0.35">
      <c r="A246" s="28">
        <v>21830</v>
      </c>
      <c r="B246" s="28" t="s">
        <v>124</v>
      </c>
      <c r="C246" s="13" t="s">
        <v>149</v>
      </c>
      <c r="D246" s="13" t="s">
        <v>156</v>
      </c>
      <c r="E246" s="15">
        <v>82139</v>
      </c>
      <c r="F246" s="13" t="s">
        <v>174</v>
      </c>
      <c r="G246" s="13">
        <v>18</v>
      </c>
      <c r="H246" s="13" t="s">
        <v>29</v>
      </c>
      <c r="I246" s="13">
        <v>83.94</v>
      </c>
      <c r="J246" s="13" t="s">
        <v>2</v>
      </c>
      <c r="K246" s="13"/>
      <c r="L246" s="13"/>
      <c r="M246" s="25">
        <f t="shared" si="6"/>
        <v>82.138999999999996</v>
      </c>
      <c r="N246" s="13">
        <v>83.94</v>
      </c>
      <c r="O246" s="33">
        <f t="shared" si="7"/>
        <v>1.8010000000000019</v>
      </c>
    </row>
    <row r="247" spans="1:15" x14ac:dyDescent="0.35">
      <c r="A247" s="29">
        <v>25262</v>
      </c>
      <c r="B247" s="29" t="s">
        <v>365</v>
      </c>
      <c r="C247" s="13" t="s">
        <v>149</v>
      </c>
      <c r="D247" s="13" t="s">
        <v>366</v>
      </c>
      <c r="E247" s="15">
        <v>83355</v>
      </c>
      <c r="F247" s="13" t="s">
        <v>37</v>
      </c>
      <c r="G247" s="13">
        <v>18</v>
      </c>
      <c r="H247" s="13" t="s">
        <v>29</v>
      </c>
      <c r="I247" s="13">
        <v>85.16</v>
      </c>
      <c r="J247" s="13" t="s">
        <v>38</v>
      </c>
      <c r="K247" s="13"/>
      <c r="L247" s="13"/>
      <c r="M247" s="25">
        <f t="shared" si="6"/>
        <v>83.355000000000004</v>
      </c>
      <c r="N247" s="13">
        <v>85.16</v>
      </c>
      <c r="O247" s="33">
        <f t="shared" si="7"/>
        <v>1.8049999999999926</v>
      </c>
    </row>
    <row r="248" spans="1:15" x14ac:dyDescent="0.35">
      <c r="A248" s="28">
        <v>34844</v>
      </c>
      <c r="B248" s="28" t="s">
        <v>416</v>
      </c>
      <c r="C248" s="13" t="s">
        <v>149</v>
      </c>
      <c r="D248" s="13" t="s">
        <v>190</v>
      </c>
      <c r="E248" s="15">
        <v>86923</v>
      </c>
      <c r="F248" s="13" t="s">
        <v>81</v>
      </c>
      <c r="G248" s="13">
        <v>18</v>
      </c>
      <c r="H248" s="13" t="s">
        <v>29</v>
      </c>
      <c r="I248" s="13">
        <v>88.77</v>
      </c>
      <c r="J248" s="13" t="s">
        <v>57</v>
      </c>
      <c r="K248" s="13"/>
      <c r="L248" s="13"/>
      <c r="M248" s="25">
        <f t="shared" si="6"/>
        <v>86.923000000000002</v>
      </c>
      <c r="N248" s="13">
        <v>88.77</v>
      </c>
      <c r="O248" s="33">
        <f t="shared" si="7"/>
        <v>1.8469999999999942</v>
      </c>
    </row>
    <row r="249" spans="1:15" x14ac:dyDescent="0.35">
      <c r="A249" s="30">
        <v>30507</v>
      </c>
      <c r="B249" s="30" t="s">
        <v>253</v>
      </c>
      <c r="C249" s="13" t="s">
        <v>149</v>
      </c>
      <c r="D249" s="13" t="s">
        <v>157</v>
      </c>
      <c r="E249" s="15">
        <v>84442</v>
      </c>
      <c r="F249" s="13" t="s">
        <v>53</v>
      </c>
      <c r="G249" s="13">
        <v>18</v>
      </c>
      <c r="H249" s="13" t="s">
        <v>33</v>
      </c>
      <c r="I249" s="13">
        <v>86.35</v>
      </c>
      <c r="J249" s="13" t="s">
        <v>90</v>
      </c>
      <c r="K249" s="13"/>
      <c r="L249" s="13"/>
      <c r="M249" s="25">
        <f t="shared" si="6"/>
        <v>84.441999999999993</v>
      </c>
      <c r="N249" s="13">
        <v>86.35</v>
      </c>
      <c r="O249" s="33">
        <f t="shared" si="7"/>
        <v>1.9080000000000013</v>
      </c>
    </row>
    <row r="250" spans="1:15" x14ac:dyDescent="0.35">
      <c r="A250" s="30">
        <v>30503</v>
      </c>
      <c r="B250" s="30" t="s">
        <v>248</v>
      </c>
      <c r="C250" s="13" t="s">
        <v>149</v>
      </c>
      <c r="D250" s="13" t="s">
        <v>84</v>
      </c>
      <c r="E250" s="15">
        <v>89505</v>
      </c>
      <c r="F250" s="13" t="s">
        <v>65</v>
      </c>
      <c r="G250" s="13">
        <v>18</v>
      </c>
      <c r="H250" s="13" t="s">
        <v>33</v>
      </c>
      <c r="I250" s="13">
        <v>91.57</v>
      </c>
      <c r="J250" s="13" t="s">
        <v>17</v>
      </c>
      <c r="K250" s="13"/>
      <c r="L250" s="13"/>
      <c r="M250" s="25">
        <f t="shared" si="6"/>
        <v>89.504999999999995</v>
      </c>
      <c r="N250" s="13">
        <v>91.57</v>
      </c>
      <c r="O250" s="33">
        <f t="shared" si="7"/>
        <v>2.0649999999999977</v>
      </c>
    </row>
    <row r="251" spans="1:15" x14ac:dyDescent="0.35">
      <c r="A251" s="28">
        <v>21831</v>
      </c>
      <c r="B251" s="28" t="s">
        <v>457</v>
      </c>
      <c r="C251" s="13" t="s">
        <v>149</v>
      </c>
      <c r="D251" s="13" t="s">
        <v>458</v>
      </c>
      <c r="E251" s="15">
        <v>79026</v>
      </c>
      <c r="F251" s="13" t="s">
        <v>459</v>
      </c>
      <c r="G251" s="13">
        <v>18</v>
      </c>
      <c r="H251" s="13" t="s">
        <v>29</v>
      </c>
      <c r="I251" s="13">
        <v>81.099999999999994</v>
      </c>
      <c r="J251" s="13" t="s">
        <v>2</v>
      </c>
      <c r="K251" s="13"/>
      <c r="L251" s="13"/>
      <c r="M251" s="25">
        <f t="shared" si="6"/>
        <v>79.025999999999996</v>
      </c>
      <c r="N251" s="13">
        <v>81.099999999999994</v>
      </c>
      <c r="O251" s="33">
        <f t="shared" si="7"/>
        <v>2.0739999999999981</v>
      </c>
    </row>
    <row r="252" spans="1:15" x14ac:dyDescent="0.35">
      <c r="A252" s="29">
        <v>25255</v>
      </c>
      <c r="B252" s="29" t="s">
        <v>137</v>
      </c>
      <c r="C252" s="13" t="s">
        <v>149</v>
      </c>
      <c r="D252" s="13" t="s">
        <v>209</v>
      </c>
      <c r="E252" s="15">
        <v>90996</v>
      </c>
      <c r="F252" s="13" t="s">
        <v>356</v>
      </c>
      <c r="G252" s="13">
        <v>18</v>
      </c>
      <c r="H252" s="13" t="s">
        <v>29</v>
      </c>
      <c r="I252" s="13">
        <v>93.38</v>
      </c>
      <c r="J252" s="13" t="s">
        <v>0</v>
      </c>
      <c r="K252" s="13"/>
      <c r="L252" s="13"/>
      <c r="M252" s="25">
        <f t="shared" si="6"/>
        <v>90.995999999999995</v>
      </c>
      <c r="N252" s="13">
        <v>93.38</v>
      </c>
      <c r="O252" s="33">
        <f t="shared" si="7"/>
        <v>2.3840000000000003</v>
      </c>
    </row>
    <row r="253" spans="1:15" x14ac:dyDescent="0.35">
      <c r="M253" s="23"/>
      <c r="O253" s="33"/>
    </row>
    <row r="254" spans="1:15" x14ac:dyDescent="0.35">
      <c r="M254" s="23"/>
      <c r="O254" s="33"/>
    </row>
    <row r="255" spans="1:15" x14ac:dyDescent="0.35">
      <c r="M255" s="23"/>
      <c r="O255" s="33"/>
    </row>
    <row r="256" spans="1:15" x14ac:dyDescent="0.35">
      <c r="M256" s="23"/>
      <c r="O256" s="33"/>
    </row>
  </sheetData>
  <sortState xmlns:xlrd2="http://schemas.microsoft.com/office/spreadsheetml/2017/richdata2" ref="A3:O252">
    <sortCondition ref="O3:O252"/>
  </sortState>
  <conditionalFormatting sqref="O3:O25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{C8249319-F8E6-4989-82ED-0B4E0B468E5F}</x14:id>
        </ext>
      </extLst>
    </cfRule>
  </conditionalFormatting>
  <conditionalFormatting sqref="AG225:AG23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{B43C5330-E896-4C5C-B50D-F2870B843703}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249319-F8E6-4989-82ED-0B4E0B468E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O3:O256</xm:sqref>
        </x14:conditionalFormatting>
        <x14:conditionalFormatting xmlns:xm="http://schemas.microsoft.com/office/excel/2006/main">
          <x14:cfRule type="dataBar" id="{B43C5330-E896-4C5C-B50D-F2870B8437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AG225:AG234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ingolf</dc:creator>
  <cp:lastModifiedBy>ingolf</cp:lastModifiedBy>
  <dcterms:created xsi:type="dcterms:W3CDTF">2021-11-27T08:42:59Z</dcterms:created>
  <dcterms:modified xsi:type="dcterms:W3CDTF">2021-12-01T07:13:54Z</dcterms:modified>
</cp:coreProperties>
</file>