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Projects\WCA\ons-stats\data\"/>
    </mc:Choice>
  </mc:AlternateContent>
  <xr:revisionPtr revIDLastSave="0" documentId="13_ncr:1_{45FE5B29-2621-466B-8D62-5E3CA33FF16E}" xr6:coauthVersionLast="45" xr6:coauthVersionMax="45" xr10:uidLastSave="{00000000-0000-0000-0000-000000000000}"/>
  <bookViews>
    <workbookView xWindow="-120" yWindow="-120" windowWidth="29040" windowHeight="16440" activeTab="11" xr2:uid="{0E1E754E-F55F-4AD9-A1B6-1F3D737E4D5E}"/>
  </bookViews>
  <sheets>
    <sheet name="2010" sheetId="1" r:id="rId1"/>
    <sheet name="2011" sheetId="2" r:id="rId2"/>
    <sheet name="2012" sheetId="3" r:id="rId3"/>
    <sheet name="2013" sheetId="4" r:id="rId4"/>
    <sheet name="2014" sheetId="5" r:id="rId5"/>
    <sheet name="2015" sheetId="6" r:id="rId6"/>
    <sheet name="2016" sheetId="7" r:id="rId7"/>
    <sheet name="2017" sheetId="8" r:id="rId8"/>
    <sheet name="2018" sheetId="9" r:id="rId9"/>
    <sheet name="2019" sheetId="10" r:id="rId10"/>
    <sheet name="2020" sheetId="11" r:id="rId11"/>
    <sheet name="Combined" sheetId="12" r:id="rId1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A7" i="12" l="1"/>
  <c r="AZ7" i="12"/>
  <c r="AY7" i="12"/>
  <c r="AX7" i="12"/>
  <c r="AW7" i="12"/>
  <c r="AV7" i="12"/>
  <c r="AU7" i="12"/>
  <c r="AT7" i="12"/>
  <c r="AS7" i="12"/>
  <c r="AR7" i="12"/>
  <c r="AQ7" i="12"/>
  <c r="AP7" i="12"/>
  <c r="AO7" i="12"/>
  <c r="AN7" i="12"/>
  <c r="AM7" i="12"/>
  <c r="AL7" i="12"/>
  <c r="AK7" i="12"/>
  <c r="AJ7" i="12"/>
  <c r="AI7" i="12"/>
  <c r="AH7" i="12"/>
  <c r="AG7" i="12"/>
  <c r="AF7" i="12"/>
  <c r="AE7" i="12"/>
  <c r="AD7" i="12"/>
  <c r="AC7" i="12"/>
  <c r="AB7" i="12"/>
  <c r="AA7" i="12"/>
  <c r="Z7" i="12"/>
  <c r="Y7" i="12"/>
  <c r="X7" i="12"/>
  <c r="BA6" i="12"/>
  <c r="AZ6" i="12"/>
  <c r="AY6" i="12"/>
  <c r="AX6" i="12"/>
  <c r="AW6" i="12"/>
  <c r="AV6" i="12"/>
  <c r="AU6" i="12"/>
  <c r="AT6" i="12"/>
  <c r="AS6" i="12"/>
  <c r="AR6" i="12"/>
  <c r="AQ6" i="12"/>
  <c r="AP6" i="12"/>
  <c r="AO6" i="12"/>
  <c r="AN6" i="12"/>
  <c r="AM6" i="12"/>
  <c r="AL6" i="12"/>
  <c r="AK6" i="12"/>
  <c r="AJ6" i="12"/>
  <c r="AI6" i="12"/>
  <c r="AH6" i="12"/>
  <c r="AG6" i="12"/>
  <c r="AF6" i="12"/>
  <c r="AE6" i="12"/>
  <c r="AD6" i="12"/>
  <c r="AC6" i="12"/>
  <c r="AB6" i="12"/>
  <c r="AA6" i="12"/>
  <c r="Z6" i="12"/>
  <c r="Y6" i="12"/>
  <c r="X6" i="12"/>
  <c r="BA5" i="12"/>
  <c r="AZ5" i="12"/>
  <c r="AY5" i="12"/>
  <c r="AX5" i="12"/>
  <c r="AW5" i="12"/>
  <c r="AV5" i="12"/>
  <c r="AU5" i="12"/>
  <c r="AT5" i="12"/>
  <c r="AS5" i="12"/>
  <c r="AR5" i="12"/>
  <c r="AQ5" i="12"/>
  <c r="AP5" i="12"/>
  <c r="AO5" i="12"/>
  <c r="AN5" i="12"/>
  <c r="AM5" i="12"/>
  <c r="AL5" i="12"/>
  <c r="AK5" i="12"/>
  <c r="AJ5" i="12"/>
  <c r="AI5" i="12"/>
  <c r="AH5" i="12"/>
  <c r="AG5" i="12"/>
  <c r="AF5" i="12"/>
  <c r="AE5" i="12"/>
  <c r="AD5" i="12"/>
  <c r="AC5" i="12"/>
  <c r="AB5" i="12"/>
  <c r="AA5" i="12"/>
  <c r="Z5" i="12"/>
  <c r="Y5" i="12"/>
  <c r="X5" i="12"/>
  <c r="BA4" i="12"/>
  <c r="AZ4" i="12"/>
  <c r="AY4" i="12"/>
  <c r="AX4" i="12"/>
  <c r="AW4" i="12"/>
  <c r="AV4" i="12"/>
  <c r="AU4" i="12"/>
  <c r="AT4" i="12"/>
  <c r="AS4" i="12"/>
  <c r="AR4" i="12"/>
  <c r="AQ4" i="12"/>
  <c r="AP4" i="12"/>
  <c r="AO4" i="12"/>
  <c r="AN4" i="12"/>
  <c r="AM4" i="12"/>
  <c r="AL4" i="12"/>
  <c r="AK4" i="12"/>
  <c r="AJ4" i="12"/>
  <c r="AI4" i="12"/>
  <c r="AH4" i="12"/>
  <c r="AG4" i="12"/>
  <c r="AF4" i="12"/>
  <c r="AE4" i="12"/>
  <c r="AD4" i="12"/>
  <c r="AC4" i="12"/>
  <c r="AB4" i="12"/>
  <c r="AA4" i="12"/>
  <c r="Z4" i="12"/>
  <c r="Y4" i="12"/>
  <c r="X4" i="12"/>
  <c r="BA3" i="12"/>
  <c r="AZ3" i="12"/>
  <c r="AY3" i="12"/>
  <c r="AX3" i="12"/>
  <c r="AW3" i="12"/>
  <c r="AV3" i="12"/>
  <c r="AU3" i="12"/>
  <c r="AT3" i="12"/>
  <c r="AS3" i="12"/>
  <c r="AR3" i="12"/>
  <c r="AQ3" i="12"/>
  <c r="AP3" i="12"/>
  <c r="AO3" i="12"/>
  <c r="AN3" i="12"/>
  <c r="AM3" i="12"/>
  <c r="AL3" i="12"/>
  <c r="AK3" i="12"/>
  <c r="AJ3" i="12"/>
  <c r="AI3" i="12"/>
  <c r="AH3" i="12"/>
  <c r="AG3" i="12"/>
  <c r="AF3" i="12"/>
  <c r="AE3" i="12"/>
  <c r="AD3" i="12"/>
  <c r="AC3" i="12"/>
  <c r="AB3" i="12"/>
  <c r="AA3" i="12"/>
  <c r="Z3" i="12"/>
  <c r="Y3" i="12"/>
  <c r="X3" i="12"/>
  <c r="BA2" i="12"/>
  <c r="AZ2" i="12"/>
  <c r="AY2" i="12"/>
  <c r="AX2" i="12"/>
  <c r="AW2" i="12"/>
  <c r="AV2" i="12"/>
  <c r="AU2" i="12"/>
  <c r="AT2" i="12"/>
  <c r="AS2" i="12"/>
  <c r="AR2" i="12"/>
  <c r="AQ2" i="12"/>
  <c r="AP2" i="12"/>
  <c r="AO2" i="12"/>
  <c r="AN2" i="12"/>
  <c r="AM2" i="12"/>
  <c r="AL2" i="12"/>
  <c r="AK2" i="12"/>
  <c r="AJ2" i="12"/>
  <c r="AI2" i="12"/>
  <c r="AH2" i="12"/>
  <c r="AG2" i="12"/>
  <c r="AF2" i="12"/>
  <c r="AE2" i="12"/>
  <c r="AD2" i="12"/>
  <c r="AC2" i="12"/>
  <c r="AB2" i="12"/>
  <c r="AA2" i="12"/>
  <c r="Z2" i="12"/>
  <c r="Y2" i="12"/>
  <c r="X2" i="12"/>
  <c r="W7" i="12"/>
  <c r="W6" i="12"/>
  <c r="W5" i="12"/>
  <c r="W4" i="12"/>
  <c r="W3" i="12"/>
  <c r="W2" i="12"/>
  <c r="V7" i="12"/>
  <c r="U7" i="12"/>
  <c r="T7" i="12"/>
  <c r="S7" i="12"/>
  <c r="R7" i="12"/>
  <c r="Q7" i="12"/>
  <c r="P7" i="12"/>
  <c r="O7" i="12"/>
  <c r="N7" i="12"/>
  <c r="M7" i="12"/>
  <c r="L7" i="12"/>
  <c r="K7" i="12"/>
  <c r="J7" i="12"/>
  <c r="I7" i="12"/>
  <c r="H7" i="12"/>
  <c r="G7" i="12"/>
  <c r="F7" i="12"/>
  <c r="E7" i="12"/>
  <c r="D7" i="12"/>
  <c r="C7" i="12"/>
  <c r="V6" i="12"/>
  <c r="U6" i="12"/>
  <c r="T6" i="12"/>
  <c r="S6" i="12"/>
  <c r="R6" i="12"/>
  <c r="Q6" i="12"/>
  <c r="P6" i="12"/>
  <c r="O6" i="12"/>
  <c r="N6" i="12"/>
  <c r="M6" i="12"/>
  <c r="L6" i="12"/>
  <c r="K6" i="12"/>
  <c r="J6" i="12"/>
  <c r="I6" i="12"/>
  <c r="H6" i="12"/>
  <c r="G6" i="12"/>
  <c r="F6" i="12"/>
  <c r="E6" i="12"/>
  <c r="D6" i="12"/>
  <c r="C6" i="12"/>
  <c r="V5" i="12"/>
  <c r="U5" i="12"/>
  <c r="T5" i="12"/>
  <c r="S5" i="12"/>
  <c r="R5" i="12"/>
  <c r="Q5" i="12"/>
  <c r="P5" i="12"/>
  <c r="O5" i="12"/>
  <c r="N5" i="12"/>
  <c r="M5" i="12"/>
  <c r="L5" i="12"/>
  <c r="K5" i="12"/>
  <c r="J5" i="12"/>
  <c r="I5" i="12"/>
  <c r="H5" i="12"/>
  <c r="G5" i="12"/>
  <c r="F5" i="12"/>
  <c r="E5" i="12"/>
  <c r="D5" i="12"/>
  <c r="C5" i="12"/>
  <c r="V4" i="12"/>
  <c r="U4" i="12"/>
  <c r="T4" i="12"/>
  <c r="S4" i="12"/>
  <c r="R4" i="12"/>
  <c r="Q4" i="12"/>
  <c r="P4" i="12"/>
  <c r="O4" i="12"/>
  <c r="N4" i="12"/>
  <c r="M4" i="12"/>
  <c r="L4" i="12"/>
  <c r="K4" i="12"/>
  <c r="J4" i="12"/>
  <c r="I4" i="12"/>
  <c r="H4" i="12"/>
  <c r="G4" i="12"/>
  <c r="F4" i="12"/>
  <c r="E4" i="12"/>
  <c r="D4" i="12"/>
  <c r="C4" i="12"/>
  <c r="V3" i="12"/>
  <c r="U3" i="12"/>
  <c r="T3" i="12"/>
  <c r="S3" i="12"/>
  <c r="R3" i="12"/>
  <c r="Q3" i="12"/>
  <c r="P3" i="12"/>
  <c r="O3" i="12"/>
  <c r="N3" i="12"/>
  <c r="M3" i="12"/>
  <c r="L3" i="12"/>
  <c r="K3" i="12"/>
  <c r="J3" i="12"/>
  <c r="I3" i="12"/>
  <c r="H3" i="12"/>
  <c r="G3" i="12"/>
  <c r="F3" i="12"/>
  <c r="E3" i="12"/>
  <c r="D3" i="12"/>
  <c r="C3" i="12"/>
  <c r="V2" i="12"/>
  <c r="U2" i="12"/>
  <c r="T2" i="12"/>
  <c r="S2" i="12"/>
  <c r="R2" i="12"/>
  <c r="Q2" i="12"/>
  <c r="P2" i="12"/>
  <c r="O2" i="12"/>
  <c r="N2" i="12"/>
  <c r="M2" i="12"/>
  <c r="L2" i="12"/>
  <c r="K2" i="12"/>
  <c r="J2" i="12"/>
  <c r="I2" i="12"/>
  <c r="H2" i="12"/>
  <c r="G2" i="12"/>
  <c r="F2" i="12"/>
  <c r="E2" i="12"/>
  <c r="D2" i="12"/>
  <c r="C2" i="12"/>
  <c r="B7" i="12"/>
  <c r="B6" i="12"/>
  <c r="B5" i="12"/>
  <c r="B4" i="12"/>
  <c r="B3" i="12"/>
  <c r="B2" i="12"/>
</calcChain>
</file>

<file path=xl/sharedStrings.xml><?xml version="1.0" encoding="utf-8"?>
<sst xmlns="http://schemas.openxmlformats.org/spreadsheetml/2006/main" count="224" uniqueCount="48">
  <si>
    <t>Weekly provisional figures on deaths registered in England and Wales</t>
  </si>
  <si>
    <t>Week number</t>
  </si>
  <si>
    <t>Week ended</t>
  </si>
  <si>
    <t>Total deaths, all ages</t>
  </si>
  <si>
    <t>Total deaths: average of corresponding</t>
  </si>
  <si>
    <r>
      <t>week over the previous five years</t>
    </r>
    <r>
      <rPr>
        <b/>
        <vertAlign val="superscript"/>
        <sz val="10"/>
        <rFont val="Arial"/>
        <family val="2"/>
      </rPr>
      <t>1</t>
    </r>
  </si>
  <si>
    <r>
      <t>Deaths by underlying cause</t>
    </r>
    <r>
      <rPr>
        <b/>
        <vertAlign val="superscript"/>
        <sz val="10"/>
        <rFont val="Arial"/>
        <family val="2"/>
      </rPr>
      <t>2,3</t>
    </r>
  </si>
  <si>
    <t>All respiratory diseases (ICD-10 J00-J99)  ICD-10 v 2001</t>
  </si>
  <si>
    <t>7-Jan-11</t>
  </si>
  <si>
    <t>14-Jan-11</t>
  </si>
  <si>
    <t>21-Jan-11</t>
  </si>
  <si>
    <t>28-Jan-11</t>
  </si>
  <si>
    <t>4-Feb-11</t>
  </si>
  <si>
    <t>11-Feb-11</t>
  </si>
  <si>
    <t>18-Feb-11</t>
  </si>
  <si>
    <t>25-Feb-11</t>
  </si>
  <si>
    <t>04-Mar-11</t>
  </si>
  <si>
    <t>11-Mar-11</t>
  </si>
  <si>
    <t>18-Mar-11</t>
  </si>
  <si>
    <t>25-Mar-11</t>
  </si>
  <si>
    <t>01-Apr-11</t>
  </si>
  <si>
    <t>08-Apr-11</t>
  </si>
  <si>
    <t>15-Apr-11</t>
  </si>
  <si>
    <t>22-Apr-11</t>
  </si>
  <si>
    <r>
      <t>Deaths by underlying cause</t>
    </r>
    <r>
      <rPr>
        <b/>
        <vertAlign val="superscript"/>
        <sz val="10"/>
        <rFont val="Arial"/>
        <family val="2"/>
      </rPr>
      <t>2,3,4</t>
    </r>
  </si>
  <si>
    <t>:</t>
  </si>
  <si>
    <t>ICD-10 v 2010</t>
  </si>
  <si>
    <t>All respiratory diseases (ICD-10 J00-J99)  ICD-10 v 2010</t>
  </si>
  <si>
    <t>All respiratory diseases (ICD-10 J00-J99)
ICD-10 v 2013 (IRIS)</t>
  </si>
  <si>
    <t>ICD-10 v 2010 (NCHS)</t>
  </si>
  <si>
    <r>
      <t>week over the previous 5 years</t>
    </r>
    <r>
      <rPr>
        <b/>
        <vertAlign val="superscript"/>
        <sz val="10"/>
        <rFont val="Arial"/>
        <family val="2"/>
      </rPr>
      <t>1</t>
    </r>
  </si>
  <si>
    <r>
      <t>Weekly provisional figures on deaths registered</t>
    </r>
    <r>
      <rPr>
        <b/>
        <vertAlign val="superscript"/>
        <sz val="10"/>
        <rFont val="Arial"/>
        <family val="2"/>
      </rPr>
      <t>8</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</si>
  <si>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</si>
  <si>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</si>
  <si>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</si>
  <si>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</si>
  <si>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</si>
  <si>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Note: Deaths could possibly be counted in both causes presented. If a death had an underlying respiratory cause and a mention of COVID-19 then it would appear in both counts.</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</si>
  <si>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</si>
  <si>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</si>
  <si>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</si>
  <si>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t>Year / Week</t>
  </si>
  <si>
    <t>2014-2015</t>
  </si>
  <si>
    <t>2015-2016</t>
  </si>
  <si>
    <t>2016-2017</t>
  </si>
  <si>
    <t>2017-2018</t>
  </si>
  <si>
    <t>2018-2019</t>
  </si>
  <si>
    <t>2019-2020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</si>
</sst>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General_)"/>
    <numFmt numFmtId="168" formatCode="_-* #,##0.00_-;\-* #,##0.00_-;_-* &quot;-&quot;??_-;_-@_-"/>
    <numFmt numFmtId="170" formatCode="_-* #,##0_-;\-* #,##0_-;_-* &quot;-&quot;??_-;_-@_-"/>
  </numFmts>
  <fonts count="10" x14ac:knownFonts="1">
    <font>
      <sz val="11"/>
      <color theme="1"/>
      <name val="Calibri"/>
      <family val="2"/>
      <scheme val="minor"/>
    </font>
    <font>
      <b/>
      <sz val="11"/>
      <color theme="1"/>
      <name val="Calibri"/>
      <family val="2"/>
      <scheme val="minor"/>
    </font>
    <font>
      <u/>
      <sz val="11"/>
      <color theme="10"/>
      <name val="Calibri"/>
      <family val="2"/>
      <scheme val="minor"/>
    </font>
    <font>
      <u/>
      <sz val="10"/>
      <color indexed="12"/>
      <name val="Arial"/>
      <family val="2"/>
    </font>
    <font>
      <sz val="10"/>
      <name val="Helv"/>
    </font>
    <font>
      <sz val="10"/>
      <name val="Arial"/>
      <family val="2"/>
    </font>
    <font>
      <b/>
      <sz val="10"/>
      <name val="Arial"/>
      <family val="2"/>
    </font>
    <font>
      <b/>
      <vertAlign val="superscript"/>
      <sz val="10"/>
      <name val="Arial"/>
      <family val="2"/>
    </font>
    <font>
      <sz val="10"/>
      <name val="Arial"/>
    </font>
    <font>
      <u/>
      <sz val="7.5"/>
      <color indexed="12"/>
      <name val="Helv"/>
    </font>
  </fonts>
  <fills count="3">
    <fill>
      <patternFill patternType="none"/>
    </fill>
    <fill>
      <patternFill patternType="gray125"/>
    </fill>
    <fill>
      <patternFill patternType="solid">
        <fgColor theme="0"/>
        <bgColor indexed="64"/>
      </patternFill>
    </fill>
  </fills>
  <borders count="5">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s>
  <cellStyleXfs count="18">
    <xf numFmtId="0" fontId="0" fillId="0" borderId="0"/>
    <xf numFmtId="0" fontId="2" fillId="0" borderId="0" applyNumberFormat="0" applyFill="0" applyBorder="0" applyAlignment="0" applyProtection="0"/>
    <xf numFmtId="164" fontId="4" fillId="0" borderId="0"/>
    <xf numFmtId="43" fontId="5" fillId="0" borderId="0" applyFont="0" applyFill="0" applyBorder="0" applyAlignment="0" applyProtection="0"/>
    <xf numFmtId="0" fontId="8" fillId="0" borderId="0"/>
    <xf numFmtId="168" fontId="4" fillId="0" borderId="0" applyFont="0" applyFill="0" applyBorder="0" applyAlignment="0" applyProtection="0"/>
    <xf numFmtId="168" fontId="5" fillId="0" borderId="0" applyFont="0" applyFill="0" applyBorder="0" applyAlignment="0" applyProtection="0"/>
    <xf numFmtId="0" fontId="3" fillId="0" borderId="0" applyNumberFormat="0" applyFill="0" applyBorder="0" applyAlignment="0" applyProtection="0">
      <alignment vertical="top"/>
      <protection locked="0"/>
    </xf>
    <xf numFmtId="0" fontId="9" fillId="0" borderId="0" applyNumberFormat="0" applyFill="0" applyBorder="0" applyAlignment="0" applyProtection="0">
      <alignment vertical="top"/>
      <protection locked="0"/>
    </xf>
    <xf numFmtId="164"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applyNumberFormat="0" applyFill="0" applyBorder="0" applyAlignment="0" applyProtection="0">
      <alignment vertical="top"/>
      <protection locked="0"/>
    </xf>
    <xf numFmtId="0" fontId="5" fillId="0" borderId="0"/>
  </cellStyleXfs>
  <cellXfs count="106">
    <xf numFmtId="0" fontId="0" fillId="0" borderId="0" xfId="0"/>
    <xf numFmtId="0" fontId="2" fillId="0" borderId="0" xfId="1" applyAlignment="1" applyProtection="1"/>
    <xf numFmtId="15" fontId="5" fillId="0" borderId="0" xfId="2" quotePrefix="1" applyNumberFormat="1" applyFont="1" applyAlignment="1">
      <alignment horizontal="right"/>
    </xf>
    <xf numFmtId="164" fontId="5" fillId="0" borderId="0" xfId="2" applyFont="1"/>
    <xf numFmtId="164" fontId="6" fillId="0" borderId="0" xfId="2" applyFont="1" applyAlignment="1">
      <alignment horizontal="left" wrapText="1"/>
    </xf>
    <xf numFmtId="0" fontId="0" fillId="0" borderId="0" xfId="0"/>
    <xf numFmtId="164" fontId="5" fillId="0" borderId="0" xfId="2" applyFont="1" applyAlignment="1">
      <alignment horizontal="right"/>
    </xf>
    <xf numFmtId="3" fontId="5" fillId="0" borderId="0" xfId="2" applyNumberFormat="1" applyFont="1"/>
    <xf numFmtId="164" fontId="5" fillId="0" borderId="0" xfId="2" applyFont="1" applyAlignment="1">
      <alignment wrapText="1"/>
    </xf>
    <xf numFmtId="164" fontId="5" fillId="0" borderId="1" xfId="2" applyFont="1" applyBorder="1" applyAlignment="1">
      <alignment horizontal="right"/>
    </xf>
    <xf numFmtId="0" fontId="5" fillId="0" borderId="0" xfId="0" applyFont="1"/>
    <xf numFmtId="0" fontId="0" fillId="0" borderId="0" xfId="0" applyAlignment="1">
      <alignment horizontal="right"/>
    </xf>
    <xf numFmtId="164" fontId="6" fillId="0" borderId="2" xfId="2" applyFont="1" applyBorder="1" applyAlignment="1">
      <alignment wrapText="1"/>
    </xf>
    <xf numFmtId="164" fontId="5" fillId="0" borderId="2" xfId="2" quotePrefix="1" applyFont="1" applyBorder="1" applyAlignment="1">
      <alignment horizontal="right"/>
    </xf>
    <xf numFmtId="164" fontId="6" fillId="0" borderId="0" xfId="2" applyFont="1" applyAlignment="1">
      <alignment wrapText="1"/>
    </xf>
    <xf numFmtId="164" fontId="5" fillId="0" borderId="3" xfId="2" applyFont="1" applyBorder="1" applyAlignment="1">
      <alignment wrapText="1"/>
    </xf>
    <xf numFmtId="164" fontId="5" fillId="0" borderId="3" xfId="2" applyFont="1" applyBorder="1" applyAlignment="1">
      <alignment horizontal="right"/>
    </xf>
    <xf numFmtId="0" fontId="0" fillId="0" borderId="3" xfId="0" applyBorder="1"/>
    <xf numFmtId="164" fontId="5" fillId="0" borderId="3" xfId="2" applyFont="1" applyBorder="1"/>
    <xf numFmtId="164" fontId="5" fillId="0" borderId="0" xfId="2" applyFont="1" applyAlignment="1">
      <alignment horizontal="left" wrapText="1"/>
    </xf>
    <xf numFmtId="0" fontId="0" fillId="0" borderId="4" xfId="0" applyBorder="1"/>
    <xf numFmtId="164" fontId="5" fillId="0" borderId="4" xfId="2" applyFont="1" applyBorder="1"/>
    <xf numFmtId="164" fontId="6" fillId="0" borderId="0" xfId="2" applyFont="1" applyAlignment="1">
      <alignment horizontal="left" vertical="center" wrapText="1"/>
    </xf>
    <xf numFmtId="3" fontId="5" fillId="0" borderId="0" xfId="3" applyNumberFormat="1" applyFont="1" applyAlignment="1">
      <alignment horizontal="right"/>
    </xf>
    <xf numFmtId="164" fontId="5" fillId="0" borderId="0" xfId="2" applyFont="1" applyAlignment="1">
      <alignment vertical="center"/>
    </xf>
    <xf numFmtId="164" fontId="6" fillId="0" borderId="0" xfId="2" applyFont="1" applyAlignment="1">
      <alignment horizontal="left" wrapText="1"/>
    </xf>
    <xf numFmtId="3" fontId="0" fillId="0" borderId="0" xfId="0" applyNumberFormat="1" applyAlignment="1">
      <alignment horizontal="right"/>
    </xf>
    <xf numFmtId="3" fontId="5" fillId="0" borderId="0" xfId="2" applyNumberFormat="1" applyFont="1" applyAlignment="1">
      <alignment horizontal="right"/>
    </xf>
    <xf numFmtId="15" fontId="5" fillId="0" borderId="0" xfId="2" applyNumberFormat="1" applyFont="1" applyAlignment="1">
      <alignment horizontal="right"/>
    </xf>
    <xf numFmtId="164" fontId="5" fillId="0" borderId="0" xfId="0" applyNumberFormat="1" applyFont="1" applyAlignment="1">
      <alignment wrapText="1"/>
    </xf>
    <xf numFmtId="0" fontId="3" fillId="0" borderId="0" xfId="7" applyAlignment="1" applyProtection="1"/>
    <xf numFmtId="164" fontId="5" fillId="0" borderId="0" xfId="2" applyFont="1"/>
    <xf numFmtId="164" fontId="5" fillId="0" borderId="0" xfId="2" applyFont="1" applyAlignment="1">
      <alignment horizontal="right"/>
    </xf>
    <xf numFmtId="164" fontId="5" fillId="0" borderId="1" xfId="2" applyFont="1" applyBorder="1" applyAlignment="1">
      <alignment horizontal="right"/>
    </xf>
    <xf numFmtId="164" fontId="6" fillId="0" borderId="2" xfId="2" applyFont="1" applyBorder="1" applyAlignment="1">
      <alignment wrapText="1"/>
    </xf>
    <xf numFmtId="164" fontId="5" fillId="0" borderId="2" xfId="2" quotePrefix="1" applyFont="1" applyBorder="1" applyAlignment="1">
      <alignment horizontal="right"/>
    </xf>
    <xf numFmtId="164" fontId="5" fillId="0" borderId="3" xfId="2" applyFont="1" applyBorder="1" applyAlignment="1">
      <alignment wrapText="1"/>
    </xf>
    <xf numFmtId="164" fontId="6" fillId="0" borderId="0" xfId="2" applyFont="1" applyAlignment="1">
      <alignment horizontal="left" vertical="center" wrapText="1"/>
    </xf>
    <xf numFmtId="164" fontId="5" fillId="0" borderId="0" xfId="2" applyFont="1" applyAlignment="1">
      <alignment vertical="center"/>
    </xf>
    <xf numFmtId="164" fontId="6" fillId="0" borderId="0" xfId="2" applyFont="1" applyAlignment="1">
      <alignment wrapText="1"/>
    </xf>
    <xf numFmtId="164" fontId="6" fillId="0" borderId="0" xfId="2" applyFont="1" applyAlignment="1">
      <alignment horizontal="left" wrapText="1"/>
    </xf>
    <xf numFmtId="164" fontId="5" fillId="0" borderId="0" xfId="2" applyFont="1" applyAlignment="1">
      <alignment wrapText="1"/>
    </xf>
    <xf numFmtId="15" fontId="5" fillId="0" borderId="0" xfId="2" applyNumberFormat="1" applyFont="1" applyAlignment="1">
      <alignment horizontal="right"/>
    </xf>
    <xf numFmtId="3" fontId="5" fillId="0" borderId="0" xfId="2" applyNumberFormat="1" applyFont="1"/>
    <xf numFmtId="164" fontId="5" fillId="0" borderId="4" xfId="2" applyFont="1" applyBorder="1"/>
    <xf numFmtId="164" fontId="5" fillId="0" borderId="3" xfId="2" applyFont="1" applyBorder="1"/>
    <xf numFmtId="3" fontId="5" fillId="0" borderId="0" xfId="2" applyNumberFormat="1" applyFont="1" applyAlignment="1">
      <alignment horizontal="right"/>
    </xf>
    <xf numFmtId="15" fontId="5" fillId="0" borderId="0" xfId="2" quotePrefix="1" applyNumberFormat="1" applyFont="1" applyAlignment="1">
      <alignment horizontal="right"/>
    </xf>
    <xf numFmtId="164" fontId="5" fillId="0" borderId="3" xfId="2" applyFont="1" applyBorder="1" applyAlignment="1">
      <alignment horizontal="right"/>
    </xf>
    <xf numFmtId="170" fontId="5" fillId="0" borderId="0" xfId="3" applyNumberFormat="1" applyFont="1" applyAlignment="1">
      <alignment horizontal="right"/>
    </xf>
    <xf numFmtId="3" fontId="0" fillId="0" borderId="0" xfId="0" applyNumberFormat="1" applyAlignment="1">
      <alignment horizontal="right" vertical="top"/>
    </xf>
    <xf numFmtId="0" fontId="1" fillId="0" borderId="0" xfId="0" applyFont="1"/>
    <xf numFmtId="164" fontId="5" fillId="0" borderId="0" xfId="2" applyFont="1" applyAlignment="1">
      <alignment vertical="top" wrapText="1"/>
    </xf>
    <xf numFmtId="3" fontId="5" fillId="0" borderId="0" xfId="13" applyNumberFormat="1" applyAlignment="1">
      <alignment horizontal="right"/>
    </xf>
    <xf numFmtId="3" fontId="5" fillId="0" borderId="0" xfId="3" applyNumberFormat="1" applyFont="1" applyFill="1" applyAlignment="1">
      <alignment horizontal="right"/>
    </xf>
    <xf numFmtId="170" fontId="0" fillId="0" borderId="0" xfId="3" applyNumberFormat="1" applyFont="1" applyAlignment="1">
      <alignment horizontal="right"/>
    </xf>
    <xf numFmtId="3" fontId="5" fillId="0" borderId="0" xfId="0" applyNumberFormat="1" applyFont="1" applyAlignment="1">
      <alignment horizontal="right"/>
    </xf>
    <xf numFmtId="164" fontId="6" fillId="0" borderId="0" xfId="2" applyFont="1" applyAlignment="1">
      <alignment horizontal="left" vertical="center"/>
    </xf>
    <xf numFmtId="164" fontId="6" fillId="0" borderId="0" xfId="2" applyFont="1"/>
    <xf numFmtId="164" fontId="6" fillId="0" borderId="2" xfId="2" applyFont="1" applyBorder="1"/>
    <xf numFmtId="0" fontId="3" fillId="0" borderId="0" xfId="7" applyAlignment="1" applyProtection="1"/>
    <xf numFmtId="164" fontId="5" fillId="0" borderId="0" xfId="2" applyFont="1"/>
    <xf numFmtId="164" fontId="5" fillId="0" borderId="0" xfId="2" applyFont="1" applyAlignment="1">
      <alignment horizontal="right"/>
    </xf>
    <xf numFmtId="164" fontId="5" fillId="0" borderId="1" xfId="2" applyFont="1" applyBorder="1" applyAlignment="1">
      <alignment horizontal="right"/>
    </xf>
    <xf numFmtId="164" fontId="6" fillId="0" borderId="2" xfId="2" applyFont="1" applyBorder="1" applyAlignment="1">
      <alignment wrapText="1"/>
    </xf>
    <xf numFmtId="164" fontId="5" fillId="0" borderId="2" xfId="2" quotePrefix="1" applyFont="1" applyBorder="1" applyAlignment="1">
      <alignment horizontal="right"/>
    </xf>
    <xf numFmtId="164" fontId="5" fillId="0" borderId="3" xfId="2" applyFont="1" applyBorder="1" applyAlignment="1">
      <alignment wrapText="1"/>
    </xf>
    <xf numFmtId="164" fontId="6" fillId="0" borderId="0" xfId="2" applyFont="1" applyAlignment="1">
      <alignment horizontal="left" vertical="center" wrapText="1"/>
    </xf>
    <xf numFmtId="164" fontId="5" fillId="0" borderId="0" xfId="2" applyFont="1" applyAlignment="1">
      <alignment vertical="center"/>
    </xf>
    <xf numFmtId="164" fontId="6" fillId="0" borderId="0" xfId="2" applyFont="1" applyAlignment="1">
      <alignment wrapText="1"/>
    </xf>
    <xf numFmtId="164" fontId="6" fillId="0" borderId="0" xfId="2" applyFont="1" applyAlignment="1">
      <alignment horizontal="left" wrapText="1"/>
    </xf>
    <xf numFmtId="164" fontId="5" fillId="0" borderId="0" xfId="2" applyFont="1" applyAlignment="1">
      <alignment wrapText="1"/>
    </xf>
    <xf numFmtId="15" fontId="5" fillId="0" borderId="0" xfId="2" applyNumberFormat="1" applyFont="1" applyAlignment="1">
      <alignment horizontal="right"/>
    </xf>
    <xf numFmtId="3" fontId="5" fillId="0" borderId="0" xfId="2" applyNumberFormat="1" applyFont="1"/>
    <xf numFmtId="164" fontId="5" fillId="0" borderId="4" xfId="2" applyFont="1" applyBorder="1"/>
    <xf numFmtId="164" fontId="5" fillId="0" borderId="3" xfId="2" applyFont="1" applyBorder="1"/>
    <xf numFmtId="3" fontId="5" fillId="0" borderId="0" xfId="2" applyNumberFormat="1" applyFont="1" applyAlignment="1">
      <alignment horizontal="right"/>
    </xf>
    <xf numFmtId="15" fontId="5" fillId="0" borderId="0" xfId="2" quotePrefix="1" applyNumberFormat="1" applyFont="1" applyAlignment="1">
      <alignment horizontal="right"/>
    </xf>
    <xf numFmtId="164" fontId="5" fillId="0" borderId="3" xfId="2" applyFont="1" applyBorder="1" applyAlignment="1">
      <alignment horizontal="right"/>
    </xf>
    <xf numFmtId="3" fontId="5" fillId="0" borderId="0" xfId="3" applyNumberFormat="1" applyAlignment="1">
      <alignment horizontal="right" vertical="top"/>
    </xf>
    <xf numFmtId="3" fontId="5" fillId="0" borderId="0" xfId="13" applyNumberFormat="1" applyAlignment="1">
      <alignment horizontal="right" vertical="top"/>
    </xf>
    <xf numFmtId="170" fontId="0" fillId="0" borderId="0" xfId="3" applyNumberFormat="1" applyFont="1" applyFill="1"/>
    <xf numFmtId="3" fontId="0" fillId="0" borderId="0" xfId="3" applyNumberFormat="1" applyFont="1" applyFill="1"/>
    <xf numFmtId="3" fontId="5" fillId="0" borderId="0" xfId="3" applyNumberFormat="1" applyAlignment="1">
      <alignment horizontal="right"/>
    </xf>
    <xf numFmtId="3" fontId="5" fillId="0" borderId="0" xfId="3" applyNumberFormat="1" applyFill="1" applyAlignment="1">
      <alignment horizontal="right"/>
    </xf>
    <xf numFmtId="3" fontId="5" fillId="0" borderId="0" xfId="3" applyNumberFormat="1" applyFont="1" applyFill="1" applyAlignment="1"/>
    <xf numFmtId="164" fontId="5" fillId="0" borderId="1" xfId="2" applyFont="1" applyBorder="1" applyAlignment="1">
      <alignment horizontal="left" vertical="top" wrapText="1"/>
    </xf>
    <xf numFmtId="0" fontId="3" fillId="0" borderId="0" xfId="16" applyFill="1" applyAlignment="1" applyProtection="1"/>
    <xf numFmtId="3" fontId="5" fillId="2" borderId="0" xfId="3" applyNumberFormat="1" applyFont="1" applyFill="1" applyAlignment="1">
      <alignment horizontal="right"/>
    </xf>
    <xf numFmtId="0" fontId="3" fillId="0" borderId="0" xfId="16" applyAlignment="1" applyProtection="1"/>
    <xf numFmtId="164" fontId="5" fillId="0" borderId="0" xfId="2" applyFont="1"/>
    <xf numFmtId="164" fontId="5" fillId="0" borderId="0" xfId="2" applyFont="1" applyAlignment="1">
      <alignment horizontal="right"/>
    </xf>
    <xf numFmtId="164" fontId="5" fillId="0" borderId="1" xfId="2" applyFont="1" applyBorder="1" applyAlignment="1">
      <alignment horizontal="right"/>
    </xf>
    <xf numFmtId="164" fontId="5" fillId="0" borderId="2" xfId="2" quotePrefix="1" applyFont="1" applyBorder="1" applyAlignment="1">
      <alignment horizontal="right"/>
    </xf>
    <xf numFmtId="164" fontId="5" fillId="0" borderId="3" xfId="2" applyFont="1" applyBorder="1" applyAlignment="1">
      <alignment wrapText="1"/>
    </xf>
    <xf numFmtId="164" fontId="5" fillId="0" borderId="3" xfId="2" applyFont="1" applyBorder="1" applyAlignment="1">
      <alignment horizontal="right"/>
    </xf>
    <xf numFmtId="164" fontId="5" fillId="0" borderId="0" xfId="2" applyFont="1" applyAlignment="1">
      <alignment vertical="center"/>
    </xf>
    <xf numFmtId="164" fontId="6" fillId="0" borderId="0" xfId="2" applyFont="1" applyAlignment="1">
      <alignment horizontal="left" wrapText="1"/>
    </xf>
    <xf numFmtId="164" fontId="5" fillId="0" borderId="0" xfId="2" applyFont="1" applyAlignment="1">
      <alignment wrapText="1"/>
    </xf>
    <xf numFmtId="3" fontId="5" fillId="0" borderId="0" xfId="2" applyNumberFormat="1" applyFont="1"/>
    <xf numFmtId="164" fontId="5" fillId="0" borderId="4" xfId="2" applyFont="1" applyBorder="1"/>
    <xf numFmtId="164" fontId="5" fillId="0" borderId="3" xfId="2" applyFont="1" applyBorder="1"/>
    <xf numFmtId="3" fontId="5" fillId="0" borderId="0" xfId="2" applyNumberFormat="1" applyFont="1" applyAlignment="1">
      <alignment horizontal="right"/>
    </xf>
    <xf numFmtId="164" fontId="6" fillId="0" borderId="0" xfId="2" applyFont="1" applyAlignment="1">
      <alignment horizontal="left" vertical="center"/>
    </xf>
    <xf numFmtId="0" fontId="1" fillId="0" borderId="0" xfId="0" applyFont="1" applyAlignment="1">
      <alignment vertical="center" wrapText="1"/>
    </xf>
    <xf numFmtId="3" fontId="0" fillId="0" borderId="0" xfId="0" applyNumberFormat="1"/>
  </cellXfs>
  <cellStyles count="18">
    <cellStyle name="Comma 2" xfId="5" xr:uid="{D08A1030-2E33-40DB-814A-A32EA0BB91E1}"/>
    <cellStyle name="Comma 3" xfId="3" xr:uid="{3A800B14-7E86-420A-A201-FDC4CC87816D}"/>
    <cellStyle name="Comma 3 2" xfId="6" xr:uid="{87E8DABD-4AB5-4E5E-A33A-6176AA6A984D}"/>
    <cellStyle name="Hyperlink" xfId="1" builtinId="8"/>
    <cellStyle name="Hyperlink 2" xfId="8" xr:uid="{D739F9F3-4CEE-4107-88FC-DB56C61D7506}"/>
    <cellStyle name="Hyperlink 2 2" xfId="16" xr:uid="{BC0FFFCB-82EB-4F22-898A-17E408613043}"/>
    <cellStyle name="Hyperlink 3" xfId="7" xr:uid="{37E2977F-54D5-48FA-A083-AB3EA40D50A6}"/>
    <cellStyle name="Normal" xfId="0" builtinId="0"/>
    <cellStyle name="Normal 2" xfId="2" xr:uid="{228D5596-4F80-4BD5-9578-704ABE0611F7}"/>
    <cellStyle name="Normal 2 2" xfId="9" xr:uid="{FBA45A72-7940-4E83-ADE4-C3C25006B3AE}"/>
    <cellStyle name="Normal 2 2 2" xfId="17" xr:uid="{A53C2FA8-CCA7-4A76-B258-8A5E2DE273D7}"/>
    <cellStyle name="Normal 2 3" xfId="10" xr:uid="{ECC38CA5-7611-4BEA-BC1A-9C85F5F7A50E}"/>
    <cellStyle name="Normal 2 4" xfId="11" xr:uid="{2037A137-9C10-42CB-B877-66259E4BA2E3}"/>
    <cellStyle name="Normal 3" xfId="12" xr:uid="{BAC7F5FF-9AE3-483C-80E5-18C51470116B}"/>
    <cellStyle name="Normal 3 2" xfId="13" xr:uid="{8B9029CC-FFFE-4F73-8F8B-EFEFA8626B48}"/>
    <cellStyle name="Normal 3 3" xfId="14" xr:uid="{ACF275E6-8776-4944-99CE-F5B319BA7269}"/>
    <cellStyle name="Normal 4" xfId="15" xr:uid="{50982D10-3D5A-4DF5-A309-34C1A8DB15D3}"/>
    <cellStyle name="Normal 5" xfId="4" xr:uid="{A0061623-BD0C-464A-81D5-46DE402A9C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Deaths Registered Aug</a:t>
            </a:r>
            <a:r>
              <a:rPr lang="en-GB" baseline="0"/>
              <a:t> 2014 - Jul 2020</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Combined!$A$2</c:f>
              <c:strCache>
                <c:ptCount val="1"/>
                <c:pt idx="0">
                  <c:v>2014-2015</c:v>
                </c:pt>
              </c:strCache>
            </c:strRef>
          </c:tx>
          <c:spPr>
            <a:ln w="28575" cap="rnd">
              <a:solidFill>
                <a:schemeClr val="accent1"/>
              </a:solidFill>
              <a:round/>
            </a:ln>
            <a:effectLst/>
          </c:spPr>
          <c:marker>
            <c:symbol val="none"/>
          </c:marker>
          <c:cat>
            <c:numRef>
              <c:f>Combined!$B$1:$BA$1</c:f>
              <c:numCache>
                <c:formatCode>General</c:formatCode>
                <c:ptCount val="52"/>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numCache>
            </c:numRef>
          </c:cat>
          <c:val>
            <c:numRef>
              <c:f>Combined!$B$2:$BA$2</c:f>
              <c:numCache>
                <c:formatCode>#,##0</c:formatCode>
                <c:ptCount val="52"/>
                <c:pt idx="0">
                  <c:v>8755</c:v>
                </c:pt>
                <c:pt idx="1">
                  <c:v>8792</c:v>
                </c:pt>
                <c:pt idx="2">
                  <c:v>8769</c:v>
                </c:pt>
                <c:pt idx="3">
                  <c:v>8027</c:v>
                </c:pt>
                <c:pt idx="4">
                  <c:v>9671</c:v>
                </c:pt>
                <c:pt idx="5">
                  <c:v>9284</c:v>
                </c:pt>
                <c:pt idx="6">
                  <c:v>9107</c:v>
                </c:pt>
                <c:pt idx="7">
                  <c:v>9048</c:v>
                </c:pt>
                <c:pt idx="8">
                  <c:v>9271</c:v>
                </c:pt>
                <c:pt idx="9">
                  <c:v>9173</c:v>
                </c:pt>
                <c:pt idx="10">
                  <c:v>9464</c:v>
                </c:pt>
                <c:pt idx="11">
                  <c:v>9603</c:v>
                </c:pt>
                <c:pt idx="12">
                  <c:v>9586</c:v>
                </c:pt>
                <c:pt idx="13">
                  <c:v>9753</c:v>
                </c:pt>
                <c:pt idx="14">
                  <c:v>10036</c:v>
                </c:pt>
                <c:pt idx="15">
                  <c:v>9472</c:v>
                </c:pt>
                <c:pt idx="16">
                  <c:v>9928</c:v>
                </c:pt>
                <c:pt idx="17">
                  <c:v>10267</c:v>
                </c:pt>
                <c:pt idx="18">
                  <c:v>10550</c:v>
                </c:pt>
                <c:pt idx="19">
                  <c:v>11681</c:v>
                </c:pt>
                <c:pt idx="20">
                  <c:v>7837</c:v>
                </c:pt>
                <c:pt idx="21">
                  <c:v>12286</c:v>
                </c:pt>
                <c:pt idx="22">
                  <c:v>16237</c:v>
                </c:pt>
                <c:pt idx="23">
                  <c:v>14866</c:v>
                </c:pt>
                <c:pt idx="24">
                  <c:v>13934</c:v>
                </c:pt>
                <c:pt idx="25">
                  <c:v>12900</c:v>
                </c:pt>
                <c:pt idx="26">
                  <c:v>12039</c:v>
                </c:pt>
                <c:pt idx="27">
                  <c:v>11822</c:v>
                </c:pt>
                <c:pt idx="28">
                  <c:v>11434</c:v>
                </c:pt>
                <c:pt idx="29">
                  <c:v>11472</c:v>
                </c:pt>
                <c:pt idx="30">
                  <c:v>11469</c:v>
                </c:pt>
                <c:pt idx="31">
                  <c:v>10951</c:v>
                </c:pt>
                <c:pt idx="32">
                  <c:v>10568</c:v>
                </c:pt>
                <c:pt idx="33">
                  <c:v>10493</c:v>
                </c:pt>
                <c:pt idx="34">
                  <c:v>9062</c:v>
                </c:pt>
                <c:pt idx="35">
                  <c:v>10089</c:v>
                </c:pt>
                <c:pt idx="36">
                  <c:v>11639</c:v>
                </c:pt>
                <c:pt idx="37">
                  <c:v>10599</c:v>
                </c:pt>
                <c:pt idx="38">
                  <c:v>10134</c:v>
                </c:pt>
                <c:pt idx="39">
                  <c:v>8862</c:v>
                </c:pt>
                <c:pt idx="40">
                  <c:v>10290</c:v>
                </c:pt>
                <c:pt idx="41">
                  <c:v>10005</c:v>
                </c:pt>
                <c:pt idx="42">
                  <c:v>8213</c:v>
                </c:pt>
                <c:pt idx="43">
                  <c:v>10157</c:v>
                </c:pt>
                <c:pt idx="44">
                  <c:v>9548</c:v>
                </c:pt>
                <c:pt idx="45">
                  <c:v>9312</c:v>
                </c:pt>
                <c:pt idx="46">
                  <c:v>9190</c:v>
                </c:pt>
                <c:pt idx="47">
                  <c:v>9205</c:v>
                </c:pt>
                <c:pt idx="48">
                  <c:v>9015</c:v>
                </c:pt>
                <c:pt idx="49">
                  <c:v>8802</c:v>
                </c:pt>
                <c:pt idx="50">
                  <c:v>8791</c:v>
                </c:pt>
                <c:pt idx="51">
                  <c:v>8617</c:v>
                </c:pt>
              </c:numCache>
            </c:numRef>
          </c:val>
          <c:smooth val="0"/>
          <c:extLst>
            <c:ext xmlns:c16="http://schemas.microsoft.com/office/drawing/2014/chart" uri="{C3380CC4-5D6E-409C-BE32-E72D297353CC}">
              <c16:uniqueId val="{00000000-66E2-4EE2-800D-60D2F3A42B8B}"/>
            </c:ext>
          </c:extLst>
        </c:ser>
        <c:ser>
          <c:idx val="1"/>
          <c:order val="1"/>
          <c:tx>
            <c:strRef>
              <c:f>Combined!$A$3</c:f>
              <c:strCache>
                <c:ptCount val="1"/>
                <c:pt idx="0">
                  <c:v>2015-2016</c:v>
                </c:pt>
              </c:strCache>
            </c:strRef>
          </c:tx>
          <c:spPr>
            <a:ln w="28575" cap="rnd">
              <a:solidFill>
                <a:schemeClr val="accent2"/>
              </a:solidFill>
              <a:round/>
            </a:ln>
            <a:effectLst/>
          </c:spPr>
          <c:marker>
            <c:symbol val="none"/>
          </c:marker>
          <c:cat>
            <c:numRef>
              <c:f>Combined!$B$1:$BA$1</c:f>
              <c:numCache>
                <c:formatCode>General</c:formatCode>
                <c:ptCount val="52"/>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numCache>
            </c:numRef>
          </c:cat>
          <c:val>
            <c:numRef>
              <c:f>Combined!$B$3:$BA$3</c:f>
              <c:numCache>
                <c:formatCode>#,##0</c:formatCode>
                <c:ptCount val="52"/>
                <c:pt idx="0">
                  <c:v>8862</c:v>
                </c:pt>
                <c:pt idx="1">
                  <c:v>9148</c:v>
                </c:pt>
                <c:pt idx="2">
                  <c:v>9121</c:v>
                </c:pt>
                <c:pt idx="3">
                  <c:v>9026</c:v>
                </c:pt>
                <c:pt idx="4">
                  <c:v>7878</c:v>
                </c:pt>
                <c:pt idx="5">
                  <c:v>9258</c:v>
                </c:pt>
                <c:pt idx="6">
                  <c:v>9097</c:v>
                </c:pt>
                <c:pt idx="7">
                  <c:v>9529</c:v>
                </c:pt>
                <c:pt idx="8">
                  <c:v>9410</c:v>
                </c:pt>
                <c:pt idx="9">
                  <c:v>9776</c:v>
                </c:pt>
                <c:pt idx="10">
                  <c:v>9511</c:v>
                </c:pt>
                <c:pt idx="11">
                  <c:v>9711</c:v>
                </c:pt>
                <c:pt idx="12">
                  <c:v>9618</c:v>
                </c:pt>
                <c:pt idx="13">
                  <c:v>9994</c:v>
                </c:pt>
                <c:pt idx="14">
                  <c:v>9938</c:v>
                </c:pt>
                <c:pt idx="15">
                  <c:v>9830</c:v>
                </c:pt>
                <c:pt idx="16">
                  <c:v>9822</c:v>
                </c:pt>
                <c:pt idx="17">
                  <c:v>10365</c:v>
                </c:pt>
                <c:pt idx="18">
                  <c:v>10269</c:v>
                </c:pt>
                <c:pt idx="19">
                  <c:v>10689</c:v>
                </c:pt>
                <c:pt idx="20">
                  <c:v>8630</c:v>
                </c:pt>
                <c:pt idx="21">
                  <c:v>13045</c:v>
                </c:pt>
                <c:pt idx="22">
                  <c:v>11501</c:v>
                </c:pt>
                <c:pt idx="23">
                  <c:v>11473</c:v>
                </c:pt>
                <c:pt idx="24">
                  <c:v>11317</c:v>
                </c:pt>
                <c:pt idx="25">
                  <c:v>11052</c:v>
                </c:pt>
                <c:pt idx="26">
                  <c:v>11170</c:v>
                </c:pt>
                <c:pt idx="27">
                  <c:v>10590</c:v>
                </c:pt>
                <c:pt idx="28">
                  <c:v>11056</c:v>
                </c:pt>
                <c:pt idx="29">
                  <c:v>11285</c:v>
                </c:pt>
                <c:pt idx="30">
                  <c:v>11010</c:v>
                </c:pt>
                <c:pt idx="31">
                  <c:v>11022</c:v>
                </c:pt>
                <c:pt idx="32">
                  <c:v>9635</c:v>
                </c:pt>
                <c:pt idx="33">
                  <c:v>10286</c:v>
                </c:pt>
                <c:pt idx="34">
                  <c:v>11599</c:v>
                </c:pt>
                <c:pt idx="35">
                  <c:v>11417</c:v>
                </c:pt>
                <c:pt idx="36">
                  <c:v>10925</c:v>
                </c:pt>
                <c:pt idx="37">
                  <c:v>10413</c:v>
                </c:pt>
                <c:pt idx="38">
                  <c:v>9137</c:v>
                </c:pt>
                <c:pt idx="39">
                  <c:v>10637</c:v>
                </c:pt>
                <c:pt idx="40">
                  <c:v>9953</c:v>
                </c:pt>
                <c:pt idx="41">
                  <c:v>9739</c:v>
                </c:pt>
                <c:pt idx="42">
                  <c:v>7909</c:v>
                </c:pt>
                <c:pt idx="43">
                  <c:v>9873</c:v>
                </c:pt>
                <c:pt idx="44">
                  <c:v>9386</c:v>
                </c:pt>
                <c:pt idx="45">
                  <c:v>9365</c:v>
                </c:pt>
                <c:pt idx="46">
                  <c:v>9228</c:v>
                </c:pt>
                <c:pt idx="47">
                  <c:v>9138</c:v>
                </c:pt>
                <c:pt idx="48">
                  <c:v>9388</c:v>
                </c:pt>
                <c:pt idx="49">
                  <c:v>9350</c:v>
                </c:pt>
                <c:pt idx="50">
                  <c:v>9335</c:v>
                </c:pt>
                <c:pt idx="51">
                  <c:v>9182</c:v>
                </c:pt>
              </c:numCache>
            </c:numRef>
          </c:val>
          <c:smooth val="0"/>
          <c:extLst>
            <c:ext xmlns:c16="http://schemas.microsoft.com/office/drawing/2014/chart" uri="{C3380CC4-5D6E-409C-BE32-E72D297353CC}">
              <c16:uniqueId val="{00000001-66E2-4EE2-800D-60D2F3A42B8B}"/>
            </c:ext>
          </c:extLst>
        </c:ser>
        <c:ser>
          <c:idx val="2"/>
          <c:order val="2"/>
          <c:tx>
            <c:strRef>
              <c:f>Combined!$A$4</c:f>
              <c:strCache>
                <c:ptCount val="1"/>
                <c:pt idx="0">
                  <c:v>2016-2017</c:v>
                </c:pt>
              </c:strCache>
            </c:strRef>
          </c:tx>
          <c:spPr>
            <a:ln w="28575" cap="rnd">
              <a:solidFill>
                <a:schemeClr val="accent3"/>
              </a:solidFill>
              <a:round/>
            </a:ln>
            <a:effectLst/>
          </c:spPr>
          <c:marker>
            <c:symbol val="none"/>
          </c:marker>
          <c:cat>
            <c:numRef>
              <c:f>Combined!$B$1:$BA$1</c:f>
              <c:numCache>
                <c:formatCode>General</c:formatCode>
                <c:ptCount val="52"/>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numCache>
            </c:numRef>
          </c:cat>
          <c:val>
            <c:numRef>
              <c:f>Combined!$B$4:$BA$4</c:f>
              <c:numCache>
                <c:formatCode>#,##0</c:formatCode>
                <c:ptCount val="52"/>
                <c:pt idx="0">
                  <c:v>9172</c:v>
                </c:pt>
                <c:pt idx="1">
                  <c:v>9070</c:v>
                </c:pt>
                <c:pt idx="2">
                  <c:v>9319</c:v>
                </c:pt>
                <c:pt idx="3">
                  <c:v>7923</c:v>
                </c:pt>
                <c:pt idx="4">
                  <c:v>9399</c:v>
                </c:pt>
                <c:pt idx="5">
                  <c:v>9124</c:v>
                </c:pt>
                <c:pt idx="6">
                  <c:v>8945</c:v>
                </c:pt>
                <c:pt idx="7">
                  <c:v>8994</c:v>
                </c:pt>
                <c:pt idx="8">
                  <c:v>9291</c:v>
                </c:pt>
                <c:pt idx="9">
                  <c:v>9719</c:v>
                </c:pt>
                <c:pt idx="10">
                  <c:v>9768</c:v>
                </c:pt>
                <c:pt idx="11">
                  <c:v>9724</c:v>
                </c:pt>
                <c:pt idx="12">
                  <c:v>10152</c:v>
                </c:pt>
                <c:pt idx="13">
                  <c:v>10470</c:v>
                </c:pt>
                <c:pt idx="14">
                  <c:v>10694</c:v>
                </c:pt>
                <c:pt idx="15">
                  <c:v>10603</c:v>
                </c:pt>
                <c:pt idx="16">
                  <c:v>10439</c:v>
                </c:pt>
                <c:pt idx="17">
                  <c:v>11223</c:v>
                </c:pt>
                <c:pt idx="18">
                  <c:v>10533</c:v>
                </c:pt>
                <c:pt idx="19">
                  <c:v>11493</c:v>
                </c:pt>
                <c:pt idx="20">
                  <c:v>8003</c:v>
                </c:pt>
                <c:pt idx="21">
                  <c:v>11991</c:v>
                </c:pt>
                <c:pt idx="22">
                  <c:v>13715</c:v>
                </c:pt>
                <c:pt idx="23">
                  <c:v>13610</c:v>
                </c:pt>
                <c:pt idx="24">
                  <c:v>12877</c:v>
                </c:pt>
                <c:pt idx="25">
                  <c:v>12485</c:v>
                </c:pt>
                <c:pt idx="26">
                  <c:v>12269</c:v>
                </c:pt>
                <c:pt idx="27">
                  <c:v>11644</c:v>
                </c:pt>
                <c:pt idx="28">
                  <c:v>11794</c:v>
                </c:pt>
                <c:pt idx="29">
                  <c:v>11248</c:v>
                </c:pt>
                <c:pt idx="30">
                  <c:v>11077</c:v>
                </c:pt>
                <c:pt idx="31">
                  <c:v>10697</c:v>
                </c:pt>
                <c:pt idx="32">
                  <c:v>10325</c:v>
                </c:pt>
                <c:pt idx="33">
                  <c:v>10027</c:v>
                </c:pt>
                <c:pt idx="34">
                  <c:v>9939</c:v>
                </c:pt>
                <c:pt idx="35">
                  <c:v>8493</c:v>
                </c:pt>
                <c:pt idx="36">
                  <c:v>9644</c:v>
                </c:pt>
                <c:pt idx="37">
                  <c:v>10908</c:v>
                </c:pt>
                <c:pt idx="38">
                  <c:v>9064</c:v>
                </c:pt>
                <c:pt idx="39">
                  <c:v>10693</c:v>
                </c:pt>
                <c:pt idx="40">
                  <c:v>10288</c:v>
                </c:pt>
                <c:pt idx="41">
                  <c:v>10040</c:v>
                </c:pt>
                <c:pt idx="42">
                  <c:v>8332</c:v>
                </c:pt>
                <c:pt idx="43">
                  <c:v>9766</c:v>
                </c:pt>
                <c:pt idx="44">
                  <c:v>9367</c:v>
                </c:pt>
                <c:pt idx="45">
                  <c:v>9627</c:v>
                </c:pt>
                <c:pt idx="46">
                  <c:v>9334</c:v>
                </c:pt>
                <c:pt idx="47">
                  <c:v>9263</c:v>
                </c:pt>
                <c:pt idx="48">
                  <c:v>9376</c:v>
                </c:pt>
                <c:pt idx="49">
                  <c:v>9113</c:v>
                </c:pt>
                <c:pt idx="50">
                  <c:v>8882</c:v>
                </c:pt>
                <c:pt idx="51">
                  <c:v>8941</c:v>
                </c:pt>
              </c:numCache>
            </c:numRef>
          </c:val>
          <c:smooth val="0"/>
          <c:extLst>
            <c:ext xmlns:c16="http://schemas.microsoft.com/office/drawing/2014/chart" uri="{C3380CC4-5D6E-409C-BE32-E72D297353CC}">
              <c16:uniqueId val="{00000002-66E2-4EE2-800D-60D2F3A42B8B}"/>
            </c:ext>
          </c:extLst>
        </c:ser>
        <c:ser>
          <c:idx val="3"/>
          <c:order val="3"/>
          <c:tx>
            <c:strRef>
              <c:f>Combined!$A$5</c:f>
              <c:strCache>
                <c:ptCount val="1"/>
                <c:pt idx="0">
                  <c:v>2017-2018</c:v>
                </c:pt>
              </c:strCache>
            </c:strRef>
          </c:tx>
          <c:spPr>
            <a:ln w="28575" cap="rnd">
              <a:solidFill>
                <a:schemeClr val="accent4"/>
              </a:solidFill>
              <a:round/>
            </a:ln>
            <a:effectLst/>
          </c:spPr>
          <c:marker>
            <c:symbol val="none"/>
          </c:marker>
          <c:cat>
            <c:numRef>
              <c:f>Combined!$B$1:$BA$1</c:f>
              <c:numCache>
                <c:formatCode>General</c:formatCode>
                <c:ptCount val="52"/>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numCache>
            </c:numRef>
          </c:cat>
          <c:val>
            <c:numRef>
              <c:f>Combined!$B$5:$BA$5</c:f>
              <c:numCache>
                <c:formatCode>#,##0</c:formatCode>
                <c:ptCount val="52"/>
                <c:pt idx="0">
                  <c:v>9038</c:v>
                </c:pt>
                <c:pt idx="1">
                  <c:v>9299</c:v>
                </c:pt>
                <c:pt idx="2">
                  <c:v>9382</c:v>
                </c:pt>
                <c:pt idx="3">
                  <c:v>8149</c:v>
                </c:pt>
                <c:pt idx="4">
                  <c:v>9497</c:v>
                </c:pt>
                <c:pt idx="5">
                  <c:v>9454</c:v>
                </c:pt>
                <c:pt idx="6">
                  <c:v>9534</c:v>
                </c:pt>
                <c:pt idx="7">
                  <c:v>9689</c:v>
                </c:pt>
                <c:pt idx="8">
                  <c:v>9778</c:v>
                </c:pt>
                <c:pt idx="9">
                  <c:v>9940</c:v>
                </c:pt>
                <c:pt idx="10">
                  <c:v>10031</c:v>
                </c:pt>
                <c:pt idx="11">
                  <c:v>9739</c:v>
                </c:pt>
                <c:pt idx="12">
                  <c:v>9984</c:v>
                </c:pt>
                <c:pt idx="13">
                  <c:v>10346</c:v>
                </c:pt>
                <c:pt idx="14">
                  <c:v>10275</c:v>
                </c:pt>
                <c:pt idx="15">
                  <c:v>10621</c:v>
                </c:pt>
                <c:pt idx="16">
                  <c:v>10538</c:v>
                </c:pt>
                <c:pt idx="17">
                  <c:v>10781</c:v>
                </c:pt>
                <c:pt idx="18">
                  <c:v>11217</c:v>
                </c:pt>
                <c:pt idx="19">
                  <c:v>12517</c:v>
                </c:pt>
                <c:pt idx="20">
                  <c:v>8487</c:v>
                </c:pt>
                <c:pt idx="21">
                  <c:v>12723</c:v>
                </c:pt>
                <c:pt idx="22">
                  <c:v>15050</c:v>
                </c:pt>
                <c:pt idx="23">
                  <c:v>14256</c:v>
                </c:pt>
                <c:pt idx="24">
                  <c:v>13935</c:v>
                </c:pt>
                <c:pt idx="25">
                  <c:v>13285</c:v>
                </c:pt>
                <c:pt idx="26">
                  <c:v>12495</c:v>
                </c:pt>
                <c:pt idx="27">
                  <c:v>12246</c:v>
                </c:pt>
                <c:pt idx="28">
                  <c:v>12142</c:v>
                </c:pt>
                <c:pt idx="29">
                  <c:v>10854</c:v>
                </c:pt>
                <c:pt idx="30">
                  <c:v>12997</c:v>
                </c:pt>
                <c:pt idx="31">
                  <c:v>12788</c:v>
                </c:pt>
                <c:pt idx="32">
                  <c:v>11913</c:v>
                </c:pt>
                <c:pt idx="33">
                  <c:v>9941</c:v>
                </c:pt>
                <c:pt idx="34">
                  <c:v>10794</c:v>
                </c:pt>
                <c:pt idx="35">
                  <c:v>12301</c:v>
                </c:pt>
                <c:pt idx="36">
                  <c:v>11223</c:v>
                </c:pt>
                <c:pt idx="37">
                  <c:v>10306</c:v>
                </c:pt>
                <c:pt idx="38">
                  <c:v>10153</c:v>
                </c:pt>
                <c:pt idx="39">
                  <c:v>8624</c:v>
                </c:pt>
                <c:pt idx="40">
                  <c:v>10141</c:v>
                </c:pt>
                <c:pt idx="41">
                  <c:v>9636</c:v>
                </c:pt>
                <c:pt idx="42">
                  <c:v>8147</c:v>
                </c:pt>
                <c:pt idx="43">
                  <c:v>9950</c:v>
                </c:pt>
                <c:pt idx="44">
                  <c:v>9343</c:v>
                </c:pt>
                <c:pt idx="45">
                  <c:v>9256</c:v>
                </c:pt>
                <c:pt idx="46">
                  <c:v>9212</c:v>
                </c:pt>
                <c:pt idx="47">
                  <c:v>9258</c:v>
                </c:pt>
                <c:pt idx="48">
                  <c:v>9293</c:v>
                </c:pt>
                <c:pt idx="49">
                  <c:v>9127</c:v>
                </c:pt>
                <c:pt idx="50">
                  <c:v>9141</c:v>
                </c:pt>
                <c:pt idx="51">
                  <c:v>9161</c:v>
                </c:pt>
              </c:numCache>
            </c:numRef>
          </c:val>
          <c:smooth val="0"/>
          <c:extLst>
            <c:ext xmlns:c16="http://schemas.microsoft.com/office/drawing/2014/chart" uri="{C3380CC4-5D6E-409C-BE32-E72D297353CC}">
              <c16:uniqueId val="{00000003-66E2-4EE2-800D-60D2F3A42B8B}"/>
            </c:ext>
          </c:extLst>
        </c:ser>
        <c:ser>
          <c:idx val="4"/>
          <c:order val="4"/>
          <c:tx>
            <c:strRef>
              <c:f>Combined!$A$6</c:f>
              <c:strCache>
                <c:ptCount val="1"/>
                <c:pt idx="0">
                  <c:v>2018-2019</c:v>
                </c:pt>
              </c:strCache>
            </c:strRef>
          </c:tx>
          <c:spPr>
            <a:ln w="28575" cap="rnd">
              <a:solidFill>
                <a:schemeClr val="accent5"/>
              </a:solidFill>
              <a:round/>
            </a:ln>
            <a:effectLst/>
          </c:spPr>
          <c:marker>
            <c:symbol val="none"/>
          </c:marker>
          <c:cat>
            <c:numRef>
              <c:f>Combined!$B$1:$BA$1</c:f>
              <c:numCache>
                <c:formatCode>General</c:formatCode>
                <c:ptCount val="52"/>
                <c:pt idx="0">
                  <c:v>32</c:v>
                </c:pt>
                <c:pt idx="1">
                  <c:v>33</c:v>
                </c:pt>
                <c:pt idx="2">
                  <c:v>34</c:v>
                </c:pt>
                <c:pt idx="3">
                  <c:v>35</c:v>
                </c:pt>
                <c:pt idx="4">
                  <c:v>36</c:v>
                </c:pt>
                <c:pt idx="5">
                  <c:v>37</c:v>
                </c:pt>
                <c:pt idx="6">
                  <c:v>38</c:v>
                </c:pt>
                <c:pt idx="7">
                  <c:v>39</c:v>
                </c:pt>
                <c:pt idx="8">
                  <c:v>40</c:v>
                </c:pt>
                <c:pt idx="9">
                  <c:v>41</c:v>
                </c:pt>
                <c:pt idx="10">
                  <c:v>42</c:v>
                </c:pt>
                <c:pt idx="11">
                  <c:v>43</c:v>
                </c:pt>
                <c:pt idx="12">
                  <c:v>44</c:v>
                </c:pt>
                <c:pt idx="13">
                  <c:v>45</c:v>
                </c:pt>
                <c:pt idx="14">
                  <c:v>46</c:v>
                </c:pt>
                <c:pt idx="15">
                  <c:v>47</c:v>
                </c:pt>
                <c:pt idx="16">
                  <c:v>48</c:v>
                </c:pt>
                <c:pt idx="17">
                  <c:v>49</c:v>
                </c:pt>
                <c:pt idx="18">
                  <c:v>50</c:v>
                </c:pt>
                <c:pt idx="19">
                  <c:v>51</c:v>
                </c:pt>
                <c:pt idx="20">
                  <c:v>52</c:v>
                </c:pt>
                <c:pt idx="21">
                  <c:v>1</c:v>
                </c:pt>
                <c:pt idx="22">
                  <c:v>2</c:v>
                </c:pt>
                <c:pt idx="23">
                  <c:v>3</c:v>
                </c:pt>
                <c:pt idx="24">
                  <c:v>4</c:v>
                </c:pt>
                <c:pt idx="25">
                  <c:v>5</c:v>
                </c:pt>
                <c:pt idx="26">
                  <c:v>6</c:v>
                </c:pt>
                <c:pt idx="27">
                  <c:v>7</c:v>
                </c:pt>
                <c:pt idx="28">
                  <c:v>8</c:v>
                </c:pt>
                <c:pt idx="29">
                  <c:v>9</c:v>
                </c:pt>
                <c:pt idx="30">
                  <c:v>10</c:v>
                </c:pt>
                <c:pt idx="31">
                  <c:v>11</c:v>
                </c:pt>
                <c:pt idx="32">
                  <c:v>12</c:v>
                </c:pt>
                <c:pt idx="33">
                  <c:v>13</c:v>
                </c:pt>
                <c:pt idx="34">
                  <c:v>14</c:v>
                </c:pt>
                <c:pt idx="35">
                  <c:v>15</c:v>
                </c:pt>
                <c:pt idx="36">
                  <c:v>16</c:v>
                </c:pt>
                <c:pt idx="37">
                  <c:v>17</c:v>
                </c:pt>
                <c:pt idx="38">
                  <c:v>18</c:v>
                </c:pt>
                <c:pt idx="39">
                  <c:v>19</c:v>
                </c:pt>
                <c:pt idx="40">
                  <c:v>20</c:v>
                </c:pt>
                <c:pt idx="41">
                  <c:v>21</c:v>
                </c:pt>
                <c:pt idx="42">
                  <c:v>22</c:v>
                </c:pt>
                <c:pt idx="43">
                  <c:v>23</c:v>
                </c:pt>
                <c:pt idx="44">
                  <c:v>24</c:v>
                </c:pt>
                <c:pt idx="45">
                  <c:v>25</c:v>
                </c:pt>
                <c:pt idx="46">
                  <c:v>26</c:v>
                </c:pt>
                <c:pt idx="47">
                  <c:v>27</c:v>
                </c:pt>
                <c:pt idx="48">
                  <c:v>28</c:v>
                </c:pt>
                <c:pt idx="49">
                  <c:v>29</c:v>
                </c:pt>
                <c:pt idx="50">
                  <c:v>30</c:v>
                </c:pt>
                <c:pt idx="51">
                  <c:v>31</c:v>
                </c:pt>
              </c:numCache>
            </c:numRef>
          </c:cat>
          <c:val>
            <c:numRef>
              <c:f>Combined!$B$6:$BA$6</c:f>
              <c:numCache>
                <c:formatCode>#,##0</c:formatCode>
                <c:ptCount val="52"/>
                <c:pt idx="0">
                  <c:v>9319</c:v>
                </c:pt>
                <c:pt idx="1">
                  <c:v>8830</c:v>
                </c:pt>
                <c:pt idx="2">
                  <c:v>8978</c:v>
                </c:pt>
                <c:pt idx="3">
                  <c:v>7865</c:v>
                </c:pt>
                <c:pt idx="4">
                  <c:v>9445</c:v>
                </c:pt>
                <c:pt idx="5">
                  <c:v>9191</c:v>
                </c:pt>
                <c:pt idx="6">
                  <c:v>9305</c:v>
                </c:pt>
                <c:pt idx="7">
                  <c:v>9150</c:v>
                </c:pt>
                <c:pt idx="8">
                  <c:v>9503</c:v>
                </c:pt>
                <c:pt idx="9">
                  <c:v>9649</c:v>
                </c:pt>
                <c:pt idx="10">
                  <c:v>9864</c:v>
                </c:pt>
                <c:pt idx="11">
                  <c:v>9603</c:v>
                </c:pt>
                <c:pt idx="12">
                  <c:v>9529</c:v>
                </c:pt>
                <c:pt idx="13">
                  <c:v>10151</c:v>
                </c:pt>
                <c:pt idx="14">
                  <c:v>10193</c:v>
                </c:pt>
                <c:pt idx="15">
                  <c:v>9957</c:v>
                </c:pt>
                <c:pt idx="16">
                  <c:v>10033</c:v>
                </c:pt>
                <c:pt idx="17">
                  <c:v>10287</c:v>
                </c:pt>
                <c:pt idx="18">
                  <c:v>10550</c:v>
                </c:pt>
                <c:pt idx="19">
                  <c:v>11116</c:v>
                </c:pt>
                <c:pt idx="20">
                  <c:v>7131</c:v>
                </c:pt>
                <c:pt idx="21">
                  <c:v>10955</c:v>
                </c:pt>
                <c:pt idx="22">
                  <c:v>12609</c:v>
                </c:pt>
                <c:pt idx="23">
                  <c:v>11860</c:v>
                </c:pt>
                <c:pt idx="24">
                  <c:v>11740</c:v>
                </c:pt>
                <c:pt idx="25">
                  <c:v>11297</c:v>
                </c:pt>
                <c:pt idx="26">
                  <c:v>11660</c:v>
                </c:pt>
                <c:pt idx="27">
                  <c:v>11824</c:v>
                </c:pt>
                <c:pt idx="28">
                  <c:v>11295</c:v>
                </c:pt>
                <c:pt idx="29">
                  <c:v>11044</c:v>
                </c:pt>
                <c:pt idx="30">
                  <c:v>10898</c:v>
                </c:pt>
                <c:pt idx="31">
                  <c:v>10567</c:v>
                </c:pt>
                <c:pt idx="32">
                  <c:v>10402</c:v>
                </c:pt>
                <c:pt idx="33">
                  <c:v>9867</c:v>
                </c:pt>
                <c:pt idx="34">
                  <c:v>10126</c:v>
                </c:pt>
                <c:pt idx="35">
                  <c:v>10291</c:v>
                </c:pt>
                <c:pt idx="36">
                  <c:v>9025</c:v>
                </c:pt>
                <c:pt idx="37">
                  <c:v>10059</c:v>
                </c:pt>
                <c:pt idx="38">
                  <c:v>11207</c:v>
                </c:pt>
                <c:pt idx="39">
                  <c:v>9055</c:v>
                </c:pt>
                <c:pt idx="40">
                  <c:v>10272</c:v>
                </c:pt>
                <c:pt idx="41">
                  <c:v>10284</c:v>
                </c:pt>
                <c:pt idx="42">
                  <c:v>8260</c:v>
                </c:pt>
                <c:pt idx="43">
                  <c:v>10140</c:v>
                </c:pt>
                <c:pt idx="44">
                  <c:v>9445</c:v>
                </c:pt>
                <c:pt idx="45">
                  <c:v>9458</c:v>
                </c:pt>
                <c:pt idx="46">
                  <c:v>9511</c:v>
                </c:pt>
                <c:pt idx="47">
                  <c:v>9062</c:v>
                </c:pt>
                <c:pt idx="48">
                  <c:v>9179</c:v>
                </c:pt>
                <c:pt idx="49">
                  <c:v>9080</c:v>
                </c:pt>
                <c:pt idx="50">
                  <c:v>9112</c:v>
                </c:pt>
                <c:pt idx="51">
                  <c:v>9271</c:v>
                </c:pt>
              </c:numCache>
            </c:numRef>
          </c:val>
          <c:smooth val="0"/>
          <c:extLst>
            <c:ext xmlns:c16="http://schemas.microsoft.com/office/drawing/2014/chart" uri="{C3380CC4-5D6E-409C-BE32-E72D297353CC}">
              <c16:uniqueId val="{00000004-66E2-4EE2-800D-60D2F3A42B8B}"/>
            </c:ext>
          </c:extLst>
        </c:ser>
        <c:dLbls>
          <c:showLegendKey val="0"/>
          <c:showVal val="0"/>
          <c:showCatName val="0"/>
          <c:showSerName val="0"/>
          <c:showPercent val="0"/>
          <c:showBubbleSize val="0"/>
        </c:dLbls>
        <c:smooth val="0"/>
        <c:axId val="598476336"/>
        <c:axId val="598469776"/>
      </c:lineChart>
      <c:catAx>
        <c:axId val="59847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69776"/>
        <c:crosses val="autoZero"/>
        <c:auto val="1"/>
        <c:lblAlgn val="ctr"/>
        <c:lblOffset val="100"/>
        <c:noMultiLvlLbl val="0"/>
      </c:catAx>
      <c:valAx>
        <c:axId val="5984697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4763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8</xdr:row>
      <xdr:rowOff>0</xdr:rowOff>
    </xdr:from>
    <xdr:to>
      <xdr:col>15</xdr:col>
      <xdr:colOff>314325</xdr:colOff>
      <xdr:row>34</xdr:row>
      <xdr:rowOff>123825</xdr:rowOff>
    </xdr:to>
    <xdr:graphicFrame macro="">
      <xdr:nvGraphicFramePr>
        <xdr:cNvPr id="3" name="Chart 2">
          <a:extLst>
            <a:ext uri="{FF2B5EF4-FFF2-40B4-BE49-F238E27FC236}">
              <a16:creationId xmlns:a16="http://schemas.microsoft.com/office/drawing/2014/main" id="{E2D064E5-96D6-4177-87F4-060856805B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A8B78-B6F9-4F97-B9A8-B342DA6F79DD}">
  <dimension ref="A1:BA13"/>
  <sheetViews>
    <sheetView workbookViewId="0">
      <selection activeCell="A15" sqref="A15"/>
    </sheetView>
  </sheetViews>
  <sheetFormatPr defaultRowHeight="15" x14ac:dyDescent="0.25"/>
  <cols>
    <col min="1" max="1" width="37" customWidth="1"/>
    <col min="19" max="22" width="9.7109375" bestFit="1" customWidth="1"/>
  </cols>
  <sheetData>
    <row r="1" spans="1:53" s="3" customFormat="1" ht="12.75" customHeight="1"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s="3" customFormat="1" x14ac:dyDescent="0.25">
      <c r="A2" s="4" t="s">
        <v>0</v>
      </c>
      <c r="B2" s="5"/>
      <c r="C2" s="5"/>
      <c r="D2" s="5"/>
      <c r="E2" s="6"/>
      <c r="F2" s="7"/>
      <c r="I2" s="6"/>
    </row>
    <row r="3" spans="1:53" s="3" customFormat="1" ht="12.75" customHeight="1" x14ac:dyDescent="0.25">
      <c r="A3" s="8"/>
      <c r="B3" s="9"/>
      <c r="C3" s="9"/>
      <c r="D3" s="6"/>
      <c r="E3" s="6"/>
      <c r="F3" s="7"/>
      <c r="G3"/>
      <c r="H3" s="10"/>
      <c r="I3" s="11"/>
    </row>
    <row r="4" spans="1:53" s="3" customFormat="1" ht="12.75" x14ac:dyDescent="0.2">
      <c r="A4" s="12" t="s">
        <v>1</v>
      </c>
      <c r="B4" s="13">
        <v>1</v>
      </c>
      <c r="C4" s="13">
        <v>2</v>
      </c>
      <c r="D4" s="13">
        <v>3</v>
      </c>
      <c r="E4" s="13">
        <v>4</v>
      </c>
      <c r="F4" s="13">
        <v>5</v>
      </c>
      <c r="G4" s="13">
        <v>6</v>
      </c>
      <c r="H4" s="13">
        <v>7</v>
      </c>
      <c r="I4" s="13">
        <v>8</v>
      </c>
      <c r="J4" s="13">
        <v>9</v>
      </c>
      <c r="K4" s="13">
        <v>10</v>
      </c>
      <c r="L4" s="13">
        <v>11</v>
      </c>
      <c r="M4" s="13">
        <v>12</v>
      </c>
      <c r="N4" s="13">
        <v>13</v>
      </c>
      <c r="O4" s="13">
        <v>14</v>
      </c>
      <c r="P4" s="13">
        <v>15</v>
      </c>
      <c r="Q4" s="13">
        <v>16</v>
      </c>
      <c r="R4" s="13">
        <v>17</v>
      </c>
      <c r="S4" s="13">
        <v>18</v>
      </c>
      <c r="T4" s="13">
        <v>19</v>
      </c>
      <c r="U4" s="13">
        <v>20</v>
      </c>
      <c r="V4" s="13">
        <v>21</v>
      </c>
      <c r="W4" s="13">
        <v>22</v>
      </c>
      <c r="X4" s="13">
        <v>23</v>
      </c>
      <c r="Y4" s="13">
        <v>24</v>
      </c>
      <c r="Z4" s="13">
        <v>25</v>
      </c>
      <c r="AA4" s="13">
        <v>26</v>
      </c>
      <c r="AB4" s="13">
        <v>27</v>
      </c>
      <c r="AC4" s="13">
        <v>28</v>
      </c>
      <c r="AD4" s="13">
        <v>29</v>
      </c>
      <c r="AE4" s="13">
        <v>30</v>
      </c>
      <c r="AF4" s="13">
        <v>31</v>
      </c>
      <c r="AG4" s="13">
        <v>32</v>
      </c>
      <c r="AH4" s="13">
        <v>33</v>
      </c>
      <c r="AI4" s="13">
        <v>34</v>
      </c>
      <c r="AJ4" s="13">
        <v>35</v>
      </c>
      <c r="AK4" s="13">
        <v>36</v>
      </c>
      <c r="AL4" s="13">
        <v>37</v>
      </c>
      <c r="AM4" s="13">
        <v>38</v>
      </c>
      <c r="AN4" s="13">
        <v>39</v>
      </c>
      <c r="AO4" s="13">
        <v>40</v>
      </c>
      <c r="AP4" s="13">
        <v>41</v>
      </c>
      <c r="AQ4" s="13">
        <v>42</v>
      </c>
      <c r="AR4" s="13">
        <v>43</v>
      </c>
      <c r="AS4" s="13">
        <v>44</v>
      </c>
      <c r="AT4" s="13">
        <v>45</v>
      </c>
      <c r="AU4" s="13">
        <v>46</v>
      </c>
      <c r="AV4" s="13">
        <v>47</v>
      </c>
      <c r="AW4" s="13">
        <v>48</v>
      </c>
      <c r="AX4" s="13">
        <v>49</v>
      </c>
      <c r="AY4" s="13">
        <v>50</v>
      </c>
      <c r="AZ4" s="13">
        <v>51</v>
      </c>
      <c r="BA4" s="13">
        <v>52</v>
      </c>
    </row>
    <row r="5" spans="1:53" s="3" customFormat="1" ht="12.75" x14ac:dyDescent="0.2">
      <c r="A5" s="14" t="s">
        <v>2</v>
      </c>
      <c r="B5" s="2">
        <v>40186</v>
      </c>
      <c r="C5" s="2">
        <v>40193</v>
      </c>
      <c r="D5" s="2">
        <v>40200</v>
      </c>
      <c r="E5" s="2">
        <v>40207</v>
      </c>
      <c r="F5" s="2">
        <v>40214</v>
      </c>
      <c r="G5" s="2">
        <v>40221</v>
      </c>
      <c r="H5" s="2">
        <v>40228</v>
      </c>
      <c r="I5" s="2">
        <v>40235</v>
      </c>
      <c r="J5" s="2">
        <v>40242</v>
      </c>
      <c r="K5" s="2">
        <v>40249</v>
      </c>
      <c r="L5" s="2">
        <v>40256</v>
      </c>
      <c r="M5" s="2">
        <v>40263</v>
      </c>
      <c r="N5" s="2">
        <v>40270</v>
      </c>
      <c r="O5" s="2">
        <v>40277</v>
      </c>
      <c r="P5" s="2">
        <v>40284</v>
      </c>
      <c r="Q5" s="2">
        <v>40291</v>
      </c>
      <c r="R5" s="2">
        <v>40298</v>
      </c>
      <c r="S5" s="2">
        <v>40305</v>
      </c>
      <c r="T5" s="2">
        <v>40312</v>
      </c>
      <c r="U5" s="2">
        <v>40319</v>
      </c>
      <c r="V5" s="2">
        <v>40326</v>
      </c>
      <c r="W5" s="2">
        <v>40333</v>
      </c>
      <c r="X5" s="2">
        <v>40340</v>
      </c>
      <c r="Y5" s="2">
        <v>40347</v>
      </c>
      <c r="Z5" s="2">
        <v>40354</v>
      </c>
      <c r="AA5" s="2">
        <v>40361</v>
      </c>
      <c r="AB5" s="2">
        <v>40368</v>
      </c>
      <c r="AC5" s="2">
        <v>40375</v>
      </c>
      <c r="AD5" s="2">
        <v>40382</v>
      </c>
      <c r="AE5" s="2">
        <v>40389</v>
      </c>
      <c r="AF5" s="2">
        <v>40396</v>
      </c>
      <c r="AG5" s="2">
        <v>40403</v>
      </c>
      <c r="AH5" s="2">
        <v>40410</v>
      </c>
      <c r="AI5" s="2">
        <v>40417</v>
      </c>
      <c r="AJ5" s="2">
        <v>40424</v>
      </c>
      <c r="AK5" s="2">
        <v>40431</v>
      </c>
      <c r="AL5" s="2">
        <v>40438</v>
      </c>
      <c r="AM5" s="2">
        <v>40445</v>
      </c>
      <c r="AN5" s="2">
        <v>40452</v>
      </c>
      <c r="AO5" s="2">
        <v>40459</v>
      </c>
      <c r="AP5" s="2">
        <v>40466</v>
      </c>
      <c r="AQ5" s="2">
        <v>40473</v>
      </c>
      <c r="AR5" s="2">
        <v>40480</v>
      </c>
      <c r="AS5" s="2">
        <v>40487</v>
      </c>
      <c r="AT5" s="2">
        <v>40494</v>
      </c>
      <c r="AU5" s="2">
        <v>40501</v>
      </c>
      <c r="AV5" s="2">
        <v>40508</v>
      </c>
      <c r="AW5" s="2">
        <v>40515</v>
      </c>
      <c r="AX5" s="2">
        <v>40522</v>
      </c>
      <c r="AY5" s="2">
        <v>40529</v>
      </c>
      <c r="AZ5" s="2">
        <v>40536</v>
      </c>
      <c r="BA5" s="2">
        <v>40543</v>
      </c>
    </row>
    <row r="6" spans="1:53" s="3" customFormat="1" ht="6" customHeight="1" thickBot="1" x14ac:dyDescent="0.3">
      <c r="A6" s="15"/>
      <c r="B6" s="16"/>
      <c r="C6" s="16"/>
      <c r="D6" s="16"/>
      <c r="E6" s="16"/>
      <c r="F6" s="16"/>
      <c r="G6" s="16"/>
      <c r="H6" s="16"/>
      <c r="I6" s="16"/>
      <c r="J6" s="17"/>
      <c r="K6" s="17"/>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row>
    <row r="7" spans="1:53" s="3" customFormat="1" ht="7.5" customHeight="1" x14ac:dyDescent="0.25">
      <c r="A7" s="19"/>
      <c r="B7" s="11"/>
      <c r="C7" s="11"/>
      <c r="D7" s="11"/>
      <c r="E7" s="11"/>
      <c r="F7" s="11"/>
      <c r="G7" s="11"/>
      <c r="H7" s="11"/>
      <c r="I7" s="11"/>
      <c r="J7" s="20"/>
      <c r="K7" s="20"/>
      <c r="L7" s="21"/>
      <c r="M7" s="21"/>
      <c r="N7" s="21"/>
      <c r="O7" s="21"/>
      <c r="P7" s="21"/>
      <c r="Q7" s="21"/>
      <c r="R7" s="21"/>
      <c r="S7" s="21"/>
      <c r="T7" s="21"/>
      <c r="U7" s="21"/>
      <c r="V7" s="21"/>
      <c r="W7" s="21"/>
      <c r="X7" s="21"/>
      <c r="Y7" s="21"/>
      <c r="Z7" s="21"/>
      <c r="AA7" s="21"/>
    </row>
    <row r="8" spans="1:53" s="24" customFormat="1" ht="24.75" customHeight="1" x14ac:dyDescent="0.2">
      <c r="A8" s="22" t="s">
        <v>3</v>
      </c>
      <c r="B8" s="23">
        <v>12968</v>
      </c>
      <c r="C8" s="23">
        <v>12541</v>
      </c>
      <c r="D8" s="23">
        <v>11762</v>
      </c>
      <c r="E8" s="23">
        <v>11056</v>
      </c>
      <c r="F8" s="23">
        <v>10524</v>
      </c>
      <c r="G8" s="23">
        <v>10117</v>
      </c>
      <c r="H8" s="23">
        <v>10102</v>
      </c>
      <c r="I8" s="23">
        <v>10295</v>
      </c>
      <c r="J8" s="23">
        <v>9981</v>
      </c>
      <c r="K8" s="23">
        <v>9792</v>
      </c>
      <c r="L8" s="23">
        <v>9729</v>
      </c>
      <c r="M8" s="23">
        <v>9631</v>
      </c>
      <c r="N8" s="23">
        <v>8004</v>
      </c>
      <c r="O8" s="23">
        <v>9756</v>
      </c>
      <c r="P8" s="23">
        <v>9892</v>
      </c>
      <c r="Q8" s="23">
        <v>9449</v>
      </c>
      <c r="R8" s="23">
        <v>9503</v>
      </c>
      <c r="S8" s="23">
        <v>8343</v>
      </c>
      <c r="T8" s="23">
        <v>9483</v>
      </c>
      <c r="U8" s="23">
        <v>9190</v>
      </c>
      <c r="V8" s="23">
        <v>9452</v>
      </c>
      <c r="W8" s="23">
        <v>8178</v>
      </c>
      <c r="X8" s="23">
        <v>9259</v>
      </c>
      <c r="Y8" s="23">
        <v>8513</v>
      </c>
      <c r="Z8" s="23">
        <v>8461</v>
      </c>
      <c r="AA8" s="23">
        <v>8973</v>
      </c>
      <c r="AB8" s="23">
        <v>8627</v>
      </c>
      <c r="AC8" s="23">
        <v>8541</v>
      </c>
      <c r="AD8" s="23">
        <v>8261</v>
      </c>
      <c r="AE8" s="23">
        <v>8257</v>
      </c>
      <c r="AF8" s="23">
        <v>8467</v>
      </c>
      <c r="AG8" s="23">
        <v>8318</v>
      </c>
      <c r="AH8" s="23">
        <v>8584</v>
      </c>
      <c r="AI8" s="23">
        <v>8635</v>
      </c>
      <c r="AJ8" s="23">
        <v>7708</v>
      </c>
      <c r="AK8" s="23">
        <v>8961</v>
      </c>
      <c r="AL8" s="23">
        <v>8727</v>
      </c>
      <c r="AM8" s="23">
        <v>8943</v>
      </c>
      <c r="AN8" s="23">
        <v>8759</v>
      </c>
      <c r="AO8" s="23">
        <v>9195</v>
      </c>
      <c r="AP8" s="23">
        <v>9218</v>
      </c>
      <c r="AQ8" s="23">
        <v>9286</v>
      </c>
      <c r="AR8" s="23">
        <v>9275</v>
      </c>
      <c r="AS8" s="23">
        <v>9668</v>
      </c>
      <c r="AT8" s="23">
        <v>9406</v>
      </c>
      <c r="AU8" s="23">
        <v>9437</v>
      </c>
      <c r="AV8" s="23">
        <v>9473</v>
      </c>
      <c r="AW8" s="23">
        <v>9220</v>
      </c>
      <c r="AX8" s="23">
        <v>11193</v>
      </c>
      <c r="AY8" s="23">
        <v>10880</v>
      </c>
      <c r="AZ8" s="23">
        <v>11484</v>
      </c>
      <c r="BA8" s="23">
        <v>9689</v>
      </c>
    </row>
    <row r="9" spans="1:53" s="3" customFormat="1" ht="17.45" customHeight="1" x14ac:dyDescent="0.2">
      <c r="A9" s="14" t="s">
        <v>4</v>
      </c>
      <c r="B9" s="23">
        <v>12050</v>
      </c>
      <c r="C9" s="23">
        <v>12600</v>
      </c>
      <c r="D9" s="23">
        <v>11692.2</v>
      </c>
      <c r="E9" s="23">
        <v>11069.2</v>
      </c>
      <c r="F9" s="23">
        <v>10840.4</v>
      </c>
      <c r="G9" s="23">
        <v>10602.4</v>
      </c>
      <c r="H9" s="23">
        <v>10774.8</v>
      </c>
      <c r="I9" s="23">
        <v>10715.2</v>
      </c>
      <c r="J9" s="23">
        <v>10793.8</v>
      </c>
      <c r="K9" s="23">
        <v>10572.8</v>
      </c>
      <c r="L9" s="23">
        <v>10432.200000000001</v>
      </c>
      <c r="M9" s="23">
        <v>9646.7999999999993</v>
      </c>
      <c r="N9" s="23">
        <v>10315</v>
      </c>
      <c r="O9" s="23">
        <v>10013.799999999999</v>
      </c>
      <c r="P9" s="23">
        <v>9696</v>
      </c>
      <c r="Q9" s="23">
        <v>10259.799999999999</v>
      </c>
      <c r="R9" s="23">
        <v>10025</v>
      </c>
      <c r="S9" s="23">
        <v>9378.7999999999993</v>
      </c>
      <c r="T9" s="23">
        <v>9090</v>
      </c>
      <c r="U9" s="23">
        <v>9474.7999999999993</v>
      </c>
      <c r="V9" s="23">
        <v>9384.2000000000007</v>
      </c>
      <c r="W9" s="23">
        <v>8464.6</v>
      </c>
      <c r="X9" s="23">
        <v>9332.4</v>
      </c>
      <c r="Y9" s="23">
        <v>9072.7999999999993</v>
      </c>
      <c r="Z9" s="23">
        <v>9013.7999999999993</v>
      </c>
      <c r="AA9" s="23">
        <v>8791.6</v>
      </c>
      <c r="AB9" s="23">
        <v>8914</v>
      </c>
      <c r="AC9" s="23">
        <v>8745.2000000000007</v>
      </c>
      <c r="AD9" s="23">
        <v>8762.7999999999993</v>
      </c>
      <c r="AE9" s="23">
        <v>8846.2000000000007</v>
      </c>
      <c r="AF9" s="23">
        <v>8669.4</v>
      </c>
      <c r="AG9" s="23">
        <v>8611.4</v>
      </c>
      <c r="AH9" s="23">
        <v>8651.4</v>
      </c>
      <c r="AI9" s="23">
        <v>8683.7999999999993</v>
      </c>
      <c r="AJ9" s="23">
        <v>8100.8</v>
      </c>
      <c r="AK9" s="23">
        <v>8596.4</v>
      </c>
      <c r="AL9" s="23">
        <v>8654</v>
      </c>
      <c r="AM9" s="23">
        <v>8652.4</v>
      </c>
      <c r="AN9" s="23">
        <v>8827</v>
      </c>
      <c r="AO9" s="23">
        <v>8894.6</v>
      </c>
      <c r="AP9" s="23">
        <v>9124.6</v>
      </c>
      <c r="AQ9" s="23">
        <v>9192</v>
      </c>
      <c r="AR9" s="23">
        <v>9327.6</v>
      </c>
      <c r="AS9" s="23">
        <v>9420.2000000000007</v>
      </c>
      <c r="AT9" s="23">
        <v>9547.7999999999993</v>
      </c>
      <c r="AU9" s="23">
        <v>9671.2000000000007</v>
      </c>
      <c r="AV9" s="23">
        <v>9856</v>
      </c>
      <c r="AW9" s="23">
        <v>9898.4</v>
      </c>
      <c r="AX9" s="23">
        <v>10175.200000000001</v>
      </c>
      <c r="AY9" s="23">
        <v>10453.6</v>
      </c>
      <c r="AZ9" s="23">
        <v>10925</v>
      </c>
      <c r="BA9" s="23">
        <v>8825</v>
      </c>
    </row>
    <row r="10" spans="1:53" s="3" customFormat="1" ht="13.5" customHeight="1" x14ac:dyDescent="0.2">
      <c r="A10" s="14" t="s">
        <v>5</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s="3" customFormat="1" ht="15.95" customHeight="1" x14ac:dyDescent="0.25">
      <c r="A11" s="25"/>
      <c r="B11" s="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row>
    <row r="12" spans="1:53" s="3" customFormat="1" ht="17.45" customHeight="1" x14ac:dyDescent="0.2">
      <c r="A12" s="25" t="s">
        <v>6</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row>
    <row r="13" spans="1:53" s="3" customFormat="1" ht="26.25" x14ac:dyDescent="0.25">
      <c r="A13" s="8" t="s">
        <v>7</v>
      </c>
      <c r="B13" s="26">
        <v>2345</v>
      </c>
      <c r="C13" s="27">
        <v>2293</v>
      </c>
      <c r="D13" s="27">
        <v>1955</v>
      </c>
      <c r="E13" s="27">
        <v>1698</v>
      </c>
      <c r="F13" s="27">
        <v>1635</v>
      </c>
      <c r="G13" s="27">
        <v>1566</v>
      </c>
      <c r="H13" s="27">
        <v>1551</v>
      </c>
      <c r="I13" s="27">
        <v>1468</v>
      </c>
      <c r="J13" s="27">
        <v>1412</v>
      </c>
      <c r="K13" s="27">
        <v>1381</v>
      </c>
      <c r="L13" s="27">
        <v>1303</v>
      </c>
      <c r="M13" s="27">
        <v>1290</v>
      </c>
      <c r="N13" s="27">
        <v>1092</v>
      </c>
      <c r="O13" s="27">
        <v>1415</v>
      </c>
      <c r="P13" s="27">
        <v>1305</v>
      </c>
      <c r="Q13" s="27">
        <v>1233</v>
      </c>
      <c r="R13" s="27">
        <v>1232</v>
      </c>
      <c r="S13" s="27">
        <v>1144</v>
      </c>
      <c r="T13" s="27">
        <v>1214</v>
      </c>
      <c r="U13" s="27">
        <v>1164</v>
      </c>
      <c r="V13" s="27">
        <v>1315</v>
      </c>
      <c r="W13" s="27">
        <v>1057</v>
      </c>
      <c r="X13" s="27">
        <v>1191</v>
      </c>
      <c r="Y13" s="27">
        <v>988</v>
      </c>
      <c r="Z13" s="27">
        <v>984</v>
      </c>
      <c r="AA13" s="27">
        <v>1135</v>
      </c>
      <c r="AB13" s="27">
        <v>1074</v>
      </c>
      <c r="AC13" s="27">
        <v>978</v>
      </c>
      <c r="AD13" s="27">
        <v>878</v>
      </c>
      <c r="AE13" s="27">
        <v>903</v>
      </c>
      <c r="AF13" s="27">
        <v>906</v>
      </c>
      <c r="AG13" s="27">
        <v>914</v>
      </c>
      <c r="AH13" s="27">
        <v>1046</v>
      </c>
      <c r="AI13" s="27">
        <v>962</v>
      </c>
      <c r="AJ13" s="27">
        <v>888</v>
      </c>
      <c r="AK13" s="27">
        <v>1032</v>
      </c>
      <c r="AL13" s="27">
        <v>1003</v>
      </c>
      <c r="AM13" s="27">
        <v>1012</v>
      </c>
      <c r="AN13" s="27">
        <v>1068</v>
      </c>
      <c r="AO13" s="27">
        <v>1183</v>
      </c>
      <c r="AP13" s="27">
        <v>1188</v>
      </c>
      <c r="AQ13" s="27">
        <v>1232</v>
      </c>
      <c r="AR13" s="27">
        <v>1194</v>
      </c>
      <c r="AS13" s="27">
        <v>1306</v>
      </c>
      <c r="AT13" s="27">
        <v>1274</v>
      </c>
      <c r="AU13" s="27">
        <v>1224</v>
      </c>
      <c r="AV13" s="27">
        <v>1250</v>
      </c>
      <c r="AW13" s="27">
        <v>1215</v>
      </c>
      <c r="AX13" s="27">
        <v>1586</v>
      </c>
      <c r="AY13" s="27">
        <v>1674</v>
      </c>
      <c r="AZ13" s="27">
        <v>2000</v>
      </c>
      <c r="BA13" s="27">
        <v>1916</v>
      </c>
    </row>
  </sheetData>
  <mergeCells count="1">
    <mergeCell ref="A2:D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C40C2-D207-4CE9-8CF8-C72510FC1F2C}">
  <dimension ref="A1:BB13"/>
  <sheetViews>
    <sheetView workbookViewId="0">
      <selection activeCell="A15" sqref="A15"/>
    </sheetView>
  </sheetViews>
  <sheetFormatPr defaultRowHeight="15" x14ac:dyDescent="0.25"/>
  <cols>
    <col min="2" max="2" width="38.7109375" customWidth="1"/>
    <col min="20" max="24" width="9.7109375" bestFit="1" customWidth="1"/>
  </cols>
  <sheetData>
    <row r="1" spans="1:54" s="90" customFormat="1" ht="12.75" customHeight="1" x14ac:dyDescent="0.2">
      <c r="A1" s="89"/>
      <c r="B1" s="91"/>
      <c r="C1" s="91"/>
      <c r="D1" s="91"/>
      <c r="E1" s="91"/>
      <c r="F1" s="99"/>
      <c r="I1" s="91"/>
      <c r="AU1" s="91"/>
    </row>
    <row r="2" spans="1:54" s="90" customFormat="1" x14ac:dyDescent="0.25">
      <c r="A2" s="4" t="s">
        <v>0</v>
      </c>
      <c r="B2" s="5"/>
      <c r="C2" s="5"/>
      <c r="D2" s="5"/>
      <c r="E2" s="91"/>
      <c r="F2" s="99"/>
      <c r="I2" s="91"/>
      <c r="AU2" s="91"/>
    </row>
    <row r="3" spans="1:54" s="90" customFormat="1" ht="12.75" customHeight="1" x14ac:dyDescent="0.25">
      <c r="A3" s="98"/>
      <c r="B3" s="92"/>
      <c r="C3" s="92"/>
      <c r="D3" s="91"/>
      <c r="E3" s="91"/>
      <c r="F3" s="99"/>
      <c r="G3"/>
      <c r="H3" s="10"/>
      <c r="I3" s="11"/>
      <c r="AU3" s="91"/>
    </row>
    <row r="4" spans="1:54" s="90" customFormat="1" ht="12.75" x14ac:dyDescent="0.2">
      <c r="A4" s="59" t="s">
        <v>1</v>
      </c>
      <c r="C4" s="93">
        <v>1</v>
      </c>
      <c r="D4" s="93">
        <v>2</v>
      </c>
      <c r="E4" s="93">
        <v>3</v>
      </c>
      <c r="F4" s="93">
        <v>4</v>
      </c>
      <c r="G4" s="93">
        <v>5</v>
      </c>
      <c r="H4" s="93">
        <v>6</v>
      </c>
      <c r="I4" s="93">
        <v>7</v>
      </c>
      <c r="J4" s="93">
        <v>8</v>
      </c>
      <c r="K4" s="93">
        <v>9</v>
      </c>
      <c r="L4" s="93">
        <v>10</v>
      </c>
      <c r="M4" s="93">
        <v>11</v>
      </c>
      <c r="N4" s="93">
        <v>12</v>
      </c>
      <c r="O4" s="93">
        <v>13</v>
      </c>
      <c r="P4" s="93">
        <v>14</v>
      </c>
      <c r="Q4" s="93">
        <v>15</v>
      </c>
      <c r="R4" s="93">
        <v>16</v>
      </c>
      <c r="S4" s="93">
        <v>17</v>
      </c>
      <c r="T4" s="93">
        <v>18</v>
      </c>
      <c r="U4" s="93">
        <v>19</v>
      </c>
      <c r="V4" s="93">
        <v>20</v>
      </c>
      <c r="W4" s="93">
        <v>21</v>
      </c>
      <c r="X4" s="93">
        <v>22</v>
      </c>
      <c r="Y4" s="93">
        <v>23</v>
      </c>
      <c r="Z4" s="93">
        <v>24</v>
      </c>
      <c r="AA4" s="93">
        <v>25</v>
      </c>
      <c r="AB4" s="93">
        <v>26</v>
      </c>
      <c r="AC4" s="93">
        <v>27</v>
      </c>
      <c r="AD4" s="93">
        <v>28</v>
      </c>
      <c r="AE4" s="93">
        <v>29</v>
      </c>
      <c r="AF4" s="93">
        <v>30</v>
      </c>
      <c r="AG4" s="93">
        <v>31</v>
      </c>
      <c r="AH4" s="93">
        <v>32</v>
      </c>
      <c r="AI4" s="93">
        <v>33</v>
      </c>
      <c r="AJ4" s="93">
        <v>34</v>
      </c>
      <c r="AK4" s="93">
        <v>35</v>
      </c>
      <c r="AL4" s="93">
        <v>36</v>
      </c>
      <c r="AM4" s="93">
        <v>37</v>
      </c>
      <c r="AN4" s="93">
        <v>38</v>
      </c>
      <c r="AO4" s="93">
        <v>39</v>
      </c>
      <c r="AP4" s="93">
        <v>40</v>
      </c>
      <c r="AQ4" s="93">
        <v>41</v>
      </c>
      <c r="AR4" s="93">
        <v>42</v>
      </c>
      <c r="AS4" s="93">
        <v>43</v>
      </c>
      <c r="AT4" s="93">
        <v>44</v>
      </c>
      <c r="AU4" s="93">
        <v>45</v>
      </c>
      <c r="AV4" s="93">
        <v>46</v>
      </c>
      <c r="AW4" s="93">
        <v>47</v>
      </c>
      <c r="AX4" s="93">
        <v>48</v>
      </c>
      <c r="AY4" s="93">
        <v>49</v>
      </c>
      <c r="AZ4" s="93">
        <v>50</v>
      </c>
      <c r="BA4" s="93">
        <v>51</v>
      </c>
      <c r="BB4" s="93">
        <v>52</v>
      </c>
    </row>
    <row r="5" spans="1:54" s="90" customFormat="1" ht="12.75" x14ac:dyDescent="0.2">
      <c r="A5" s="58" t="s">
        <v>2</v>
      </c>
      <c r="B5" s="98"/>
      <c r="C5" s="72">
        <v>43469</v>
      </c>
      <c r="D5" s="72">
        <v>43476</v>
      </c>
      <c r="E5" s="72">
        <v>43483</v>
      </c>
      <c r="F5" s="72">
        <v>43490</v>
      </c>
      <c r="G5" s="72">
        <v>43497</v>
      </c>
      <c r="H5" s="72">
        <v>43504</v>
      </c>
      <c r="I5" s="72">
        <v>43511</v>
      </c>
      <c r="J5" s="72">
        <v>43518</v>
      </c>
      <c r="K5" s="72">
        <v>43525</v>
      </c>
      <c r="L5" s="72">
        <v>43532</v>
      </c>
      <c r="M5" s="72">
        <v>43539</v>
      </c>
      <c r="N5" s="72">
        <v>43546</v>
      </c>
      <c r="O5" s="72">
        <v>43553</v>
      </c>
      <c r="P5" s="72">
        <v>43560</v>
      </c>
      <c r="Q5" s="72">
        <v>43567</v>
      </c>
      <c r="R5" s="72">
        <v>43574</v>
      </c>
      <c r="S5" s="72">
        <v>43581</v>
      </c>
      <c r="T5" s="72">
        <v>43588</v>
      </c>
      <c r="U5" s="72">
        <v>43595</v>
      </c>
      <c r="V5" s="72">
        <v>43602</v>
      </c>
      <c r="W5" s="72">
        <v>43609</v>
      </c>
      <c r="X5" s="72">
        <v>43616</v>
      </c>
      <c r="Y5" s="72">
        <v>43623</v>
      </c>
      <c r="Z5" s="72">
        <v>43630</v>
      </c>
      <c r="AA5" s="72">
        <v>43637</v>
      </c>
      <c r="AB5" s="72">
        <v>43644</v>
      </c>
      <c r="AC5" s="72">
        <v>43651</v>
      </c>
      <c r="AD5" s="72">
        <v>43658</v>
      </c>
      <c r="AE5" s="72">
        <v>43665</v>
      </c>
      <c r="AF5" s="72">
        <v>43672</v>
      </c>
      <c r="AG5" s="72">
        <v>43679</v>
      </c>
      <c r="AH5" s="72">
        <v>43686</v>
      </c>
      <c r="AI5" s="72">
        <v>43693</v>
      </c>
      <c r="AJ5" s="72">
        <v>43700</v>
      </c>
      <c r="AK5" s="72">
        <v>43707</v>
      </c>
      <c r="AL5" s="72">
        <v>43714</v>
      </c>
      <c r="AM5" s="72">
        <v>43721</v>
      </c>
      <c r="AN5" s="72">
        <v>43728</v>
      </c>
      <c r="AO5" s="72">
        <v>43735</v>
      </c>
      <c r="AP5" s="72">
        <v>43742</v>
      </c>
      <c r="AQ5" s="72">
        <v>43749</v>
      </c>
      <c r="AR5" s="72">
        <v>43756</v>
      </c>
      <c r="AS5" s="72">
        <v>43763</v>
      </c>
      <c r="AT5" s="72">
        <v>43770</v>
      </c>
      <c r="AU5" s="72">
        <v>43777</v>
      </c>
      <c r="AV5" s="72">
        <v>43784</v>
      </c>
      <c r="AW5" s="72">
        <v>43791</v>
      </c>
      <c r="AX5" s="72">
        <v>43798</v>
      </c>
      <c r="AY5" s="72">
        <v>43805</v>
      </c>
      <c r="AZ5" s="72">
        <v>43812</v>
      </c>
      <c r="BA5" s="72">
        <v>43819</v>
      </c>
      <c r="BB5" s="72">
        <v>43826</v>
      </c>
    </row>
    <row r="6" spans="1:54" s="90" customFormat="1" ht="15.75" thickBot="1" x14ac:dyDescent="0.3">
      <c r="A6" s="94"/>
      <c r="B6" s="94"/>
      <c r="C6" s="95"/>
      <c r="D6" s="95"/>
      <c r="E6" s="95"/>
      <c r="F6" s="95"/>
      <c r="G6" s="95"/>
      <c r="H6" s="95"/>
      <c r="I6" s="95"/>
      <c r="J6" s="95"/>
      <c r="K6" s="17"/>
      <c r="L6" s="17"/>
      <c r="M6" s="101"/>
      <c r="N6" s="101"/>
      <c r="O6" s="101"/>
      <c r="P6" s="101"/>
      <c r="Q6" s="101"/>
      <c r="R6" s="101"/>
      <c r="S6" s="101"/>
      <c r="T6" s="101"/>
      <c r="U6" s="101"/>
      <c r="V6" s="101"/>
      <c r="W6" s="101"/>
      <c r="X6" s="101"/>
      <c r="Y6" s="101"/>
      <c r="Z6" s="101"/>
      <c r="AA6" s="101"/>
      <c r="AB6" s="101"/>
      <c r="AC6" s="101"/>
      <c r="AD6" s="101"/>
      <c r="AE6" s="101"/>
      <c r="AF6" s="101"/>
      <c r="AG6" s="101"/>
      <c r="AH6" s="101"/>
      <c r="AI6" s="101"/>
      <c r="AJ6" s="101"/>
      <c r="AK6" s="101"/>
      <c r="AL6" s="101"/>
      <c r="AM6" s="101"/>
      <c r="AN6" s="101"/>
      <c r="AO6" s="101"/>
      <c r="AP6" s="101"/>
      <c r="AQ6" s="101"/>
      <c r="AR6" s="101"/>
      <c r="AS6" s="101"/>
      <c r="AT6" s="101"/>
      <c r="AU6" s="95"/>
      <c r="AV6" s="101"/>
      <c r="AW6" s="101"/>
      <c r="AX6" s="101"/>
      <c r="AY6" s="101"/>
      <c r="AZ6" s="101"/>
      <c r="BA6" s="101"/>
      <c r="BB6" s="101"/>
    </row>
    <row r="7" spans="1:54" s="90" customFormat="1" x14ac:dyDescent="0.25">
      <c r="B7" s="19"/>
      <c r="C7" s="11"/>
      <c r="D7" s="11"/>
      <c r="E7" s="11"/>
      <c r="F7" s="11"/>
      <c r="G7" s="11"/>
      <c r="H7" s="11"/>
      <c r="I7" s="11"/>
      <c r="J7" s="11"/>
      <c r="K7" s="20"/>
      <c r="L7" s="20"/>
      <c r="M7" s="100"/>
      <c r="N7" s="100"/>
      <c r="O7" s="100"/>
      <c r="P7" s="100"/>
      <c r="Q7" s="100"/>
      <c r="R7" s="100"/>
      <c r="S7" s="100"/>
      <c r="T7" s="100"/>
      <c r="U7" s="100"/>
      <c r="V7" s="100"/>
      <c r="W7" s="100"/>
      <c r="X7" s="100"/>
      <c r="Y7" s="100"/>
      <c r="Z7" s="100"/>
      <c r="AA7" s="100"/>
      <c r="AB7" s="100"/>
      <c r="AU7" s="91"/>
    </row>
    <row r="8" spans="1:54" s="96" customFormat="1" ht="24.75" customHeight="1" x14ac:dyDescent="0.25">
      <c r="A8" s="103" t="s">
        <v>3</v>
      </c>
      <c r="C8" s="23">
        <v>10955</v>
      </c>
      <c r="D8" s="23">
        <v>12609</v>
      </c>
      <c r="E8" s="23">
        <v>11860</v>
      </c>
      <c r="F8" s="23">
        <v>11740</v>
      </c>
      <c r="G8" s="23">
        <v>11297</v>
      </c>
      <c r="H8" s="23">
        <v>11660</v>
      </c>
      <c r="I8" s="23">
        <v>11824</v>
      </c>
      <c r="J8" s="23">
        <v>11295</v>
      </c>
      <c r="K8" s="23">
        <v>11044</v>
      </c>
      <c r="L8" s="23">
        <v>10898</v>
      </c>
      <c r="M8" s="23">
        <v>10567</v>
      </c>
      <c r="N8" s="23">
        <v>10402</v>
      </c>
      <c r="O8" s="23">
        <v>9867</v>
      </c>
      <c r="P8" s="23">
        <v>10126</v>
      </c>
      <c r="Q8" s="23">
        <v>10291</v>
      </c>
      <c r="R8" s="23">
        <v>9025</v>
      </c>
      <c r="S8" s="23">
        <v>10059</v>
      </c>
      <c r="T8" s="23">
        <v>11207</v>
      </c>
      <c r="U8" s="23">
        <v>9055</v>
      </c>
      <c r="V8" s="26">
        <v>10272</v>
      </c>
      <c r="W8" s="26">
        <v>10284</v>
      </c>
      <c r="X8" s="26">
        <v>8260</v>
      </c>
      <c r="Y8" s="23">
        <v>10140</v>
      </c>
      <c r="Z8" s="23">
        <v>9445</v>
      </c>
      <c r="AA8" s="23">
        <v>9458</v>
      </c>
      <c r="AB8" s="23">
        <v>9511</v>
      </c>
      <c r="AC8" s="23">
        <v>9062</v>
      </c>
      <c r="AD8" s="23">
        <v>9179</v>
      </c>
      <c r="AE8" s="23">
        <v>9080</v>
      </c>
      <c r="AF8" s="23">
        <v>9112</v>
      </c>
      <c r="AG8" s="23">
        <v>9271</v>
      </c>
      <c r="AH8" s="23">
        <v>9122</v>
      </c>
      <c r="AI8" s="23">
        <v>9093</v>
      </c>
      <c r="AJ8" s="23">
        <v>8994</v>
      </c>
      <c r="AK8" s="23">
        <v>8242</v>
      </c>
      <c r="AL8" s="23">
        <v>9695</v>
      </c>
      <c r="AM8" s="23">
        <v>9513</v>
      </c>
      <c r="AN8" s="26">
        <v>9440</v>
      </c>
      <c r="AO8" s="23">
        <v>9517</v>
      </c>
      <c r="AP8" s="23">
        <v>9799</v>
      </c>
      <c r="AQ8" s="23">
        <v>9973</v>
      </c>
      <c r="AR8" s="23">
        <v>10156</v>
      </c>
      <c r="AS8" s="23">
        <v>10021</v>
      </c>
      <c r="AT8" s="23">
        <v>10164</v>
      </c>
      <c r="AU8" s="23">
        <v>10697</v>
      </c>
      <c r="AV8" s="23">
        <v>10650</v>
      </c>
      <c r="AW8" s="23">
        <v>10882</v>
      </c>
      <c r="AX8" s="23">
        <v>10958</v>
      </c>
      <c r="AY8" s="23">
        <v>10816</v>
      </c>
      <c r="AZ8" s="23">
        <v>11188</v>
      </c>
      <c r="BA8" s="23">
        <v>11926</v>
      </c>
      <c r="BB8" s="23">
        <v>7533</v>
      </c>
    </row>
    <row r="9" spans="1:54" s="90" customFormat="1" ht="17.850000000000001" customHeight="1" x14ac:dyDescent="0.2">
      <c r="A9" s="58" t="s">
        <v>4</v>
      </c>
      <c r="B9" s="98"/>
      <c r="C9" s="23">
        <v>12273</v>
      </c>
      <c r="D9" s="102">
        <v>13670</v>
      </c>
      <c r="E9" s="23">
        <v>13056</v>
      </c>
      <c r="F9" s="23">
        <v>12486</v>
      </c>
      <c r="G9" s="23">
        <v>11998</v>
      </c>
      <c r="H9" s="23">
        <v>11623</v>
      </c>
      <c r="I9" s="23">
        <v>11301</v>
      </c>
      <c r="J9" s="23">
        <v>11383</v>
      </c>
      <c r="K9" s="23">
        <v>11051</v>
      </c>
      <c r="L9" s="88">
        <v>11286</v>
      </c>
      <c r="M9" s="23">
        <v>11095</v>
      </c>
      <c r="N9" s="23">
        <v>10456</v>
      </c>
      <c r="O9" s="54">
        <v>10076</v>
      </c>
      <c r="P9" s="23">
        <v>10268</v>
      </c>
      <c r="Q9" s="23">
        <v>10362</v>
      </c>
      <c r="R9" s="23">
        <v>10291</v>
      </c>
      <c r="S9" s="23">
        <v>10317</v>
      </c>
      <c r="T9" s="23">
        <v>9804</v>
      </c>
      <c r="U9" s="23">
        <v>9488</v>
      </c>
      <c r="V9" s="56">
        <v>10036</v>
      </c>
      <c r="W9" s="56">
        <v>9747</v>
      </c>
      <c r="X9" s="56">
        <v>8125</v>
      </c>
      <c r="Y9" s="23">
        <v>9860</v>
      </c>
      <c r="Z9" s="23">
        <v>9408</v>
      </c>
      <c r="AA9" s="23">
        <v>9302</v>
      </c>
      <c r="AB9" s="54">
        <v>9177</v>
      </c>
      <c r="AC9" s="23">
        <v>9123</v>
      </c>
      <c r="AD9" s="99">
        <v>9170</v>
      </c>
      <c r="AE9" s="54">
        <v>9100</v>
      </c>
      <c r="AF9" s="23">
        <v>9023</v>
      </c>
      <c r="AG9" s="23">
        <v>8963</v>
      </c>
      <c r="AH9" s="23">
        <v>9026</v>
      </c>
      <c r="AI9" s="23">
        <v>9025</v>
      </c>
      <c r="AJ9" s="23">
        <v>9113</v>
      </c>
      <c r="AK9" s="23">
        <v>8197</v>
      </c>
      <c r="AL9" s="23">
        <v>9177</v>
      </c>
      <c r="AM9" s="23">
        <v>9260</v>
      </c>
      <c r="AN9" s="56">
        <v>9197</v>
      </c>
      <c r="AO9" s="23">
        <v>9283</v>
      </c>
      <c r="AP9" s="23">
        <v>9450</v>
      </c>
      <c r="AQ9" s="23">
        <v>9651</v>
      </c>
      <c r="AR9" s="54">
        <v>9726</v>
      </c>
      <c r="AS9" s="23">
        <v>9674</v>
      </c>
      <c r="AT9" s="23">
        <v>9777</v>
      </c>
      <c r="AU9" s="23">
        <v>10142</v>
      </c>
      <c r="AV9" s="54">
        <v>10226</v>
      </c>
      <c r="AW9" s="23">
        <v>10124</v>
      </c>
      <c r="AX9" s="23">
        <v>10164</v>
      </c>
      <c r="AY9" s="23">
        <v>10585</v>
      </c>
      <c r="AZ9" s="23">
        <v>10622</v>
      </c>
      <c r="BA9" s="23">
        <v>11499</v>
      </c>
      <c r="BB9" s="23">
        <v>8014</v>
      </c>
    </row>
    <row r="10" spans="1:54" s="90" customFormat="1" ht="13.5" customHeight="1" x14ac:dyDescent="0.25">
      <c r="A10" s="58" t="s">
        <v>30</v>
      </c>
      <c r="B10" s="98"/>
      <c r="C10" s="91"/>
      <c r="D10" s="91"/>
      <c r="E10" s="23"/>
      <c r="F10" s="23"/>
      <c r="G10" s="23"/>
      <c r="H10" s="23"/>
      <c r="I10" s="23"/>
      <c r="J10" s="23"/>
      <c r="K10" s="23"/>
      <c r="L10" s="23"/>
      <c r="M10" s="23"/>
      <c r="N10" s="23"/>
      <c r="O10" s="23"/>
      <c r="P10" s="23"/>
      <c r="Q10" s="23"/>
      <c r="R10" s="23"/>
      <c r="S10" s="23"/>
      <c r="T10" s="23"/>
      <c r="U10" s="23"/>
      <c r="V10" s="26"/>
      <c r="W10" s="26"/>
      <c r="X10" s="26"/>
      <c r="Y10" s="23"/>
      <c r="Z10" s="23"/>
      <c r="AA10" s="23"/>
      <c r="AB10" s="23"/>
      <c r="AC10" s="23"/>
      <c r="AD10" s="23"/>
      <c r="AE10" s="23"/>
      <c r="AF10" s="23"/>
      <c r="AG10" s="23"/>
      <c r="AH10" s="23"/>
      <c r="AI10" s="23"/>
      <c r="AJ10" s="23"/>
      <c r="AK10" s="23"/>
      <c r="AL10" s="23"/>
      <c r="AM10" s="23"/>
      <c r="AN10" s="26"/>
      <c r="AO10" s="23"/>
      <c r="AP10" s="23"/>
      <c r="AQ10" s="23"/>
      <c r="AR10" s="23"/>
      <c r="AS10" s="23"/>
      <c r="AT10" s="23"/>
      <c r="AU10" s="23"/>
      <c r="AV10" s="23"/>
      <c r="AW10" s="23"/>
      <c r="AX10" s="23"/>
      <c r="AY10" s="23"/>
      <c r="AZ10" s="23"/>
      <c r="BA10" s="23"/>
      <c r="BB10" s="23"/>
    </row>
    <row r="11" spans="1:54" s="90" customFormat="1" ht="16.350000000000001" customHeight="1" x14ac:dyDescent="0.25">
      <c r="B11" s="97"/>
      <c r="C11" s="26"/>
      <c r="D11" s="26"/>
      <c r="E11" s="26"/>
      <c r="F11" s="26"/>
      <c r="G11" s="26"/>
      <c r="H11" s="26"/>
      <c r="I11" s="26"/>
      <c r="J11" s="26"/>
      <c r="K11" s="26"/>
      <c r="L11" s="26"/>
      <c r="M11" s="26"/>
      <c r="N11" s="26"/>
      <c r="O11" s="53"/>
      <c r="P11" s="26"/>
      <c r="Q11" s="26"/>
      <c r="R11" s="26"/>
      <c r="S11" s="26"/>
      <c r="T11" s="26"/>
      <c r="U11" s="26"/>
      <c r="V11" s="26"/>
      <c r="W11" s="26"/>
      <c r="X11" s="26"/>
      <c r="Y11" s="26"/>
      <c r="Z11" s="26"/>
      <c r="AA11" s="26"/>
      <c r="AB11" s="53"/>
      <c r="AC11" s="26"/>
      <c r="AD11" s="26"/>
      <c r="AE11" s="53"/>
      <c r="AF11" s="26"/>
      <c r="AG11" s="26"/>
      <c r="AH11" s="26"/>
      <c r="AI11" s="26"/>
      <c r="AJ11" s="26"/>
      <c r="AK11" s="26"/>
      <c r="AL11" s="26"/>
      <c r="AM11" s="26"/>
      <c r="AN11" s="26"/>
      <c r="AO11" s="26"/>
      <c r="AP11" s="26"/>
      <c r="AQ11" s="26"/>
      <c r="AR11" s="26"/>
      <c r="AS11" s="26"/>
      <c r="AT11" s="26"/>
      <c r="AU11" s="26"/>
      <c r="AV11" s="53"/>
      <c r="AW11" s="26"/>
      <c r="AX11" s="26"/>
      <c r="AY11" s="26"/>
      <c r="AZ11" s="26"/>
      <c r="BA11" s="26"/>
      <c r="BB11" s="26"/>
    </row>
    <row r="12" spans="1:54" s="90" customFormat="1" ht="17.850000000000001" customHeight="1" x14ac:dyDescent="0.25">
      <c r="B12" s="97" t="s">
        <v>24</v>
      </c>
      <c r="C12" s="102"/>
      <c r="D12" s="102"/>
      <c r="E12" s="102"/>
      <c r="F12" s="102"/>
      <c r="G12" s="102"/>
      <c r="H12" s="102"/>
      <c r="I12" s="102"/>
      <c r="J12" s="102"/>
      <c r="K12" s="102"/>
      <c r="L12" s="102"/>
      <c r="M12" s="102"/>
      <c r="N12" s="102"/>
      <c r="O12" s="102"/>
      <c r="P12" s="102"/>
      <c r="Q12" s="102"/>
      <c r="R12" s="102"/>
      <c r="S12" s="102"/>
      <c r="T12" s="102"/>
      <c r="U12" s="102"/>
      <c r="V12" s="26"/>
      <c r="W12" s="26"/>
      <c r="X12" s="26"/>
      <c r="Y12" s="102"/>
      <c r="Z12" s="102"/>
      <c r="AA12" s="102"/>
      <c r="AB12" s="102"/>
      <c r="AC12" s="102"/>
      <c r="AD12" s="102"/>
      <c r="AE12" s="102"/>
      <c r="AF12" s="102"/>
      <c r="AG12" s="102"/>
      <c r="AH12" s="102"/>
      <c r="AI12" s="102"/>
      <c r="AJ12" s="102"/>
      <c r="AK12" s="102"/>
      <c r="AL12" s="102"/>
      <c r="AM12" s="102"/>
      <c r="AN12" s="26"/>
      <c r="AO12" s="102"/>
      <c r="AP12" s="102"/>
      <c r="AQ12" s="102"/>
      <c r="AR12" s="102"/>
      <c r="AS12" s="102"/>
      <c r="AT12" s="102"/>
      <c r="AU12" s="102"/>
      <c r="AV12" s="102"/>
      <c r="AW12" s="102"/>
      <c r="AX12" s="102"/>
      <c r="AY12" s="102"/>
      <c r="AZ12" s="102"/>
      <c r="BA12" s="102"/>
      <c r="BB12" s="102"/>
    </row>
    <row r="13" spans="1:54" s="90" customFormat="1" ht="25.5" customHeight="1" x14ac:dyDescent="0.2">
      <c r="B13" s="98" t="s">
        <v>28</v>
      </c>
      <c r="C13" s="53">
        <v>1736</v>
      </c>
      <c r="D13" s="53">
        <v>2214</v>
      </c>
      <c r="E13" s="53">
        <v>1972</v>
      </c>
      <c r="F13" s="53">
        <v>1942</v>
      </c>
      <c r="G13" s="53">
        <v>1931</v>
      </c>
      <c r="H13" s="53">
        <v>1918</v>
      </c>
      <c r="I13" s="53">
        <v>1931</v>
      </c>
      <c r="J13" s="53">
        <v>1890</v>
      </c>
      <c r="K13" s="53">
        <v>1786</v>
      </c>
      <c r="L13" s="53">
        <v>1657</v>
      </c>
      <c r="M13" s="53">
        <v>1559</v>
      </c>
      <c r="N13" s="53">
        <v>1486</v>
      </c>
      <c r="O13" s="53">
        <v>1314</v>
      </c>
      <c r="P13" s="53">
        <v>1412</v>
      </c>
      <c r="Q13" s="53">
        <v>1396</v>
      </c>
      <c r="R13" s="53">
        <v>1262</v>
      </c>
      <c r="S13" s="53">
        <v>1406</v>
      </c>
      <c r="T13" s="53">
        <v>1581</v>
      </c>
      <c r="U13" s="53">
        <v>1239</v>
      </c>
      <c r="V13" s="53">
        <v>1355</v>
      </c>
      <c r="W13" s="53">
        <v>1324</v>
      </c>
      <c r="X13" s="53">
        <v>1105</v>
      </c>
      <c r="Y13" s="53">
        <v>1290</v>
      </c>
      <c r="Z13" s="53">
        <v>1134</v>
      </c>
      <c r="AA13" s="53">
        <v>1134</v>
      </c>
      <c r="AB13" s="53">
        <v>1143</v>
      </c>
      <c r="AC13" s="53">
        <v>1076</v>
      </c>
      <c r="AD13" s="53">
        <v>1081</v>
      </c>
      <c r="AE13" s="53">
        <v>1024</v>
      </c>
      <c r="AF13" s="53">
        <v>996</v>
      </c>
      <c r="AG13" s="53">
        <v>1116</v>
      </c>
      <c r="AH13" s="53">
        <v>1048</v>
      </c>
      <c r="AI13" s="53">
        <v>1033</v>
      </c>
      <c r="AJ13" s="53">
        <v>981</v>
      </c>
      <c r="AK13" s="53">
        <v>854</v>
      </c>
      <c r="AL13" s="53">
        <v>1125</v>
      </c>
      <c r="AM13" s="53">
        <v>1028</v>
      </c>
      <c r="AN13" s="53">
        <v>1056</v>
      </c>
      <c r="AO13" s="53">
        <v>1045</v>
      </c>
      <c r="AP13" s="53">
        <v>1114</v>
      </c>
      <c r="AQ13" s="53">
        <v>1209</v>
      </c>
      <c r="AR13" s="53">
        <v>1236</v>
      </c>
      <c r="AS13" s="53">
        <v>1252</v>
      </c>
      <c r="AT13" s="53">
        <v>1333</v>
      </c>
      <c r="AU13" s="53">
        <v>1363</v>
      </c>
      <c r="AV13" s="53">
        <v>1451</v>
      </c>
      <c r="AW13" s="53">
        <v>1423</v>
      </c>
      <c r="AX13" s="53">
        <v>1566</v>
      </c>
      <c r="AY13" s="53">
        <v>1505</v>
      </c>
      <c r="AZ13" s="53">
        <v>1637</v>
      </c>
      <c r="BA13" s="53">
        <v>1839</v>
      </c>
      <c r="BB13" s="53">
        <v>1166</v>
      </c>
    </row>
  </sheetData>
  <mergeCells count="1">
    <mergeCell ref="A2:D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BAFC-516A-4686-8753-0302A21D7C75}">
  <dimension ref="A1:BC19"/>
  <sheetViews>
    <sheetView workbookViewId="0">
      <selection activeCell="A21" sqref="A21"/>
    </sheetView>
  </sheetViews>
  <sheetFormatPr defaultRowHeight="15" x14ac:dyDescent="0.25"/>
  <cols>
    <col min="2" max="2" width="45.5703125" customWidth="1"/>
    <col min="20" max="24" width="9.7109375" bestFit="1" customWidth="1"/>
  </cols>
  <sheetData>
    <row r="1" spans="1:55" s="90" customFormat="1" ht="12.75" customHeight="1" x14ac:dyDescent="0.2">
      <c r="A1" s="87"/>
      <c r="B1" s="91"/>
      <c r="C1" s="91"/>
      <c r="D1" s="91"/>
      <c r="E1" s="91"/>
      <c r="F1" s="99"/>
      <c r="I1" s="91"/>
      <c r="AU1" s="91"/>
    </row>
    <row r="2" spans="1:55" s="90" customFormat="1" x14ac:dyDescent="0.25">
      <c r="A2" s="4" t="s">
        <v>31</v>
      </c>
      <c r="B2" s="5"/>
      <c r="C2" s="5"/>
      <c r="D2" s="5"/>
      <c r="E2" s="91"/>
      <c r="F2" s="99"/>
      <c r="I2" s="91"/>
      <c r="AU2" s="91"/>
    </row>
    <row r="3" spans="1:55" s="90" customFormat="1" x14ac:dyDescent="0.25">
      <c r="A3" s="97"/>
      <c r="B3"/>
      <c r="C3"/>
      <c r="D3"/>
      <c r="E3" s="91"/>
      <c r="F3" s="99"/>
      <c r="I3" s="91"/>
      <c r="AU3" s="91"/>
    </row>
    <row r="4" spans="1:55" s="90" customFormat="1" ht="30" customHeight="1" x14ac:dyDescent="0.2">
      <c r="A4" s="86" t="s">
        <v>32</v>
      </c>
      <c r="B4" s="86"/>
      <c r="C4" s="86"/>
      <c r="D4" s="86"/>
      <c r="E4" s="86"/>
      <c r="F4" s="86"/>
      <c r="G4" s="86"/>
      <c r="H4" s="86"/>
      <c r="I4" s="86"/>
      <c r="J4" s="86"/>
      <c r="K4" s="86"/>
      <c r="AU4" s="91"/>
    </row>
    <row r="5" spans="1:55" s="90" customFormat="1" ht="14.25" customHeight="1" x14ac:dyDescent="0.2">
      <c r="A5" s="59" t="s">
        <v>1</v>
      </c>
      <c r="C5" s="93">
        <v>1</v>
      </c>
      <c r="D5" s="93">
        <v>2</v>
      </c>
      <c r="E5" s="93">
        <v>3</v>
      </c>
      <c r="F5" s="93">
        <v>4</v>
      </c>
      <c r="G5" s="93">
        <v>5</v>
      </c>
      <c r="H5" s="93">
        <v>6</v>
      </c>
      <c r="I5" s="93">
        <v>7</v>
      </c>
      <c r="J5" s="93">
        <v>8</v>
      </c>
      <c r="K5" s="93">
        <v>9</v>
      </c>
      <c r="L5" s="93">
        <v>10</v>
      </c>
      <c r="M5" s="93">
        <v>11</v>
      </c>
      <c r="N5" s="93">
        <v>12</v>
      </c>
      <c r="O5" s="93">
        <v>13</v>
      </c>
      <c r="P5" s="93">
        <v>14</v>
      </c>
      <c r="Q5" s="93">
        <v>15</v>
      </c>
      <c r="R5" s="93">
        <v>16</v>
      </c>
      <c r="S5" s="93">
        <v>17</v>
      </c>
      <c r="T5" s="93">
        <v>18</v>
      </c>
      <c r="U5" s="93">
        <v>19</v>
      </c>
      <c r="V5" s="93">
        <v>20</v>
      </c>
      <c r="W5" s="93">
        <v>21</v>
      </c>
      <c r="X5" s="93">
        <v>22</v>
      </c>
      <c r="Y5" s="93">
        <v>23</v>
      </c>
      <c r="Z5" s="93">
        <v>24</v>
      </c>
      <c r="AA5" s="93">
        <v>25</v>
      </c>
      <c r="AB5" s="93">
        <v>26</v>
      </c>
      <c r="AC5" s="93">
        <v>27</v>
      </c>
      <c r="AD5" s="93">
        <v>28</v>
      </c>
      <c r="AE5" s="93">
        <v>29</v>
      </c>
      <c r="AF5" s="93">
        <v>30</v>
      </c>
      <c r="AG5" s="93">
        <v>31</v>
      </c>
      <c r="AH5" s="93">
        <v>32</v>
      </c>
      <c r="AI5" s="93">
        <v>33</v>
      </c>
      <c r="AJ5" s="93">
        <v>34</v>
      </c>
      <c r="AK5" s="93">
        <v>35</v>
      </c>
      <c r="AL5" s="93">
        <v>36</v>
      </c>
      <c r="AM5" s="93">
        <v>37</v>
      </c>
      <c r="AN5" s="93">
        <v>38</v>
      </c>
      <c r="AO5" s="93">
        <v>39</v>
      </c>
      <c r="AP5" s="93">
        <v>40</v>
      </c>
      <c r="AQ5" s="93">
        <v>41</v>
      </c>
      <c r="AR5" s="93">
        <v>42</v>
      </c>
      <c r="AS5" s="93">
        <v>43</v>
      </c>
      <c r="AT5" s="93">
        <v>44</v>
      </c>
      <c r="AU5" s="93">
        <v>45</v>
      </c>
      <c r="AV5" s="93">
        <v>46</v>
      </c>
      <c r="AW5" s="93">
        <v>47</v>
      </c>
      <c r="AX5" s="93">
        <v>48</v>
      </c>
      <c r="AY5" s="93">
        <v>49</v>
      </c>
      <c r="AZ5" s="93">
        <v>50</v>
      </c>
      <c r="BA5" s="93">
        <v>51</v>
      </c>
      <c r="BB5" s="93">
        <v>52</v>
      </c>
      <c r="BC5" s="93">
        <v>53</v>
      </c>
    </row>
    <row r="6" spans="1:55" s="90" customFormat="1" ht="14.25" customHeight="1" x14ac:dyDescent="0.2">
      <c r="A6" s="58" t="s">
        <v>2</v>
      </c>
      <c r="B6" s="98"/>
      <c r="C6" s="72">
        <v>43833</v>
      </c>
      <c r="D6" s="72">
        <v>43840</v>
      </c>
      <c r="E6" s="72">
        <v>43847</v>
      </c>
      <c r="F6" s="72">
        <v>43854</v>
      </c>
      <c r="G6" s="72">
        <v>43861</v>
      </c>
      <c r="H6" s="72">
        <v>43868</v>
      </c>
      <c r="I6" s="72">
        <v>43875</v>
      </c>
      <c r="J6" s="72">
        <v>43882</v>
      </c>
      <c r="K6" s="72">
        <v>43889</v>
      </c>
      <c r="L6" s="72">
        <v>43896</v>
      </c>
      <c r="M6" s="72">
        <v>43903</v>
      </c>
      <c r="N6" s="72">
        <v>43910</v>
      </c>
      <c r="O6" s="72">
        <v>43917</v>
      </c>
      <c r="P6" s="72">
        <v>43924</v>
      </c>
      <c r="Q6" s="72">
        <v>43931</v>
      </c>
      <c r="R6" s="72">
        <v>43938</v>
      </c>
      <c r="S6" s="72">
        <v>43945</v>
      </c>
      <c r="T6" s="72">
        <v>43952</v>
      </c>
      <c r="U6" s="72">
        <v>43959</v>
      </c>
      <c r="V6" s="72">
        <v>43966</v>
      </c>
      <c r="W6" s="72">
        <v>43973</v>
      </c>
      <c r="X6" s="72">
        <v>43980</v>
      </c>
      <c r="Y6" s="72">
        <v>43987</v>
      </c>
      <c r="Z6" s="72">
        <v>43994</v>
      </c>
      <c r="AA6" s="72">
        <v>44001</v>
      </c>
      <c r="AB6" s="72">
        <v>44008</v>
      </c>
      <c r="AC6" s="72">
        <v>44015</v>
      </c>
      <c r="AD6" s="72">
        <v>44022</v>
      </c>
      <c r="AE6" s="72">
        <v>44029</v>
      </c>
      <c r="AF6" s="72">
        <v>44036</v>
      </c>
      <c r="AG6" s="72">
        <v>44043</v>
      </c>
      <c r="AH6" s="72">
        <v>44050</v>
      </c>
      <c r="AI6" s="72">
        <v>44057</v>
      </c>
      <c r="AJ6" s="72">
        <v>44064</v>
      </c>
      <c r="AK6" s="72">
        <v>44071</v>
      </c>
      <c r="AL6" s="72">
        <v>44078</v>
      </c>
      <c r="AM6" s="72">
        <v>44085</v>
      </c>
      <c r="AN6" s="72">
        <v>44092</v>
      </c>
      <c r="AO6" s="72">
        <v>44099</v>
      </c>
      <c r="AP6" s="72">
        <v>44106</v>
      </c>
      <c r="AQ6" s="72">
        <v>44113</v>
      </c>
      <c r="AR6" s="72">
        <v>44120</v>
      </c>
      <c r="AS6" s="72">
        <v>44127</v>
      </c>
      <c r="AT6" s="72">
        <v>44134</v>
      </c>
      <c r="AU6" s="72">
        <v>44141</v>
      </c>
      <c r="AV6" s="72">
        <v>44148</v>
      </c>
      <c r="AW6" s="72">
        <v>44155</v>
      </c>
      <c r="AX6" s="72">
        <v>44162</v>
      </c>
      <c r="AY6" s="72">
        <v>44169</v>
      </c>
      <c r="AZ6" s="72">
        <v>44176</v>
      </c>
      <c r="BA6" s="72">
        <v>44183</v>
      </c>
      <c r="BB6" s="72">
        <v>44190</v>
      </c>
      <c r="BC6" s="72">
        <v>44197</v>
      </c>
    </row>
    <row r="7" spans="1:55" s="90" customFormat="1" ht="15.75" thickBot="1" x14ac:dyDescent="0.3">
      <c r="A7" s="94"/>
      <c r="B7" s="94"/>
      <c r="C7" s="95"/>
      <c r="D7" s="95"/>
      <c r="E7" s="95"/>
      <c r="F7" s="95"/>
      <c r="G7" s="95"/>
      <c r="H7" s="95"/>
      <c r="I7" s="95"/>
      <c r="J7" s="95"/>
      <c r="K7" s="17"/>
      <c r="L7" s="17"/>
      <c r="M7" s="101"/>
      <c r="N7" s="101"/>
      <c r="O7" s="101"/>
      <c r="P7" s="101"/>
      <c r="Q7" s="101"/>
      <c r="R7" s="101"/>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95"/>
      <c r="AV7" s="101"/>
      <c r="AW7" s="101"/>
      <c r="AX7" s="101"/>
      <c r="AY7" s="101"/>
      <c r="AZ7" s="101"/>
      <c r="BA7" s="101"/>
      <c r="BB7" s="101"/>
      <c r="BC7" s="101"/>
    </row>
    <row r="8" spans="1:55" s="90" customFormat="1" x14ac:dyDescent="0.25">
      <c r="B8" s="19"/>
      <c r="C8" s="11"/>
      <c r="D8" s="11"/>
      <c r="E8" s="11"/>
      <c r="F8" s="11"/>
      <c r="G8" s="11"/>
      <c r="H8" s="11"/>
      <c r="I8" s="11"/>
      <c r="J8" s="11"/>
      <c r="K8" s="20"/>
      <c r="L8" s="20"/>
      <c r="M8" s="100"/>
      <c r="N8" s="100"/>
      <c r="O8" s="100"/>
      <c r="P8" s="100"/>
      <c r="Q8" s="100"/>
      <c r="R8" s="100"/>
      <c r="S8" s="100"/>
      <c r="T8" s="100"/>
      <c r="U8" s="100"/>
      <c r="V8" s="100"/>
      <c r="W8" s="100"/>
      <c r="X8" s="100"/>
      <c r="Y8" s="100"/>
      <c r="Z8" s="100"/>
      <c r="AA8" s="100"/>
      <c r="AB8" s="100"/>
      <c r="AU8" s="91"/>
    </row>
    <row r="9" spans="1:55" s="96" customFormat="1" ht="21.75" customHeight="1" x14ac:dyDescent="0.2">
      <c r="A9" s="103" t="s">
        <v>3</v>
      </c>
      <c r="C9" s="85">
        <v>12254</v>
      </c>
      <c r="D9" s="54">
        <v>14058</v>
      </c>
      <c r="E9" s="54">
        <v>12990</v>
      </c>
      <c r="F9" s="54">
        <v>11856</v>
      </c>
      <c r="G9" s="54">
        <v>11612</v>
      </c>
      <c r="H9" s="54">
        <v>10986</v>
      </c>
      <c r="I9" s="54">
        <v>10944</v>
      </c>
      <c r="J9" s="84">
        <v>10841</v>
      </c>
      <c r="K9" s="54">
        <v>10816</v>
      </c>
      <c r="L9" s="54">
        <v>10895</v>
      </c>
      <c r="M9" s="54">
        <v>11019</v>
      </c>
      <c r="N9" s="54">
        <v>10645</v>
      </c>
      <c r="O9" s="54">
        <v>11141</v>
      </c>
      <c r="P9" s="54">
        <v>16387</v>
      </c>
      <c r="Q9" s="83">
        <v>18516</v>
      </c>
      <c r="R9" s="83">
        <v>22351</v>
      </c>
      <c r="S9" s="83">
        <v>21997</v>
      </c>
      <c r="T9" s="83">
        <v>17953</v>
      </c>
      <c r="U9" s="83">
        <v>12657</v>
      </c>
      <c r="V9" s="83">
        <v>14573</v>
      </c>
      <c r="W9" s="83">
        <v>12288</v>
      </c>
      <c r="X9" s="83">
        <v>9824</v>
      </c>
      <c r="Y9" s="83">
        <v>10709</v>
      </c>
      <c r="Z9" s="83">
        <v>9976</v>
      </c>
      <c r="AA9" s="83">
        <v>9339</v>
      </c>
      <c r="AB9" s="83">
        <v>8979</v>
      </c>
      <c r="AC9" s="83">
        <v>9140</v>
      </c>
      <c r="AD9" s="83">
        <v>8690</v>
      </c>
      <c r="AE9" s="83"/>
      <c r="AF9" s="83"/>
      <c r="AG9" s="83"/>
      <c r="AH9" s="83"/>
      <c r="AI9" s="83"/>
      <c r="AJ9" s="83"/>
      <c r="AK9" s="83"/>
      <c r="AL9" s="83"/>
      <c r="AM9" s="83"/>
      <c r="AN9" s="83"/>
      <c r="AO9" s="83"/>
      <c r="AP9" s="83"/>
      <c r="AQ9" s="83"/>
      <c r="AR9" s="83"/>
      <c r="AS9" s="83"/>
      <c r="AT9" s="83"/>
      <c r="AU9" s="83"/>
      <c r="AV9" s="83"/>
      <c r="AW9" s="83"/>
      <c r="AX9" s="83"/>
      <c r="AY9" s="83"/>
      <c r="AZ9" s="83"/>
      <c r="BA9" s="83"/>
      <c r="BB9" s="83"/>
      <c r="BC9" s="83"/>
    </row>
    <row r="10" spans="1:55" s="90" customFormat="1" ht="18" customHeight="1" x14ac:dyDescent="0.2">
      <c r="A10" s="58" t="s">
        <v>4</v>
      </c>
      <c r="B10" s="98"/>
      <c r="C10" s="54"/>
      <c r="D10" s="54"/>
      <c r="E10" s="54"/>
      <c r="F10" s="54"/>
      <c r="G10" s="54"/>
      <c r="H10" s="54"/>
      <c r="I10" s="54"/>
      <c r="J10" s="54"/>
      <c r="K10" s="54"/>
      <c r="L10" s="54"/>
      <c r="M10" s="54"/>
      <c r="N10" s="54"/>
      <c r="O10" s="54"/>
      <c r="P10" s="54"/>
      <c r="Q10" s="83" t="s">
        <v>33</v>
      </c>
      <c r="R10" s="83"/>
      <c r="S10" s="83"/>
      <c r="T10" s="83"/>
      <c r="U10" s="83"/>
      <c r="V10" s="83"/>
      <c r="W10" s="83"/>
      <c r="X10" s="83"/>
      <c r="Y10" s="83"/>
      <c r="Z10" s="83"/>
      <c r="AA10" s="83"/>
      <c r="AB10" s="83"/>
      <c r="AC10" s="83"/>
      <c r="AD10" s="99"/>
      <c r="AE10" s="83"/>
      <c r="AF10" s="83"/>
      <c r="AG10" s="83"/>
      <c r="AH10" s="83"/>
      <c r="AI10" s="83"/>
      <c r="AJ10" s="83"/>
      <c r="AK10" s="83"/>
      <c r="AL10" s="83"/>
      <c r="AM10" s="83"/>
      <c r="AN10" s="56"/>
      <c r="AO10" s="83"/>
      <c r="AP10" s="83"/>
      <c r="AQ10" s="83"/>
      <c r="AR10" s="83"/>
      <c r="AS10" s="83"/>
      <c r="AT10" s="83"/>
      <c r="AU10" s="83"/>
      <c r="AV10" s="83"/>
      <c r="AW10" s="83"/>
      <c r="AX10" s="83"/>
      <c r="AY10" s="83"/>
      <c r="AZ10" s="83"/>
      <c r="BA10" s="83"/>
      <c r="BB10" s="83"/>
    </row>
    <row r="11" spans="1:55" s="90" customFormat="1" ht="13.5" customHeight="1" x14ac:dyDescent="0.25">
      <c r="A11" s="58" t="s">
        <v>34</v>
      </c>
      <c r="B11" s="98"/>
      <c r="C11" s="85">
        <v>12175</v>
      </c>
      <c r="D11" s="54">
        <v>13822</v>
      </c>
      <c r="E11" s="54">
        <v>13216</v>
      </c>
      <c r="F11" s="54">
        <v>12760</v>
      </c>
      <c r="G11" s="54">
        <v>12206</v>
      </c>
      <c r="H11" s="54">
        <v>11925</v>
      </c>
      <c r="I11" s="54">
        <v>11627</v>
      </c>
      <c r="J11" s="54">
        <v>11548</v>
      </c>
      <c r="K11" s="54">
        <v>11183</v>
      </c>
      <c r="L11" s="54">
        <v>11498</v>
      </c>
      <c r="M11" s="54">
        <v>11205</v>
      </c>
      <c r="N11" s="54">
        <v>10573</v>
      </c>
      <c r="O11" s="54">
        <v>10130</v>
      </c>
      <c r="P11" s="54">
        <v>10305</v>
      </c>
      <c r="Q11" s="83">
        <v>10520</v>
      </c>
      <c r="R11" s="83">
        <v>10497</v>
      </c>
      <c r="S11" s="83">
        <v>10458</v>
      </c>
      <c r="T11" s="83">
        <v>9941</v>
      </c>
      <c r="U11" s="83">
        <v>9576</v>
      </c>
      <c r="V11" s="83">
        <v>10188</v>
      </c>
      <c r="W11" s="83">
        <v>9940</v>
      </c>
      <c r="X11" s="83">
        <v>8171</v>
      </c>
      <c r="Y11" s="83">
        <v>9977</v>
      </c>
      <c r="Z11" s="84">
        <v>9417</v>
      </c>
      <c r="AA11" s="83">
        <v>9404</v>
      </c>
      <c r="AB11" s="83">
        <v>9293</v>
      </c>
      <c r="AC11" s="83">
        <v>9183</v>
      </c>
      <c r="AD11" s="83">
        <v>9250</v>
      </c>
      <c r="AE11" s="83"/>
      <c r="AF11" s="83"/>
      <c r="AG11" s="83"/>
      <c r="AH11" s="83"/>
      <c r="AI11" s="83"/>
      <c r="AJ11" s="83"/>
      <c r="AK11" s="83"/>
      <c r="AL11" s="83"/>
      <c r="AM11" s="83"/>
      <c r="AN11" s="26"/>
      <c r="AO11" s="83"/>
      <c r="AP11" s="83"/>
      <c r="AQ11" s="83"/>
      <c r="AR11" s="83"/>
      <c r="AS11" s="83"/>
      <c r="AT11" s="83"/>
      <c r="AU11" s="83"/>
      <c r="AV11" s="83"/>
      <c r="AW11" s="83"/>
      <c r="AX11" s="83"/>
      <c r="AY11" s="83"/>
      <c r="AZ11" s="83"/>
      <c r="BA11" s="83"/>
      <c r="BB11" s="83"/>
    </row>
    <row r="12" spans="1:55" s="90" customFormat="1" ht="13.5" customHeight="1" x14ac:dyDescent="0.25">
      <c r="A12" s="58" t="s">
        <v>4</v>
      </c>
      <c r="B12" s="98"/>
      <c r="C12" s="85"/>
      <c r="D12" s="54"/>
      <c r="E12" s="54"/>
      <c r="F12" s="54"/>
      <c r="G12" s="54"/>
      <c r="H12" s="54"/>
      <c r="I12" s="54"/>
      <c r="J12" s="54"/>
      <c r="K12" s="54"/>
      <c r="L12" s="54"/>
      <c r="M12" s="54"/>
      <c r="N12" s="54"/>
      <c r="O12" s="54"/>
      <c r="P12" s="54"/>
      <c r="Q12" s="83"/>
      <c r="R12" s="83"/>
      <c r="U12" s="83"/>
      <c r="V12" s="83"/>
      <c r="W12" s="83"/>
      <c r="X12" s="83"/>
      <c r="Y12" s="83"/>
      <c r="Z12" s="84"/>
      <c r="AA12" s="83"/>
      <c r="AB12" s="83"/>
      <c r="AD12" s="83"/>
      <c r="AE12" s="83"/>
      <c r="AF12" s="83"/>
      <c r="AG12" s="83"/>
      <c r="AH12" s="83"/>
      <c r="AI12" s="83"/>
      <c r="AJ12" s="83"/>
      <c r="AK12" s="83"/>
      <c r="AL12" s="83"/>
      <c r="AM12" s="83"/>
      <c r="AN12" s="26"/>
      <c r="AO12" s="83"/>
      <c r="AP12" s="83"/>
      <c r="AQ12" s="83"/>
      <c r="AR12" s="83"/>
      <c r="AS12" s="83"/>
      <c r="AT12" s="83"/>
      <c r="AU12" s="83"/>
      <c r="AV12" s="83"/>
      <c r="AW12" s="83"/>
      <c r="AX12" s="83"/>
      <c r="AY12" s="83"/>
      <c r="AZ12" s="83"/>
      <c r="BA12" s="83"/>
      <c r="BB12" s="83"/>
    </row>
    <row r="13" spans="1:55" s="90" customFormat="1" ht="13.5" customHeight="1" x14ac:dyDescent="0.25">
      <c r="A13" s="58" t="s">
        <v>35</v>
      </c>
      <c r="B13" s="98"/>
      <c r="C13" s="82">
        <v>11412</v>
      </c>
      <c r="D13" s="82">
        <v>12933</v>
      </c>
      <c r="E13" s="82">
        <v>12370</v>
      </c>
      <c r="F13" s="82">
        <v>11933</v>
      </c>
      <c r="G13" s="82">
        <v>11419</v>
      </c>
      <c r="H13" s="82">
        <v>11154</v>
      </c>
      <c r="I13" s="82">
        <v>10876</v>
      </c>
      <c r="J13" s="82">
        <v>10790</v>
      </c>
      <c r="K13" s="82">
        <v>10448</v>
      </c>
      <c r="L13" s="82">
        <v>10745</v>
      </c>
      <c r="M13" s="82">
        <v>10447</v>
      </c>
      <c r="N13" s="82">
        <v>9841</v>
      </c>
      <c r="O13" s="82">
        <v>9414</v>
      </c>
      <c r="P13" s="82">
        <v>9601</v>
      </c>
      <c r="Q13" s="82">
        <v>9807</v>
      </c>
      <c r="R13" s="84">
        <v>9787</v>
      </c>
      <c r="S13" s="83">
        <v>9768</v>
      </c>
      <c r="T13" s="83">
        <v>9289</v>
      </c>
      <c r="U13" s="84">
        <v>8937</v>
      </c>
      <c r="V13" s="84">
        <v>9526</v>
      </c>
      <c r="W13" s="84">
        <v>9299</v>
      </c>
      <c r="X13" s="84">
        <v>7607</v>
      </c>
      <c r="Y13" s="83">
        <v>9346</v>
      </c>
      <c r="Z13" s="84">
        <v>8803</v>
      </c>
      <c r="AA13" s="83">
        <v>8810</v>
      </c>
      <c r="AB13" s="83">
        <v>8695</v>
      </c>
      <c r="AC13" s="83">
        <v>8606</v>
      </c>
      <c r="AD13" s="83">
        <v>8648</v>
      </c>
      <c r="AE13" s="83"/>
      <c r="AF13" s="83"/>
      <c r="AG13" s="83"/>
      <c r="AH13" s="83"/>
      <c r="AI13" s="83"/>
      <c r="AJ13" s="83"/>
      <c r="AK13" s="83"/>
      <c r="AL13" s="83"/>
      <c r="AM13" s="83"/>
      <c r="AN13" s="26"/>
      <c r="AO13" s="83"/>
      <c r="AP13" s="83"/>
      <c r="AQ13" s="83"/>
      <c r="AR13" s="83"/>
      <c r="AS13" s="83"/>
      <c r="AT13" s="83"/>
      <c r="AU13" s="83"/>
      <c r="AV13" s="83"/>
      <c r="AW13" s="83"/>
      <c r="AX13" s="83"/>
      <c r="AY13" s="83"/>
      <c r="AZ13" s="83"/>
      <c r="BA13" s="83"/>
      <c r="BB13" s="83"/>
    </row>
    <row r="14" spans="1:55" s="90" customFormat="1" ht="13.5" customHeight="1" x14ac:dyDescent="0.25">
      <c r="A14" s="58" t="s">
        <v>4</v>
      </c>
      <c r="B14" s="98"/>
      <c r="C14" s="81"/>
      <c r="D14" s="81"/>
      <c r="E14" s="81"/>
      <c r="F14" s="81"/>
      <c r="G14" s="81"/>
      <c r="H14" s="81"/>
      <c r="I14" s="81"/>
      <c r="J14" s="81"/>
      <c r="K14" s="81"/>
      <c r="L14" s="81"/>
      <c r="M14" s="81"/>
      <c r="N14" s="81"/>
      <c r="O14" s="81"/>
      <c r="P14" s="81"/>
      <c r="Q14" s="81"/>
      <c r="R14" s="84"/>
      <c r="U14" s="84"/>
      <c r="V14" s="84"/>
      <c r="W14" s="84"/>
      <c r="X14" s="84"/>
      <c r="Z14" s="84"/>
      <c r="AA14" s="83"/>
      <c r="AB14" s="83"/>
      <c r="AD14" s="83"/>
      <c r="AE14" s="83"/>
      <c r="AF14" s="83"/>
      <c r="AG14" s="83"/>
      <c r="AH14" s="83"/>
      <c r="AI14" s="83"/>
      <c r="AJ14" s="83"/>
      <c r="AK14" s="83"/>
      <c r="AL14" s="83"/>
      <c r="AM14" s="83"/>
      <c r="AN14" s="26"/>
      <c r="AO14" s="83"/>
      <c r="AP14" s="83"/>
      <c r="AQ14" s="83"/>
      <c r="AR14" s="83"/>
      <c r="AS14" s="83"/>
      <c r="AT14" s="83"/>
      <c r="AU14" s="83"/>
      <c r="AV14" s="83"/>
      <c r="AW14" s="83"/>
      <c r="AX14" s="83"/>
      <c r="AY14" s="83"/>
      <c r="AZ14" s="83"/>
      <c r="BA14" s="83"/>
      <c r="BB14" s="83"/>
    </row>
    <row r="15" spans="1:55" s="90" customFormat="1" ht="13.5" customHeight="1" x14ac:dyDescent="0.25">
      <c r="A15" s="58" t="s">
        <v>36</v>
      </c>
      <c r="B15" s="98"/>
      <c r="C15" s="82">
        <v>756</v>
      </c>
      <c r="D15" s="82">
        <v>856</v>
      </c>
      <c r="E15" s="82">
        <v>812</v>
      </c>
      <c r="F15" s="82">
        <v>802</v>
      </c>
      <c r="G15" s="82">
        <v>760</v>
      </c>
      <c r="H15" s="82">
        <v>729</v>
      </c>
      <c r="I15" s="82">
        <v>722</v>
      </c>
      <c r="J15" s="82">
        <v>724</v>
      </c>
      <c r="K15" s="82">
        <v>698</v>
      </c>
      <c r="L15" s="82">
        <v>720</v>
      </c>
      <c r="M15" s="82">
        <v>727</v>
      </c>
      <c r="N15" s="82">
        <v>677</v>
      </c>
      <c r="O15" s="82">
        <v>665</v>
      </c>
      <c r="P15" s="82">
        <v>667</v>
      </c>
      <c r="Q15" s="82">
        <v>671</v>
      </c>
      <c r="R15" s="84">
        <v>661</v>
      </c>
      <c r="S15" s="84">
        <v>662</v>
      </c>
      <c r="T15" s="84">
        <v>624</v>
      </c>
      <c r="U15" s="84">
        <v>612</v>
      </c>
      <c r="V15" s="84">
        <v>635</v>
      </c>
      <c r="W15" s="84">
        <v>614</v>
      </c>
      <c r="X15" s="84">
        <v>546</v>
      </c>
      <c r="Y15" s="83">
        <v>610</v>
      </c>
      <c r="Z15" s="84">
        <v>588</v>
      </c>
      <c r="AA15" s="83">
        <v>573</v>
      </c>
      <c r="AB15" s="83">
        <v>571</v>
      </c>
      <c r="AC15" s="83">
        <v>555</v>
      </c>
      <c r="AD15" s="83">
        <v>578</v>
      </c>
      <c r="AE15" s="83"/>
      <c r="AF15" s="83"/>
      <c r="AG15" s="83"/>
      <c r="AH15" s="83"/>
      <c r="AI15" s="83"/>
      <c r="AJ15" s="83"/>
      <c r="AK15" s="83"/>
      <c r="AL15" s="83"/>
      <c r="AM15" s="83"/>
      <c r="AN15" s="26"/>
      <c r="AO15" s="83"/>
      <c r="AP15" s="83"/>
      <c r="AQ15" s="83"/>
      <c r="AR15" s="83"/>
      <c r="AS15" s="83"/>
      <c r="AT15" s="83"/>
      <c r="AU15" s="83"/>
      <c r="AV15" s="83"/>
      <c r="AW15" s="83"/>
      <c r="AX15" s="83"/>
      <c r="AY15" s="83"/>
      <c r="AZ15" s="83"/>
      <c r="BA15" s="83"/>
      <c r="BB15" s="83"/>
    </row>
    <row r="16" spans="1:55" s="90" customFormat="1" ht="16.5" customHeight="1" x14ac:dyDescent="0.25">
      <c r="A16" s="90" t="s">
        <v>37</v>
      </c>
      <c r="B16" s="97"/>
      <c r="C16" s="26"/>
      <c r="D16" s="26"/>
      <c r="E16" s="26"/>
      <c r="F16" s="26"/>
      <c r="G16" s="26"/>
      <c r="H16" s="26"/>
      <c r="I16" s="26"/>
      <c r="J16" s="26"/>
      <c r="K16" s="26"/>
      <c r="L16" s="26"/>
      <c r="M16" s="26"/>
      <c r="N16" s="26"/>
      <c r="O16" s="53"/>
      <c r="P16" s="26"/>
      <c r="Q16" s="26"/>
      <c r="R16" s="26"/>
      <c r="S16" s="26"/>
      <c r="U16" s="26"/>
      <c r="V16" s="26"/>
      <c r="W16" s="26"/>
      <c r="X16" s="26"/>
      <c r="Y16" s="26"/>
      <c r="Z16" s="26"/>
      <c r="AA16" s="26"/>
      <c r="AB16" s="53"/>
      <c r="AC16" s="26"/>
      <c r="AD16" s="26"/>
      <c r="AE16" s="53"/>
      <c r="AF16" s="26"/>
      <c r="AG16" s="26"/>
      <c r="AH16" s="26"/>
      <c r="AI16" s="26"/>
      <c r="AJ16" s="26"/>
      <c r="AK16" s="26"/>
      <c r="AL16" s="26"/>
      <c r="AM16" s="26"/>
      <c r="AN16" s="26"/>
      <c r="AO16" s="26"/>
      <c r="AP16" s="26"/>
      <c r="AQ16" s="26"/>
      <c r="AR16" s="26"/>
      <c r="AS16" s="26"/>
      <c r="AT16" s="26"/>
      <c r="AU16" s="26"/>
      <c r="AV16" s="53"/>
      <c r="AW16" s="26"/>
      <c r="AX16" s="26"/>
      <c r="AY16" s="26"/>
      <c r="AZ16" s="26"/>
      <c r="BA16" s="26"/>
      <c r="BB16" s="26"/>
    </row>
    <row r="17" spans="2:55" s="90" customFormat="1" x14ac:dyDescent="0.25">
      <c r="B17" s="97" t="s">
        <v>38</v>
      </c>
      <c r="C17" s="102"/>
      <c r="D17" s="102"/>
      <c r="E17" s="102"/>
      <c r="F17" s="102"/>
      <c r="G17" s="102"/>
      <c r="H17" s="102"/>
      <c r="I17" s="102"/>
      <c r="J17" s="102"/>
      <c r="K17" s="102"/>
      <c r="L17" s="102"/>
      <c r="M17" s="102"/>
      <c r="N17" s="102"/>
      <c r="O17" s="102"/>
      <c r="P17" s="102"/>
      <c r="Q17" s="102" t="s">
        <v>33</v>
      </c>
      <c r="R17" s="102"/>
      <c r="S17" s="102"/>
      <c r="U17" s="102"/>
      <c r="V17" s="102"/>
      <c r="W17" s="102"/>
      <c r="X17" s="102"/>
      <c r="Y17" s="102"/>
      <c r="Z17" s="102"/>
      <c r="AA17" s="102"/>
      <c r="AB17" s="102"/>
      <c r="AC17" s="102"/>
      <c r="AD17" s="102"/>
      <c r="AE17" s="102"/>
      <c r="AF17" s="102"/>
      <c r="AG17" s="102"/>
      <c r="AH17" s="102"/>
      <c r="AI17" s="102"/>
      <c r="AJ17" s="102"/>
      <c r="AK17" s="102"/>
      <c r="AL17" s="102"/>
      <c r="AM17" s="102"/>
      <c r="AN17" s="26"/>
      <c r="AO17" s="102"/>
      <c r="AP17" s="102"/>
      <c r="AQ17" s="102"/>
      <c r="AR17" s="102"/>
      <c r="AS17" s="102"/>
      <c r="AT17" s="102"/>
      <c r="AU17" s="102"/>
      <c r="AV17" s="102"/>
      <c r="AW17" s="102"/>
      <c r="AX17" s="102"/>
      <c r="AY17" s="102"/>
      <c r="AZ17" s="102"/>
      <c r="BA17" s="102"/>
      <c r="BB17" s="102"/>
    </row>
    <row r="18" spans="2:55" s="90" customFormat="1" ht="25.5" x14ac:dyDescent="0.2">
      <c r="B18" s="52" t="s">
        <v>39</v>
      </c>
      <c r="C18" s="80">
        <v>2141</v>
      </c>
      <c r="D18" s="80">
        <v>2477</v>
      </c>
      <c r="E18" s="80">
        <v>2189</v>
      </c>
      <c r="F18" s="80">
        <v>1893</v>
      </c>
      <c r="G18" s="80">
        <v>1746</v>
      </c>
      <c r="H18" s="80">
        <v>1572</v>
      </c>
      <c r="I18" s="80">
        <v>1602</v>
      </c>
      <c r="J18" s="80">
        <v>1619</v>
      </c>
      <c r="K18" s="80">
        <v>1547</v>
      </c>
      <c r="L18" s="80">
        <v>1583</v>
      </c>
      <c r="M18" s="80">
        <v>1508</v>
      </c>
      <c r="N18" s="80">
        <v>1546</v>
      </c>
      <c r="O18" s="80">
        <v>1538</v>
      </c>
      <c r="P18" s="80">
        <v>1968</v>
      </c>
      <c r="Q18" s="79">
        <v>1776</v>
      </c>
      <c r="R18" s="79">
        <v>1795</v>
      </c>
      <c r="S18" s="79">
        <v>1597</v>
      </c>
      <c r="T18" s="79">
        <v>1293</v>
      </c>
      <c r="U18" s="79">
        <v>948</v>
      </c>
      <c r="V18" s="79">
        <v>1167</v>
      </c>
      <c r="W18" s="79">
        <v>979</v>
      </c>
      <c r="X18" s="79">
        <v>812</v>
      </c>
      <c r="Y18" s="79">
        <v>961</v>
      </c>
      <c r="Z18" s="79">
        <v>856</v>
      </c>
      <c r="AA18" s="79">
        <v>846</v>
      </c>
      <c r="AB18" s="79">
        <v>788</v>
      </c>
      <c r="AC18" s="79">
        <v>843</v>
      </c>
      <c r="AD18" s="79">
        <v>789</v>
      </c>
      <c r="AE18" s="79"/>
      <c r="AF18" s="79"/>
      <c r="AG18" s="79"/>
      <c r="AH18" s="79"/>
      <c r="AI18" s="79"/>
      <c r="AJ18" s="79"/>
      <c r="AK18" s="79"/>
      <c r="AL18" s="79"/>
      <c r="AM18" s="79"/>
      <c r="AN18" s="79"/>
      <c r="AO18" s="79"/>
      <c r="AP18" s="79"/>
      <c r="AQ18" s="79"/>
      <c r="AR18" s="79"/>
      <c r="AS18" s="79"/>
      <c r="AT18" s="79"/>
      <c r="AU18" s="79"/>
      <c r="AV18" s="79"/>
      <c r="AW18" s="79"/>
      <c r="AX18" s="79"/>
      <c r="AY18" s="79"/>
      <c r="AZ18" s="79"/>
      <c r="BA18" s="79"/>
      <c r="BB18" s="79"/>
      <c r="BC18" s="79"/>
    </row>
    <row r="19" spans="2:55" s="90" customFormat="1" ht="25.5" x14ac:dyDescent="0.2">
      <c r="B19" s="52" t="s">
        <v>40</v>
      </c>
      <c r="C19" s="80">
        <v>0</v>
      </c>
      <c r="D19" s="80">
        <v>0</v>
      </c>
      <c r="E19" s="80">
        <v>0</v>
      </c>
      <c r="F19" s="80">
        <v>0</v>
      </c>
      <c r="G19" s="80">
        <v>0</v>
      </c>
      <c r="H19" s="80">
        <v>0</v>
      </c>
      <c r="I19" s="80">
        <v>0</v>
      </c>
      <c r="J19" s="80">
        <v>0</v>
      </c>
      <c r="K19" s="80">
        <v>0</v>
      </c>
      <c r="L19" s="80">
        <v>0</v>
      </c>
      <c r="M19" s="80">
        <v>5</v>
      </c>
      <c r="N19" s="80">
        <v>103</v>
      </c>
      <c r="O19" s="80">
        <v>539</v>
      </c>
      <c r="P19" s="80">
        <v>3475</v>
      </c>
      <c r="Q19" s="50">
        <v>6213</v>
      </c>
      <c r="R19" s="50">
        <v>8758</v>
      </c>
      <c r="S19" s="50">
        <v>8237</v>
      </c>
      <c r="T19" s="50">
        <v>6035</v>
      </c>
      <c r="U19" s="50">
        <v>3930</v>
      </c>
      <c r="V19" s="50">
        <v>3810</v>
      </c>
      <c r="W19" s="50">
        <v>2589</v>
      </c>
      <c r="X19" s="50">
        <v>1822</v>
      </c>
      <c r="Y19" s="80">
        <v>1588</v>
      </c>
      <c r="Z19" s="80">
        <v>1114</v>
      </c>
      <c r="AA19" s="80">
        <v>783</v>
      </c>
      <c r="AB19" s="80">
        <v>606</v>
      </c>
      <c r="AC19" s="80">
        <v>532</v>
      </c>
      <c r="AD19" s="80">
        <v>366</v>
      </c>
      <c r="AE19" s="80"/>
      <c r="AF19" s="53"/>
      <c r="AG19" s="53"/>
      <c r="AH19" s="53"/>
      <c r="AI19" s="53"/>
      <c r="AJ19" s="53"/>
      <c r="AK19" s="53"/>
      <c r="AL19" s="53"/>
      <c r="AM19" s="53"/>
      <c r="AN19" s="53"/>
      <c r="AO19" s="53"/>
      <c r="AP19" s="53"/>
      <c r="AQ19" s="53"/>
      <c r="AR19" s="53"/>
      <c r="AS19" s="53"/>
      <c r="AT19" s="53"/>
      <c r="AU19" s="53"/>
      <c r="AV19" s="53"/>
      <c r="AW19" s="53"/>
      <c r="AX19" s="53"/>
      <c r="AY19" s="53"/>
      <c r="AZ19" s="53"/>
      <c r="BA19" s="53"/>
      <c r="BB19" s="53"/>
    </row>
  </sheetData>
  <mergeCells count="2">
    <mergeCell ref="A2:D2"/>
    <mergeCell ref="A4:K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1F69A-26F4-4252-AB07-84037CC0DBB8}">
  <dimension ref="A1:BA7"/>
  <sheetViews>
    <sheetView tabSelected="1" workbookViewId="0">
      <selection activeCell="A10" sqref="A10"/>
    </sheetView>
  </sheetViews>
  <sheetFormatPr defaultRowHeight="15" x14ac:dyDescent="0.25"/>
  <cols>
    <col min="1" max="1" width="12" bestFit="1" customWidth="1"/>
  </cols>
  <sheetData>
    <row r="1" spans="1:53" s="51" customFormat="1" x14ac:dyDescent="0.25">
      <c r="A1" s="51" t="s">
        <v>41</v>
      </c>
      <c r="B1" s="51">
        <v>32</v>
      </c>
      <c r="C1" s="51">
        <v>33</v>
      </c>
      <c r="D1" s="51">
        <v>34</v>
      </c>
      <c r="E1" s="51">
        <v>35</v>
      </c>
      <c r="F1" s="51">
        <v>36</v>
      </c>
      <c r="G1" s="51">
        <v>37</v>
      </c>
      <c r="H1" s="51">
        <v>38</v>
      </c>
      <c r="I1" s="51">
        <v>39</v>
      </c>
      <c r="J1" s="51">
        <v>40</v>
      </c>
      <c r="K1" s="51">
        <v>41</v>
      </c>
      <c r="L1" s="51">
        <v>42</v>
      </c>
      <c r="M1" s="51">
        <v>43</v>
      </c>
      <c r="N1" s="51">
        <v>44</v>
      </c>
      <c r="O1" s="51">
        <v>45</v>
      </c>
      <c r="P1" s="51">
        <v>46</v>
      </c>
      <c r="Q1" s="51">
        <v>47</v>
      </c>
      <c r="R1" s="51">
        <v>48</v>
      </c>
      <c r="S1" s="51">
        <v>49</v>
      </c>
      <c r="T1" s="51">
        <v>50</v>
      </c>
      <c r="U1" s="51">
        <v>51</v>
      </c>
      <c r="V1" s="51">
        <v>52</v>
      </c>
      <c r="W1" s="51">
        <v>1</v>
      </c>
      <c r="X1" s="51">
        <v>2</v>
      </c>
      <c r="Y1" s="51">
        <v>3</v>
      </c>
      <c r="Z1" s="51">
        <v>4</v>
      </c>
      <c r="AA1" s="51">
        <v>5</v>
      </c>
      <c r="AB1" s="51">
        <v>6</v>
      </c>
      <c r="AC1" s="51">
        <v>7</v>
      </c>
      <c r="AD1" s="51">
        <v>8</v>
      </c>
      <c r="AE1" s="51">
        <v>9</v>
      </c>
      <c r="AF1" s="51">
        <v>10</v>
      </c>
      <c r="AG1" s="51">
        <v>11</v>
      </c>
      <c r="AH1" s="51">
        <v>12</v>
      </c>
      <c r="AI1" s="51">
        <v>13</v>
      </c>
      <c r="AJ1" s="51">
        <v>14</v>
      </c>
      <c r="AK1" s="51">
        <v>15</v>
      </c>
      <c r="AL1" s="51">
        <v>16</v>
      </c>
      <c r="AM1" s="51">
        <v>17</v>
      </c>
      <c r="AN1" s="51">
        <v>18</v>
      </c>
      <c r="AO1" s="51">
        <v>19</v>
      </c>
      <c r="AP1" s="51">
        <v>20</v>
      </c>
      <c r="AQ1" s="51">
        <v>21</v>
      </c>
      <c r="AR1" s="51">
        <v>22</v>
      </c>
      <c r="AS1" s="51">
        <v>23</v>
      </c>
      <c r="AT1" s="51">
        <v>24</v>
      </c>
      <c r="AU1" s="51">
        <v>25</v>
      </c>
      <c r="AV1" s="51">
        <v>26</v>
      </c>
      <c r="AW1" s="51">
        <v>27</v>
      </c>
      <c r="AX1" s="51">
        <v>28</v>
      </c>
      <c r="AY1" s="51">
        <v>29</v>
      </c>
      <c r="AZ1" s="51">
        <v>30</v>
      </c>
      <c r="BA1" s="51">
        <v>31</v>
      </c>
    </row>
    <row r="2" spans="1:53" x14ac:dyDescent="0.25">
      <c r="A2" s="104" t="s">
        <v>42</v>
      </c>
      <c r="B2" s="105">
        <f>'2014'!AG8</f>
        <v>8755</v>
      </c>
      <c r="C2" s="105">
        <f>'2014'!AH8</f>
        <v>8792</v>
      </c>
      <c r="D2" s="105">
        <f>'2014'!AI8</f>
        <v>8769</v>
      </c>
      <c r="E2" s="105">
        <f>'2014'!AJ8</f>
        <v>8027</v>
      </c>
      <c r="F2" s="105">
        <f>'2014'!AK8</f>
        <v>9671</v>
      </c>
      <c r="G2" s="105">
        <f>'2014'!AL8</f>
        <v>9284</v>
      </c>
      <c r="H2" s="105">
        <f>'2014'!AM8</f>
        <v>9107</v>
      </c>
      <c r="I2" s="105">
        <f>'2014'!AN8</f>
        <v>9048</v>
      </c>
      <c r="J2" s="105">
        <f>'2014'!AO8</f>
        <v>9271</v>
      </c>
      <c r="K2" s="105">
        <f>'2014'!AP8</f>
        <v>9173</v>
      </c>
      <c r="L2" s="105">
        <f>'2014'!AQ8</f>
        <v>9464</v>
      </c>
      <c r="M2" s="105">
        <f>'2014'!AR8</f>
        <v>9603</v>
      </c>
      <c r="N2" s="105">
        <f>'2014'!AS8</f>
        <v>9586</v>
      </c>
      <c r="O2" s="105">
        <f>'2014'!AT8</f>
        <v>9753</v>
      </c>
      <c r="P2" s="105">
        <f>'2014'!AU8</f>
        <v>10036</v>
      </c>
      <c r="Q2" s="105">
        <f>'2014'!AV8</f>
        <v>9472</v>
      </c>
      <c r="R2" s="105">
        <f>'2014'!AW8</f>
        <v>9928</v>
      </c>
      <c r="S2" s="105">
        <f>'2014'!AX8</f>
        <v>10267</v>
      </c>
      <c r="T2" s="105">
        <f>'2014'!AY8</f>
        <v>10550</v>
      </c>
      <c r="U2" s="105">
        <f>'2014'!AZ8</f>
        <v>11681</v>
      </c>
      <c r="V2" s="105">
        <f>'2014'!BA8</f>
        <v>7837</v>
      </c>
      <c r="W2" s="105">
        <f>'2015'!B8</f>
        <v>12286</v>
      </c>
      <c r="X2" s="105">
        <f>'2015'!C8</f>
        <v>16237</v>
      </c>
      <c r="Y2" s="105">
        <f>'2015'!D8</f>
        <v>14866</v>
      </c>
      <c r="Z2" s="105">
        <f>'2015'!E8</f>
        <v>13934</v>
      </c>
      <c r="AA2" s="105">
        <f>'2015'!F8</f>
        <v>12900</v>
      </c>
      <c r="AB2" s="105">
        <f>'2015'!G8</f>
        <v>12039</v>
      </c>
      <c r="AC2" s="105">
        <f>'2015'!H8</f>
        <v>11822</v>
      </c>
      <c r="AD2" s="105">
        <f>'2015'!I8</f>
        <v>11434</v>
      </c>
      <c r="AE2" s="105">
        <f>'2015'!J8</f>
        <v>11472</v>
      </c>
      <c r="AF2" s="105">
        <f>'2015'!K8</f>
        <v>11469</v>
      </c>
      <c r="AG2" s="105">
        <f>'2015'!L8</f>
        <v>10951</v>
      </c>
      <c r="AH2" s="105">
        <f>'2015'!M8</f>
        <v>10568</v>
      </c>
      <c r="AI2" s="105">
        <f>'2015'!N8</f>
        <v>10493</v>
      </c>
      <c r="AJ2" s="105">
        <f>'2015'!O8</f>
        <v>9062</v>
      </c>
      <c r="AK2" s="105">
        <f>'2015'!P8</f>
        <v>10089</v>
      </c>
      <c r="AL2" s="105">
        <f>'2015'!Q8</f>
        <v>11639</v>
      </c>
      <c r="AM2" s="105">
        <f>'2015'!R8</f>
        <v>10599</v>
      </c>
      <c r="AN2" s="105">
        <f>'2015'!S8</f>
        <v>10134</v>
      </c>
      <c r="AO2" s="105">
        <f>'2015'!T8</f>
        <v>8862</v>
      </c>
      <c r="AP2" s="105">
        <f>'2015'!U8</f>
        <v>10290</v>
      </c>
      <c r="AQ2" s="105">
        <f>'2015'!V8</f>
        <v>10005</v>
      </c>
      <c r="AR2" s="105">
        <f>'2015'!W8</f>
        <v>8213</v>
      </c>
      <c r="AS2" s="105">
        <f>'2015'!X8</f>
        <v>10157</v>
      </c>
      <c r="AT2" s="105">
        <f>'2015'!Y8</f>
        <v>9548</v>
      </c>
      <c r="AU2" s="105">
        <f>'2015'!Z8</f>
        <v>9312</v>
      </c>
      <c r="AV2" s="105">
        <f>'2015'!AA8</f>
        <v>9190</v>
      </c>
      <c r="AW2" s="105">
        <f>'2015'!AB8</f>
        <v>9205</v>
      </c>
      <c r="AX2" s="105">
        <f>'2015'!AC8</f>
        <v>9015</v>
      </c>
      <c r="AY2" s="105">
        <f>'2015'!AD8</f>
        <v>8802</v>
      </c>
      <c r="AZ2" s="105">
        <f>'2015'!AE8</f>
        <v>8791</v>
      </c>
      <c r="BA2" s="105">
        <f>'2015'!AF8</f>
        <v>8617</v>
      </c>
    </row>
    <row r="3" spans="1:53" x14ac:dyDescent="0.25">
      <c r="A3" s="104" t="s">
        <v>43</v>
      </c>
      <c r="B3" s="105">
        <f>'2015'!AG8</f>
        <v>8862</v>
      </c>
      <c r="C3" s="105">
        <f>'2015'!AH8</f>
        <v>9148</v>
      </c>
      <c r="D3" s="105">
        <f>'2015'!AI8</f>
        <v>9121</v>
      </c>
      <c r="E3" s="105">
        <f>'2015'!AJ8</f>
        <v>9026</v>
      </c>
      <c r="F3" s="105">
        <f>'2015'!AK8</f>
        <v>7878</v>
      </c>
      <c r="G3" s="105">
        <f>'2015'!AL8</f>
        <v>9258</v>
      </c>
      <c r="H3" s="105">
        <f>'2015'!AM8</f>
        <v>9097</v>
      </c>
      <c r="I3" s="105">
        <f>'2015'!AN8</f>
        <v>9529</v>
      </c>
      <c r="J3" s="105">
        <f>'2015'!AO8</f>
        <v>9410</v>
      </c>
      <c r="K3" s="105">
        <f>'2015'!AP8</f>
        <v>9776</v>
      </c>
      <c r="L3" s="105">
        <f>'2015'!AQ8</f>
        <v>9511</v>
      </c>
      <c r="M3" s="105">
        <f>'2015'!AR8</f>
        <v>9711</v>
      </c>
      <c r="N3" s="105">
        <f>'2015'!AS8</f>
        <v>9618</v>
      </c>
      <c r="O3" s="105">
        <f>'2015'!AT8</f>
        <v>9994</v>
      </c>
      <c r="P3" s="105">
        <f>'2015'!AU8</f>
        <v>9938</v>
      </c>
      <c r="Q3" s="105">
        <f>'2015'!AV8</f>
        <v>9830</v>
      </c>
      <c r="R3" s="105">
        <f>'2015'!AW8</f>
        <v>9822</v>
      </c>
      <c r="S3" s="105">
        <f>'2015'!AX8</f>
        <v>10365</v>
      </c>
      <c r="T3" s="105">
        <f>'2015'!AY8</f>
        <v>10269</v>
      </c>
      <c r="U3" s="105">
        <f>'2015'!AZ8</f>
        <v>10689</v>
      </c>
      <c r="V3" s="105">
        <f>'2015'!BA8</f>
        <v>8630</v>
      </c>
      <c r="W3" s="105">
        <f>'2016'!C8</f>
        <v>13045</v>
      </c>
      <c r="X3" s="105">
        <f>'2016'!D8</f>
        <v>11501</v>
      </c>
      <c r="Y3" s="105">
        <f>'2016'!E8</f>
        <v>11473</v>
      </c>
      <c r="Z3" s="105">
        <f>'2016'!F8</f>
        <v>11317</v>
      </c>
      <c r="AA3" s="105">
        <f>'2016'!G8</f>
        <v>11052</v>
      </c>
      <c r="AB3" s="105">
        <f>'2016'!H8</f>
        <v>11170</v>
      </c>
      <c r="AC3" s="105">
        <f>'2016'!I8</f>
        <v>10590</v>
      </c>
      <c r="AD3" s="105">
        <f>'2016'!J8</f>
        <v>11056</v>
      </c>
      <c r="AE3" s="105">
        <f>'2016'!K8</f>
        <v>11285</v>
      </c>
      <c r="AF3" s="105">
        <f>'2016'!L8</f>
        <v>11010</v>
      </c>
      <c r="AG3" s="105">
        <f>'2016'!M8</f>
        <v>11022</v>
      </c>
      <c r="AH3" s="105">
        <f>'2016'!N8</f>
        <v>9635</v>
      </c>
      <c r="AI3" s="105">
        <f>'2016'!O8</f>
        <v>10286</v>
      </c>
      <c r="AJ3" s="105">
        <f>'2016'!P8</f>
        <v>11599</v>
      </c>
      <c r="AK3" s="105">
        <f>'2016'!Q8</f>
        <v>11417</v>
      </c>
      <c r="AL3" s="105">
        <f>'2016'!R8</f>
        <v>10925</v>
      </c>
      <c r="AM3" s="105">
        <f>'2016'!S8</f>
        <v>10413</v>
      </c>
      <c r="AN3" s="105">
        <f>'2016'!T8</f>
        <v>9137</v>
      </c>
      <c r="AO3" s="105">
        <f>'2016'!U8</f>
        <v>10637</v>
      </c>
      <c r="AP3" s="105">
        <f>'2016'!V8</f>
        <v>9953</v>
      </c>
      <c r="AQ3" s="105">
        <f>'2016'!W8</f>
        <v>9739</v>
      </c>
      <c r="AR3" s="105">
        <f>'2016'!X8</f>
        <v>7909</v>
      </c>
      <c r="AS3" s="105">
        <f>'2016'!Y8</f>
        <v>9873</v>
      </c>
      <c r="AT3" s="105">
        <f>'2016'!Z8</f>
        <v>9386</v>
      </c>
      <c r="AU3" s="105">
        <f>'2016'!AA8</f>
        <v>9365</v>
      </c>
      <c r="AV3" s="105">
        <f>'2016'!AB8</f>
        <v>9228</v>
      </c>
      <c r="AW3" s="105">
        <f>'2016'!AC8</f>
        <v>9138</v>
      </c>
      <c r="AX3" s="105">
        <f>'2016'!AD8</f>
        <v>9388</v>
      </c>
      <c r="AY3" s="105">
        <f>'2016'!AE8</f>
        <v>9350</v>
      </c>
      <c r="AZ3" s="105">
        <f>'2016'!AF8</f>
        <v>9335</v>
      </c>
      <c r="BA3" s="105">
        <f>'2016'!AG8</f>
        <v>9182</v>
      </c>
    </row>
    <row r="4" spans="1:53" x14ac:dyDescent="0.25">
      <c r="A4" s="104" t="s">
        <v>44</v>
      </c>
      <c r="B4" s="105">
        <f>'2016'!AH8</f>
        <v>9172</v>
      </c>
      <c r="C4" s="105">
        <f>'2016'!AI8</f>
        <v>9070</v>
      </c>
      <c r="D4" s="105">
        <f>'2016'!AJ8</f>
        <v>9319</v>
      </c>
      <c r="E4" s="105">
        <f>'2016'!AK8</f>
        <v>7923</v>
      </c>
      <c r="F4" s="105">
        <f>'2016'!AL8</f>
        <v>9399</v>
      </c>
      <c r="G4" s="105">
        <f>'2016'!AM8</f>
        <v>9124</v>
      </c>
      <c r="H4" s="105">
        <f>'2016'!AN8</f>
        <v>8945</v>
      </c>
      <c r="I4" s="105">
        <f>'2016'!AO8</f>
        <v>8994</v>
      </c>
      <c r="J4" s="105">
        <f>'2016'!AP8</f>
        <v>9291</v>
      </c>
      <c r="K4" s="105">
        <f>'2016'!AQ8</f>
        <v>9719</v>
      </c>
      <c r="L4" s="105">
        <f>'2016'!AR8</f>
        <v>9768</v>
      </c>
      <c r="M4" s="105">
        <f>'2016'!AS8</f>
        <v>9724</v>
      </c>
      <c r="N4" s="105">
        <f>'2016'!AT8</f>
        <v>10152</v>
      </c>
      <c r="O4" s="105">
        <f>'2016'!AU8</f>
        <v>10470</v>
      </c>
      <c r="P4" s="105">
        <f>'2016'!AV8</f>
        <v>10694</v>
      </c>
      <c r="Q4" s="105">
        <f>'2016'!AW8</f>
        <v>10603</v>
      </c>
      <c r="R4" s="105">
        <f>'2016'!AX8</f>
        <v>10439</v>
      </c>
      <c r="S4" s="105">
        <f>'2016'!AY8</f>
        <v>11223</v>
      </c>
      <c r="T4" s="105">
        <f>'2016'!AZ8</f>
        <v>10533</v>
      </c>
      <c r="U4" s="105">
        <f>'2016'!BA8</f>
        <v>11493</v>
      </c>
      <c r="V4" s="105">
        <f>'2016'!BB8</f>
        <v>8003</v>
      </c>
      <c r="W4" s="105">
        <f>'2017'!C8</f>
        <v>11991</v>
      </c>
      <c r="X4" s="105">
        <f>'2017'!D8</f>
        <v>13715</v>
      </c>
      <c r="Y4" s="105">
        <f>'2017'!E8</f>
        <v>13610</v>
      </c>
      <c r="Z4" s="105">
        <f>'2017'!F8</f>
        <v>12877</v>
      </c>
      <c r="AA4" s="105">
        <f>'2017'!G8</f>
        <v>12485</v>
      </c>
      <c r="AB4" s="105">
        <f>'2017'!H8</f>
        <v>12269</v>
      </c>
      <c r="AC4" s="105">
        <f>'2017'!I8</f>
        <v>11644</v>
      </c>
      <c r="AD4" s="105">
        <f>'2017'!J8</f>
        <v>11794</v>
      </c>
      <c r="AE4" s="105">
        <f>'2017'!K8</f>
        <v>11248</v>
      </c>
      <c r="AF4" s="105">
        <f>'2017'!L8</f>
        <v>11077</v>
      </c>
      <c r="AG4" s="105">
        <f>'2017'!M8</f>
        <v>10697</v>
      </c>
      <c r="AH4" s="105">
        <f>'2017'!N8</f>
        <v>10325</v>
      </c>
      <c r="AI4" s="105">
        <f>'2017'!O8</f>
        <v>10027</v>
      </c>
      <c r="AJ4" s="105">
        <f>'2017'!P8</f>
        <v>9939</v>
      </c>
      <c r="AK4" s="105">
        <f>'2017'!Q8</f>
        <v>8493</v>
      </c>
      <c r="AL4" s="105">
        <f>'2017'!R8</f>
        <v>9644</v>
      </c>
      <c r="AM4" s="105">
        <f>'2017'!S8</f>
        <v>10908</v>
      </c>
      <c r="AN4" s="105">
        <f>'2017'!T8</f>
        <v>9064</v>
      </c>
      <c r="AO4" s="105">
        <f>'2017'!U8</f>
        <v>10693</v>
      </c>
      <c r="AP4" s="105">
        <f>'2017'!V8</f>
        <v>10288</v>
      </c>
      <c r="AQ4" s="105">
        <f>'2017'!W8</f>
        <v>10040</v>
      </c>
      <c r="AR4" s="105">
        <f>'2017'!X8</f>
        <v>8332</v>
      </c>
      <c r="AS4" s="105">
        <f>'2017'!Y8</f>
        <v>9766</v>
      </c>
      <c r="AT4" s="105">
        <f>'2017'!Z8</f>
        <v>9367</v>
      </c>
      <c r="AU4" s="105">
        <f>'2017'!AA8</f>
        <v>9627</v>
      </c>
      <c r="AV4" s="105">
        <f>'2017'!AB8</f>
        <v>9334</v>
      </c>
      <c r="AW4" s="105">
        <f>'2017'!AC8</f>
        <v>9263</v>
      </c>
      <c r="AX4" s="105">
        <f>'2017'!AD8</f>
        <v>9376</v>
      </c>
      <c r="AY4" s="105">
        <f>'2017'!AE8</f>
        <v>9113</v>
      </c>
      <c r="AZ4" s="105">
        <f>'2017'!AF8</f>
        <v>8882</v>
      </c>
      <c r="BA4" s="105">
        <f>'2017'!AG8</f>
        <v>8941</v>
      </c>
    </row>
    <row r="5" spans="1:53" x14ac:dyDescent="0.25">
      <c r="A5" s="104" t="s">
        <v>45</v>
      </c>
      <c r="B5" s="105">
        <f>'2017'!AH8</f>
        <v>9038</v>
      </c>
      <c r="C5" s="105">
        <f>'2017'!AI8</f>
        <v>9299</v>
      </c>
      <c r="D5" s="105">
        <f>'2017'!AJ8</f>
        <v>9382</v>
      </c>
      <c r="E5" s="105">
        <f>'2017'!AK8</f>
        <v>8149</v>
      </c>
      <c r="F5" s="105">
        <f>'2017'!AL8</f>
        <v>9497</v>
      </c>
      <c r="G5" s="105">
        <f>'2017'!AM8</f>
        <v>9454</v>
      </c>
      <c r="H5" s="105">
        <f>'2017'!AN8</f>
        <v>9534</v>
      </c>
      <c r="I5" s="105">
        <f>'2017'!AO8</f>
        <v>9689</v>
      </c>
      <c r="J5" s="105">
        <f>'2017'!AP8</f>
        <v>9778</v>
      </c>
      <c r="K5" s="105">
        <f>'2017'!AQ8</f>
        <v>9940</v>
      </c>
      <c r="L5" s="105">
        <f>'2017'!AR8</f>
        <v>10031</v>
      </c>
      <c r="M5" s="105">
        <f>'2017'!AS8</f>
        <v>9739</v>
      </c>
      <c r="N5" s="105">
        <f>'2017'!AT8</f>
        <v>9984</v>
      </c>
      <c r="O5" s="105">
        <f>'2017'!AU8</f>
        <v>10346</v>
      </c>
      <c r="P5" s="105">
        <f>'2017'!AV8</f>
        <v>10275</v>
      </c>
      <c r="Q5" s="105">
        <f>'2017'!AW8</f>
        <v>10621</v>
      </c>
      <c r="R5" s="105">
        <f>'2017'!AX8</f>
        <v>10538</v>
      </c>
      <c r="S5" s="105">
        <f>'2017'!AY8</f>
        <v>10781</v>
      </c>
      <c r="T5" s="105">
        <f>'2017'!AZ8</f>
        <v>11217</v>
      </c>
      <c r="U5" s="105">
        <f>'2017'!BA8</f>
        <v>12517</v>
      </c>
      <c r="V5" s="105">
        <f>'2017'!BB8</f>
        <v>8487</v>
      </c>
      <c r="W5" s="105">
        <f>'2018'!C8</f>
        <v>12723</v>
      </c>
      <c r="X5" s="105">
        <f>'2018'!D8</f>
        <v>15050</v>
      </c>
      <c r="Y5" s="105">
        <f>'2018'!E8</f>
        <v>14256</v>
      </c>
      <c r="Z5" s="105">
        <f>'2018'!F8</f>
        <v>13935</v>
      </c>
      <c r="AA5" s="105">
        <f>'2018'!G8</f>
        <v>13285</v>
      </c>
      <c r="AB5" s="105">
        <f>'2018'!H8</f>
        <v>12495</v>
      </c>
      <c r="AC5" s="105">
        <f>'2018'!I8</f>
        <v>12246</v>
      </c>
      <c r="AD5" s="105">
        <f>'2018'!J8</f>
        <v>12142</v>
      </c>
      <c r="AE5" s="105">
        <f>'2018'!K8</f>
        <v>10854</v>
      </c>
      <c r="AF5" s="105">
        <f>'2018'!L8</f>
        <v>12997</v>
      </c>
      <c r="AG5" s="105">
        <f>'2018'!M8</f>
        <v>12788</v>
      </c>
      <c r="AH5" s="105">
        <f>'2018'!N8</f>
        <v>11913</v>
      </c>
      <c r="AI5" s="105">
        <f>'2018'!O8</f>
        <v>9941</v>
      </c>
      <c r="AJ5" s="105">
        <f>'2018'!P8</f>
        <v>10794</v>
      </c>
      <c r="AK5" s="105">
        <f>'2018'!Q8</f>
        <v>12301</v>
      </c>
      <c r="AL5" s="105">
        <f>'2018'!R8</f>
        <v>11223</v>
      </c>
      <c r="AM5" s="105">
        <f>'2018'!S8</f>
        <v>10306</v>
      </c>
      <c r="AN5" s="105">
        <f>'2018'!T8</f>
        <v>10153</v>
      </c>
      <c r="AO5" s="105">
        <f>'2018'!U8</f>
        <v>8624</v>
      </c>
      <c r="AP5" s="105">
        <f>'2018'!V8</f>
        <v>10141</v>
      </c>
      <c r="AQ5" s="105">
        <f>'2018'!W8</f>
        <v>9636</v>
      </c>
      <c r="AR5" s="105">
        <f>'2018'!X8</f>
        <v>8147</v>
      </c>
      <c r="AS5" s="105">
        <f>'2018'!Y8</f>
        <v>9950</v>
      </c>
      <c r="AT5" s="105">
        <f>'2018'!Z8</f>
        <v>9343</v>
      </c>
      <c r="AU5" s="105">
        <f>'2018'!AA8</f>
        <v>9256</v>
      </c>
      <c r="AV5" s="105">
        <f>'2018'!AB8</f>
        <v>9212</v>
      </c>
      <c r="AW5" s="105">
        <f>'2018'!AC8</f>
        <v>9258</v>
      </c>
      <c r="AX5" s="105">
        <f>'2018'!AD8</f>
        <v>9293</v>
      </c>
      <c r="AY5" s="105">
        <f>'2018'!AE8</f>
        <v>9127</v>
      </c>
      <c r="AZ5" s="105">
        <f>'2018'!AF8</f>
        <v>9141</v>
      </c>
      <c r="BA5" s="105">
        <f>'2018'!AG8</f>
        <v>9161</v>
      </c>
    </row>
    <row r="6" spans="1:53" x14ac:dyDescent="0.25">
      <c r="A6" s="51" t="s">
        <v>46</v>
      </c>
      <c r="B6" s="105">
        <f>'2018'!AH8</f>
        <v>9319</v>
      </c>
      <c r="C6" s="105">
        <f>'2018'!AI8</f>
        <v>8830</v>
      </c>
      <c r="D6" s="105">
        <f>'2018'!AJ8</f>
        <v>8978</v>
      </c>
      <c r="E6" s="105">
        <f>'2018'!AK8</f>
        <v>7865</v>
      </c>
      <c r="F6" s="105">
        <f>'2018'!AL8</f>
        <v>9445</v>
      </c>
      <c r="G6" s="105">
        <f>'2018'!AM8</f>
        <v>9191</v>
      </c>
      <c r="H6" s="105">
        <f>'2018'!AN8</f>
        <v>9305</v>
      </c>
      <c r="I6" s="105">
        <f>'2018'!AO8</f>
        <v>9150</v>
      </c>
      <c r="J6" s="105">
        <f>'2018'!AP8</f>
        <v>9503</v>
      </c>
      <c r="K6" s="105">
        <f>'2018'!AQ8</f>
        <v>9649</v>
      </c>
      <c r="L6" s="105">
        <f>'2018'!AR8</f>
        <v>9864</v>
      </c>
      <c r="M6" s="105">
        <f>'2018'!AS8</f>
        <v>9603</v>
      </c>
      <c r="N6" s="105">
        <f>'2018'!AT8</f>
        <v>9529</v>
      </c>
      <c r="O6" s="105">
        <f>'2018'!AU8</f>
        <v>10151</v>
      </c>
      <c r="P6" s="105">
        <f>'2018'!AV8</f>
        <v>10193</v>
      </c>
      <c r="Q6" s="105">
        <f>'2018'!AW8</f>
        <v>9957</v>
      </c>
      <c r="R6" s="105">
        <f>'2018'!AX8</f>
        <v>10033</v>
      </c>
      <c r="S6" s="105">
        <f>'2018'!AY8</f>
        <v>10287</v>
      </c>
      <c r="T6" s="105">
        <f>'2018'!AZ8</f>
        <v>10550</v>
      </c>
      <c r="U6" s="105">
        <f>'2018'!BA8</f>
        <v>11116</v>
      </c>
      <c r="V6" s="105">
        <f>'2018'!BB8</f>
        <v>7131</v>
      </c>
      <c r="W6" s="105">
        <f>'2019'!C8</f>
        <v>10955</v>
      </c>
      <c r="X6" s="105">
        <f>'2019'!D8</f>
        <v>12609</v>
      </c>
      <c r="Y6" s="105">
        <f>'2019'!E8</f>
        <v>11860</v>
      </c>
      <c r="Z6" s="105">
        <f>'2019'!F8</f>
        <v>11740</v>
      </c>
      <c r="AA6" s="105">
        <f>'2019'!G8</f>
        <v>11297</v>
      </c>
      <c r="AB6" s="105">
        <f>'2019'!H8</f>
        <v>11660</v>
      </c>
      <c r="AC6" s="105">
        <f>'2019'!I8</f>
        <v>11824</v>
      </c>
      <c r="AD6" s="105">
        <f>'2019'!J8</f>
        <v>11295</v>
      </c>
      <c r="AE6" s="105">
        <f>'2019'!K8</f>
        <v>11044</v>
      </c>
      <c r="AF6" s="105">
        <f>'2019'!L8</f>
        <v>10898</v>
      </c>
      <c r="AG6" s="105">
        <f>'2019'!M8</f>
        <v>10567</v>
      </c>
      <c r="AH6" s="105">
        <f>'2019'!N8</f>
        <v>10402</v>
      </c>
      <c r="AI6" s="105">
        <f>'2019'!O8</f>
        <v>9867</v>
      </c>
      <c r="AJ6" s="105">
        <f>'2019'!P8</f>
        <v>10126</v>
      </c>
      <c r="AK6" s="105">
        <f>'2019'!Q8</f>
        <v>10291</v>
      </c>
      <c r="AL6" s="105">
        <f>'2019'!R8</f>
        <v>9025</v>
      </c>
      <c r="AM6" s="105">
        <f>'2019'!S8</f>
        <v>10059</v>
      </c>
      <c r="AN6" s="105">
        <f>'2019'!T8</f>
        <v>11207</v>
      </c>
      <c r="AO6" s="105">
        <f>'2019'!U8</f>
        <v>9055</v>
      </c>
      <c r="AP6" s="105">
        <f>'2019'!V8</f>
        <v>10272</v>
      </c>
      <c r="AQ6" s="105">
        <f>'2019'!W8</f>
        <v>10284</v>
      </c>
      <c r="AR6" s="105">
        <f>'2019'!X8</f>
        <v>8260</v>
      </c>
      <c r="AS6" s="105">
        <f>'2019'!Y8</f>
        <v>10140</v>
      </c>
      <c r="AT6" s="105">
        <f>'2019'!Z8</f>
        <v>9445</v>
      </c>
      <c r="AU6" s="105">
        <f>'2019'!AA8</f>
        <v>9458</v>
      </c>
      <c r="AV6" s="105">
        <f>'2019'!AB8</f>
        <v>9511</v>
      </c>
      <c r="AW6" s="105">
        <f>'2019'!AC8</f>
        <v>9062</v>
      </c>
      <c r="AX6" s="105">
        <f>'2019'!AD8</f>
        <v>9179</v>
      </c>
      <c r="AY6" s="105">
        <f>'2019'!AE8</f>
        <v>9080</v>
      </c>
      <c r="AZ6" s="105">
        <f>'2019'!AF8</f>
        <v>9112</v>
      </c>
      <c r="BA6" s="105">
        <f>'2019'!AG8</f>
        <v>9271</v>
      </c>
    </row>
    <row r="7" spans="1:53" x14ac:dyDescent="0.25">
      <c r="A7" s="51" t="s">
        <v>47</v>
      </c>
      <c r="B7" s="105">
        <f>'2019'!AH8</f>
        <v>9122</v>
      </c>
      <c r="C7" s="105">
        <f>'2019'!AI8</f>
        <v>9093</v>
      </c>
      <c r="D7" s="105">
        <f>'2019'!AJ8</f>
        <v>8994</v>
      </c>
      <c r="E7" s="105">
        <f>'2019'!AK8</f>
        <v>8242</v>
      </c>
      <c r="F7" s="105">
        <f>'2019'!AL8</f>
        <v>9695</v>
      </c>
      <c r="G7" s="105">
        <f>'2019'!AM8</f>
        <v>9513</v>
      </c>
      <c r="H7" s="105">
        <f>'2019'!AN8</f>
        <v>9440</v>
      </c>
      <c r="I7" s="105">
        <f>'2019'!AO8</f>
        <v>9517</v>
      </c>
      <c r="J7" s="105">
        <f>'2019'!AP8</f>
        <v>9799</v>
      </c>
      <c r="K7" s="105">
        <f>'2019'!AQ8</f>
        <v>9973</v>
      </c>
      <c r="L7" s="105">
        <f>'2019'!AR8</f>
        <v>10156</v>
      </c>
      <c r="M7" s="105">
        <f>'2019'!AS8</f>
        <v>10021</v>
      </c>
      <c r="N7" s="105">
        <f>'2019'!AT8</f>
        <v>10164</v>
      </c>
      <c r="O7" s="105">
        <f>'2019'!AU8</f>
        <v>10697</v>
      </c>
      <c r="P7" s="105">
        <f>'2019'!AV8</f>
        <v>10650</v>
      </c>
      <c r="Q7" s="105">
        <f>'2019'!AW8</f>
        <v>10882</v>
      </c>
      <c r="R7" s="105">
        <f>'2019'!AX8</f>
        <v>10958</v>
      </c>
      <c r="S7" s="105">
        <f>'2019'!AY8</f>
        <v>10816</v>
      </c>
      <c r="T7" s="105">
        <f>'2019'!AZ8</f>
        <v>11188</v>
      </c>
      <c r="U7" s="105">
        <f>'2019'!BA8</f>
        <v>11926</v>
      </c>
      <c r="V7" s="105">
        <f>'2019'!BB8</f>
        <v>7533</v>
      </c>
      <c r="W7" s="105">
        <f>'2020'!C9</f>
        <v>12254</v>
      </c>
      <c r="X7" s="105">
        <f>'2020'!D9</f>
        <v>14058</v>
      </c>
      <c r="Y7" s="105">
        <f>'2020'!E9</f>
        <v>12990</v>
      </c>
      <c r="Z7" s="105">
        <f>'2020'!F9</f>
        <v>11856</v>
      </c>
      <c r="AA7" s="105">
        <f>'2020'!G9</f>
        <v>11612</v>
      </c>
      <c r="AB7" s="105">
        <f>'2020'!H9</f>
        <v>10986</v>
      </c>
      <c r="AC7" s="105">
        <f>'2020'!I9</f>
        <v>10944</v>
      </c>
      <c r="AD7" s="105">
        <f>'2020'!J9</f>
        <v>10841</v>
      </c>
      <c r="AE7" s="105">
        <f>'2020'!K9</f>
        <v>10816</v>
      </c>
      <c r="AF7" s="105">
        <f>'2020'!L9</f>
        <v>10895</v>
      </c>
      <c r="AG7" s="105">
        <f>'2020'!M9</f>
        <v>11019</v>
      </c>
      <c r="AH7" s="105">
        <f>'2020'!N9</f>
        <v>10645</v>
      </c>
      <c r="AI7" s="105">
        <f>'2020'!O9</f>
        <v>11141</v>
      </c>
      <c r="AJ7" s="105">
        <f>'2020'!P9</f>
        <v>16387</v>
      </c>
      <c r="AK7" s="105">
        <f>'2020'!Q9</f>
        <v>18516</v>
      </c>
      <c r="AL7" s="105">
        <f>'2020'!R9</f>
        <v>22351</v>
      </c>
      <c r="AM7" s="105">
        <f>'2020'!S9</f>
        <v>21997</v>
      </c>
      <c r="AN7" s="105">
        <f>'2020'!T9</f>
        <v>17953</v>
      </c>
      <c r="AO7" s="105">
        <f>'2020'!U9</f>
        <v>12657</v>
      </c>
      <c r="AP7" s="105">
        <f>'2020'!V9</f>
        <v>14573</v>
      </c>
      <c r="AQ7" s="105">
        <f>'2020'!W9</f>
        <v>12288</v>
      </c>
      <c r="AR7" s="105">
        <f>'2020'!X9</f>
        <v>9824</v>
      </c>
      <c r="AS7" s="105">
        <f>'2020'!Y9</f>
        <v>10709</v>
      </c>
      <c r="AT7" s="105">
        <f>'2020'!Z9</f>
        <v>9976</v>
      </c>
      <c r="AU7" s="105">
        <f>'2020'!AA9</f>
        <v>9339</v>
      </c>
      <c r="AV7" s="105">
        <f>'2020'!AB9</f>
        <v>8979</v>
      </c>
      <c r="AW7" s="105">
        <f>'2020'!AC9</f>
        <v>9140</v>
      </c>
      <c r="AX7" s="105">
        <f>'2020'!AD9</f>
        <v>8690</v>
      </c>
      <c r="AY7" s="105">
        <f>'2020'!AE9</f>
        <v>0</v>
      </c>
      <c r="AZ7" s="105">
        <f>'2020'!AF9</f>
        <v>0</v>
      </c>
      <c r="BA7" s="105">
        <f>'2020'!AG9</f>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F685C-F7B4-4751-9BAB-9FF0A1148D55}">
  <dimension ref="A1:BA14"/>
  <sheetViews>
    <sheetView workbookViewId="0">
      <selection activeCell="A16" sqref="A16"/>
    </sheetView>
  </sheetViews>
  <sheetFormatPr defaultRowHeight="15" x14ac:dyDescent="0.25"/>
  <cols>
    <col min="1" max="1" width="37.28515625" customWidth="1"/>
    <col min="19" max="22" width="9.7109375" bestFit="1" customWidth="1"/>
  </cols>
  <sheetData>
    <row r="1" spans="1:53" s="3" customFormat="1" ht="12.75" customHeight="1" x14ac:dyDescent="0.25">
      <c r="A1" s="1"/>
      <c r="B1" s="6"/>
      <c r="C1" s="6"/>
      <c r="D1" s="6"/>
      <c r="E1" s="6"/>
      <c r="F1" s="7"/>
      <c r="I1" s="6"/>
    </row>
    <row r="2" spans="1:53" s="31" customFormat="1" x14ac:dyDescent="0.25">
      <c r="A2" s="4" t="s">
        <v>0</v>
      </c>
      <c r="B2" s="5"/>
      <c r="C2" s="5"/>
      <c r="D2" s="5"/>
      <c r="E2" s="32"/>
      <c r="F2" s="43"/>
      <c r="I2" s="32"/>
    </row>
    <row r="3" spans="1:53" s="3" customFormat="1" ht="12.75" customHeight="1" x14ac:dyDescent="0.25">
      <c r="A3" s="8"/>
      <c r="B3" s="9"/>
      <c r="C3" s="9"/>
      <c r="D3" s="6"/>
      <c r="E3" s="6"/>
      <c r="F3" s="7"/>
      <c r="G3"/>
      <c r="H3" s="10"/>
      <c r="I3" s="11"/>
    </row>
    <row r="4" spans="1:53" s="3" customFormat="1" ht="12.75" x14ac:dyDescent="0.2">
      <c r="A4" s="12" t="s">
        <v>1</v>
      </c>
      <c r="B4" s="13">
        <v>1</v>
      </c>
      <c r="C4" s="13">
        <v>2</v>
      </c>
      <c r="D4" s="13">
        <v>3</v>
      </c>
      <c r="E4" s="13">
        <v>4</v>
      </c>
      <c r="F4" s="13">
        <v>5</v>
      </c>
      <c r="G4" s="13">
        <v>6</v>
      </c>
      <c r="H4" s="13">
        <v>7</v>
      </c>
      <c r="I4" s="13">
        <v>8</v>
      </c>
      <c r="J4" s="13">
        <v>9</v>
      </c>
      <c r="K4" s="13">
        <v>10</v>
      </c>
      <c r="L4" s="13">
        <v>11</v>
      </c>
      <c r="M4" s="13">
        <v>12</v>
      </c>
      <c r="N4" s="13">
        <v>13</v>
      </c>
      <c r="O4" s="13">
        <v>14</v>
      </c>
      <c r="P4" s="13">
        <v>15</v>
      </c>
      <c r="Q4" s="13">
        <v>16</v>
      </c>
      <c r="R4" s="13">
        <v>17</v>
      </c>
      <c r="S4" s="13">
        <v>18</v>
      </c>
      <c r="T4" s="13">
        <v>19</v>
      </c>
      <c r="U4" s="13">
        <v>20</v>
      </c>
      <c r="V4" s="13">
        <v>21</v>
      </c>
      <c r="W4" s="13">
        <v>22</v>
      </c>
      <c r="X4" s="13">
        <v>23</v>
      </c>
      <c r="Y4" s="13">
        <v>24</v>
      </c>
      <c r="Z4" s="13">
        <v>25</v>
      </c>
      <c r="AA4" s="13">
        <v>26</v>
      </c>
      <c r="AB4" s="13">
        <v>27</v>
      </c>
      <c r="AC4" s="13">
        <v>28</v>
      </c>
      <c r="AD4" s="13">
        <v>29</v>
      </c>
      <c r="AE4" s="13">
        <v>30</v>
      </c>
      <c r="AF4" s="13">
        <v>31</v>
      </c>
      <c r="AG4" s="13">
        <v>32</v>
      </c>
      <c r="AH4" s="13">
        <v>33</v>
      </c>
      <c r="AI4" s="13">
        <v>34</v>
      </c>
      <c r="AJ4" s="13">
        <v>35</v>
      </c>
      <c r="AK4" s="13">
        <v>36</v>
      </c>
      <c r="AL4" s="13">
        <v>37</v>
      </c>
      <c r="AM4" s="13">
        <v>38</v>
      </c>
      <c r="AN4" s="13">
        <v>39</v>
      </c>
      <c r="AO4" s="13">
        <v>40</v>
      </c>
      <c r="AP4" s="13">
        <v>41</v>
      </c>
      <c r="AQ4" s="13">
        <v>42</v>
      </c>
      <c r="AR4" s="13">
        <v>43</v>
      </c>
      <c r="AS4" s="13">
        <v>44</v>
      </c>
      <c r="AT4" s="13">
        <v>45</v>
      </c>
      <c r="AU4" s="13">
        <v>46</v>
      </c>
      <c r="AV4" s="13">
        <v>47</v>
      </c>
      <c r="AW4" s="13">
        <v>48</v>
      </c>
      <c r="AX4" s="13">
        <v>49</v>
      </c>
      <c r="AY4" s="13">
        <v>50</v>
      </c>
      <c r="AZ4" s="13">
        <v>51</v>
      </c>
      <c r="BA4" s="13">
        <v>52</v>
      </c>
    </row>
    <row r="5" spans="1:53" s="3" customFormat="1" ht="12.75" x14ac:dyDescent="0.2">
      <c r="A5" s="14" t="s">
        <v>2</v>
      </c>
      <c r="B5" s="2" t="s">
        <v>8</v>
      </c>
      <c r="C5" s="2" t="s">
        <v>9</v>
      </c>
      <c r="D5" s="2" t="s">
        <v>10</v>
      </c>
      <c r="E5" s="2" t="s">
        <v>11</v>
      </c>
      <c r="F5" s="2" t="s">
        <v>12</v>
      </c>
      <c r="G5" s="2" t="s">
        <v>13</v>
      </c>
      <c r="H5" s="2" t="s">
        <v>14</v>
      </c>
      <c r="I5" s="2" t="s">
        <v>15</v>
      </c>
      <c r="J5" s="28" t="s">
        <v>16</v>
      </c>
      <c r="K5" s="28" t="s">
        <v>17</v>
      </c>
      <c r="L5" s="28" t="s">
        <v>18</v>
      </c>
      <c r="M5" s="28" t="s">
        <v>19</v>
      </c>
      <c r="N5" s="28" t="s">
        <v>20</v>
      </c>
      <c r="O5" s="28" t="s">
        <v>21</v>
      </c>
      <c r="P5" s="28" t="s">
        <v>22</v>
      </c>
      <c r="Q5" s="28" t="s">
        <v>23</v>
      </c>
      <c r="R5" s="28">
        <v>40662</v>
      </c>
      <c r="S5" s="28">
        <v>40669</v>
      </c>
      <c r="T5" s="28">
        <v>40676</v>
      </c>
      <c r="U5" s="28">
        <v>40683</v>
      </c>
      <c r="V5" s="28">
        <v>40690</v>
      </c>
      <c r="W5" s="28">
        <v>40697</v>
      </c>
      <c r="X5" s="28">
        <v>40704</v>
      </c>
      <c r="Y5" s="28">
        <v>40711</v>
      </c>
      <c r="Z5" s="28">
        <v>40718</v>
      </c>
      <c r="AA5" s="28">
        <v>40725</v>
      </c>
      <c r="AB5" s="28">
        <v>40732</v>
      </c>
      <c r="AC5" s="28">
        <v>40739</v>
      </c>
      <c r="AD5" s="28">
        <v>40746</v>
      </c>
      <c r="AE5" s="28">
        <v>40753</v>
      </c>
      <c r="AF5" s="28">
        <v>40760</v>
      </c>
      <c r="AG5" s="28">
        <v>40767</v>
      </c>
      <c r="AH5" s="28">
        <v>40774</v>
      </c>
      <c r="AI5" s="28">
        <v>40781</v>
      </c>
      <c r="AJ5" s="28">
        <v>40788</v>
      </c>
      <c r="AK5" s="28">
        <v>40795</v>
      </c>
      <c r="AL5" s="28">
        <v>40802</v>
      </c>
      <c r="AM5" s="28">
        <v>40809</v>
      </c>
      <c r="AN5" s="28">
        <v>40816</v>
      </c>
      <c r="AO5" s="28">
        <v>40823</v>
      </c>
      <c r="AP5" s="28">
        <v>40830</v>
      </c>
      <c r="AQ5" s="28">
        <v>40837</v>
      </c>
      <c r="AR5" s="28">
        <v>40844</v>
      </c>
      <c r="AS5" s="28">
        <v>40851</v>
      </c>
      <c r="AT5" s="28">
        <v>40858</v>
      </c>
      <c r="AU5" s="28">
        <v>40865</v>
      </c>
      <c r="AV5" s="28">
        <v>40872</v>
      </c>
      <c r="AW5" s="28">
        <v>40879</v>
      </c>
      <c r="AX5" s="28">
        <v>40886</v>
      </c>
      <c r="AY5" s="28">
        <v>40893</v>
      </c>
      <c r="AZ5" s="28">
        <v>40900</v>
      </c>
      <c r="BA5" s="28">
        <v>40907</v>
      </c>
    </row>
    <row r="6" spans="1:53" s="3" customFormat="1" ht="6" customHeight="1" thickBot="1" x14ac:dyDescent="0.3">
      <c r="A6" s="15"/>
      <c r="B6" s="16"/>
      <c r="C6" s="16"/>
      <c r="D6" s="16"/>
      <c r="E6" s="16"/>
      <c r="F6" s="16"/>
      <c r="G6" s="16"/>
      <c r="H6" s="16"/>
      <c r="I6" s="16"/>
      <c r="J6" s="17"/>
      <c r="K6" s="17"/>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row>
    <row r="7" spans="1:53" s="3" customFormat="1" ht="7.5" customHeight="1" x14ac:dyDescent="0.25">
      <c r="A7" s="19"/>
      <c r="B7" s="11"/>
      <c r="C7" s="11"/>
      <c r="D7" s="11"/>
      <c r="E7" s="11"/>
      <c r="F7" s="11"/>
      <c r="G7" s="11"/>
      <c r="H7" s="11"/>
      <c r="I7" s="11"/>
      <c r="J7" s="20"/>
      <c r="K7" s="20"/>
      <c r="L7" s="21"/>
      <c r="M7" s="21"/>
      <c r="N7" s="21"/>
      <c r="O7" s="21"/>
      <c r="P7" s="21"/>
      <c r="Q7" s="21"/>
      <c r="R7" s="21"/>
      <c r="S7" s="21"/>
      <c r="T7" s="21"/>
      <c r="U7" s="21"/>
      <c r="V7" s="21"/>
      <c r="W7" s="21"/>
      <c r="X7" s="21"/>
      <c r="Y7" s="21"/>
      <c r="Z7" s="21"/>
      <c r="AA7" s="21"/>
    </row>
    <row r="8" spans="1:53" s="24" customFormat="1" ht="24.75" customHeight="1" x14ac:dyDescent="0.2">
      <c r="A8" s="22" t="s">
        <v>3</v>
      </c>
      <c r="B8" s="23">
        <v>12644</v>
      </c>
      <c r="C8" s="23">
        <v>13133</v>
      </c>
      <c r="D8" s="23">
        <v>11438</v>
      </c>
      <c r="E8" s="23">
        <v>10555</v>
      </c>
      <c r="F8" s="23">
        <v>10235</v>
      </c>
      <c r="G8" s="23">
        <v>10019</v>
      </c>
      <c r="H8" s="23">
        <v>9757</v>
      </c>
      <c r="I8" s="23">
        <v>9433</v>
      </c>
      <c r="J8" s="23">
        <v>9453</v>
      </c>
      <c r="K8" s="23">
        <v>9648</v>
      </c>
      <c r="L8" s="23">
        <v>9842</v>
      </c>
      <c r="M8" s="23">
        <v>9707</v>
      </c>
      <c r="N8" s="23">
        <v>9312</v>
      </c>
      <c r="O8" s="23">
        <v>9557</v>
      </c>
      <c r="P8" s="23">
        <v>9327</v>
      </c>
      <c r="Q8" s="23">
        <v>8335</v>
      </c>
      <c r="R8" s="23">
        <v>8064</v>
      </c>
      <c r="S8" s="23">
        <v>9853</v>
      </c>
      <c r="T8" s="23">
        <v>10140</v>
      </c>
      <c r="U8" s="23">
        <v>8949</v>
      </c>
      <c r="V8" s="23">
        <v>9163</v>
      </c>
      <c r="W8" s="23">
        <v>7913</v>
      </c>
      <c r="X8" s="23">
        <v>9254</v>
      </c>
      <c r="Y8" s="23">
        <v>8961</v>
      </c>
      <c r="Z8" s="23">
        <v>8715</v>
      </c>
      <c r="AA8" s="23">
        <v>8710</v>
      </c>
      <c r="AB8" s="23">
        <v>8705</v>
      </c>
      <c r="AC8" s="23">
        <v>8461</v>
      </c>
      <c r="AD8" s="23">
        <v>8500</v>
      </c>
      <c r="AE8" s="23">
        <v>8456</v>
      </c>
      <c r="AF8" s="23">
        <v>8787</v>
      </c>
      <c r="AG8" s="23">
        <v>8573</v>
      </c>
      <c r="AH8" s="23">
        <v>8426</v>
      </c>
      <c r="AI8" s="23">
        <v>8466</v>
      </c>
      <c r="AJ8" s="23">
        <v>7717</v>
      </c>
      <c r="AK8" s="23">
        <v>8769</v>
      </c>
      <c r="AL8" s="23">
        <v>8612</v>
      </c>
      <c r="AM8" s="23">
        <v>8527</v>
      </c>
      <c r="AN8" s="23">
        <v>8919</v>
      </c>
      <c r="AO8" s="23">
        <v>8719</v>
      </c>
      <c r="AP8" s="23">
        <v>8705</v>
      </c>
      <c r="AQ8" s="23">
        <v>8638</v>
      </c>
      <c r="AR8" s="23">
        <v>9139</v>
      </c>
      <c r="AS8" s="23">
        <v>9640</v>
      </c>
      <c r="AT8" s="23">
        <v>9042</v>
      </c>
      <c r="AU8" s="23">
        <v>9305</v>
      </c>
      <c r="AV8" s="23">
        <v>9166</v>
      </c>
      <c r="AW8" s="23">
        <v>9203</v>
      </c>
      <c r="AX8" s="23">
        <v>9828</v>
      </c>
      <c r="AY8" s="23">
        <v>10348</v>
      </c>
      <c r="AZ8" s="23">
        <v>11151</v>
      </c>
      <c r="BA8" s="23">
        <v>8472</v>
      </c>
    </row>
    <row r="9" spans="1:53" s="3" customFormat="1" ht="17.45" customHeight="1" x14ac:dyDescent="0.2">
      <c r="A9" s="14" t="s">
        <v>4</v>
      </c>
      <c r="B9" s="23">
        <v>12166.2</v>
      </c>
      <c r="C9" s="23">
        <v>12540</v>
      </c>
      <c r="D9" s="23">
        <v>11711</v>
      </c>
      <c r="E9" s="23">
        <v>11031.8</v>
      </c>
      <c r="F9" s="23">
        <v>10674.8</v>
      </c>
      <c r="G9" s="23">
        <v>10442.200000000001</v>
      </c>
      <c r="H9" s="23">
        <v>10586.6</v>
      </c>
      <c r="I9" s="23">
        <v>10558.4</v>
      </c>
      <c r="J9" s="23">
        <v>10483.4</v>
      </c>
      <c r="K9" s="23">
        <v>10232.4</v>
      </c>
      <c r="L9" s="23">
        <v>10084.200000000001</v>
      </c>
      <c r="M9" s="23">
        <v>9661.7999999999993</v>
      </c>
      <c r="N9" s="23">
        <v>9714.4</v>
      </c>
      <c r="O9" s="23">
        <v>9822.4</v>
      </c>
      <c r="P9" s="23">
        <v>9639.7999999999993</v>
      </c>
      <c r="Q9" s="23">
        <v>10122.4</v>
      </c>
      <c r="R9" s="23">
        <v>9918.7999999999993</v>
      </c>
      <c r="S9" s="23">
        <v>9221.2000000000007</v>
      </c>
      <c r="T9" s="23">
        <v>9016.7999999999993</v>
      </c>
      <c r="U9" s="23">
        <v>9373.4</v>
      </c>
      <c r="V9" s="23">
        <v>9309.4</v>
      </c>
      <c r="W9" s="23">
        <v>8339.4</v>
      </c>
      <c r="X9" s="23">
        <v>9322</v>
      </c>
      <c r="Y9" s="23">
        <v>8984.7999999999993</v>
      </c>
      <c r="Z9" s="23">
        <v>8812.7999999999993</v>
      </c>
      <c r="AA9" s="23">
        <v>8757.7999999999993</v>
      </c>
      <c r="AB9" s="23">
        <v>8883.7999999999993</v>
      </c>
      <c r="AC9" s="23">
        <v>8629.6</v>
      </c>
      <c r="AD9" s="23">
        <v>8643</v>
      </c>
      <c r="AE9" s="23">
        <v>8737.4</v>
      </c>
      <c r="AF9" s="23">
        <v>8619.2000000000007</v>
      </c>
      <c r="AG9" s="23">
        <v>8549.7999999999993</v>
      </c>
      <c r="AH9" s="23">
        <v>8588.2000000000007</v>
      </c>
      <c r="AI9" s="23">
        <v>8642.7999999999993</v>
      </c>
      <c r="AJ9" s="23">
        <v>7984.6</v>
      </c>
      <c r="AK9" s="23">
        <v>8619.4</v>
      </c>
      <c r="AL9" s="23">
        <v>8671.2000000000007</v>
      </c>
      <c r="AM9" s="23">
        <v>8707</v>
      </c>
      <c r="AN9" s="23">
        <v>8829.4</v>
      </c>
      <c r="AO9" s="23">
        <v>8908.2000000000007</v>
      </c>
      <c r="AP9" s="23">
        <v>9120</v>
      </c>
      <c r="AQ9" s="23">
        <v>9240.2000000000007</v>
      </c>
      <c r="AR9" s="23">
        <v>9327.4</v>
      </c>
      <c r="AS9" s="23">
        <v>9501</v>
      </c>
      <c r="AT9" s="23">
        <v>9580.2000000000007</v>
      </c>
      <c r="AU9" s="23">
        <v>9654.2000000000007</v>
      </c>
      <c r="AV9" s="23">
        <v>9787.6</v>
      </c>
      <c r="AW9" s="23">
        <v>9677.4</v>
      </c>
      <c r="AX9" s="23">
        <v>10328.200000000001</v>
      </c>
      <c r="AY9" s="23">
        <v>10500.8</v>
      </c>
      <c r="AZ9" s="23">
        <v>10994</v>
      </c>
      <c r="BA9" s="23">
        <v>8938.7999999999993</v>
      </c>
    </row>
    <row r="10" spans="1:53" s="3" customFormat="1" ht="13.5" customHeight="1" x14ac:dyDescent="0.2">
      <c r="A10" s="14" t="s">
        <v>5</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s="3" customFormat="1" ht="15.95" customHeight="1" x14ac:dyDescent="0.25">
      <c r="A11" s="25"/>
      <c r="B11" s="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row>
    <row r="12" spans="1:53" s="3" customFormat="1" ht="17.45" customHeight="1" x14ac:dyDescent="0.25">
      <c r="A12" s="25" t="s">
        <v>24</v>
      </c>
      <c r="B12" s="26"/>
      <c r="C12" s="26"/>
      <c r="D12" s="26"/>
      <c r="E12" s="26"/>
      <c r="F12" s="26"/>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row>
    <row r="13" spans="1:53" s="3" customFormat="1" ht="26.25" x14ac:dyDescent="0.25">
      <c r="A13" s="8" t="s">
        <v>7</v>
      </c>
      <c r="B13" s="26">
        <v>2645</v>
      </c>
      <c r="C13" s="27" t="s">
        <v>25</v>
      </c>
      <c r="D13" s="27" t="s">
        <v>25</v>
      </c>
      <c r="E13" s="27" t="s">
        <v>25</v>
      </c>
      <c r="F13" s="27" t="s">
        <v>25</v>
      </c>
      <c r="G13" s="27" t="s">
        <v>25</v>
      </c>
      <c r="H13" s="27" t="s">
        <v>25</v>
      </c>
      <c r="I13" s="27" t="s">
        <v>25</v>
      </c>
      <c r="J13" s="27" t="s">
        <v>25</v>
      </c>
      <c r="K13" s="27" t="s">
        <v>25</v>
      </c>
      <c r="L13" s="27" t="s">
        <v>25</v>
      </c>
      <c r="M13" s="27" t="s">
        <v>25</v>
      </c>
      <c r="N13" s="27" t="s">
        <v>25</v>
      </c>
      <c r="O13" s="27" t="s">
        <v>25</v>
      </c>
      <c r="P13" s="27" t="s">
        <v>25</v>
      </c>
      <c r="Q13" s="27" t="s">
        <v>25</v>
      </c>
      <c r="R13" s="27" t="s">
        <v>25</v>
      </c>
      <c r="S13" s="27" t="s">
        <v>25</v>
      </c>
      <c r="T13" s="27" t="s">
        <v>25</v>
      </c>
      <c r="U13" s="27" t="s">
        <v>25</v>
      </c>
      <c r="V13" s="27" t="s">
        <v>25</v>
      </c>
      <c r="W13" s="27" t="s">
        <v>25</v>
      </c>
      <c r="X13" s="27" t="s">
        <v>25</v>
      </c>
      <c r="Y13" s="27" t="s">
        <v>25</v>
      </c>
      <c r="Z13" s="27" t="s">
        <v>25</v>
      </c>
      <c r="AA13" s="27" t="s">
        <v>25</v>
      </c>
      <c r="AB13" s="27" t="s">
        <v>25</v>
      </c>
      <c r="AC13" s="27" t="s">
        <v>25</v>
      </c>
      <c r="AD13" s="27" t="s">
        <v>25</v>
      </c>
      <c r="AE13" s="27" t="s">
        <v>25</v>
      </c>
      <c r="AF13" s="27" t="s">
        <v>25</v>
      </c>
      <c r="AG13" s="27" t="s">
        <v>25</v>
      </c>
      <c r="AH13" s="27" t="s">
        <v>25</v>
      </c>
      <c r="AI13" s="27" t="s">
        <v>25</v>
      </c>
      <c r="AJ13" s="27" t="s">
        <v>25</v>
      </c>
      <c r="AK13" s="27" t="s">
        <v>25</v>
      </c>
      <c r="AL13" s="27" t="s">
        <v>25</v>
      </c>
      <c r="AM13" s="27" t="s">
        <v>25</v>
      </c>
      <c r="AN13" s="27" t="s">
        <v>25</v>
      </c>
      <c r="AO13" s="27" t="s">
        <v>25</v>
      </c>
      <c r="AP13" s="27" t="s">
        <v>25</v>
      </c>
      <c r="AQ13" s="27" t="s">
        <v>25</v>
      </c>
      <c r="AR13" s="27" t="s">
        <v>25</v>
      </c>
      <c r="AS13" s="27" t="s">
        <v>25</v>
      </c>
      <c r="AT13" s="27" t="s">
        <v>25</v>
      </c>
      <c r="AU13" s="27" t="s">
        <v>25</v>
      </c>
      <c r="AV13" s="27" t="s">
        <v>25</v>
      </c>
      <c r="AW13" s="27" t="s">
        <v>25</v>
      </c>
      <c r="AX13" s="27" t="s">
        <v>25</v>
      </c>
      <c r="AY13" s="27" t="s">
        <v>25</v>
      </c>
      <c r="AZ13" s="27" t="s">
        <v>25</v>
      </c>
      <c r="BA13" s="27" t="s">
        <v>25</v>
      </c>
    </row>
    <row r="14" spans="1:53" s="3" customFormat="1" x14ac:dyDescent="0.25">
      <c r="A14" s="29" t="s">
        <v>26</v>
      </c>
      <c r="B14" s="23">
        <v>2706</v>
      </c>
      <c r="C14" s="26">
        <v>2699</v>
      </c>
      <c r="D14" s="26">
        <v>2103</v>
      </c>
      <c r="E14" s="26">
        <v>1754</v>
      </c>
      <c r="F14" s="26">
        <v>1587</v>
      </c>
      <c r="G14" s="26">
        <v>1506</v>
      </c>
      <c r="H14" s="26">
        <v>1434</v>
      </c>
      <c r="I14" s="26">
        <v>1370</v>
      </c>
      <c r="J14" s="26">
        <v>1379</v>
      </c>
      <c r="K14" s="26">
        <v>1412</v>
      </c>
      <c r="L14" s="26">
        <v>1412</v>
      </c>
      <c r="M14" s="26">
        <v>1466</v>
      </c>
      <c r="N14" s="26">
        <v>1336</v>
      </c>
      <c r="O14" s="26">
        <v>1378</v>
      </c>
      <c r="P14" s="26">
        <v>1322</v>
      </c>
      <c r="Q14" s="26">
        <v>1218</v>
      </c>
      <c r="R14" s="26">
        <v>1173</v>
      </c>
      <c r="S14" s="26">
        <v>1374</v>
      </c>
      <c r="T14" s="26">
        <v>1380</v>
      </c>
      <c r="U14" s="26">
        <v>1154</v>
      </c>
      <c r="V14" s="26">
        <v>1232</v>
      </c>
      <c r="W14" s="26">
        <v>1020</v>
      </c>
      <c r="X14" s="26">
        <v>1153</v>
      </c>
      <c r="Y14" s="26">
        <v>1153</v>
      </c>
      <c r="Z14" s="26">
        <v>1120</v>
      </c>
      <c r="AA14" s="26">
        <v>1073</v>
      </c>
      <c r="AB14" s="26">
        <v>1084</v>
      </c>
      <c r="AC14" s="26">
        <v>1065</v>
      </c>
      <c r="AD14" s="26">
        <v>995</v>
      </c>
      <c r="AE14" s="26">
        <v>1007</v>
      </c>
      <c r="AF14" s="26">
        <v>1053</v>
      </c>
      <c r="AG14" s="26">
        <v>1050</v>
      </c>
      <c r="AH14" s="26">
        <v>954</v>
      </c>
      <c r="AI14" s="26">
        <v>970</v>
      </c>
      <c r="AJ14" s="26">
        <v>932</v>
      </c>
      <c r="AK14" s="26">
        <v>988</v>
      </c>
      <c r="AL14" s="26">
        <v>1008</v>
      </c>
      <c r="AM14" s="26">
        <v>1014</v>
      </c>
      <c r="AN14" s="26">
        <v>1058</v>
      </c>
      <c r="AO14" s="26">
        <v>1140</v>
      </c>
      <c r="AP14" s="26">
        <v>1061</v>
      </c>
      <c r="AQ14" s="26">
        <v>1098</v>
      </c>
      <c r="AR14" s="26">
        <v>1132</v>
      </c>
      <c r="AS14" s="26">
        <v>1291</v>
      </c>
      <c r="AT14" s="26">
        <v>1249</v>
      </c>
      <c r="AU14" s="26">
        <v>1218</v>
      </c>
      <c r="AV14" s="26">
        <v>1229</v>
      </c>
      <c r="AW14" s="26">
        <v>1250</v>
      </c>
      <c r="AX14" s="26">
        <v>1395</v>
      </c>
      <c r="AY14" s="26">
        <v>1471</v>
      </c>
      <c r="AZ14" s="26">
        <v>1666</v>
      </c>
      <c r="BA14" s="26">
        <v>1407</v>
      </c>
    </row>
  </sheetData>
  <mergeCells count="1">
    <mergeCell ref="A2:D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50DA3-9F6A-4647-BDD4-D85906363B96}">
  <dimension ref="A1:BA13"/>
  <sheetViews>
    <sheetView workbookViewId="0">
      <selection activeCell="A15" sqref="A15"/>
    </sheetView>
  </sheetViews>
  <sheetFormatPr defaultRowHeight="15" x14ac:dyDescent="0.25"/>
  <cols>
    <col min="1" max="1" width="37" customWidth="1"/>
    <col min="19" max="22" width="9.7109375" bestFit="1" customWidth="1"/>
  </cols>
  <sheetData>
    <row r="1" spans="1:53" s="31" customFormat="1" ht="12.75" customHeight="1" x14ac:dyDescent="0.2">
      <c r="A1" s="30"/>
      <c r="B1" s="32"/>
      <c r="C1" s="32"/>
      <c r="D1" s="32"/>
      <c r="E1" s="32"/>
      <c r="F1" s="43"/>
      <c r="I1" s="32"/>
    </row>
    <row r="2" spans="1:53" s="31" customFormat="1" x14ac:dyDescent="0.25">
      <c r="A2" s="4" t="s">
        <v>0</v>
      </c>
      <c r="B2" s="5"/>
      <c r="C2" s="5"/>
      <c r="D2" s="5"/>
      <c r="E2" s="32"/>
      <c r="F2" s="43"/>
      <c r="I2" s="32"/>
    </row>
    <row r="3" spans="1:53" s="31" customFormat="1" ht="12.75" customHeight="1" x14ac:dyDescent="0.25">
      <c r="A3" s="41"/>
      <c r="B3" s="33"/>
      <c r="C3" s="33"/>
      <c r="D3" s="32"/>
      <c r="E3" s="32"/>
      <c r="F3" s="43"/>
      <c r="G3"/>
      <c r="H3" s="10"/>
      <c r="I3" s="11"/>
    </row>
    <row r="4" spans="1:53" s="31" customFormat="1" ht="12.75" x14ac:dyDescent="0.2">
      <c r="A4" s="34" t="s">
        <v>1</v>
      </c>
      <c r="B4" s="35">
        <v>1</v>
      </c>
      <c r="C4" s="35">
        <v>2</v>
      </c>
      <c r="D4" s="35">
        <v>3</v>
      </c>
      <c r="E4" s="35">
        <v>4</v>
      </c>
      <c r="F4" s="35">
        <v>5</v>
      </c>
      <c r="G4" s="35">
        <v>6</v>
      </c>
      <c r="H4" s="35">
        <v>7</v>
      </c>
      <c r="I4" s="35">
        <v>8</v>
      </c>
      <c r="J4" s="35">
        <v>9</v>
      </c>
      <c r="K4" s="35">
        <v>10</v>
      </c>
      <c r="L4" s="35">
        <v>11</v>
      </c>
      <c r="M4" s="35">
        <v>12</v>
      </c>
      <c r="N4" s="35">
        <v>13</v>
      </c>
      <c r="O4" s="35">
        <v>14</v>
      </c>
      <c r="P4" s="35">
        <v>15</v>
      </c>
      <c r="Q4" s="35">
        <v>16</v>
      </c>
      <c r="R4" s="35">
        <v>17</v>
      </c>
      <c r="S4" s="35">
        <v>18</v>
      </c>
      <c r="T4" s="35">
        <v>19</v>
      </c>
      <c r="U4" s="35">
        <v>20</v>
      </c>
      <c r="V4" s="35">
        <v>21</v>
      </c>
      <c r="W4" s="35">
        <v>22</v>
      </c>
      <c r="X4" s="35">
        <v>23</v>
      </c>
      <c r="Y4" s="35">
        <v>24</v>
      </c>
      <c r="Z4" s="35">
        <v>25</v>
      </c>
      <c r="AA4" s="35">
        <v>26</v>
      </c>
      <c r="AB4" s="35">
        <v>27</v>
      </c>
      <c r="AC4" s="35">
        <v>28</v>
      </c>
      <c r="AD4" s="35">
        <v>29</v>
      </c>
      <c r="AE4" s="35">
        <v>30</v>
      </c>
      <c r="AF4" s="35">
        <v>31</v>
      </c>
      <c r="AG4" s="35">
        <v>32</v>
      </c>
      <c r="AH4" s="35">
        <v>33</v>
      </c>
      <c r="AI4" s="35">
        <v>34</v>
      </c>
      <c r="AJ4" s="35">
        <v>35</v>
      </c>
      <c r="AK4" s="35">
        <v>36</v>
      </c>
      <c r="AL4" s="35">
        <v>37</v>
      </c>
      <c r="AM4" s="35">
        <v>38</v>
      </c>
      <c r="AN4" s="35">
        <v>39</v>
      </c>
      <c r="AO4" s="35">
        <v>40</v>
      </c>
      <c r="AP4" s="35">
        <v>41</v>
      </c>
      <c r="AQ4" s="35">
        <v>42</v>
      </c>
      <c r="AR4" s="35">
        <v>43</v>
      </c>
      <c r="AS4" s="35">
        <v>44</v>
      </c>
      <c r="AT4" s="35">
        <v>45</v>
      </c>
      <c r="AU4" s="35">
        <v>46</v>
      </c>
      <c r="AV4" s="35">
        <v>47</v>
      </c>
      <c r="AW4" s="35">
        <v>48</v>
      </c>
      <c r="AX4" s="35">
        <v>49</v>
      </c>
      <c r="AY4" s="35">
        <v>50</v>
      </c>
      <c r="AZ4" s="35">
        <v>51</v>
      </c>
      <c r="BA4" s="35">
        <v>52</v>
      </c>
    </row>
    <row r="5" spans="1:53" s="31" customFormat="1" ht="12.75" x14ac:dyDescent="0.2">
      <c r="A5" s="39" t="s">
        <v>2</v>
      </c>
      <c r="B5" s="47">
        <v>40914</v>
      </c>
      <c r="C5" s="47">
        <v>40921</v>
      </c>
      <c r="D5" s="47">
        <v>40928</v>
      </c>
      <c r="E5" s="47">
        <v>40935</v>
      </c>
      <c r="F5" s="47">
        <v>40942</v>
      </c>
      <c r="G5" s="47">
        <v>40949</v>
      </c>
      <c r="H5" s="47">
        <v>40956</v>
      </c>
      <c r="I5" s="47">
        <v>40963</v>
      </c>
      <c r="J5" s="42">
        <v>40970</v>
      </c>
      <c r="K5" s="42">
        <v>40977</v>
      </c>
      <c r="L5" s="42">
        <v>40984</v>
      </c>
      <c r="M5" s="42">
        <v>40991</v>
      </c>
      <c r="N5" s="42">
        <v>40998</v>
      </c>
      <c r="O5" s="42">
        <v>41005</v>
      </c>
      <c r="P5" s="42">
        <v>41012</v>
      </c>
      <c r="Q5" s="42">
        <v>41019</v>
      </c>
      <c r="R5" s="42">
        <v>41026</v>
      </c>
      <c r="S5" s="42">
        <v>41033</v>
      </c>
      <c r="T5" s="42">
        <v>41040</v>
      </c>
      <c r="U5" s="42">
        <v>41047</v>
      </c>
      <c r="V5" s="42">
        <v>41054</v>
      </c>
      <c r="W5" s="42">
        <v>41061</v>
      </c>
      <c r="X5" s="42">
        <v>41068</v>
      </c>
      <c r="Y5" s="42">
        <v>41075</v>
      </c>
      <c r="Z5" s="42">
        <v>41082</v>
      </c>
      <c r="AA5" s="42">
        <v>41089</v>
      </c>
      <c r="AB5" s="42">
        <v>41096</v>
      </c>
      <c r="AC5" s="42">
        <v>41103</v>
      </c>
      <c r="AD5" s="42">
        <v>41110</v>
      </c>
      <c r="AE5" s="42">
        <v>41117</v>
      </c>
      <c r="AF5" s="42">
        <v>41124</v>
      </c>
      <c r="AG5" s="42">
        <v>41131</v>
      </c>
      <c r="AH5" s="42">
        <v>41138</v>
      </c>
      <c r="AI5" s="42">
        <v>41145</v>
      </c>
      <c r="AJ5" s="42">
        <v>41152</v>
      </c>
      <c r="AK5" s="42">
        <v>41159</v>
      </c>
      <c r="AL5" s="42">
        <v>41166</v>
      </c>
      <c r="AM5" s="42">
        <v>41173</v>
      </c>
      <c r="AN5" s="42">
        <v>41180</v>
      </c>
      <c r="AO5" s="42">
        <v>41187</v>
      </c>
      <c r="AP5" s="42">
        <v>41194</v>
      </c>
      <c r="AQ5" s="42">
        <v>41201</v>
      </c>
      <c r="AR5" s="42">
        <v>41208</v>
      </c>
      <c r="AS5" s="42">
        <v>41215</v>
      </c>
      <c r="AT5" s="42">
        <v>41222</v>
      </c>
      <c r="AU5" s="42">
        <v>41229</v>
      </c>
      <c r="AV5" s="42">
        <v>41236</v>
      </c>
      <c r="AW5" s="42">
        <v>41243</v>
      </c>
      <c r="AX5" s="42">
        <v>41250</v>
      </c>
      <c r="AY5" s="42">
        <v>41257</v>
      </c>
      <c r="AZ5" s="42">
        <v>41264</v>
      </c>
      <c r="BA5" s="42">
        <v>41271</v>
      </c>
    </row>
    <row r="6" spans="1:53" s="31" customFormat="1" ht="6" customHeight="1" thickBot="1" x14ac:dyDescent="0.3">
      <c r="A6" s="36"/>
      <c r="B6" s="48"/>
      <c r="C6" s="48"/>
      <c r="D6" s="48"/>
      <c r="E6" s="48"/>
      <c r="F6" s="48"/>
      <c r="G6" s="48"/>
      <c r="H6" s="48"/>
      <c r="I6" s="48"/>
      <c r="J6" s="17"/>
      <c r="K6" s="17"/>
      <c r="L6" s="45"/>
      <c r="M6" s="45"/>
      <c r="N6" s="45"/>
      <c r="O6" s="45"/>
      <c r="P6" s="45"/>
      <c r="Q6" s="45"/>
      <c r="R6" s="45"/>
      <c r="S6" s="45"/>
      <c r="T6" s="45"/>
      <c r="U6" s="45"/>
      <c r="V6" s="45"/>
      <c r="W6" s="45"/>
      <c r="X6" s="45"/>
      <c r="Y6" s="45"/>
      <c r="Z6" s="45"/>
      <c r="AA6" s="45"/>
      <c r="AB6" s="45"/>
      <c r="AC6" s="45"/>
      <c r="AD6" s="45"/>
      <c r="AE6" s="45"/>
      <c r="AF6" s="45"/>
      <c r="AG6" s="45"/>
      <c r="AH6" s="45"/>
      <c r="AI6" s="45"/>
      <c r="AJ6" s="45"/>
      <c r="AK6" s="45"/>
      <c r="AL6" s="45"/>
      <c r="AM6" s="45"/>
      <c r="AN6" s="45"/>
      <c r="AO6" s="45"/>
      <c r="AP6" s="45"/>
      <c r="AQ6" s="45"/>
      <c r="AR6" s="45"/>
      <c r="AS6" s="45"/>
      <c r="AT6" s="45"/>
      <c r="AU6" s="45"/>
      <c r="AV6" s="45"/>
      <c r="AW6" s="45"/>
      <c r="AX6" s="45"/>
      <c r="AY6" s="45"/>
      <c r="AZ6" s="45"/>
      <c r="BA6" s="45"/>
    </row>
    <row r="7" spans="1:53" s="31" customFormat="1" ht="7.5" customHeight="1" x14ac:dyDescent="0.25">
      <c r="A7" s="19"/>
      <c r="B7" s="11"/>
      <c r="C7" s="11"/>
      <c r="D7" s="11"/>
      <c r="E7" s="11"/>
      <c r="F7" s="11"/>
      <c r="G7" s="11"/>
      <c r="H7" s="11"/>
      <c r="I7" s="11"/>
      <c r="J7" s="20"/>
      <c r="K7" s="20"/>
      <c r="L7" s="44"/>
      <c r="M7" s="44"/>
      <c r="N7" s="44"/>
      <c r="O7" s="44"/>
      <c r="P7" s="44"/>
      <c r="Q7" s="44"/>
      <c r="R7" s="44"/>
      <c r="S7" s="44"/>
      <c r="T7" s="44"/>
      <c r="U7" s="44"/>
      <c r="V7" s="44"/>
      <c r="W7" s="44"/>
      <c r="X7" s="44"/>
      <c r="Y7" s="44"/>
      <c r="Z7" s="44"/>
      <c r="AA7" s="44"/>
    </row>
    <row r="8" spans="1:53" s="38" customFormat="1" ht="24.75" customHeight="1" x14ac:dyDescent="0.2">
      <c r="A8" s="37" t="s">
        <v>3</v>
      </c>
      <c r="B8" s="23">
        <v>10514</v>
      </c>
      <c r="C8" s="23">
        <v>11343</v>
      </c>
      <c r="D8" s="23">
        <v>10393</v>
      </c>
      <c r="E8" s="23">
        <v>10320</v>
      </c>
      <c r="F8" s="23">
        <v>10117</v>
      </c>
      <c r="G8" s="23">
        <v>10287</v>
      </c>
      <c r="H8" s="23">
        <v>10532</v>
      </c>
      <c r="I8" s="23">
        <v>11086</v>
      </c>
      <c r="J8" s="23">
        <v>10945</v>
      </c>
      <c r="K8" s="23">
        <v>10507</v>
      </c>
      <c r="L8" s="23">
        <v>10041</v>
      </c>
      <c r="M8" s="23">
        <v>9864</v>
      </c>
      <c r="N8" s="23">
        <v>9634</v>
      </c>
      <c r="O8" s="23">
        <v>8520</v>
      </c>
      <c r="P8" s="23">
        <v>9992</v>
      </c>
      <c r="Q8" s="23">
        <v>10816</v>
      </c>
      <c r="R8" s="23">
        <v>10238</v>
      </c>
      <c r="S8" s="23">
        <v>9957</v>
      </c>
      <c r="T8" s="23">
        <v>8868</v>
      </c>
      <c r="U8" s="23">
        <v>9913</v>
      </c>
      <c r="V8" s="23">
        <v>9602</v>
      </c>
      <c r="W8" s="23">
        <v>9602</v>
      </c>
      <c r="X8" s="23">
        <v>6781</v>
      </c>
      <c r="Y8" s="23">
        <v>10170</v>
      </c>
      <c r="Z8" s="23">
        <v>9054</v>
      </c>
      <c r="AA8" s="23">
        <v>8856</v>
      </c>
      <c r="AB8" s="23">
        <v>8909</v>
      </c>
      <c r="AC8" s="23">
        <v>8754</v>
      </c>
      <c r="AD8" s="23">
        <v>8684</v>
      </c>
      <c r="AE8" s="23">
        <v>8877</v>
      </c>
      <c r="AF8" s="23">
        <v>8942</v>
      </c>
      <c r="AG8" s="23">
        <v>8810</v>
      </c>
      <c r="AH8" s="23">
        <v>8776</v>
      </c>
      <c r="AI8" s="23">
        <v>8977</v>
      </c>
      <c r="AJ8" s="23">
        <v>7617</v>
      </c>
      <c r="AK8" s="23">
        <v>8848</v>
      </c>
      <c r="AL8" s="23">
        <v>8641</v>
      </c>
      <c r="AM8" s="23">
        <v>8839</v>
      </c>
      <c r="AN8" s="23">
        <v>8865</v>
      </c>
      <c r="AO8" s="23">
        <v>9070</v>
      </c>
      <c r="AP8" s="23">
        <v>9441</v>
      </c>
      <c r="AQ8" s="23">
        <v>9284</v>
      </c>
      <c r="AR8" s="23">
        <v>9550</v>
      </c>
      <c r="AS8" s="23">
        <v>9335</v>
      </c>
      <c r="AT8" s="23">
        <v>9683</v>
      </c>
      <c r="AU8" s="23">
        <v>9900</v>
      </c>
      <c r="AV8" s="23">
        <v>9679</v>
      </c>
      <c r="AW8" s="23">
        <v>9394</v>
      </c>
      <c r="AX8" s="23">
        <v>9844</v>
      </c>
      <c r="AY8" s="23">
        <v>10388</v>
      </c>
      <c r="AZ8" s="23">
        <v>11461</v>
      </c>
      <c r="BA8" s="23">
        <v>8096</v>
      </c>
    </row>
    <row r="9" spans="1:53" s="31" customFormat="1" ht="17.45" customHeight="1" x14ac:dyDescent="0.2">
      <c r="A9" s="39" t="s">
        <v>4</v>
      </c>
      <c r="B9" s="23">
        <v>12455</v>
      </c>
      <c r="C9" s="23">
        <v>12851.4</v>
      </c>
      <c r="D9" s="23">
        <v>11812.8</v>
      </c>
      <c r="E9" s="23">
        <v>11053.6</v>
      </c>
      <c r="F9" s="23">
        <v>10614.6</v>
      </c>
      <c r="G9" s="23">
        <v>10316.6</v>
      </c>
      <c r="H9" s="23">
        <v>10402.200000000001</v>
      </c>
      <c r="I9" s="23">
        <v>10326.799999999999</v>
      </c>
      <c r="J9" s="23">
        <v>10157.799999999999</v>
      </c>
      <c r="K9" s="23">
        <v>9962.4</v>
      </c>
      <c r="L9" s="23">
        <v>9908.6</v>
      </c>
      <c r="M9" s="23">
        <v>9459.2000000000007</v>
      </c>
      <c r="N9" s="23">
        <v>9392.4</v>
      </c>
      <c r="O9" s="23">
        <v>9643</v>
      </c>
      <c r="P9" s="23">
        <v>9693.6</v>
      </c>
      <c r="Q9" s="23">
        <v>9643.6</v>
      </c>
      <c r="R9" s="23">
        <v>9454</v>
      </c>
      <c r="S9" s="23">
        <v>9375</v>
      </c>
      <c r="T9" s="23">
        <v>9085</v>
      </c>
      <c r="U9" s="23">
        <v>9271.7999999999993</v>
      </c>
      <c r="V9" s="23">
        <v>9275</v>
      </c>
      <c r="W9" s="23">
        <v>8223.2000000000007</v>
      </c>
      <c r="X9" s="23">
        <v>9240.2000000000007</v>
      </c>
      <c r="Y9" s="23">
        <v>8878.4</v>
      </c>
      <c r="Z9" s="23">
        <v>8750.4</v>
      </c>
      <c r="AA9" s="23">
        <v>8718.2000000000007</v>
      </c>
      <c r="AB9" s="23">
        <v>8764</v>
      </c>
      <c r="AC9" s="23">
        <v>8577</v>
      </c>
      <c r="AD9" s="23">
        <v>8489.2000000000007</v>
      </c>
      <c r="AE9" s="23">
        <v>8549.4</v>
      </c>
      <c r="AF9" s="23">
        <v>8594</v>
      </c>
      <c r="AG9" s="23">
        <v>8546.7999999999993</v>
      </c>
      <c r="AH9" s="23">
        <v>8552.2000000000007</v>
      </c>
      <c r="AI9" s="23">
        <v>8577</v>
      </c>
      <c r="AJ9" s="23">
        <v>7901</v>
      </c>
      <c r="AK9" s="23">
        <v>8593.2000000000007</v>
      </c>
      <c r="AL9" s="23">
        <v>8669.7999999999993</v>
      </c>
      <c r="AM9" s="23">
        <v>8687.7999999999993</v>
      </c>
      <c r="AN9" s="23">
        <v>8864.4</v>
      </c>
      <c r="AO9" s="23">
        <v>8954.6</v>
      </c>
      <c r="AP9" s="23">
        <v>9030.4</v>
      </c>
      <c r="AQ9" s="23">
        <v>9146.2000000000007</v>
      </c>
      <c r="AR9" s="23">
        <v>9311</v>
      </c>
      <c r="AS9" s="23">
        <v>9540.2000000000007</v>
      </c>
      <c r="AT9" s="23">
        <v>9478.6</v>
      </c>
      <c r="AU9" s="23">
        <v>9551.4</v>
      </c>
      <c r="AV9" s="23">
        <v>9640.2000000000007</v>
      </c>
      <c r="AW9" s="23">
        <v>9579.6</v>
      </c>
      <c r="AX9" s="23">
        <v>10335.799999999999</v>
      </c>
      <c r="AY9" s="23">
        <v>10587.4</v>
      </c>
      <c r="AZ9" s="23">
        <v>11179</v>
      </c>
      <c r="BA9" s="23">
        <v>8938.7999999999993</v>
      </c>
    </row>
    <row r="10" spans="1:53" s="31" customFormat="1" ht="13.5" customHeight="1" x14ac:dyDescent="0.2">
      <c r="A10" s="39" t="s">
        <v>5</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s="31" customFormat="1" ht="15.95" customHeight="1" x14ac:dyDescent="0.25">
      <c r="A11" s="40"/>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row>
    <row r="12" spans="1:53" s="31" customFormat="1" ht="17.45" customHeight="1" x14ac:dyDescent="0.2">
      <c r="A12" s="40" t="s">
        <v>6</v>
      </c>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row>
    <row r="13" spans="1:53" s="31" customFormat="1" ht="26.25" x14ac:dyDescent="0.25">
      <c r="A13" s="41" t="s">
        <v>27</v>
      </c>
      <c r="B13" s="26">
        <v>1789</v>
      </c>
      <c r="C13" s="26">
        <v>1934</v>
      </c>
      <c r="D13" s="26">
        <v>1629</v>
      </c>
      <c r="E13" s="26">
        <v>1584</v>
      </c>
      <c r="F13" s="26">
        <v>1622</v>
      </c>
      <c r="G13" s="26">
        <v>1612</v>
      </c>
      <c r="H13" s="26">
        <v>1682</v>
      </c>
      <c r="I13" s="26">
        <v>1826</v>
      </c>
      <c r="J13" s="26">
        <v>1892</v>
      </c>
      <c r="K13" s="26">
        <v>1647</v>
      </c>
      <c r="L13" s="26">
        <v>1610</v>
      </c>
      <c r="M13" s="26">
        <v>1536</v>
      </c>
      <c r="N13" s="26">
        <v>1415</v>
      </c>
      <c r="O13" s="26">
        <v>1234</v>
      </c>
      <c r="P13" s="26">
        <v>1498</v>
      </c>
      <c r="Q13" s="26">
        <v>1633</v>
      </c>
      <c r="R13" s="26">
        <v>1491</v>
      </c>
      <c r="S13" s="26">
        <v>1488</v>
      </c>
      <c r="T13" s="26">
        <v>1304</v>
      </c>
      <c r="U13" s="26">
        <v>1441</v>
      </c>
      <c r="V13" s="26">
        <v>1256</v>
      </c>
      <c r="W13" s="26">
        <v>1330</v>
      </c>
      <c r="X13" s="26">
        <v>889</v>
      </c>
      <c r="Y13" s="26">
        <v>1401</v>
      </c>
      <c r="Z13" s="26">
        <v>1168</v>
      </c>
      <c r="AA13" s="26">
        <v>1109</v>
      </c>
      <c r="AB13" s="26">
        <v>1107</v>
      </c>
      <c r="AC13" s="26">
        <v>1098</v>
      </c>
      <c r="AD13" s="26">
        <v>1025</v>
      </c>
      <c r="AE13" s="26">
        <v>1125</v>
      </c>
      <c r="AF13" s="26">
        <v>1143</v>
      </c>
      <c r="AG13" s="26">
        <v>1068</v>
      </c>
      <c r="AH13" s="26">
        <v>1048</v>
      </c>
      <c r="AI13" s="26">
        <v>1083</v>
      </c>
      <c r="AJ13" s="26">
        <v>880</v>
      </c>
      <c r="AK13" s="26">
        <v>982</v>
      </c>
      <c r="AL13" s="26">
        <v>1031</v>
      </c>
      <c r="AM13" s="26">
        <v>1065</v>
      </c>
      <c r="AN13" s="26">
        <v>1082</v>
      </c>
      <c r="AO13" s="26">
        <v>1151</v>
      </c>
      <c r="AP13" s="26">
        <v>1161</v>
      </c>
      <c r="AQ13" s="26">
        <v>1192</v>
      </c>
      <c r="AR13" s="26">
        <v>1288</v>
      </c>
      <c r="AS13" s="26">
        <v>1233</v>
      </c>
      <c r="AT13" s="26">
        <v>1306</v>
      </c>
      <c r="AU13" s="26">
        <v>1354</v>
      </c>
      <c r="AV13" s="26">
        <v>1320</v>
      </c>
      <c r="AW13" s="26">
        <v>1305</v>
      </c>
      <c r="AX13" s="26">
        <v>1368</v>
      </c>
      <c r="AY13" s="26">
        <v>1540</v>
      </c>
      <c r="AZ13" s="26">
        <v>1783</v>
      </c>
      <c r="BA13" s="26">
        <v>1407</v>
      </c>
    </row>
  </sheetData>
  <mergeCells count="1">
    <mergeCell ref="A2:D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E78DF-28FA-4199-A5F7-DBA2D65CE435}">
  <dimension ref="A1:BA13"/>
  <sheetViews>
    <sheetView workbookViewId="0">
      <selection activeCell="A15" sqref="A15"/>
    </sheetView>
  </sheetViews>
  <sheetFormatPr defaultRowHeight="15" x14ac:dyDescent="0.25"/>
  <cols>
    <col min="1" max="1" width="38" customWidth="1"/>
    <col min="19" max="23" width="9.7109375" bestFit="1" customWidth="1"/>
  </cols>
  <sheetData>
    <row r="1" spans="1:53" s="61" customFormat="1" ht="12.75" customHeight="1" x14ac:dyDescent="0.2">
      <c r="A1" s="60"/>
      <c r="B1" s="62"/>
      <c r="C1" s="62"/>
      <c r="D1" s="62"/>
      <c r="E1" s="62"/>
      <c r="F1" s="73"/>
      <c r="I1" s="62"/>
    </row>
    <row r="2" spans="1:53" s="61" customFormat="1" x14ac:dyDescent="0.25">
      <c r="A2" s="4" t="s">
        <v>0</v>
      </c>
      <c r="B2" s="5"/>
      <c r="C2" s="5"/>
      <c r="D2" s="5"/>
      <c r="E2" s="62"/>
      <c r="F2" s="73"/>
      <c r="I2" s="62"/>
    </row>
    <row r="3" spans="1:53" s="61" customFormat="1" ht="12.75" customHeight="1" x14ac:dyDescent="0.25">
      <c r="A3" s="71"/>
      <c r="B3" s="63"/>
      <c r="C3" s="63"/>
      <c r="D3" s="62"/>
      <c r="E3" s="62"/>
      <c r="F3" s="73"/>
      <c r="G3"/>
      <c r="H3" s="10"/>
      <c r="I3" s="11"/>
    </row>
    <row r="4" spans="1:53" s="61" customFormat="1" ht="12.75" x14ac:dyDescent="0.2">
      <c r="A4" s="64" t="s">
        <v>1</v>
      </c>
      <c r="B4" s="65">
        <v>1</v>
      </c>
      <c r="C4" s="65">
        <v>2</v>
      </c>
      <c r="D4" s="65">
        <v>3</v>
      </c>
      <c r="E4" s="65">
        <v>4</v>
      </c>
      <c r="F4" s="65">
        <v>5</v>
      </c>
      <c r="G4" s="65">
        <v>6</v>
      </c>
      <c r="H4" s="65">
        <v>7</v>
      </c>
      <c r="I4" s="65">
        <v>8</v>
      </c>
      <c r="J4" s="65">
        <v>9</v>
      </c>
      <c r="K4" s="65">
        <v>10</v>
      </c>
      <c r="L4" s="65">
        <v>11</v>
      </c>
      <c r="M4" s="65">
        <v>12</v>
      </c>
      <c r="N4" s="65">
        <v>13</v>
      </c>
      <c r="O4" s="65">
        <v>14</v>
      </c>
      <c r="P4" s="65">
        <v>15</v>
      </c>
      <c r="Q4" s="65">
        <v>16</v>
      </c>
      <c r="R4" s="65">
        <v>17</v>
      </c>
      <c r="S4" s="65">
        <v>18</v>
      </c>
      <c r="T4" s="65">
        <v>19</v>
      </c>
      <c r="U4" s="65">
        <v>20</v>
      </c>
      <c r="V4" s="65">
        <v>21</v>
      </c>
      <c r="W4" s="65">
        <v>22</v>
      </c>
      <c r="X4" s="65">
        <v>23</v>
      </c>
      <c r="Y4" s="65">
        <v>24</v>
      </c>
      <c r="Z4" s="65">
        <v>25</v>
      </c>
      <c r="AA4" s="65">
        <v>26</v>
      </c>
      <c r="AB4" s="65">
        <v>27</v>
      </c>
      <c r="AC4" s="65">
        <v>28</v>
      </c>
      <c r="AD4" s="65">
        <v>29</v>
      </c>
      <c r="AE4" s="65">
        <v>30</v>
      </c>
      <c r="AF4" s="65">
        <v>31</v>
      </c>
      <c r="AG4" s="65">
        <v>32</v>
      </c>
      <c r="AH4" s="65">
        <v>33</v>
      </c>
      <c r="AI4" s="65">
        <v>34</v>
      </c>
      <c r="AJ4" s="65">
        <v>35</v>
      </c>
      <c r="AK4" s="65">
        <v>36</v>
      </c>
      <c r="AL4" s="65">
        <v>37</v>
      </c>
      <c r="AM4" s="65">
        <v>38</v>
      </c>
      <c r="AN4" s="65">
        <v>39</v>
      </c>
      <c r="AO4" s="65">
        <v>40</v>
      </c>
      <c r="AP4" s="65">
        <v>41</v>
      </c>
      <c r="AQ4" s="65">
        <v>42</v>
      </c>
      <c r="AR4" s="65">
        <v>43</v>
      </c>
      <c r="AS4" s="65">
        <v>44</v>
      </c>
      <c r="AT4" s="65">
        <v>45</v>
      </c>
      <c r="AU4" s="65">
        <v>46</v>
      </c>
      <c r="AV4" s="65">
        <v>47</v>
      </c>
      <c r="AW4" s="65">
        <v>48</v>
      </c>
      <c r="AX4" s="65">
        <v>49</v>
      </c>
      <c r="AY4" s="65">
        <v>50</v>
      </c>
      <c r="AZ4" s="65">
        <v>51</v>
      </c>
      <c r="BA4" s="65">
        <v>52</v>
      </c>
    </row>
    <row r="5" spans="1:53" s="61" customFormat="1" ht="12.75" x14ac:dyDescent="0.2">
      <c r="A5" s="69" t="s">
        <v>2</v>
      </c>
      <c r="B5" s="77">
        <v>41278</v>
      </c>
      <c r="C5" s="77">
        <v>41285</v>
      </c>
      <c r="D5" s="77">
        <v>41292</v>
      </c>
      <c r="E5" s="77">
        <v>41299</v>
      </c>
      <c r="F5" s="77">
        <v>41306</v>
      </c>
      <c r="G5" s="77">
        <v>41313</v>
      </c>
      <c r="H5" s="77">
        <v>41320</v>
      </c>
      <c r="I5" s="77">
        <v>41327</v>
      </c>
      <c r="J5" s="72">
        <v>41334</v>
      </c>
      <c r="K5" s="72">
        <v>41341</v>
      </c>
      <c r="L5" s="72">
        <v>41348</v>
      </c>
      <c r="M5" s="72">
        <v>41355</v>
      </c>
      <c r="N5" s="72">
        <v>41362</v>
      </c>
      <c r="O5" s="72">
        <v>41369</v>
      </c>
      <c r="P5" s="72">
        <v>41376</v>
      </c>
      <c r="Q5" s="72">
        <v>41383</v>
      </c>
      <c r="R5" s="72">
        <v>41390</v>
      </c>
      <c r="S5" s="72">
        <v>41397</v>
      </c>
      <c r="T5" s="72">
        <v>41404</v>
      </c>
      <c r="U5" s="72">
        <v>41411</v>
      </c>
      <c r="V5" s="72">
        <v>41418</v>
      </c>
      <c r="W5" s="72">
        <v>41425</v>
      </c>
      <c r="X5" s="72">
        <v>41432</v>
      </c>
      <c r="Y5" s="72">
        <v>41439</v>
      </c>
      <c r="Z5" s="72">
        <v>41446</v>
      </c>
      <c r="AA5" s="72">
        <v>41453</v>
      </c>
      <c r="AB5" s="72">
        <v>41460</v>
      </c>
      <c r="AC5" s="72">
        <v>41467</v>
      </c>
      <c r="AD5" s="72">
        <v>41474</v>
      </c>
      <c r="AE5" s="72">
        <v>41481</v>
      </c>
      <c r="AF5" s="72">
        <v>41488</v>
      </c>
      <c r="AG5" s="72">
        <v>41495</v>
      </c>
      <c r="AH5" s="72">
        <v>41502</v>
      </c>
      <c r="AI5" s="72">
        <v>41509</v>
      </c>
      <c r="AJ5" s="72">
        <v>41516</v>
      </c>
      <c r="AK5" s="72">
        <v>41523</v>
      </c>
      <c r="AL5" s="72">
        <v>41530</v>
      </c>
      <c r="AM5" s="72">
        <v>41537</v>
      </c>
      <c r="AN5" s="72">
        <v>41544</v>
      </c>
      <c r="AO5" s="72">
        <v>41551</v>
      </c>
      <c r="AP5" s="72">
        <v>41558</v>
      </c>
      <c r="AQ5" s="72">
        <v>41565</v>
      </c>
      <c r="AR5" s="72">
        <v>41572</v>
      </c>
      <c r="AS5" s="72">
        <v>41579</v>
      </c>
      <c r="AT5" s="72">
        <v>41586</v>
      </c>
      <c r="AU5" s="72">
        <v>41593</v>
      </c>
      <c r="AV5" s="72">
        <v>41600</v>
      </c>
      <c r="AW5" s="72">
        <v>41607</v>
      </c>
      <c r="AX5" s="72">
        <v>41614</v>
      </c>
      <c r="AY5" s="72">
        <v>41621</v>
      </c>
      <c r="AZ5" s="72">
        <v>41628</v>
      </c>
      <c r="BA5" s="72">
        <v>41635</v>
      </c>
    </row>
    <row r="6" spans="1:53" s="61" customFormat="1" ht="6" customHeight="1" thickBot="1" x14ac:dyDescent="0.3">
      <c r="A6" s="66"/>
      <c r="B6" s="78"/>
      <c r="C6" s="78"/>
      <c r="D6" s="78"/>
      <c r="E6" s="78"/>
      <c r="F6" s="78"/>
      <c r="G6" s="78"/>
      <c r="H6" s="78"/>
      <c r="I6" s="78"/>
      <c r="J6" s="17"/>
      <c r="K6" s="17"/>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row>
    <row r="7" spans="1:53" s="61" customFormat="1" ht="7.5" customHeight="1" x14ac:dyDescent="0.25">
      <c r="A7" s="19"/>
      <c r="B7" s="11"/>
      <c r="C7" s="11"/>
      <c r="D7" s="11"/>
      <c r="E7" s="11"/>
      <c r="F7" s="11"/>
      <c r="G7" s="11"/>
      <c r="H7" s="11"/>
      <c r="I7" s="11"/>
      <c r="J7" s="20"/>
      <c r="K7" s="20"/>
      <c r="L7" s="74"/>
      <c r="M7" s="74"/>
      <c r="N7" s="74"/>
      <c r="O7" s="74"/>
      <c r="P7" s="74"/>
      <c r="Q7" s="74"/>
      <c r="R7" s="74"/>
      <c r="S7" s="74"/>
      <c r="T7" s="74"/>
      <c r="U7" s="74"/>
      <c r="V7" s="74"/>
      <c r="W7" s="74"/>
      <c r="X7" s="74"/>
      <c r="Y7" s="74"/>
      <c r="Z7" s="74"/>
      <c r="AA7" s="74"/>
    </row>
    <row r="8" spans="1:53" s="68" customFormat="1" ht="24.75" customHeight="1" x14ac:dyDescent="0.2">
      <c r="A8" s="67" t="s">
        <v>3</v>
      </c>
      <c r="B8" s="23">
        <v>11620</v>
      </c>
      <c r="C8" s="23">
        <v>12541</v>
      </c>
      <c r="D8" s="23">
        <v>11075</v>
      </c>
      <c r="E8" s="23">
        <v>11262</v>
      </c>
      <c r="F8" s="23">
        <v>11314</v>
      </c>
      <c r="G8" s="23">
        <v>11044</v>
      </c>
      <c r="H8" s="23">
        <v>11030</v>
      </c>
      <c r="I8" s="23">
        <v>10850</v>
      </c>
      <c r="J8" s="23">
        <v>10783</v>
      </c>
      <c r="K8" s="23">
        <v>11245</v>
      </c>
      <c r="L8" s="23">
        <v>11180</v>
      </c>
      <c r="M8" s="23">
        <v>11075</v>
      </c>
      <c r="N8" s="23">
        <v>9280</v>
      </c>
      <c r="O8" s="23">
        <v>10890</v>
      </c>
      <c r="P8" s="23">
        <v>12147</v>
      </c>
      <c r="Q8" s="23">
        <v>11752</v>
      </c>
      <c r="R8" s="23">
        <v>10625</v>
      </c>
      <c r="S8" s="23">
        <v>10169</v>
      </c>
      <c r="T8" s="23">
        <v>8814</v>
      </c>
      <c r="U8" s="23">
        <v>9847</v>
      </c>
      <c r="V8" s="23">
        <v>9530</v>
      </c>
      <c r="W8" s="23">
        <v>8333</v>
      </c>
      <c r="X8" s="23">
        <v>9482</v>
      </c>
      <c r="Y8" s="23">
        <v>8869</v>
      </c>
      <c r="Z8" s="23">
        <v>8904</v>
      </c>
      <c r="AA8" s="23">
        <v>8589</v>
      </c>
      <c r="AB8" s="23">
        <v>8790</v>
      </c>
      <c r="AC8" s="23">
        <v>8533</v>
      </c>
      <c r="AD8" s="23">
        <v>8790</v>
      </c>
      <c r="AE8" s="23">
        <v>8476</v>
      </c>
      <c r="AF8" s="23">
        <v>8159</v>
      </c>
      <c r="AG8" s="23">
        <v>8280</v>
      </c>
      <c r="AH8" s="23">
        <v>8231</v>
      </c>
      <c r="AI8" s="23">
        <v>8579</v>
      </c>
      <c r="AJ8" s="23">
        <v>7688</v>
      </c>
      <c r="AK8" s="23">
        <v>8905</v>
      </c>
      <c r="AL8" s="23">
        <v>8347</v>
      </c>
      <c r="AM8" s="23">
        <v>8635</v>
      </c>
      <c r="AN8" s="23">
        <v>9155</v>
      </c>
      <c r="AO8" s="23">
        <v>9191</v>
      </c>
      <c r="AP8" s="23">
        <v>8939</v>
      </c>
      <c r="AQ8" s="23">
        <v>9237</v>
      </c>
      <c r="AR8" s="23">
        <v>9236</v>
      </c>
      <c r="AS8" s="23">
        <v>9107</v>
      </c>
      <c r="AT8" s="23">
        <v>9449</v>
      </c>
      <c r="AU8" s="23">
        <v>9583</v>
      </c>
      <c r="AV8" s="23">
        <v>9587</v>
      </c>
      <c r="AW8" s="23">
        <v>9636</v>
      </c>
      <c r="AX8" s="23">
        <v>9908</v>
      </c>
      <c r="AY8" s="23">
        <v>10033</v>
      </c>
      <c r="AZ8" s="23">
        <v>10335</v>
      </c>
      <c r="BA8" s="23">
        <v>6606</v>
      </c>
    </row>
    <row r="9" spans="1:53" s="61" customFormat="1" ht="17.45" customHeight="1" x14ac:dyDescent="0.2">
      <c r="A9" s="69" t="s">
        <v>4</v>
      </c>
      <c r="B9" s="23">
        <v>12378.8</v>
      </c>
      <c r="C9" s="23">
        <v>12881.4</v>
      </c>
      <c r="D9" s="23">
        <v>11734.8</v>
      </c>
      <c r="E9" s="23">
        <v>11028.2</v>
      </c>
      <c r="F9" s="23">
        <v>10481.4</v>
      </c>
      <c r="G9" s="23">
        <v>10217.4</v>
      </c>
      <c r="H9" s="23">
        <v>10210.799999999999</v>
      </c>
      <c r="I9" s="23">
        <v>10272.4</v>
      </c>
      <c r="J9" s="23">
        <v>10115.200000000001</v>
      </c>
      <c r="K9" s="23">
        <v>9980.2000000000007</v>
      </c>
      <c r="L9" s="23">
        <v>9881</v>
      </c>
      <c r="M9" s="23">
        <v>9432.6</v>
      </c>
      <c r="N9" s="23">
        <v>9348.6</v>
      </c>
      <c r="O9" s="23">
        <v>9667.6</v>
      </c>
      <c r="P9" s="23">
        <v>9620.2000000000007</v>
      </c>
      <c r="Q9" s="23">
        <v>9707.7999999999993</v>
      </c>
      <c r="R9" s="23">
        <v>9515</v>
      </c>
      <c r="S9" s="23">
        <v>9479.2000000000007</v>
      </c>
      <c r="T9" s="23">
        <v>9096</v>
      </c>
      <c r="U9" s="23">
        <v>9345</v>
      </c>
      <c r="V9" s="23">
        <v>9311.2000000000007</v>
      </c>
      <c r="W9" s="23">
        <v>8460.2000000000007</v>
      </c>
      <c r="X9" s="23">
        <v>8723.6</v>
      </c>
      <c r="Y9" s="23">
        <v>9060.4</v>
      </c>
      <c r="Z9" s="23">
        <v>8770.2000000000007</v>
      </c>
      <c r="AA9" s="23">
        <v>8759.4</v>
      </c>
      <c r="AB9" s="23">
        <v>8749.2000000000007</v>
      </c>
      <c r="AC9" s="23">
        <v>8546</v>
      </c>
      <c r="AD9" s="23">
        <v>8453.7999999999993</v>
      </c>
      <c r="AE9" s="23">
        <v>8542.7999999999993</v>
      </c>
      <c r="AF9" s="23">
        <v>8644.4</v>
      </c>
      <c r="AG9" s="23">
        <v>8533</v>
      </c>
      <c r="AH9" s="23">
        <v>8565.2000000000007</v>
      </c>
      <c r="AI9" s="23">
        <v>8620.4</v>
      </c>
      <c r="AJ9" s="23">
        <v>7809.2</v>
      </c>
      <c r="AK9" s="23">
        <v>8612.6</v>
      </c>
      <c r="AL9" s="23">
        <v>8661.6</v>
      </c>
      <c r="AM9" s="23">
        <v>8674.4</v>
      </c>
      <c r="AN9" s="23">
        <v>8866.2000000000007</v>
      </c>
      <c r="AO9" s="23">
        <v>8961.7999999999993</v>
      </c>
      <c r="AP9" s="23">
        <v>9127</v>
      </c>
      <c r="AQ9" s="23">
        <v>9165.4</v>
      </c>
      <c r="AR9" s="23">
        <v>9331.6</v>
      </c>
      <c r="AS9" s="23">
        <v>9474</v>
      </c>
      <c r="AT9" s="23">
        <v>9511.6</v>
      </c>
      <c r="AU9" s="23">
        <v>9591.2000000000007</v>
      </c>
      <c r="AV9" s="23">
        <v>9542.7999999999993</v>
      </c>
      <c r="AW9" s="23">
        <v>9434.2000000000007</v>
      </c>
      <c r="AX9" s="23">
        <v>10195.799999999999</v>
      </c>
      <c r="AY9" s="23">
        <v>10584.4</v>
      </c>
      <c r="AZ9" s="23">
        <v>11308</v>
      </c>
      <c r="BA9" s="23">
        <v>8686.7999999999993</v>
      </c>
    </row>
    <row r="10" spans="1:53" s="61" customFormat="1" ht="13.5" customHeight="1" x14ac:dyDescent="0.2">
      <c r="A10" s="69" t="s">
        <v>5</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s="61" customFormat="1" ht="15.95" customHeight="1" x14ac:dyDescent="0.25">
      <c r="A11" s="70"/>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row>
    <row r="12" spans="1:53" s="61" customFormat="1" ht="17.45" customHeight="1" x14ac:dyDescent="0.2">
      <c r="A12" s="70" t="s">
        <v>6</v>
      </c>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row>
    <row r="13" spans="1:53" s="61" customFormat="1" ht="26.25" x14ac:dyDescent="0.25">
      <c r="A13" s="71" t="s">
        <v>27</v>
      </c>
      <c r="B13" s="26">
        <v>2235</v>
      </c>
      <c r="C13" s="26">
        <v>2508</v>
      </c>
      <c r="D13" s="26">
        <v>2015</v>
      </c>
      <c r="E13" s="26">
        <v>1903</v>
      </c>
      <c r="F13" s="26">
        <v>1939</v>
      </c>
      <c r="G13" s="26">
        <v>1831</v>
      </c>
      <c r="H13" s="26">
        <v>1863</v>
      </c>
      <c r="I13" s="26">
        <v>1834</v>
      </c>
      <c r="J13" s="26">
        <v>1851</v>
      </c>
      <c r="K13" s="26">
        <v>1981</v>
      </c>
      <c r="L13" s="26">
        <v>2054</v>
      </c>
      <c r="M13" s="26">
        <v>1893</v>
      </c>
      <c r="N13" s="26">
        <v>1588</v>
      </c>
      <c r="O13" s="26">
        <v>1938</v>
      </c>
      <c r="P13" s="26">
        <v>2138</v>
      </c>
      <c r="Q13" s="26">
        <v>2046</v>
      </c>
      <c r="R13" s="26">
        <v>1667</v>
      </c>
      <c r="S13" s="26">
        <v>1519</v>
      </c>
      <c r="T13" s="26">
        <v>1263</v>
      </c>
      <c r="U13" s="26">
        <v>1421</v>
      </c>
      <c r="V13" s="26">
        <v>1262</v>
      </c>
      <c r="W13" s="26">
        <v>1098</v>
      </c>
      <c r="X13" s="26">
        <v>1291</v>
      </c>
      <c r="Y13" s="26">
        <v>1131</v>
      </c>
      <c r="Z13" s="26">
        <v>1158</v>
      </c>
      <c r="AA13" s="26">
        <v>1108</v>
      </c>
      <c r="AB13" s="26">
        <v>1073</v>
      </c>
      <c r="AC13" s="26">
        <v>1095</v>
      </c>
      <c r="AD13" s="26">
        <v>1092</v>
      </c>
      <c r="AE13" s="26">
        <v>1061</v>
      </c>
      <c r="AF13" s="26">
        <v>996</v>
      </c>
      <c r="AG13" s="26">
        <v>982</v>
      </c>
      <c r="AH13" s="26">
        <v>972</v>
      </c>
      <c r="AI13" s="26">
        <v>996</v>
      </c>
      <c r="AJ13" s="26">
        <v>868</v>
      </c>
      <c r="AK13" s="26">
        <v>1042</v>
      </c>
      <c r="AL13" s="26">
        <v>895</v>
      </c>
      <c r="AM13" s="26">
        <v>994</v>
      </c>
      <c r="AN13" s="26">
        <v>1099</v>
      </c>
      <c r="AO13" s="26">
        <v>1149</v>
      </c>
      <c r="AP13" s="26">
        <v>1143</v>
      </c>
      <c r="AQ13" s="26">
        <v>1157</v>
      </c>
      <c r="AR13" s="26">
        <v>1215</v>
      </c>
      <c r="AS13" s="26">
        <v>1206</v>
      </c>
      <c r="AT13" s="26">
        <v>1246</v>
      </c>
      <c r="AU13" s="26">
        <v>1277</v>
      </c>
      <c r="AV13" s="26">
        <v>1235</v>
      </c>
      <c r="AW13" s="26">
        <v>1241</v>
      </c>
      <c r="AX13" s="26">
        <v>1336</v>
      </c>
      <c r="AY13" s="26">
        <v>1451</v>
      </c>
      <c r="AZ13" s="26">
        <v>1484</v>
      </c>
      <c r="BA13" s="26">
        <v>966</v>
      </c>
    </row>
  </sheetData>
  <mergeCells count="1">
    <mergeCell ref="A2:D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4D49E-0A0C-4F4C-ABEC-F92AF747163C}">
  <dimension ref="A1:BA14"/>
  <sheetViews>
    <sheetView topLeftCell="L1" workbookViewId="0">
      <selection activeCell="A16" sqref="A16"/>
    </sheetView>
  </sheetViews>
  <sheetFormatPr defaultRowHeight="15" x14ac:dyDescent="0.25"/>
  <cols>
    <col min="1" max="1" width="44.42578125" customWidth="1"/>
    <col min="19" max="23" width="9.7109375" bestFit="1" customWidth="1"/>
  </cols>
  <sheetData>
    <row r="1" spans="1:53" s="61" customFormat="1" ht="12.75" customHeight="1" x14ac:dyDescent="0.2">
      <c r="A1" s="60"/>
      <c r="B1" s="62"/>
      <c r="C1" s="62"/>
      <c r="D1" s="62"/>
      <c r="E1" s="62"/>
      <c r="F1" s="73"/>
      <c r="I1" s="62"/>
    </row>
    <row r="2" spans="1:53" s="61" customFormat="1" x14ac:dyDescent="0.25">
      <c r="A2" s="4" t="s">
        <v>0</v>
      </c>
      <c r="B2" s="5"/>
      <c r="C2" s="5"/>
      <c r="D2" s="5"/>
      <c r="E2" s="62"/>
      <c r="F2" s="73"/>
      <c r="I2" s="62"/>
    </row>
    <row r="3" spans="1:53" s="61" customFormat="1" ht="12.75" customHeight="1" x14ac:dyDescent="0.2">
      <c r="A3" s="60"/>
      <c r="B3" s="62"/>
      <c r="C3" s="62"/>
      <c r="D3" s="62"/>
      <c r="E3" s="62"/>
      <c r="F3" s="73"/>
      <c r="I3" s="62"/>
    </row>
    <row r="4" spans="1:53" s="61" customFormat="1" ht="12.75" x14ac:dyDescent="0.2">
      <c r="A4" s="64" t="s">
        <v>1</v>
      </c>
      <c r="B4" s="65">
        <v>1</v>
      </c>
      <c r="C4" s="65">
        <v>2</v>
      </c>
      <c r="D4" s="65">
        <v>3</v>
      </c>
      <c r="E4" s="65">
        <v>4</v>
      </c>
      <c r="F4" s="65">
        <v>5</v>
      </c>
      <c r="G4" s="65">
        <v>6</v>
      </c>
      <c r="H4" s="65">
        <v>7</v>
      </c>
      <c r="I4" s="65">
        <v>8</v>
      </c>
      <c r="J4" s="65">
        <v>9</v>
      </c>
      <c r="K4" s="65">
        <v>10</v>
      </c>
      <c r="L4" s="65">
        <v>11</v>
      </c>
      <c r="M4" s="65">
        <v>12</v>
      </c>
      <c r="N4" s="65">
        <v>13</v>
      </c>
      <c r="O4" s="65">
        <v>14</v>
      </c>
      <c r="P4" s="65">
        <v>15</v>
      </c>
      <c r="Q4" s="65">
        <v>16</v>
      </c>
      <c r="R4" s="65">
        <v>17</v>
      </c>
      <c r="S4" s="65">
        <v>18</v>
      </c>
      <c r="T4" s="65">
        <v>19</v>
      </c>
      <c r="U4" s="65">
        <v>20</v>
      </c>
      <c r="V4" s="65">
        <v>21</v>
      </c>
      <c r="W4" s="65">
        <v>22</v>
      </c>
      <c r="X4" s="65">
        <v>23</v>
      </c>
      <c r="Y4" s="65">
        <v>24</v>
      </c>
      <c r="Z4" s="65">
        <v>25</v>
      </c>
      <c r="AA4" s="65">
        <v>26</v>
      </c>
      <c r="AB4" s="65">
        <v>27</v>
      </c>
      <c r="AC4" s="65">
        <v>28</v>
      </c>
      <c r="AD4" s="65">
        <v>29</v>
      </c>
      <c r="AE4" s="65">
        <v>30</v>
      </c>
      <c r="AF4" s="65">
        <v>31</v>
      </c>
      <c r="AG4" s="65">
        <v>32</v>
      </c>
      <c r="AH4" s="65">
        <v>33</v>
      </c>
      <c r="AI4" s="65">
        <v>34</v>
      </c>
      <c r="AJ4" s="65">
        <v>35</v>
      </c>
      <c r="AK4" s="65">
        <v>36</v>
      </c>
      <c r="AL4" s="65">
        <v>37</v>
      </c>
      <c r="AM4" s="65">
        <v>38</v>
      </c>
      <c r="AN4" s="65">
        <v>39</v>
      </c>
      <c r="AO4" s="65">
        <v>40</v>
      </c>
      <c r="AP4" s="65">
        <v>41</v>
      </c>
      <c r="AQ4" s="65">
        <v>42</v>
      </c>
      <c r="AR4" s="65">
        <v>43</v>
      </c>
      <c r="AS4" s="65">
        <v>44</v>
      </c>
      <c r="AT4" s="65">
        <v>45</v>
      </c>
      <c r="AU4" s="65">
        <v>46</v>
      </c>
      <c r="AV4" s="65">
        <v>47</v>
      </c>
      <c r="AW4" s="65">
        <v>48</v>
      </c>
      <c r="AX4" s="65">
        <v>49</v>
      </c>
      <c r="AY4" s="65">
        <v>50</v>
      </c>
      <c r="AZ4" s="65">
        <v>51</v>
      </c>
      <c r="BA4" s="65">
        <v>52</v>
      </c>
    </row>
    <row r="5" spans="1:53" s="61" customFormat="1" ht="12.75" x14ac:dyDescent="0.2">
      <c r="A5" s="69" t="s">
        <v>2</v>
      </c>
      <c r="B5" s="72">
        <v>41642</v>
      </c>
      <c r="C5" s="72">
        <v>41649</v>
      </c>
      <c r="D5" s="72">
        <v>41656</v>
      </c>
      <c r="E5" s="72">
        <v>41663</v>
      </c>
      <c r="F5" s="72">
        <v>41670</v>
      </c>
      <c r="G5" s="72">
        <v>41677</v>
      </c>
      <c r="H5" s="72">
        <v>41684</v>
      </c>
      <c r="I5" s="72">
        <v>41691</v>
      </c>
      <c r="J5" s="72">
        <v>41698</v>
      </c>
      <c r="K5" s="72">
        <v>41705</v>
      </c>
      <c r="L5" s="72">
        <v>41712</v>
      </c>
      <c r="M5" s="72">
        <v>41719</v>
      </c>
      <c r="N5" s="72">
        <v>41726</v>
      </c>
      <c r="O5" s="72">
        <v>41733</v>
      </c>
      <c r="P5" s="72">
        <v>41740</v>
      </c>
      <c r="Q5" s="72">
        <v>41747</v>
      </c>
      <c r="R5" s="72">
        <v>41754</v>
      </c>
      <c r="S5" s="72">
        <v>41761</v>
      </c>
      <c r="T5" s="72">
        <v>41768</v>
      </c>
      <c r="U5" s="72">
        <v>41775</v>
      </c>
      <c r="V5" s="72">
        <v>41782</v>
      </c>
      <c r="W5" s="72">
        <v>41789</v>
      </c>
      <c r="X5" s="72">
        <v>41796</v>
      </c>
      <c r="Y5" s="72">
        <v>41803</v>
      </c>
      <c r="Z5" s="72">
        <v>41810</v>
      </c>
      <c r="AA5" s="72">
        <v>41817</v>
      </c>
      <c r="AB5" s="72">
        <v>41824</v>
      </c>
      <c r="AC5" s="72">
        <v>41831</v>
      </c>
      <c r="AD5" s="72">
        <v>41838</v>
      </c>
      <c r="AE5" s="72">
        <v>41845</v>
      </c>
      <c r="AF5" s="72">
        <v>41852</v>
      </c>
      <c r="AG5" s="72">
        <v>41859</v>
      </c>
      <c r="AH5" s="72">
        <v>41866</v>
      </c>
      <c r="AI5" s="72">
        <v>41873</v>
      </c>
      <c r="AJ5" s="72">
        <v>41880</v>
      </c>
      <c r="AK5" s="72">
        <v>41887</v>
      </c>
      <c r="AL5" s="72">
        <v>41894</v>
      </c>
      <c r="AM5" s="72">
        <v>41901</v>
      </c>
      <c r="AN5" s="72">
        <v>41908</v>
      </c>
      <c r="AO5" s="72">
        <v>41915</v>
      </c>
      <c r="AP5" s="72">
        <v>41922</v>
      </c>
      <c r="AQ5" s="72">
        <v>41929</v>
      </c>
      <c r="AR5" s="72">
        <v>41936</v>
      </c>
      <c r="AS5" s="72">
        <v>41943</v>
      </c>
      <c r="AT5" s="72">
        <v>41950</v>
      </c>
      <c r="AU5" s="72">
        <v>41957</v>
      </c>
      <c r="AV5" s="72">
        <v>41964</v>
      </c>
      <c r="AW5" s="72">
        <v>41971</v>
      </c>
      <c r="AX5" s="72">
        <v>41978</v>
      </c>
      <c r="AY5" s="72">
        <v>41985</v>
      </c>
      <c r="AZ5" s="72">
        <v>41992</v>
      </c>
      <c r="BA5" s="72">
        <v>41999</v>
      </c>
    </row>
    <row r="6" spans="1:53" s="61" customFormat="1" ht="6" customHeight="1" thickBot="1" x14ac:dyDescent="0.3">
      <c r="A6" s="66"/>
      <c r="B6" s="78"/>
      <c r="C6" s="78"/>
      <c r="D6" s="78"/>
      <c r="E6" s="78"/>
      <c r="F6" s="78"/>
      <c r="G6" s="78"/>
      <c r="H6" s="78"/>
      <c r="I6" s="78"/>
      <c r="J6" s="17"/>
      <c r="K6" s="17"/>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row>
    <row r="7" spans="1:53" s="61" customFormat="1" ht="7.5" customHeight="1" x14ac:dyDescent="0.25">
      <c r="A7" s="19"/>
      <c r="B7" s="11"/>
      <c r="C7" s="11"/>
      <c r="D7" s="11"/>
      <c r="E7" s="11"/>
      <c r="F7" s="11"/>
      <c r="G7" s="11"/>
      <c r="H7" s="11"/>
      <c r="I7" s="11"/>
      <c r="J7" s="20"/>
      <c r="K7" s="20"/>
      <c r="L7" s="74"/>
      <c r="M7" s="74"/>
      <c r="N7" s="74"/>
      <c r="O7" s="74"/>
      <c r="P7" s="74"/>
      <c r="Q7" s="74"/>
      <c r="R7" s="74"/>
      <c r="S7" s="74"/>
      <c r="T7" s="74"/>
      <c r="U7" s="74"/>
      <c r="V7" s="74"/>
      <c r="W7" s="74"/>
      <c r="X7" s="74"/>
      <c r="Y7" s="74"/>
      <c r="Z7" s="74"/>
      <c r="AA7" s="74"/>
    </row>
    <row r="8" spans="1:53" s="68" customFormat="1" ht="19.5" customHeight="1" x14ac:dyDescent="0.2">
      <c r="A8" s="67" t="s">
        <v>3</v>
      </c>
      <c r="B8" s="23">
        <v>11448</v>
      </c>
      <c r="C8" s="23">
        <v>11847</v>
      </c>
      <c r="D8" s="23">
        <v>11061</v>
      </c>
      <c r="E8" s="23">
        <v>10374</v>
      </c>
      <c r="F8" s="23">
        <v>10258</v>
      </c>
      <c r="G8" s="23">
        <v>10147</v>
      </c>
      <c r="H8" s="23">
        <v>10198</v>
      </c>
      <c r="I8" s="23">
        <v>10427</v>
      </c>
      <c r="J8" s="23">
        <v>10377</v>
      </c>
      <c r="K8" s="23">
        <v>9828</v>
      </c>
      <c r="L8" s="23">
        <v>10005</v>
      </c>
      <c r="M8" s="23">
        <v>9832</v>
      </c>
      <c r="N8" s="23">
        <v>9622</v>
      </c>
      <c r="O8" s="23">
        <v>9944</v>
      </c>
      <c r="P8" s="23">
        <v>9504</v>
      </c>
      <c r="Q8" s="23">
        <v>8000</v>
      </c>
      <c r="R8" s="23">
        <v>9359</v>
      </c>
      <c r="S8" s="23">
        <v>10527</v>
      </c>
      <c r="T8" s="23">
        <v>8613</v>
      </c>
      <c r="U8" s="23">
        <v>9513</v>
      </c>
      <c r="V8" s="23">
        <v>9313</v>
      </c>
      <c r="W8" s="23">
        <v>8034</v>
      </c>
      <c r="X8" s="23">
        <v>9557</v>
      </c>
      <c r="Y8" s="23">
        <v>9414</v>
      </c>
      <c r="Z8" s="23">
        <v>8946</v>
      </c>
      <c r="AA8" s="23">
        <v>8931</v>
      </c>
      <c r="AB8" s="23">
        <v>8763</v>
      </c>
      <c r="AC8" s="23">
        <v>8784</v>
      </c>
      <c r="AD8" s="23">
        <v>9119</v>
      </c>
      <c r="AE8" s="23">
        <v>8965</v>
      </c>
      <c r="AF8" s="23">
        <v>8916</v>
      </c>
      <c r="AG8" s="23">
        <v>8755</v>
      </c>
      <c r="AH8" s="23">
        <v>8792</v>
      </c>
      <c r="AI8" s="23">
        <v>8769</v>
      </c>
      <c r="AJ8" s="23">
        <v>8027</v>
      </c>
      <c r="AK8" s="23">
        <v>9671</v>
      </c>
      <c r="AL8" s="23">
        <v>9284</v>
      </c>
      <c r="AM8" s="23">
        <v>9107</v>
      </c>
      <c r="AN8" s="23">
        <v>9048</v>
      </c>
      <c r="AO8" s="23">
        <v>9271</v>
      </c>
      <c r="AP8" s="23">
        <v>9173</v>
      </c>
      <c r="AQ8" s="23">
        <v>9464</v>
      </c>
      <c r="AR8" s="23">
        <v>9603</v>
      </c>
      <c r="AS8" s="23">
        <v>9586</v>
      </c>
      <c r="AT8" s="23">
        <v>9753</v>
      </c>
      <c r="AU8" s="23">
        <v>10036</v>
      </c>
      <c r="AV8" s="23">
        <v>9472</v>
      </c>
      <c r="AW8" s="23">
        <v>9928</v>
      </c>
      <c r="AX8" s="23">
        <v>10267</v>
      </c>
      <c r="AY8" s="23">
        <v>10550</v>
      </c>
      <c r="AZ8" s="23">
        <v>11681</v>
      </c>
      <c r="BA8" s="23">
        <v>7837</v>
      </c>
    </row>
    <row r="9" spans="1:53" s="61" customFormat="1" ht="17.45" customHeight="1" x14ac:dyDescent="0.2">
      <c r="A9" s="69" t="s">
        <v>4</v>
      </c>
      <c r="B9" s="23">
        <v>12328</v>
      </c>
      <c r="C9" s="23">
        <v>12938.8</v>
      </c>
      <c r="D9" s="23">
        <v>11586.4</v>
      </c>
      <c r="E9" s="23">
        <v>11115.4</v>
      </c>
      <c r="F9" s="23">
        <v>10710.4</v>
      </c>
      <c r="G9" s="23">
        <v>10363.4</v>
      </c>
      <c r="H9" s="23">
        <v>10455.799999999999</v>
      </c>
      <c r="I9" s="23">
        <v>10410.6</v>
      </c>
      <c r="J9" s="23">
        <v>10207.6</v>
      </c>
      <c r="K9" s="23">
        <v>10173.799999999999</v>
      </c>
      <c r="L9" s="23">
        <v>10102</v>
      </c>
      <c r="M9" s="23">
        <v>9905.7999999999993</v>
      </c>
      <c r="N9" s="23">
        <v>9121</v>
      </c>
      <c r="O9" s="23">
        <v>9639.4</v>
      </c>
      <c r="P9" s="23">
        <v>9940.6</v>
      </c>
      <c r="Q9" s="23">
        <v>9999.7999999999993</v>
      </c>
      <c r="R9" s="23">
        <v>9610.4</v>
      </c>
      <c r="S9" s="23">
        <v>9519.7999999999993</v>
      </c>
      <c r="T9" s="23">
        <v>9122.6</v>
      </c>
      <c r="U9" s="23">
        <v>9395</v>
      </c>
      <c r="V9" s="23">
        <v>9367.2000000000007</v>
      </c>
      <c r="W9" s="23">
        <v>8472.6</v>
      </c>
      <c r="X9" s="23">
        <v>8762.4</v>
      </c>
      <c r="Y9" s="23">
        <v>9046</v>
      </c>
      <c r="Z9" s="23">
        <v>8771.6</v>
      </c>
      <c r="AA9" s="23">
        <v>8711.6</v>
      </c>
      <c r="AB9" s="23">
        <v>8742.4</v>
      </c>
      <c r="AC9" s="23">
        <v>8513</v>
      </c>
      <c r="AD9" s="23">
        <v>8510</v>
      </c>
      <c r="AE9" s="23">
        <v>8490.7999999999993</v>
      </c>
      <c r="AF9" s="23">
        <v>8521.4</v>
      </c>
      <c r="AG9" s="23">
        <v>8481.7999999999993</v>
      </c>
      <c r="AH9" s="23">
        <v>8512.6</v>
      </c>
      <c r="AI9" s="23">
        <v>8605</v>
      </c>
      <c r="AJ9" s="23">
        <v>7795.4</v>
      </c>
      <c r="AK9" s="23">
        <v>8628.4</v>
      </c>
      <c r="AL9" s="23">
        <v>8603</v>
      </c>
      <c r="AM9" s="23">
        <v>8663</v>
      </c>
      <c r="AN9" s="23">
        <v>8911.2000000000007</v>
      </c>
      <c r="AO9" s="23">
        <v>8976</v>
      </c>
      <c r="AP9" s="23">
        <v>9056.2000000000007</v>
      </c>
      <c r="AQ9" s="23">
        <v>9136.4</v>
      </c>
      <c r="AR9" s="23">
        <v>9321</v>
      </c>
      <c r="AS9" s="23">
        <v>9439.2000000000007</v>
      </c>
      <c r="AT9" s="23">
        <v>9414.4</v>
      </c>
      <c r="AU9" s="23">
        <v>9535.6</v>
      </c>
      <c r="AV9" s="23">
        <v>9492.4</v>
      </c>
      <c r="AW9" s="23">
        <v>9398.7999999999993</v>
      </c>
      <c r="AX9" s="23">
        <v>10111.799999999999</v>
      </c>
      <c r="AY9" s="23">
        <v>10323.6</v>
      </c>
      <c r="AZ9" s="23">
        <v>10886.4</v>
      </c>
      <c r="BA9" s="23">
        <v>8310</v>
      </c>
    </row>
    <row r="10" spans="1:53" s="61" customFormat="1" ht="13.5" customHeight="1" x14ac:dyDescent="0.2">
      <c r="A10" s="69" t="s">
        <v>5</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row>
    <row r="11" spans="1:53" s="61" customFormat="1" ht="15.95" customHeight="1" x14ac:dyDescent="0.25">
      <c r="A11" s="70"/>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row>
    <row r="12" spans="1:53" s="61" customFormat="1" ht="17.45" customHeight="1" x14ac:dyDescent="0.2">
      <c r="A12" s="70" t="s">
        <v>24</v>
      </c>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row>
    <row r="13" spans="1:53" s="61" customFormat="1" ht="26.25" x14ac:dyDescent="0.25">
      <c r="A13" s="71" t="s">
        <v>28</v>
      </c>
      <c r="B13" s="26" t="s">
        <v>25</v>
      </c>
      <c r="C13" s="26">
        <v>1783</v>
      </c>
      <c r="D13" s="26">
        <v>1676</v>
      </c>
      <c r="E13" s="26">
        <v>1512</v>
      </c>
      <c r="F13" s="26">
        <v>1492</v>
      </c>
      <c r="G13" s="26">
        <v>1418</v>
      </c>
      <c r="H13" s="26">
        <v>1442</v>
      </c>
      <c r="I13" s="26">
        <v>1607</v>
      </c>
      <c r="J13" s="26">
        <v>1519</v>
      </c>
      <c r="K13" s="26">
        <v>1497</v>
      </c>
      <c r="L13" s="26">
        <v>1412</v>
      </c>
      <c r="M13" s="26">
        <v>1312</v>
      </c>
      <c r="N13" s="26">
        <v>1296</v>
      </c>
      <c r="O13" s="26">
        <v>1363</v>
      </c>
      <c r="P13" s="26">
        <v>1320</v>
      </c>
      <c r="Q13" s="26">
        <v>1042</v>
      </c>
      <c r="R13" s="26">
        <v>1279</v>
      </c>
      <c r="S13" s="26">
        <v>1434</v>
      </c>
      <c r="T13" s="26">
        <v>1165</v>
      </c>
      <c r="U13" s="26">
        <v>1185</v>
      </c>
      <c r="V13" s="26">
        <v>1190</v>
      </c>
      <c r="W13" s="26">
        <v>1049</v>
      </c>
      <c r="X13" s="26">
        <v>1211</v>
      </c>
      <c r="Y13" s="26">
        <v>1150</v>
      </c>
      <c r="Z13" s="26">
        <v>1033</v>
      </c>
      <c r="AA13" s="26">
        <v>1162</v>
      </c>
      <c r="AB13" s="26">
        <v>1032</v>
      </c>
      <c r="AC13" s="26">
        <v>1038</v>
      </c>
      <c r="AD13" s="26">
        <v>1042</v>
      </c>
      <c r="AE13" s="26">
        <v>1066</v>
      </c>
      <c r="AF13" s="26">
        <v>1051</v>
      </c>
      <c r="AG13" s="26">
        <v>1023</v>
      </c>
      <c r="AH13" s="26">
        <v>1018</v>
      </c>
      <c r="AI13" s="26">
        <v>924</v>
      </c>
      <c r="AJ13" s="26">
        <v>979</v>
      </c>
      <c r="AK13" s="26">
        <v>1139</v>
      </c>
      <c r="AL13" s="26">
        <v>1082</v>
      </c>
      <c r="AM13" s="26">
        <v>1051</v>
      </c>
      <c r="AN13" s="26">
        <v>1080</v>
      </c>
      <c r="AO13" s="26">
        <v>1075</v>
      </c>
      <c r="AP13" s="26">
        <v>1069</v>
      </c>
      <c r="AQ13" s="26">
        <v>1091</v>
      </c>
      <c r="AR13" s="26">
        <v>1203</v>
      </c>
      <c r="AS13" s="26">
        <v>1180</v>
      </c>
      <c r="AT13" s="26">
        <v>1244</v>
      </c>
      <c r="AU13" s="26">
        <v>1277</v>
      </c>
      <c r="AV13" s="26">
        <v>1135</v>
      </c>
      <c r="AW13" s="26">
        <v>1213</v>
      </c>
      <c r="AX13" s="26">
        <v>1463</v>
      </c>
      <c r="AY13" s="26">
        <v>1552</v>
      </c>
      <c r="AZ13" s="26">
        <v>1950</v>
      </c>
      <c r="BA13" s="26">
        <v>1366</v>
      </c>
    </row>
    <row r="14" spans="1:53" s="61" customFormat="1" x14ac:dyDescent="0.25">
      <c r="A14" s="71" t="s">
        <v>29</v>
      </c>
      <c r="B14" s="26">
        <v>1779</v>
      </c>
      <c r="C14" s="26">
        <v>1925</v>
      </c>
      <c r="D14" s="26" t="s">
        <v>25</v>
      </c>
      <c r="E14" s="26" t="s">
        <v>25</v>
      </c>
      <c r="F14" s="26" t="s">
        <v>25</v>
      </c>
      <c r="G14" s="26" t="s">
        <v>25</v>
      </c>
      <c r="H14" s="26" t="s">
        <v>25</v>
      </c>
      <c r="I14" s="26" t="s">
        <v>25</v>
      </c>
      <c r="J14" s="26" t="s">
        <v>25</v>
      </c>
      <c r="K14" s="26" t="s">
        <v>25</v>
      </c>
      <c r="L14" s="26" t="s">
        <v>25</v>
      </c>
      <c r="M14" s="26" t="s">
        <v>25</v>
      </c>
      <c r="N14" s="26" t="s">
        <v>25</v>
      </c>
      <c r="O14" s="26" t="s">
        <v>25</v>
      </c>
      <c r="P14" s="26" t="s">
        <v>25</v>
      </c>
      <c r="Q14" s="26" t="s">
        <v>25</v>
      </c>
      <c r="R14" s="26" t="s">
        <v>25</v>
      </c>
      <c r="S14" s="26" t="s">
        <v>25</v>
      </c>
      <c r="T14" s="26" t="s">
        <v>25</v>
      </c>
      <c r="U14" s="26" t="s">
        <v>25</v>
      </c>
      <c r="V14" s="26" t="s">
        <v>25</v>
      </c>
      <c r="W14" s="26" t="s">
        <v>25</v>
      </c>
      <c r="X14" s="26" t="s">
        <v>25</v>
      </c>
      <c r="Y14" s="26" t="s">
        <v>25</v>
      </c>
      <c r="Z14" s="26" t="s">
        <v>25</v>
      </c>
      <c r="AA14" s="26" t="s">
        <v>25</v>
      </c>
      <c r="AB14" s="26" t="s">
        <v>25</v>
      </c>
      <c r="AC14" s="26" t="s">
        <v>25</v>
      </c>
      <c r="AD14" s="26" t="s">
        <v>25</v>
      </c>
      <c r="AE14" s="26" t="s">
        <v>25</v>
      </c>
      <c r="AF14" s="26" t="s">
        <v>25</v>
      </c>
      <c r="AG14" s="26" t="s">
        <v>25</v>
      </c>
      <c r="AH14" s="26" t="s">
        <v>25</v>
      </c>
      <c r="AI14" s="26" t="s">
        <v>25</v>
      </c>
      <c r="AJ14" s="26" t="s">
        <v>25</v>
      </c>
      <c r="AK14" s="26" t="s">
        <v>25</v>
      </c>
      <c r="AL14" s="26" t="s">
        <v>25</v>
      </c>
      <c r="AM14" s="26" t="s">
        <v>25</v>
      </c>
      <c r="AN14" s="26" t="s">
        <v>25</v>
      </c>
      <c r="AO14" s="26" t="s">
        <v>25</v>
      </c>
      <c r="AP14" s="26" t="s">
        <v>25</v>
      </c>
      <c r="AQ14" s="26" t="s">
        <v>25</v>
      </c>
      <c r="AR14" s="26" t="s">
        <v>25</v>
      </c>
      <c r="AS14" s="26" t="s">
        <v>25</v>
      </c>
      <c r="AT14" s="26" t="s">
        <v>25</v>
      </c>
      <c r="AU14" s="26" t="s">
        <v>25</v>
      </c>
      <c r="AV14" s="26" t="s">
        <v>25</v>
      </c>
      <c r="AW14" s="26" t="s">
        <v>25</v>
      </c>
      <c r="AX14" s="26" t="s">
        <v>25</v>
      </c>
      <c r="AY14" s="26" t="s">
        <v>25</v>
      </c>
      <c r="AZ14" s="26" t="s">
        <v>25</v>
      </c>
      <c r="BA14" s="26" t="s">
        <v>25</v>
      </c>
    </row>
  </sheetData>
  <mergeCells count="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D9F1-94C7-4E71-A33B-C92F9FD29281}">
  <dimension ref="A1:BB13"/>
  <sheetViews>
    <sheetView workbookViewId="0">
      <selection activeCell="A15" sqref="A15"/>
    </sheetView>
  </sheetViews>
  <sheetFormatPr defaultRowHeight="15" x14ac:dyDescent="0.25"/>
  <cols>
    <col min="1" max="1" width="38.5703125" customWidth="1"/>
    <col min="19" max="23" width="9.7109375" bestFit="1" customWidth="1"/>
  </cols>
  <sheetData>
    <row r="1" spans="1:54" s="61" customFormat="1" ht="12.75" customHeight="1" x14ac:dyDescent="0.2">
      <c r="A1" s="60"/>
      <c r="B1" s="62"/>
      <c r="C1" s="62"/>
      <c r="D1" s="62"/>
      <c r="E1" s="62"/>
      <c r="F1" s="73"/>
      <c r="I1" s="62"/>
    </row>
    <row r="2" spans="1:54" s="61" customFormat="1" x14ac:dyDescent="0.25">
      <c r="A2" s="4" t="s">
        <v>0</v>
      </c>
      <c r="B2" s="5"/>
      <c r="C2" s="5"/>
      <c r="D2" s="5"/>
      <c r="E2" s="62"/>
      <c r="F2" s="73"/>
      <c r="I2" s="62"/>
    </row>
    <row r="3" spans="1:54" s="61" customFormat="1" ht="12.75" customHeight="1" x14ac:dyDescent="0.25">
      <c r="A3" s="71"/>
      <c r="B3" s="63"/>
      <c r="C3" s="63"/>
      <c r="D3" s="62"/>
      <c r="E3" s="62"/>
      <c r="F3" s="73"/>
      <c r="G3"/>
      <c r="H3" s="10"/>
      <c r="I3" s="11"/>
    </row>
    <row r="4" spans="1:54" s="61" customFormat="1" ht="12.75" x14ac:dyDescent="0.2">
      <c r="A4" s="64" t="s">
        <v>1</v>
      </c>
      <c r="B4" s="65">
        <v>1</v>
      </c>
      <c r="C4" s="65">
        <v>2</v>
      </c>
      <c r="D4" s="65">
        <v>3</v>
      </c>
      <c r="E4" s="65">
        <v>4</v>
      </c>
      <c r="F4" s="65">
        <v>5</v>
      </c>
      <c r="G4" s="65">
        <v>6</v>
      </c>
      <c r="H4" s="65">
        <v>7</v>
      </c>
      <c r="I4" s="65">
        <v>8</v>
      </c>
      <c r="J4" s="65">
        <v>9</v>
      </c>
      <c r="K4" s="65">
        <v>10</v>
      </c>
      <c r="L4" s="65">
        <v>11</v>
      </c>
      <c r="M4" s="65">
        <v>12</v>
      </c>
      <c r="N4" s="65">
        <v>13</v>
      </c>
      <c r="O4" s="65">
        <v>14</v>
      </c>
      <c r="P4" s="65">
        <v>15</v>
      </c>
      <c r="Q4" s="65">
        <v>16</v>
      </c>
      <c r="R4" s="65">
        <v>17</v>
      </c>
      <c r="S4" s="65">
        <v>18</v>
      </c>
      <c r="T4" s="65">
        <v>19</v>
      </c>
      <c r="U4" s="65">
        <v>20</v>
      </c>
      <c r="V4" s="65">
        <v>21</v>
      </c>
      <c r="W4" s="65">
        <v>22</v>
      </c>
      <c r="X4" s="65">
        <v>23</v>
      </c>
      <c r="Y4" s="65">
        <v>24</v>
      </c>
      <c r="Z4" s="65">
        <v>25</v>
      </c>
      <c r="AA4" s="65">
        <v>26</v>
      </c>
      <c r="AB4" s="65">
        <v>27</v>
      </c>
      <c r="AC4" s="65">
        <v>28</v>
      </c>
      <c r="AD4" s="65">
        <v>29</v>
      </c>
      <c r="AE4" s="65">
        <v>30</v>
      </c>
      <c r="AF4" s="65">
        <v>31</v>
      </c>
      <c r="AG4" s="65">
        <v>32</v>
      </c>
      <c r="AH4" s="65">
        <v>33</v>
      </c>
      <c r="AI4" s="65">
        <v>34</v>
      </c>
      <c r="AJ4" s="65">
        <v>35</v>
      </c>
      <c r="AK4" s="65">
        <v>36</v>
      </c>
      <c r="AL4" s="65">
        <v>37</v>
      </c>
      <c r="AM4" s="65">
        <v>38</v>
      </c>
      <c r="AN4" s="65">
        <v>39</v>
      </c>
      <c r="AO4" s="65">
        <v>40</v>
      </c>
      <c r="AP4" s="65">
        <v>41</v>
      </c>
      <c r="AQ4" s="65">
        <v>42</v>
      </c>
      <c r="AR4" s="65">
        <v>43</v>
      </c>
      <c r="AS4" s="65">
        <v>44</v>
      </c>
      <c r="AT4" s="65">
        <v>45</v>
      </c>
      <c r="AU4" s="65">
        <v>46</v>
      </c>
      <c r="AV4" s="65">
        <v>47</v>
      </c>
      <c r="AW4" s="65">
        <v>48</v>
      </c>
      <c r="AX4" s="65">
        <v>49</v>
      </c>
      <c r="AY4" s="65">
        <v>50</v>
      </c>
      <c r="AZ4" s="65">
        <v>51</v>
      </c>
      <c r="BA4" s="65">
        <v>52</v>
      </c>
      <c r="BB4" s="65">
        <v>53</v>
      </c>
    </row>
    <row r="5" spans="1:54" s="61" customFormat="1" ht="12.75" x14ac:dyDescent="0.2">
      <c r="A5" s="69" t="s">
        <v>2</v>
      </c>
      <c r="B5" s="72">
        <v>42006</v>
      </c>
      <c r="C5" s="72">
        <v>42013</v>
      </c>
      <c r="D5" s="72">
        <v>42020</v>
      </c>
      <c r="E5" s="72">
        <v>42027</v>
      </c>
      <c r="F5" s="72">
        <v>42034</v>
      </c>
      <c r="G5" s="72">
        <v>42041</v>
      </c>
      <c r="H5" s="72">
        <v>42048</v>
      </c>
      <c r="I5" s="72">
        <v>42055</v>
      </c>
      <c r="J5" s="72">
        <v>42062</v>
      </c>
      <c r="K5" s="72">
        <v>42069</v>
      </c>
      <c r="L5" s="72">
        <v>42076</v>
      </c>
      <c r="M5" s="72">
        <v>42083</v>
      </c>
      <c r="N5" s="72">
        <v>42090</v>
      </c>
      <c r="O5" s="72">
        <v>42097</v>
      </c>
      <c r="P5" s="72">
        <v>42104</v>
      </c>
      <c r="Q5" s="72">
        <v>42111</v>
      </c>
      <c r="R5" s="72">
        <v>42118</v>
      </c>
      <c r="S5" s="72">
        <v>42125</v>
      </c>
      <c r="T5" s="72">
        <v>42132</v>
      </c>
      <c r="U5" s="72">
        <v>42139</v>
      </c>
      <c r="V5" s="72">
        <v>42146</v>
      </c>
      <c r="W5" s="72">
        <v>42153</v>
      </c>
      <c r="X5" s="72">
        <v>42160</v>
      </c>
      <c r="Y5" s="72">
        <v>42167</v>
      </c>
      <c r="Z5" s="72">
        <v>42174</v>
      </c>
      <c r="AA5" s="72">
        <v>42181</v>
      </c>
      <c r="AB5" s="72">
        <v>42188</v>
      </c>
      <c r="AC5" s="72">
        <v>42195</v>
      </c>
      <c r="AD5" s="72">
        <v>42202</v>
      </c>
      <c r="AE5" s="72">
        <v>42209</v>
      </c>
      <c r="AF5" s="72">
        <v>42216</v>
      </c>
      <c r="AG5" s="72">
        <v>42223</v>
      </c>
      <c r="AH5" s="72">
        <v>42230</v>
      </c>
      <c r="AI5" s="72">
        <v>42237</v>
      </c>
      <c r="AJ5" s="72">
        <v>42244</v>
      </c>
      <c r="AK5" s="72">
        <v>42251</v>
      </c>
      <c r="AL5" s="72">
        <v>42258</v>
      </c>
      <c r="AM5" s="72">
        <v>42265</v>
      </c>
      <c r="AN5" s="72">
        <v>42272</v>
      </c>
      <c r="AO5" s="72">
        <v>42279</v>
      </c>
      <c r="AP5" s="72">
        <v>42286</v>
      </c>
      <c r="AQ5" s="72">
        <v>42293</v>
      </c>
      <c r="AR5" s="72">
        <v>42300</v>
      </c>
      <c r="AS5" s="72">
        <v>42307</v>
      </c>
      <c r="AT5" s="72">
        <v>42314</v>
      </c>
      <c r="AU5" s="72">
        <v>42321</v>
      </c>
      <c r="AV5" s="72">
        <v>42328</v>
      </c>
      <c r="AW5" s="72">
        <v>42335</v>
      </c>
      <c r="AX5" s="72">
        <v>42342</v>
      </c>
      <c r="AY5" s="72">
        <v>42349</v>
      </c>
      <c r="AZ5" s="72">
        <v>42356</v>
      </c>
      <c r="BA5" s="72">
        <v>42363</v>
      </c>
      <c r="BB5" s="72">
        <v>42370</v>
      </c>
    </row>
    <row r="6" spans="1:54" s="61" customFormat="1" ht="6" customHeight="1" thickBot="1" x14ac:dyDescent="0.3">
      <c r="A6" s="66"/>
      <c r="B6" s="78"/>
      <c r="C6" s="78"/>
      <c r="D6" s="78"/>
      <c r="E6" s="78"/>
      <c r="F6" s="78"/>
      <c r="G6" s="78"/>
      <c r="H6" s="78"/>
      <c r="I6" s="78"/>
      <c r="J6" s="17"/>
      <c r="K6" s="17"/>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row>
    <row r="7" spans="1:54" s="61" customFormat="1" ht="7.5" customHeight="1" x14ac:dyDescent="0.25">
      <c r="A7" s="19"/>
      <c r="B7" s="11"/>
      <c r="C7" s="11"/>
      <c r="D7" s="11"/>
      <c r="E7" s="11"/>
      <c r="F7" s="11"/>
      <c r="G7" s="11"/>
      <c r="H7" s="11"/>
      <c r="I7" s="11"/>
      <c r="J7" s="20"/>
      <c r="K7" s="20"/>
      <c r="L7" s="74"/>
      <c r="M7" s="74"/>
      <c r="N7" s="74"/>
      <c r="O7" s="74"/>
      <c r="P7" s="74"/>
      <c r="Q7" s="74"/>
      <c r="R7" s="74"/>
      <c r="S7" s="74"/>
      <c r="T7" s="74"/>
      <c r="U7" s="74"/>
      <c r="V7" s="74"/>
      <c r="W7" s="74"/>
      <c r="X7" s="74"/>
      <c r="Y7" s="74"/>
      <c r="Z7" s="74"/>
      <c r="AA7" s="74"/>
    </row>
    <row r="8" spans="1:54" s="68" customFormat="1" ht="24.75" customHeight="1" x14ac:dyDescent="0.2">
      <c r="A8" s="67" t="s">
        <v>3</v>
      </c>
      <c r="B8" s="23">
        <v>12286</v>
      </c>
      <c r="C8" s="23">
        <v>16237</v>
      </c>
      <c r="D8" s="23">
        <v>14866</v>
      </c>
      <c r="E8" s="23">
        <v>13934</v>
      </c>
      <c r="F8" s="23">
        <v>12900</v>
      </c>
      <c r="G8" s="23">
        <v>12039</v>
      </c>
      <c r="H8" s="23">
        <v>11822</v>
      </c>
      <c r="I8" s="23">
        <v>11434</v>
      </c>
      <c r="J8" s="23">
        <v>11472</v>
      </c>
      <c r="K8" s="23">
        <v>11469</v>
      </c>
      <c r="L8" s="23">
        <v>10951</v>
      </c>
      <c r="M8" s="23">
        <v>10568</v>
      </c>
      <c r="N8" s="23">
        <v>10493</v>
      </c>
      <c r="O8" s="23">
        <v>9062</v>
      </c>
      <c r="P8" s="23">
        <v>10089</v>
      </c>
      <c r="Q8" s="23">
        <v>11639</v>
      </c>
      <c r="R8" s="23">
        <v>10599</v>
      </c>
      <c r="S8" s="23">
        <v>10134</v>
      </c>
      <c r="T8" s="23">
        <v>8862</v>
      </c>
      <c r="U8" s="23">
        <v>10290</v>
      </c>
      <c r="V8" s="23">
        <v>10005</v>
      </c>
      <c r="W8" s="23">
        <v>8213</v>
      </c>
      <c r="X8" s="23">
        <v>10157</v>
      </c>
      <c r="Y8" s="23">
        <v>9548</v>
      </c>
      <c r="Z8" s="23">
        <v>9312</v>
      </c>
      <c r="AA8" s="23">
        <v>9190</v>
      </c>
      <c r="AB8" s="23">
        <v>9205</v>
      </c>
      <c r="AC8" s="23">
        <v>9015</v>
      </c>
      <c r="AD8" s="23">
        <v>8802</v>
      </c>
      <c r="AE8" s="23">
        <v>8791</v>
      </c>
      <c r="AF8" s="23">
        <v>8617</v>
      </c>
      <c r="AG8" s="23">
        <v>8862</v>
      </c>
      <c r="AH8" s="23">
        <v>9148</v>
      </c>
      <c r="AI8" s="23">
        <v>9121</v>
      </c>
      <c r="AJ8" s="23">
        <v>9026</v>
      </c>
      <c r="AK8" s="23">
        <v>7878</v>
      </c>
      <c r="AL8" s="23">
        <v>9258</v>
      </c>
      <c r="AM8" s="23">
        <v>9097</v>
      </c>
      <c r="AN8" s="23">
        <v>9529</v>
      </c>
      <c r="AO8" s="23">
        <v>9410</v>
      </c>
      <c r="AP8" s="23">
        <v>9776</v>
      </c>
      <c r="AQ8" s="23">
        <v>9511</v>
      </c>
      <c r="AR8" s="23">
        <v>9711</v>
      </c>
      <c r="AS8" s="23">
        <v>9618</v>
      </c>
      <c r="AT8" s="23">
        <v>9994</v>
      </c>
      <c r="AU8" s="23">
        <v>9938</v>
      </c>
      <c r="AV8" s="23">
        <v>9830</v>
      </c>
      <c r="AW8" s="23">
        <v>9822</v>
      </c>
      <c r="AX8" s="23">
        <v>10365</v>
      </c>
      <c r="AY8" s="23">
        <v>10269</v>
      </c>
      <c r="AZ8" s="23">
        <v>10689</v>
      </c>
      <c r="BA8" s="23">
        <v>8630</v>
      </c>
      <c r="BB8" s="23">
        <v>7524</v>
      </c>
    </row>
    <row r="9" spans="1:54" s="61" customFormat="1" ht="17.45" customHeight="1" x14ac:dyDescent="0.2">
      <c r="A9" s="69" t="s">
        <v>4</v>
      </c>
      <c r="B9" s="23">
        <v>11837.6</v>
      </c>
      <c r="C9" s="23">
        <v>12277</v>
      </c>
      <c r="D9" s="23">
        <v>11145</v>
      </c>
      <c r="E9" s="23">
        <v>10714</v>
      </c>
      <c r="F9" s="23">
        <v>10492</v>
      </c>
      <c r="G9" s="23">
        <v>10320.4</v>
      </c>
      <c r="H9" s="23">
        <v>10325</v>
      </c>
      <c r="I9" s="23">
        <v>10429.799999999999</v>
      </c>
      <c r="J9" s="23">
        <v>10313.799999999999</v>
      </c>
      <c r="K9" s="23">
        <v>10203.6</v>
      </c>
      <c r="L9" s="23">
        <v>10160.200000000001</v>
      </c>
      <c r="M9" s="23">
        <v>10020.6</v>
      </c>
      <c r="N9" s="23">
        <v>9169.4</v>
      </c>
      <c r="O9" s="23">
        <v>9734</v>
      </c>
      <c r="P9" s="23">
        <v>10172.6</v>
      </c>
      <c r="Q9" s="23">
        <v>9666.2000000000007</v>
      </c>
      <c r="R9" s="23">
        <v>9557.6</v>
      </c>
      <c r="S9" s="23">
        <v>9771</v>
      </c>
      <c r="T9" s="23">
        <v>9182.7999999999993</v>
      </c>
      <c r="U9" s="23">
        <v>9479.4</v>
      </c>
      <c r="V9" s="23">
        <v>9414.4</v>
      </c>
      <c r="W9" s="23">
        <v>8410.4</v>
      </c>
      <c r="X9" s="23">
        <v>8867.4</v>
      </c>
      <c r="Y9" s="23">
        <v>9181.7999999999993</v>
      </c>
      <c r="Z9" s="23">
        <v>8815.4</v>
      </c>
      <c r="AA9" s="23">
        <v>8811.7999999999993</v>
      </c>
      <c r="AB9" s="23">
        <v>8758</v>
      </c>
      <c r="AC9" s="23">
        <v>8610.6</v>
      </c>
      <c r="AD9" s="23">
        <v>8667.6</v>
      </c>
      <c r="AE9" s="23">
        <v>8606</v>
      </c>
      <c r="AF9" s="23">
        <v>8652.2000000000007</v>
      </c>
      <c r="AG9" s="23">
        <v>8543</v>
      </c>
      <c r="AH9" s="23">
        <v>8560.2000000000007</v>
      </c>
      <c r="AI9" s="23">
        <v>8689</v>
      </c>
      <c r="AJ9" s="23">
        <v>7755.4</v>
      </c>
      <c r="AK9" s="23">
        <v>9031.4</v>
      </c>
      <c r="AL9" s="23">
        <v>8719.7999999999993</v>
      </c>
      <c r="AM9" s="23">
        <v>8807.6</v>
      </c>
      <c r="AN9" s="23">
        <v>8954.6</v>
      </c>
      <c r="AO9" s="23">
        <v>9091.4</v>
      </c>
      <c r="AP9" s="23">
        <v>9098.2000000000007</v>
      </c>
      <c r="AQ9" s="23">
        <v>9181</v>
      </c>
      <c r="AR9" s="23">
        <v>9357.6</v>
      </c>
      <c r="AS9" s="23">
        <v>9468.4</v>
      </c>
      <c r="AT9" s="23">
        <v>9466.7999999999993</v>
      </c>
      <c r="AU9" s="23">
        <v>9650.7999999999993</v>
      </c>
      <c r="AV9" s="23">
        <v>9498</v>
      </c>
      <c r="AW9" s="23">
        <v>9496.7999999999993</v>
      </c>
      <c r="AX9" s="23">
        <v>10208.200000000001</v>
      </c>
      <c r="AY9" s="23">
        <v>10440.4</v>
      </c>
      <c r="AZ9" s="23">
        <v>11221</v>
      </c>
      <c r="BA9" s="23">
        <v>8139.2</v>
      </c>
      <c r="BB9" s="23">
        <v>8139</v>
      </c>
    </row>
    <row r="10" spans="1:54" s="61" customFormat="1" ht="13.5" customHeight="1" x14ac:dyDescent="0.2">
      <c r="A10" s="69" t="s">
        <v>5</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row>
    <row r="11" spans="1:54" s="61" customFormat="1" ht="15.95" customHeight="1" x14ac:dyDescent="0.25">
      <c r="A11" s="70"/>
      <c r="B11" s="26"/>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row>
    <row r="12" spans="1:54" s="61" customFormat="1" ht="17.45" customHeight="1" x14ac:dyDescent="0.2">
      <c r="A12" s="70" t="s">
        <v>24</v>
      </c>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row>
    <row r="13" spans="1:54" s="61" customFormat="1" ht="25.5" customHeight="1" x14ac:dyDescent="0.25">
      <c r="A13" s="71" t="s">
        <v>28</v>
      </c>
      <c r="B13" s="26">
        <v>2418</v>
      </c>
      <c r="C13" s="26">
        <v>3521</v>
      </c>
      <c r="D13" s="26">
        <v>3251</v>
      </c>
      <c r="E13" s="26">
        <v>2734</v>
      </c>
      <c r="F13" s="26">
        <v>2278</v>
      </c>
      <c r="G13" s="26">
        <v>2115</v>
      </c>
      <c r="H13" s="26">
        <v>1985</v>
      </c>
      <c r="I13" s="26">
        <v>1994</v>
      </c>
      <c r="J13" s="26">
        <v>1931</v>
      </c>
      <c r="K13" s="26">
        <v>1806</v>
      </c>
      <c r="L13" s="26">
        <v>1744</v>
      </c>
      <c r="M13" s="26">
        <v>1642</v>
      </c>
      <c r="N13" s="26">
        <v>1550</v>
      </c>
      <c r="O13" s="26">
        <v>1393</v>
      </c>
      <c r="P13" s="26">
        <v>1525</v>
      </c>
      <c r="Q13" s="26">
        <v>1730</v>
      </c>
      <c r="R13" s="26">
        <v>1550</v>
      </c>
      <c r="S13" s="26">
        <v>1469</v>
      </c>
      <c r="T13" s="26">
        <v>1250</v>
      </c>
      <c r="U13" s="26">
        <v>1404</v>
      </c>
      <c r="V13" s="26">
        <v>1325</v>
      </c>
      <c r="W13" s="26">
        <v>1074</v>
      </c>
      <c r="X13" s="26">
        <v>1256</v>
      </c>
      <c r="Y13" s="26">
        <v>1242</v>
      </c>
      <c r="Z13" s="26">
        <v>1234</v>
      </c>
      <c r="AA13" s="26">
        <v>1168</v>
      </c>
      <c r="AB13" s="26">
        <v>1121</v>
      </c>
      <c r="AC13" s="26">
        <v>1022</v>
      </c>
      <c r="AD13" s="26">
        <v>977</v>
      </c>
      <c r="AE13" s="26">
        <v>960</v>
      </c>
      <c r="AF13" s="26">
        <v>940</v>
      </c>
      <c r="AG13" s="26">
        <v>1006</v>
      </c>
      <c r="AH13" s="26">
        <v>1055</v>
      </c>
      <c r="AI13" s="26">
        <v>978</v>
      </c>
      <c r="AJ13" s="26">
        <v>1074</v>
      </c>
      <c r="AK13" s="26">
        <v>900</v>
      </c>
      <c r="AL13" s="26">
        <v>1062</v>
      </c>
      <c r="AM13" s="26">
        <v>1032</v>
      </c>
      <c r="AN13" s="26">
        <v>1117</v>
      </c>
      <c r="AO13" s="26">
        <v>1149</v>
      </c>
      <c r="AP13" s="26">
        <v>1198</v>
      </c>
      <c r="AQ13" s="26">
        <v>1165</v>
      </c>
      <c r="AR13" s="26">
        <v>1183</v>
      </c>
      <c r="AS13" s="26">
        <v>1237</v>
      </c>
      <c r="AT13" s="26">
        <v>1247</v>
      </c>
      <c r="AU13" s="26">
        <v>1235</v>
      </c>
      <c r="AV13" s="26">
        <v>1317</v>
      </c>
      <c r="AW13" s="26">
        <v>1156</v>
      </c>
      <c r="AX13" s="26">
        <v>1345</v>
      </c>
      <c r="AY13" s="26">
        <v>1413</v>
      </c>
      <c r="AZ13" s="26">
        <v>1437</v>
      </c>
      <c r="BA13" s="26">
        <v>1233</v>
      </c>
      <c r="BB13" s="26">
        <v>1128</v>
      </c>
    </row>
  </sheetData>
  <mergeCells count="1">
    <mergeCell ref="A2:D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F3786-E263-4D6A-9ABE-8BE729A5E752}">
  <dimension ref="A1:BB13"/>
  <sheetViews>
    <sheetView workbookViewId="0">
      <selection activeCell="A15" sqref="A15"/>
    </sheetView>
  </sheetViews>
  <sheetFormatPr defaultRowHeight="15" x14ac:dyDescent="0.25"/>
  <cols>
    <col min="1" max="1" width="9.140625" customWidth="1"/>
    <col min="2" max="2" width="53.140625" customWidth="1"/>
    <col min="20" max="23" width="9.7109375" bestFit="1" customWidth="1"/>
  </cols>
  <sheetData>
    <row r="1" spans="1:54" s="61" customFormat="1" ht="12.75" customHeight="1" x14ac:dyDescent="0.2">
      <c r="A1" s="60"/>
      <c r="B1" s="62"/>
      <c r="C1" s="62"/>
      <c r="D1" s="62"/>
      <c r="E1" s="62"/>
      <c r="F1" s="73"/>
      <c r="I1" s="62"/>
    </row>
    <row r="2" spans="1:54" s="61" customFormat="1" x14ac:dyDescent="0.25">
      <c r="A2" s="4" t="s">
        <v>0</v>
      </c>
      <c r="B2" s="5"/>
      <c r="C2" s="5"/>
      <c r="D2" s="5"/>
      <c r="E2" s="62"/>
      <c r="F2" s="73"/>
      <c r="I2" s="62"/>
    </row>
    <row r="3" spans="1:54" s="61" customFormat="1" ht="12.75" customHeight="1" x14ac:dyDescent="0.25">
      <c r="A3" s="71"/>
      <c r="B3" s="63"/>
      <c r="C3" s="63"/>
      <c r="D3" s="62"/>
      <c r="E3" s="62"/>
      <c r="F3" s="73"/>
      <c r="G3"/>
      <c r="H3" s="10"/>
      <c r="I3" s="11"/>
    </row>
    <row r="4" spans="1:54" s="61" customFormat="1" ht="12.75" x14ac:dyDescent="0.2">
      <c r="A4" s="59" t="s">
        <v>1</v>
      </c>
      <c r="C4" s="65">
        <v>1</v>
      </c>
      <c r="D4" s="65">
        <v>2</v>
      </c>
      <c r="E4" s="65">
        <v>3</v>
      </c>
      <c r="F4" s="65">
        <v>4</v>
      </c>
      <c r="G4" s="65">
        <v>5</v>
      </c>
      <c r="H4" s="65">
        <v>6</v>
      </c>
      <c r="I4" s="65">
        <v>7</v>
      </c>
      <c r="J4" s="65">
        <v>8</v>
      </c>
      <c r="K4" s="65">
        <v>9</v>
      </c>
      <c r="L4" s="65">
        <v>10</v>
      </c>
      <c r="M4" s="65">
        <v>11</v>
      </c>
      <c r="N4" s="65">
        <v>12</v>
      </c>
      <c r="O4" s="65">
        <v>13</v>
      </c>
      <c r="P4" s="65">
        <v>14</v>
      </c>
      <c r="Q4" s="65">
        <v>15</v>
      </c>
      <c r="R4" s="65">
        <v>16</v>
      </c>
      <c r="S4" s="65">
        <v>17</v>
      </c>
      <c r="T4" s="65">
        <v>18</v>
      </c>
      <c r="U4" s="65">
        <v>19</v>
      </c>
      <c r="V4" s="65">
        <v>20</v>
      </c>
      <c r="W4" s="65">
        <v>21</v>
      </c>
      <c r="X4" s="65">
        <v>22</v>
      </c>
      <c r="Y4" s="65">
        <v>23</v>
      </c>
      <c r="Z4" s="65">
        <v>24</v>
      </c>
      <c r="AA4" s="65">
        <v>25</v>
      </c>
      <c r="AB4" s="65">
        <v>26</v>
      </c>
      <c r="AC4" s="65">
        <v>27</v>
      </c>
      <c r="AD4" s="65">
        <v>28</v>
      </c>
      <c r="AE4" s="65">
        <v>29</v>
      </c>
      <c r="AF4" s="65">
        <v>30</v>
      </c>
      <c r="AG4" s="65">
        <v>31</v>
      </c>
      <c r="AH4" s="65">
        <v>32</v>
      </c>
      <c r="AI4" s="65">
        <v>33</v>
      </c>
      <c r="AJ4" s="65">
        <v>34</v>
      </c>
      <c r="AK4" s="65">
        <v>35</v>
      </c>
      <c r="AL4" s="65">
        <v>36</v>
      </c>
      <c r="AM4" s="65">
        <v>37</v>
      </c>
      <c r="AN4" s="65">
        <v>38</v>
      </c>
      <c r="AO4" s="65">
        <v>39</v>
      </c>
      <c r="AP4" s="65">
        <v>40</v>
      </c>
      <c r="AQ4" s="65">
        <v>41</v>
      </c>
      <c r="AR4" s="65">
        <v>42</v>
      </c>
      <c r="AS4" s="65">
        <v>43</v>
      </c>
      <c r="AT4" s="65">
        <v>44</v>
      </c>
      <c r="AU4" s="65">
        <v>45</v>
      </c>
      <c r="AV4" s="65">
        <v>46</v>
      </c>
      <c r="AW4" s="65">
        <v>47</v>
      </c>
      <c r="AX4" s="65">
        <v>48</v>
      </c>
      <c r="AY4" s="65">
        <v>49</v>
      </c>
      <c r="AZ4" s="65">
        <v>50</v>
      </c>
      <c r="BA4" s="65">
        <v>51</v>
      </c>
      <c r="BB4" s="65">
        <v>52</v>
      </c>
    </row>
    <row r="5" spans="1:54" s="61" customFormat="1" ht="12.75" x14ac:dyDescent="0.2">
      <c r="A5" s="58" t="s">
        <v>2</v>
      </c>
      <c r="B5" s="71"/>
      <c r="C5" s="72">
        <v>42377</v>
      </c>
      <c r="D5" s="72">
        <v>42384</v>
      </c>
      <c r="E5" s="72">
        <v>42391</v>
      </c>
      <c r="F5" s="72">
        <v>42398</v>
      </c>
      <c r="G5" s="72">
        <v>42405</v>
      </c>
      <c r="H5" s="72">
        <v>42412</v>
      </c>
      <c r="I5" s="72">
        <v>42419</v>
      </c>
      <c r="J5" s="72">
        <v>42426</v>
      </c>
      <c r="K5" s="72">
        <v>42433</v>
      </c>
      <c r="L5" s="72">
        <v>42440</v>
      </c>
      <c r="M5" s="72">
        <v>42447</v>
      </c>
      <c r="N5" s="72">
        <v>42454</v>
      </c>
      <c r="O5" s="72">
        <v>42461</v>
      </c>
      <c r="P5" s="72">
        <v>42468</v>
      </c>
      <c r="Q5" s="72">
        <v>42475</v>
      </c>
      <c r="R5" s="72">
        <v>42482</v>
      </c>
      <c r="S5" s="72">
        <v>42489</v>
      </c>
      <c r="T5" s="72">
        <v>42496</v>
      </c>
      <c r="U5" s="72">
        <v>42503</v>
      </c>
      <c r="V5" s="72">
        <v>42510</v>
      </c>
      <c r="W5" s="72">
        <v>42517</v>
      </c>
      <c r="X5" s="72">
        <v>42524</v>
      </c>
      <c r="Y5" s="72">
        <v>42531</v>
      </c>
      <c r="Z5" s="72">
        <v>42538</v>
      </c>
      <c r="AA5" s="72">
        <v>42545</v>
      </c>
      <c r="AB5" s="72">
        <v>42552</v>
      </c>
      <c r="AC5" s="72">
        <v>42559</v>
      </c>
      <c r="AD5" s="72">
        <v>42566</v>
      </c>
      <c r="AE5" s="72">
        <v>42573</v>
      </c>
      <c r="AF5" s="72">
        <v>42580</v>
      </c>
      <c r="AG5" s="72">
        <v>42587</v>
      </c>
      <c r="AH5" s="72">
        <v>42594</v>
      </c>
      <c r="AI5" s="72">
        <v>42601</v>
      </c>
      <c r="AJ5" s="72">
        <v>42608</v>
      </c>
      <c r="AK5" s="72">
        <v>42615</v>
      </c>
      <c r="AL5" s="72">
        <v>42622</v>
      </c>
      <c r="AM5" s="72">
        <v>42629</v>
      </c>
      <c r="AN5" s="72">
        <v>42636</v>
      </c>
      <c r="AO5" s="72">
        <v>42643</v>
      </c>
      <c r="AP5" s="72">
        <v>42650</v>
      </c>
      <c r="AQ5" s="72">
        <v>42657</v>
      </c>
      <c r="AR5" s="72">
        <v>42664</v>
      </c>
      <c r="AS5" s="72">
        <v>42671</v>
      </c>
      <c r="AT5" s="72">
        <v>42678</v>
      </c>
      <c r="AU5" s="72">
        <v>42685</v>
      </c>
      <c r="AV5" s="72">
        <v>42692</v>
      </c>
      <c r="AW5" s="72">
        <v>42699</v>
      </c>
      <c r="AX5" s="72">
        <v>42706</v>
      </c>
      <c r="AY5" s="72">
        <v>42713</v>
      </c>
      <c r="AZ5" s="72">
        <v>42720</v>
      </c>
      <c r="BA5" s="72">
        <v>42727</v>
      </c>
      <c r="BB5" s="72">
        <v>42734</v>
      </c>
    </row>
    <row r="6" spans="1:54" s="61" customFormat="1" ht="6" customHeight="1" thickBot="1" x14ac:dyDescent="0.3">
      <c r="A6" s="66"/>
      <c r="B6" s="66"/>
      <c r="C6" s="78"/>
      <c r="D6" s="78"/>
      <c r="E6" s="78"/>
      <c r="F6" s="78"/>
      <c r="G6" s="78"/>
      <c r="H6" s="78"/>
      <c r="I6" s="78"/>
      <c r="J6" s="78"/>
      <c r="K6" s="17"/>
      <c r="L6" s="17"/>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c r="AV6" s="75"/>
      <c r="AW6" s="75"/>
      <c r="AX6" s="75"/>
      <c r="AY6" s="75"/>
      <c r="AZ6" s="75"/>
      <c r="BA6" s="75"/>
      <c r="BB6" s="75"/>
    </row>
    <row r="7" spans="1:54" s="61" customFormat="1" ht="7.5" customHeight="1" x14ac:dyDescent="0.25">
      <c r="B7" s="19"/>
      <c r="C7" s="11"/>
      <c r="D7" s="11"/>
      <c r="E7" s="11"/>
      <c r="F7" s="11"/>
      <c r="G7" s="11"/>
      <c r="H7" s="11"/>
      <c r="I7" s="11"/>
      <c r="J7" s="11"/>
      <c r="K7" s="20"/>
      <c r="L7" s="20"/>
      <c r="M7" s="74"/>
      <c r="N7" s="74"/>
      <c r="O7" s="74"/>
      <c r="P7" s="74"/>
      <c r="Q7" s="74"/>
      <c r="R7" s="74"/>
      <c r="S7" s="74"/>
      <c r="T7" s="74"/>
      <c r="U7" s="74"/>
      <c r="V7" s="74"/>
      <c r="W7" s="74"/>
      <c r="X7" s="74"/>
      <c r="Y7" s="74"/>
      <c r="Z7" s="74"/>
      <c r="AA7" s="74"/>
      <c r="AB7" s="74"/>
    </row>
    <row r="8" spans="1:54" s="68" customFormat="1" ht="24.75" customHeight="1" x14ac:dyDescent="0.2">
      <c r="A8" s="57" t="s">
        <v>3</v>
      </c>
      <c r="C8" s="23">
        <v>13045</v>
      </c>
      <c r="D8" s="23">
        <v>11501</v>
      </c>
      <c r="E8" s="23">
        <v>11473</v>
      </c>
      <c r="F8" s="23">
        <v>11317</v>
      </c>
      <c r="G8" s="23">
        <v>11052</v>
      </c>
      <c r="H8" s="23">
        <v>11170</v>
      </c>
      <c r="I8" s="23">
        <v>10590</v>
      </c>
      <c r="J8" s="23">
        <v>11056</v>
      </c>
      <c r="K8" s="23">
        <v>11285</v>
      </c>
      <c r="L8" s="23">
        <v>11010</v>
      </c>
      <c r="M8" s="23">
        <v>11022</v>
      </c>
      <c r="N8" s="23">
        <v>9635</v>
      </c>
      <c r="O8" s="23">
        <v>10286</v>
      </c>
      <c r="P8" s="23">
        <v>11599</v>
      </c>
      <c r="Q8" s="23">
        <v>11417</v>
      </c>
      <c r="R8" s="23">
        <v>10925</v>
      </c>
      <c r="S8" s="23">
        <v>10413</v>
      </c>
      <c r="T8" s="23">
        <v>9137</v>
      </c>
      <c r="U8" s="23">
        <v>10637</v>
      </c>
      <c r="V8" s="23">
        <v>9953</v>
      </c>
      <c r="W8" s="23">
        <v>9739</v>
      </c>
      <c r="X8" s="23">
        <v>7909</v>
      </c>
      <c r="Y8" s="23">
        <v>9873</v>
      </c>
      <c r="Z8" s="23">
        <v>9386</v>
      </c>
      <c r="AA8" s="23">
        <v>9365</v>
      </c>
      <c r="AB8" s="23">
        <v>9228</v>
      </c>
      <c r="AC8" s="23">
        <v>9138</v>
      </c>
      <c r="AD8" s="23">
        <v>9388</v>
      </c>
      <c r="AE8" s="23">
        <v>9350</v>
      </c>
      <c r="AF8" s="23">
        <v>9335</v>
      </c>
      <c r="AG8" s="23">
        <v>9182</v>
      </c>
      <c r="AH8" s="23">
        <v>9172</v>
      </c>
      <c r="AI8" s="23">
        <v>9070</v>
      </c>
      <c r="AJ8" s="23">
        <v>9319</v>
      </c>
      <c r="AK8" s="23">
        <v>7923</v>
      </c>
      <c r="AL8" s="23">
        <v>9399</v>
      </c>
      <c r="AM8" s="23">
        <v>9124</v>
      </c>
      <c r="AN8" s="23">
        <v>8945</v>
      </c>
      <c r="AO8" s="23">
        <v>8994</v>
      </c>
      <c r="AP8" s="23">
        <v>9291</v>
      </c>
      <c r="AQ8" s="23">
        <v>9719</v>
      </c>
      <c r="AR8" s="23">
        <v>9768</v>
      </c>
      <c r="AS8" s="23">
        <v>9724</v>
      </c>
      <c r="AT8" s="23">
        <v>10152</v>
      </c>
      <c r="AU8" s="23">
        <v>10470</v>
      </c>
      <c r="AV8" s="23">
        <v>10694</v>
      </c>
      <c r="AW8" s="23">
        <v>10603</v>
      </c>
      <c r="AX8" s="23">
        <v>10439</v>
      </c>
      <c r="AY8" s="23">
        <v>11223</v>
      </c>
      <c r="AZ8" s="23">
        <v>10533</v>
      </c>
      <c r="BA8" s="23">
        <v>11493</v>
      </c>
      <c r="BB8" s="23">
        <v>8003</v>
      </c>
    </row>
    <row r="9" spans="1:54" s="61" customFormat="1" ht="17.45" customHeight="1" x14ac:dyDescent="0.2">
      <c r="A9" s="58" t="s">
        <v>4</v>
      </c>
      <c r="B9" s="71"/>
      <c r="C9" s="23">
        <v>11701.4</v>
      </c>
      <c r="D9" s="23">
        <v>13016.4</v>
      </c>
      <c r="E9" s="23">
        <v>11765.4</v>
      </c>
      <c r="F9" s="23">
        <v>11289</v>
      </c>
      <c r="G9" s="23">
        <v>10965.6</v>
      </c>
      <c r="H9" s="23">
        <v>10704</v>
      </c>
      <c r="I9" s="23">
        <v>10669.4</v>
      </c>
      <c r="J9" s="23">
        <v>10657.6</v>
      </c>
      <c r="K9" s="23">
        <v>10613</v>
      </c>
      <c r="L9" s="23">
        <v>10544</v>
      </c>
      <c r="M9" s="23">
        <v>10405</v>
      </c>
      <c r="N9" s="23">
        <v>10209.4</v>
      </c>
      <c r="O9" s="23">
        <v>9668</v>
      </c>
      <c r="P9" s="23">
        <v>9592.4</v>
      </c>
      <c r="Q9" s="23">
        <v>10206.200000000001</v>
      </c>
      <c r="R9" s="23">
        <v>10104.799999999999</v>
      </c>
      <c r="S9" s="23">
        <v>9776.6</v>
      </c>
      <c r="T9" s="23">
        <v>10127.799999999999</v>
      </c>
      <c r="U9" s="23">
        <v>9058.4</v>
      </c>
      <c r="V9" s="23">
        <v>9699.2000000000007</v>
      </c>
      <c r="W9" s="23">
        <v>9524</v>
      </c>
      <c r="X9" s="23">
        <v>8417.2000000000007</v>
      </c>
      <c r="Y9" s="23">
        <v>9047.2000000000007</v>
      </c>
      <c r="Z9" s="23">
        <v>9388.4</v>
      </c>
      <c r="AA9" s="23">
        <v>8986</v>
      </c>
      <c r="AB9" s="23">
        <v>8852</v>
      </c>
      <c r="AC9" s="23">
        <v>8872.2000000000007</v>
      </c>
      <c r="AD9" s="23">
        <v>8706.7999999999993</v>
      </c>
      <c r="AE9" s="23">
        <v>8776.2000000000007</v>
      </c>
      <c r="AF9" s="23">
        <v>8712.2000000000007</v>
      </c>
      <c r="AG9" s="23">
        <v>8682.6</v>
      </c>
      <c r="AH9" s="23">
        <v>8651.4</v>
      </c>
      <c r="AI9" s="23">
        <v>8671.7999999999993</v>
      </c>
      <c r="AJ9" s="23">
        <v>8783.4</v>
      </c>
      <c r="AK9" s="23">
        <v>8020</v>
      </c>
      <c r="AL9" s="23">
        <v>8813.2000000000007</v>
      </c>
      <c r="AM9" s="23">
        <v>8825.7999999999993</v>
      </c>
      <c r="AN9" s="23">
        <v>8839.4</v>
      </c>
      <c r="AO9" s="23">
        <v>9105.6</v>
      </c>
      <c r="AP9" s="23">
        <v>9133.2000000000007</v>
      </c>
      <c r="AQ9" s="23">
        <v>9210</v>
      </c>
      <c r="AR9" s="23">
        <v>9225.6</v>
      </c>
      <c r="AS9" s="23">
        <v>9445.4</v>
      </c>
      <c r="AT9" s="23">
        <v>9459</v>
      </c>
      <c r="AU9" s="23">
        <v>9584.7999999999993</v>
      </c>
      <c r="AV9" s="23">
        <v>9751.4</v>
      </c>
      <c r="AW9" s="23">
        <v>9572</v>
      </c>
      <c r="AX9" s="23">
        <v>9615.4</v>
      </c>
      <c r="AY9" s="23">
        <v>10042</v>
      </c>
      <c r="AZ9" s="23">
        <v>10317</v>
      </c>
      <c r="BA9" s="23">
        <v>11061.8</v>
      </c>
      <c r="BB9" s="23">
        <v>7925</v>
      </c>
    </row>
    <row r="10" spans="1:54" s="61" customFormat="1" ht="13.5" customHeight="1" x14ac:dyDescent="0.2">
      <c r="A10" s="58" t="s">
        <v>30</v>
      </c>
      <c r="B10" s="71"/>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row>
    <row r="11" spans="1:54" s="61" customFormat="1" ht="15.95" customHeight="1" x14ac:dyDescent="0.25">
      <c r="B11" s="70"/>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row>
    <row r="12" spans="1:54" s="61" customFormat="1" ht="17.45" customHeight="1" x14ac:dyDescent="0.2">
      <c r="B12" s="70" t="s">
        <v>24</v>
      </c>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c r="AP12" s="76"/>
      <c r="AQ12" s="76"/>
      <c r="AR12" s="76"/>
      <c r="AS12" s="76"/>
      <c r="AT12" s="76"/>
      <c r="AU12" s="76"/>
      <c r="AV12" s="76"/>
      <c r="AW12" s="76"/>
      <c r="AX12" s="76"/>
      <c r="AY12" s="76"/>
      <c r="AZ12" s="76"/>
      <c r="BA12" s="76"/>
      <c r="BB12" s="76"/>
    </row>
    <row r="13" spans="1:54" s="61" customFormat="1" ht="25.5" customHeight="1" x14ac:dyDescent="0.25">
      <c r="B13" s="71" t="s">
        <v>28</v>
      </c>
      <c r="C13" s="26">
        <v>2046</v>
      </c>
      <c r="D13" s="26">
        <v>1835</v>
      </c>
      <c r="E13" s="26">
        <v>1775</v>
      </c>
      <c r="F13" s="26">
        <v>1810</v>
      </c>
      <c r="G13" s="26">
        <v>1748</v>
      </c>
      <c r="H13" s="26">
        <v>1730</v>
      </c>
      <c r="I13" s="26">
        <v>1700</v>
      </c>
      <c r="J13" s="26">
        <v>1734</v>
      </c>
      <c r="K13" s="26">
        <v>1774</v>
      </c>
      <c r="L13" s="26">
        <v>1768</v>
      </c>
      <c r="M13" s="26">
        <v>1709</v>
      </c>
      <c r="N13" s="26">
        <v>1485</v>
      </c>
      <c r="O13" s="26">
        <v>1688</v>
      </c>
      <c r="P13" s="26">
        <v>1971</v>
      </c>
      <c r="Q13" s="26">
        <v>1809</v>
      </c>
      <c r="R13" s="26">
        <v>1597</v>
      </c>
      <c r="S13" s="26">
        <v>1396</v>
      </c>
      <c r="T13" s="26">
        <v>1261</v>
      </c>
      <c r="U13" s="26">
        <v>1447</v>
      </c>
      <c r="V13" s="26">
        <v>1328</v>
      </c>
      <c r="W13" s="26">
        <v>1248</v>
      </c>
      <c r="X13" s="26">
        <v>982</v>
      </c>
      <c r="Y13" s="26">
        <v>1292</v>
      </c>
      <c r="Z13" s="26">
        <v>1225</v>
      </c>
      <c r="AA13" s="26">
        <v>1206</v>
      </c>
      <c r="AB13" s="26">
        <v>1106</v>
      </c>
      <c r="AC13" s="26">
        <v>1062</v>
      </c>
      <c r="AD13" s="26">
        <v>1101</v>
      </c>
      <c r="AE13" s="26">
        <v>1168</v>
      </c>
      <c r="AF13" s="26">
        <v>1190</v>
      </c>
      <c r="AG13" s="26">
        <v>1112</v>
      </c>
      <c r="AH13" s="26">
        <v>1065</v>
      </c>
      <c r="AI13" s="26">
        <v>1032</v>
      </c>
      <c r="AJ13" s="26">
        <v>1093</v>
      </c>
      <c r="AK13" s="26">
        <v>917</v>
      </c>
      <c r="AL13" s="26">
        <v>1036</v>
      </c>
      <c r="AM13" s="26">
        <v>1027</v>
      </c>
      <c r="AN13" s="26">
        <v>1039</v>
      </c>
      <c r="AO13" s="26">
        <v>979</v>
      </c>
      <c r="AP13" s="26">
        <v>1060</v>
      </c>
      <c r="AQ13" s="26">
        <v>1153</v>
      </c>
      <c r="AR13" s="26">
        <v>1238</v>
      </c>
      <c r="AS13" s="26">
        <v>1270</v>
      </c>
      <c r="AT13" s="26">
        <v>1276</v>
      </c>
      <c r="AU13" s="26">
        <v>1342</v>
      </c>
      <c r="AV13" s="26">
        <v>1374</v>
      </c>
      <c r="AW13" s="26">
        <v>1413</v>
      </c>
      <c r="AX13" s="26">
        <v>1371</v>
      </c>
      <c r="AY13" s="26">
        <v>1591</v>
      </c>
      <c r="AZ13" s="26">
        <v>1522</v>
      </c>
      <c r="BA13" s="26">
        <v>1640</v>
      </c>
      <c r="BB13" s="26">
        <v>1312</v>
      </c>
    </row>
  </sheetData>
  <mergeCells count="1">
    <mergeCell ref="A2:D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127AF-E0D8-48C6-9958-859739E0ADE1}">
  <dimension ref="A1:BB13"/>
  <sheetViews>
    <sheetView workbookViewId="0">
      <selection activeCell="A15" sqref="A15"/>
    </sheetView>
  </sheetViews>
  <sheetFormatPr defaultRowHeight="15" x14ac:dyDescent="0.25"/>
  <cols>
    <col min="2" max="2" width="42.7109375" customWidth="1"/>
    <col min="20" max="23" width="9.7109375" bestFit="1" customWidth="1"/>
  </cols>
  <sheetData>
    <row r="1" spans="1:54" s="61" customFormat="1" ht="12.75" customHeight="1" x14ac:dyDescent="0.2">
      <c r="A1" s="60"/>
      <c r="B1" s="62"/>
      <c r="C1" s="62"/>
      <c r="D1" s="62"/>
      <c r="E1" s="62"/>
      <c r="F1" s="73"/>
      <c r="I1" s="62"/>
      <c r="AU1" s="62"/>
    </row>
    <row r="2" spans="1:54" s="61" customFormat="1" x14ac:dyDescent="0.25">
      <c r="A2" s="4" t="s">
        <v>0</v>
      </c>
      <c r="B2" s="5"/>
      <c r="C2" s="5"/>
      <c r="D2" s="5"/>
      <c r="E2" s="62"/>
      <c r="F2" s="73"/>
      <c r="I2" s="62"/>
      <c r="AU2" s="62"/>
    </row>
    <row r="3" spans="1:54" s="61" customFormat="1" ht="12.75" customHeight="1" x14ac:dyDescent="0.25">
      <c r="A3" s="71"/>
      <c r="B3" s="63"/>
      <c r="C3" s="63"/>
      <c r="D3" s="62"/>
      <c r="E3" s="62"/>
      <c r="F3" s="73"/>
      <c r="G3"/>
      <c r="H3" s="10"/>
      <c r="I3" s="11"/>
      <c r="AU3" s="62"/>
    </row>
    <row r="4" spans="1:54" s="61" customFormat="1" ht="12.75" x14ac:dyDescent="0.2">
      <c r="A4" s="59" t="s">
        <v>1</v>
      </c>
      <c r="C4" s="65">
        <v>1</v>
      </c>
      <c r="D4" s="65">
        <v>2</v>
      </c>
      <c r="E4" s="65">
        <v>3</v>
      </c>
      <c r="F4" s="65">
        <v>4</v>
      </c>
      <c r="G4" s="65">
        <v>5</v>
      </c>
      <c r="H4" s="65">
        <v>6</v>
      </c>
      <c r="I4" s="65">
        <v>7</v>
      </c>
      <c r="J4" s="65">
        <v>8</v>
      </c>
      <c r="K4" s="65">
        <v>9</v>
      </c>
      <c r="L4" s="65">
        <v>10</v>
      </c>
      <c r="M4" s="65">
        <v>11</v>
      </c>
      <c r="N4" s="65">
        <v>12</v>
      </c>
      <c r="O4" s="65">
        <v>13</v>
      </c>
      <c r="P4" s="65">
        <v>14</v>
      </c>
      <c r="Q4" s="65">
        <v>15</v>
      </c>
      <c r="R4" s="65">
        <v>16</v>
      </c>
      <c r="S4" s="65">
        <v>17</v>
      </c>
      <c r="T4" s="65">
        <v>18</v>
      </c>
      <c r="U4" s="65">
        <v>19</v>
      </c>
      <c r="V4" s="65">
        <v>20</v>
      </c>
      <c r="W4" s="65">
        <v>21</v>
      </c>
      <c r="X4" s="65">
        <v>22</v>
      </c>
      <c r="Y4" s="65">
        <v>23</v>
      </c>
      <c r="Z4" s="65">
        <v>24</v>
      </c>
      <c r="AA4" s="65">
        <v>25</v>
      </c>
      <c r="AB4" s="65">
        <v>26</v>
      </c>
      <c r="AC4" s="65">
        <v>27</v>
      </c>
      <c r="AD4" s="65">
        <v>28</v>
      </c>
      <c r="AE4" s="65">
        <v>29</v>
      </c>
      <c r="AF4" s="65">
        <v>30</v>
      </c>
      <c r="AG4" s="65">
        <v>31</v>
      </c>
      <c r="AH4" s="65">
        <v>32</v>
      </c>
      <c r="AI4" s="65">
        <v>33</v>
      </c>
      <c r="AJ4" s="65">
        <v>34</v>
      </c>
      <c r="AK4" s="65">
        <v>35</v>
      </c>
      <c r="AL4" s="65">
        <v>36</v>
      </c>
      <c r="AM4" s="65">
        <v>37</v>
      </c>
      <c r="AN4" s="65">
        <v>38</v>
      </c>
      <c r="AO4" s="65">
        <v>39</v>
      </c>
      <c r="AP4" s="65">
        <v>40</v>
      </c>
      <c r="AQ4" s="65">
        <v>41</v>
      </c>
      <c r="AR4" s="65">
        <v>42</v>
      </c>
      <c r="AS4" s="65">
        <v>43</v>
      </c>
      <c r="AT4" s="65">
        <v>44</v>
      </c>
      <c r="AU4" s="65">
        <v>45</v>
      </c>
      <c r="AV4" s="65">
        <v>46</v>
      </c>
      <c r="AW4" s="65">
        <v>47</v>
      </c>
      <c r="AX4" s="65">
        <v>48</v>
      </c>
      <c r="AY4" s="65">
        <v>49</v>
      </c>
      <c r="AZ4" s="65">
        <v>50</v>
      </c>
      <c r="BA4" s="65">
        <v>51</v>
      </c>
      <c r="BB4" s="65">
        <v>52</v>
      </c>
    </row>
    <row r="5" spans="1:54" s="61" customFormat="1" ht="12.75" x14ac:dyDescent="0.2">
      <c r="A5" s="58" t="s">
        <v>2</v>
      </c>
      <c r="B5" s="71"/>
      <c r="C5" s="72">
        <v>42741</v>
      </c>
      <c r="D5" s="72">
        <v>42748</v>
      </c>
      <c r="E5" s="72">
        <v>42755</v>
      </c>
      <c r="F5" s="72">
        <v>42762</v>
      </c>
      <c r="G5" s="72">
        <v>42769</v>
      </c>
      <c r="H5" s="72">
        <v>42776</v>
      </c>
      <c r="I5" s="72">
        <v>42783</v>
      </c>
      <c r="J5" s="72">
        <v>42790</v>
      </c>
      <c r="K5" s="72">
        <v>42797</v>
      </c>
      <c r="L5" s="72">
        <v>42804</v>
      </c>
      <c r="M5" s="72">
        <v>42811</v>
      </c>
      <c r="N5" s="72">
        <v>42818</v>
      </c>
      <c r="O5" s="72">
        <v>42825</v>
      </c>
      <c r="P5" s="72">
        <v>42832</v>
      </c>
      <c r="Q5" s="72">
        <v>42839</v>
      </c>
      <c r="R5" s="72">
        <v>42846</v>
      </c>
      <c r="S5" s="72">
        <v>42853</v>
      </c>
      <c r="T5" s="72">
        <v>42860</v>
      </c>
      <c r="U5" s="72">
        <v>42867</v>
      </c>
      <c r="V5" s="72">
        <v>42874</v>
      </c>
      <c r="W5" s="72">
        <v>42881</v>
      </c>
      <c r="X5" s="72">
        <v>42888</v>
      </c>
      <c r="Y5" s="72">
        <v>42895</v>
      </c>
      <c r="Z5" s="72">
        <v>42902</v>
      </c>
      <c r="AA5" s="72">
        <v>42909</v>
      </c>
      <c r="AB5" s="72">
        <v>42916</v>
      </c>
      <c r="AC5" s="72">
        <v>42923</v>
      </c>
      <c r="AD5" s="72">
        <v>42930</v>
      </c>
      <c r="AE5" s="72">
        <v>42937</v>
      </c>
      <c r="AF5" s="72">
        <v>42944</v>
      </c>
      <c r="AG5" s="72">
        <v>42951</v>
      </c>
      <c r="AH5" s="72">
        <v>42958</v>
      </c>
      <c r="AI5" s="72">
        <v>42965</v>
      </c>
      <c r="AJ5" s="72">
        <v>42972</v>
      </c>
      <c r="AK5" s="72">
        <v>42979</v>
      </c>
      <c r="AL5" s="72">
        <v>42986</v>
      </c>
      <c r="AM5" s="72">
        <v>42993</v>
      </c>
      <c r="AN5" s="72">
        <v>43000</v>
      </c>
      <c r="AO5" s="72">
        <v>43007</v>
      </c>
      <c r="AP5" s="72">
        <v>43014</v>
      </c>
      <c r="AQ5" s="72">
        <v>43021</v>
      </c>
      <c r="AR5" s="72">
        <v>43028</v>
      </c>
      <c r="AS5" s="72">
        <v>43035</v>
      </c>
      <c r="AT5" s="72">
        <v>43042</v>
      </c>
      <c r="AU5" s="72">
        <v>43049</v>
      </c>
      <c r="AV5" s="72">
        <v>43056</v>
      </c>
      <c r="AW5" s="72">
        <v>43063</v>
      </c>
      <c r="AX5" s="72">
        <v>43070</v>
      </c>
      <c r="AY5" s="72">
        <v>43077</v>
      </c>
      <c r="AZ5" s="72">
        <v>43084</v>
      </c>
      <c r="BA5" s="72">
        <v>43091</v>
      </c>
      <c r="BB5" s="72">
        <v>43098</v>
      </c>
    </row>
    <row r="6" spans="1:54" s="61" customFormat="1" ht="15.75" thickBot="1" x14ac:dyDescent="0.3">
      <c r="A6" s="66"/>
      <c r="B6" s="66"/>
      <c r="C6" s="78"/>
      <c r="D6" s="78"/>
      <c r="E6" s="78"/>
      <c r="F6" s="78"/>
      <c r="G6" s="78"/>
      <c r="H6" s="78"/>
      <c r="I6" s="78"/>
      <c r="J6" s="78"/>
      <c r="K6" s="17"/>
      <c r="L6" s="17"/>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8"/>
      <c r="AV6" s="75"/>
      <c r="AW6" s="75"/>
      <c r="AX6" s="75"/>
      <c r="AY6" s="75"/>
      <c r="AZ6" s="75"/>
      <c r="BA6" s="75"/>
      <c r="BB6" s="75"/>
    </row>
    <row r="7" spans="1:54" s="61" customFormat="1" x14ac:dyDescent="0.25">
      <c r="B7" s="19"/>
      <c r="C7" s="11"/>
      <c r="D7" s="11"/>
      <c r="E7" s="11"/>
      <c r="F7" s="11"/>
      <c r="G7" s="11"/>
      <c r="H7" s="11"/>
      <c r="I7" s="11"/>
      <c r="J7" s="11"/>
      <c r="K7" s="20"/>
      <c r="L7" s="20"/>
      <c r="M7" s="74"/>
      <c r="N7" s="74"/>
      <c r="O7" s="74"/>
      <c r="P7" s="74"/>
      <c r="Q7" s="74"/>
      <c r="R7" s="74"/>
      <c r="S7" s="74"/>
      <c r="T7" s="74"/>
      <c r="U7" s="74"/>
      <c r="V7" s="74"/>
      <c r="W7" s="74"/>
      <c r="X7" s="74"/>
      <c r="Y7" s="74"/>
      <c r="Z7" s="74"/>
      <c r="AA7" s="74"/>
      <c r="AB7" s="74"/>
      <c r="AU7" s="62"/>
    </row>
    <row r="8" spans="1:54" s="68" customFormat="1" ht="24.75" customHeight="1" x14ac:dyDescent="0.25">
      <c r="A8" s="57" t="s">
        <v>3</v>
      </c>
      <c r="C8" s="23">
        <v>11991</v>
      </c>
      <c r="D8" s="23">
        <v>13715</v>
      </c>
      <c r="E8" s="23">
        <v>13610</v>
      </c>
      <c r="F8" s="23">
        <v>12877</v>
      </c>
      <c r="G8" s="23">
        <v>12485</v>
      </c>
      <c r="H8" s="23">
        <v>12269</v>
      </c>
      <c r="I8" s="23">
        <v>11644</v>
      </c>
      <c r="J8" s="23">
        <v>11794</v>
      </c>
      <c r="K8" s="23">
        <v>11248</v>
      </c>
      <c r="L8" s="23">
        <v>11077</v>
      </c>
      <c r="M8" s="23">
        <v>10697</v>
      </c>
      <c r="N8" s="23">
        <v>10325</v>
      </c>
      <c r="O8" s="23">
        <v>10027</v>
      </c>
      <c r="P8" s="23">
        <v>9939</v>
      </c>
      <c r="Q8" s="23">
        <v>8493</v>
      </c>
      <c r="R8" s="23">
        <v>9644</v>
      </c>
      <c r="S8" s="23">
        <v>10908</v>
      </c>
      <c r="T8" s="23">
        <v>9064</v>
      </c>
      <c r="U8" s="23">
        <v>10693</v>
      </c>
      <c r="V8" s="26">
        <v>10288</v>
      </c>
      <c r="W8" s="26">
        <v>10040</v>
      </c>
      <c r="X8" s="26">
        <v>8332</v>
      </c>
      <c r="Y8" s="23">
        <v>9766</v>
      </c>
      <c r="Z8" s="23">
        <v>9367</v>
      </c>
      <c r="AA8" s="23">
        <v>9627</v>
      </c>
      <c r="AB8" s="23">
        <v>9334</v>
      </c>
      <c r="AC8" s="23">
        <v>9263</v>
      </c>
      <c r="AD8" s="23">
        <v>9376</v>
      </c>
      <c r="AE8" s="23">
        <v>9113</v>
      </c>
      <c r="AF8" s="23">
        <v>8882</v>
      </c>
      <c r="AG8" s="23">
        <v>8941</v>
      </c>
      <c r="AH8" s="23">
        <v>9038</v>
      </c>
      <c r="AI8" s="23">
        <v>9299</v>
      </c>
      <c r="AJ8" s="23">
        <v>9382</v>
      </c>
      <c r="AK8" s="23">
        <v>8149</v>
      </c>
      <c r="AL8" s="23">
        <v>9497</v>
      </c>
      <c r="AM8" s="23">
        <v>9454</v>
      </c>
      <c r="AN8" s="26">
        <v>9534</v>
      </c>
      <c r="AO8" s="23">
        <v>9689</v>
      </c>
      <c r="AP8" s="23">
        <v>9778</v>
      </c>
      <c r="AQ8" s="23">
        <v>9940</v>
      </c>
      <c r="AR8" s="23">
        <v>10031</v>
      </c>
      <c r="AS8" s="23">
        <v>9739</v>
      </c>
      <c r="AT8" s="23">
        <v>9984</v>
      </c>
      <c r="AU8" s="23">
        <v>10346</v>
      </c>
      <c r="AV8" s="23">
        <v>10275</v>
      </c>
      <c r="AW8" s="23">
        <v>10621</v>
      </c>
      <c r="AX8" s="23">
        <v>10538</v>
      </c>
      <c r="AY8" s="23">
        <v>10781</v>
      </c>
      <c r="AZ8" s="23">
        <v>11217</v>
      </c>
      <c r="BA8" s="23">
        <v>12517</v>
      </c>
      <c r="BB8" s="23">
        <v>8487</v>
      </c>
    </row>
    <row r="9" spans="1:54" s="61" customFormat="1" ht="17.850000000000001" customHeight="1" x14ac:dyDescent="0.2">
      <c r="A9" s="58" t="s">
        <v>4</v>
      </c>
      <c r="B9" s="71"/>
      <c r="C9" s="23">
        <v>11782</v>
      </c>
      <c r="D9" s="23">
        <v>12692</v>
      </c>
      <c r="E9" s="23">
        <v>11773</v>
      </c>
      <c r="F9" s="23">
        <v>11441</v>
      </c>
      <c r="G9" s="23">
        <v>11128</v>
      </c>
      <c r="H9" s="23">
        <v>10935</v>
      </c>
      <c r="I9" s="23">
        <v>10835</v>
      </c>
      <c r="J9" s="23">
        <v>10983</v>
      </c>
      <c r="K9" s="23">
        <v>10980</v>
      </c>
      <c r="L9" s="23">
        <v>10816</v>
      </c>
      <c r="M9" s="23">
        <v>10641</v>
      </c>
      <c r="N9" s="23">
        <v>10193</v>
      </c>
      <c r="O9" s="23">
        <v>9863</v>
      </c>
      <c r="P9" s="23">
        <v>10001</v>
      </c>
      <c r="Q9" s="23">
        <v>10624</v>
      </c>
      <c r="R9" s="23">
        <v>10625</v>
      </c>
      <c r="S9" s="23">
        <v>10246</v>
      </c>
      <c r="T9" s="23">
        <v>9984</v>
      </c>
      <c r="U9" s="23">
        <v>9158</v>
      </c>
      <c r="V9" s="56">
        <v>9902</v>
      </c>
      <c r="W9" s="56">
        <v>9640</v>
      </c>
      <c r="X9" s="56">
        <v>8417</v>
      </c>
      <c r="Y9" s="23">
        <v>9170</v>
      </c>
      <c r="Z9" s="23">
        <v>9473</v>
      </c>
      <c r="AA9" s="23">
        <v>9117</v>
      </c>
      <c r="AB9" s="23">
        <v>8956</v>
      </c>
      <c r="AC9" s="23">
        <v>8959</v>
      </c>
      <c r="AD9" s="23">
        <v>8893</v>
      </c>
      <c r="AE9" s="23">
        <v>8946</v>
      </c>
      <c r="AF9" s="23">
        <v>8889</v>
      </c>
      <c r="AG9" s="23">
        <v>8762</v>
      </c>
      <c r="AH9" s="23">
        <v>8772</v>
      </c>
      <c r="AI9" s="23">
        <v>8802</v>
      </c>
      <c r="AJ9" s="23">
        <v>8953</v>
      </c>
      <c r="AK9" s="23">
        <v>8062</v>
      </c>
      <c r="AL9" s="23">
        <v>8940</v>
      </c>
      <c r="AM9" s="23">
        <v>8929</v>
      </c>
      <c r="AN9" s="56">
        <v>8923</v>
      </c>
      <c r="AO9" s="23">
        <v>9120</v>
      </c>
      <c r="AP9" s="23">
        <v>9248</v>
      </c>
      <c r="AQ9" s="23">
        <v>9411</v>
      </c>
      <c r="AR9" s="23">
        <v>9452</v>
      </c>
      <c r="AS9" s="23">
        <v>9563</v>
      </c>
      <c r="AT9" s="23">
        <v>9562</v>
      </c>
      <c r="AU9" s="23">
        <v>9871</v>
      </c>
      <c r="AV9" s="23">
        <v>10030</v>
      </c>
      <c r="AW9" s="23">
        <v>9861</v>
      </c>
      <c r="AX9" s="23">
        <v>9858</v>
      </c>
      <c r="AY9" s="23">
        <v>10322</v>
      </c>
      <c r="AZ9" s="23">
        <v>10353</v>
      </c>
      <c r="BA9" s="23">
        <v>11130</v>
      </c>
      <c r="BB9" s="23">
        <v>7831</v>
      </c>
    </row>
    <row r="10" spans="1:54" s="61" customFormat="1" ht="13.5" customHeight="1" x14ac:dyDescent="0.25">
      <c r="A10" s="58" t="s">
        <v>30</v>
      </c>
      <c r="B10" s="71"/>
      <c r="C10" s="23"/>
      <c r="D10" s="23"/>
      <c r="E10" s="23"/>
      <c r="F10" s="23"/>
      <c r="G10" s="23"/>
      <c r="H10" s="23"/>
      <c r="I10" s="23"/>
      <c r="J10" s="23"/>
      <c r="K10" s="23"/>
      <c r="L10" s="23"/>
      <c r="M10" s="23"/>
      <c r="N10" s="23"/>
      <c r="O10" s="23"/>
      <c r="P10" s="23"/>
      <c r="Q10" s="23"/>
      <c r="R10" s="23"/>
      <c r="S10" s="23"/>
      <c r="T10" s="23"/>
      <c r="U10" s="23"/>
      <c r="V10" s="26"/>
      <c r="W10" s="26"/>
      <c r="X10" s="26"/>
      <c r="Y10" s="23"/>
      <c r="Z10" s="23"/>
      <c r="AA10" s="23"/>
      <c r="AB10" s="23"/>
      <c r="AC10" s="23"/>
      <c r="AD10" s="23"/>
      <c r="AE10" s="23"/>
      <c r="AF10" s="23"/>
      <c r="AG10" s="23"/>
      <c r="AH10" s="23"/>
      <c r="AI10" s="23"/>
      <c r="AJ10" s="23"/>
      <c r="AK10" s="23"/>
      <c r="AL10" s="23"/>
      <c r="AM10" s="23"/>
      <c r="AN10" s="26"/>
      <c r="AO10" s="23"/>
      <c r="AP10" s="23"/>
      <c r="AQ10" s="23"/>
      <c r="AR10" s="23"/>
      <c r="AS10" s="23"/>
      <c r="AT10" s="23"/>
      <c r="AU10" s="23"/>
      <c r="AV10" s="23"/>
      <c r="AW10" s="23"/>
      <c r="AX10" s="23"/>
      <c r="AY10" s="23"/>
      <c r="AZ10" s="23"/>
      <c r="BA10" s="23"/>
      <c r="BB10" s="23"/>
    </row>
    <row r="11" spans="1:54" s="61" customFormat="1" ht="16.350000000000001" customHeight="1" x14ac:dyDescent="0.25">
      <c r="B11" s="70"/>
      <c r="C11" s="26"/>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row>
    <row r="12" spans="1:54" s="61" customFormat="1" ht="17.850000000000001" customHeight="1" x14ac:dyDescent="0.25">
      <c r="B12" s="70" t="s">
        <v>24</v>
      </c>
      <c r="C12" s="76"/>
      <c r="D12" s="76"/>
      <c r="E12" s="76"/>
      <c r="F12" s="76"/>
      <c r="G12" s="76"/>
      <c r="H12" s="76"/>
      <c r="I12" s="76"/>
      <c r="J12" s="76"/>
      <c r="K12" s="76"/>
      <c r="L12" s="76"/>
      <c r="M12" s="76"/>
      <c r="N12" s="76"/>
      <c r="O12" s="76"/>
      <c r="P12" s="76"/>
      <c r="Q12" s="76"/>
      <c r="R12" s="76"/>
      <c r="S12" s="76"/>
      <c r="T12" s="76"/>
      <c r="U12" s="76"/>
      <c r="V12" s="26"/>
      <c r="W12" s="26"/>
      <c r="X12" s="26"/>
      <c r="Y12" s="76"/>
      <c r="Z12" s="76"/>
      <c r="AA12" s="76"/>
      <c r="AB12" s="76"/>
      <c r="AC12" s="76"/>
      <c r="AD12" s="76"/>
      <c r="AE12" s="76"/>
      <c r="AF12" s="76"/>
      <c r="AG12" s="76"/>
      <c r="AH12" s="76"/>
      <c r="AI12" s="76"/>
      <c r="AJ12" s="76"/>
      <c r="AK12" s="76"/>
      <c r="AL12" s="76"/>
      <c r="AM12" s="76"/>
      <c r="AN12" s="26"/>
      <c r="AO12" s="76"/>
      <c r="AP12" s="76"/>
      <c r="AQ12" s="76"/>
      <c r="AR12" s="76"/>
      <c r="AS12" s="76"/>
      <c r="AT12" s="76"/>
      <c r="AU12" s="76"/>
      <c r="AV12" s="76"/>
      <c r="AW12" s="76"/>
      <c r="AX12" s="76"/>
      <c r="AY12" s="76"/>
      <c r="AZ12" s="76"/>
      <c r="BA12" s="76"/>
      <c r="BB12" s="76"/>
    </row>
    <row r="13" spans="1:54" s="61" customFormat="1" ht="25.5" customHeight="1" x14ac:dyDescent="0.25">
      <c r="B13" s="71" t="s">
        <v>28</v>
      </c>
      <c r="C13" s="26">
        <v>2321</v>
      </c>
      <c r="D13" s="26">
        <v>2690</v>
      </c>
      <c r="E13" s="26">
        <v>2625</v>
      </c>
      <c r="F13" s="26">
        <v>2373</v>
      </c>
      <c r="G13" s="26">
        <v>2147</v>
      </c>
      <c r="H13" s="26">
        <v>2093</v>
      </c>
      <c r="I13" s="26">
        <v>1932</v>
      </c>
      <c r="J13" s="26">
        <v>1872</v>
      </c>
      <c r="K13" s="26">
        <v>1766</v>
      </c>
      <c r="L13" s="26">
        <v>1660</v>
      </c>
      <c r="M13" s="26">
        <v>1561</v>
      </c>
      <c r="N13" s="26">
        <v>1436</v>
      </c>
      <c r="O13" s="26">
        <v>1324</v>
      </c>
      <c r="P13" s="26">
        <v>1378</v>
      </c>
      <c r="Q13" s="26">
        <v>1143</v>
      </c>
      <c r="R13" s="26">
        <v>1311</v>
      </c>
      <c r="S13" s="26">
        <v>1435</v>
      </c>
      <c r="T13" s="26">
        <v>1154</v>
      </c>
      <c r="U13" s="26">
        <v>1423</v>
      </c>
      <c r="V13" s="26">
        <v>1325</v>
      </c>
      <c r="W13" s="26">
        <v>1286</v>
      </c>
      <c r="X13" s="56">
        <v>1076</v>
      </c>
      <c r="Y13" s="26">
        <v>1229</v>
      </c>
      <c r="Z13" s="26">
        <v>1062</v>
      </c>
      <c r="AA13" s="26">
        <v>1215</v>
      </c>
      <c r="AB13" s="26">
        <v>1170</v>
      </c>
      <c r="AC13" s="26">
        <v>1012</v>
      </c>
      <c r="AD13" s="26">
        <v>1141</v>
      </c>
      <c r="AE13" s="26">
        <v>959</v>
      </c>
      <c r="AF13" s="26">
        <v>1004</v>
      </c>
      <c r="AG13" s="26">
        <v>1009</v>
      </c>
      <c r="AH13" s="26">
        <v>937</v>
      </c>
      <c r="AI13" s="26">
        <v>1081</v>
      </c>
      <c r="AJ13" s="55">
        <v>1121</v>
      </c>
      <c r="AK13" s="26">
        <v>940</v>
      </c>
      <c r="AL13" s="26">
        <v>1058</v>
      </c>
      <c r="AM13" s="26">
        <v>1022</v>
      </c>
      <c r="AN13" s="56">
        <v>1088</v>
      </c>
      <c r="AO13" s="26">
        <v>1153</v>
      </c>
      <c r="AP13" s="26">
        <v>1208</v>
      </c>
      <c r="AQ13" s="26">
        <v>1219</v>
      </c>
      <c r="AR13" s="26">
        <v>1199</v>
      </c>
      <c r="AS13" s="26">
        <v>1144</v>
      </c>
      <c r="AT13" s="26">
        <v>1244</v>
      </c>
      <c r="AU13" s="26">
        <v>1314</v>
      </c>
      <c r="AV13" s="26">
        <v>1362</v>
      </c>
      <c r="AW13" s="26">
        <v>1319</v>
      </c>
      <c r="AX13" s="26">
        <v>1436</v>
      </c>
      <c r="AY13" s="26">
        <v>1497</v>
      </c>
      <c r="AZ13" s="26">
        <v>1603</v>
      </c>
      <c r="BA13" s="26">
        <v>1905</v>
      </c>
      <c r="BB13" s="26">
        <v>1431</v>
      </c>
    </row>
  </sheetData>
  <mergeCells count="1">
    <mergeCell ref="A2:D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12448-D696-443E-92F9-0162EFA9D445}">
  <dimension ref="A1:BB13"/>
  <sheetViews>
    <sheetView workbookViewId="0">
      <selection activeCell="A15" sqref="A15"/>
    </sheetView>
  </sheetViews>
  <sheetFormatPr defaultRowHeight="15" x14ac:dyDescent="0.25"/>
  <cols>
    <col min="2" max="2" width="38" customWidth="1"/>
    <col min="20" max="23" width="9.7109375" bestFit="1" customWidth="1"/>
  </cols>
  <sheetData>
    <row r="1" spans="1:54" s="61" customFormat="1" ht="12.75" customHeight="1" x14ac:dyDescent="0.2">
      <c r="A1" s="60"/>
      <c r="B1" s="62"/>
      <c r="C1" s="62"/>
      <c r="D1" s="62"/>
      <c r="E1" s="62"/>
      <c r="F1" s="73"/>
      <c r="I1" s="62"/>
      <c r="AU1" s="62"/>
    </row>
    <row r="2" spans="1:54" s="61" customFormat="1" x14ac:dyDescent="0.25">
      <c r="A2" s="4" t="s">
        <v>0</v>
      </c>
      <c r="B2" s="5"/>
      <c r="C2" s="5"/>
      <c r="D2" s="5"/>
      <c r="E2" s="62"/>
      <c r="F2" s="73"/>
      <c r="I2" s="62"/>
      <c r="AU2" s="62"/>
    </row>
    <row r="3" spans="1:54" s="61" customFormat="1" ht="12.75" customHeight="1" x14ac:dyDescent="0.25">
      <c r="A3" s="71"/>
      <c r="B3" s="63"/>
      <c r="C3" s="63"/>
      <c r="D3" s="62"/>
      <c r="E3" s="62"/>
      <c r="F3" s="73"/>
      <c r="G3"/>
      <c r="H3" s="10"/>
      <c r="I3" s="11"/>
      <c r="AU3" s="62"/>
    </row>
    <row r="4" spans="1:54" s="61" customFormat="1" ht="12.75" x14ac:dyDescent="0.2">
      <c r="A4" s="59" t="s">
        <v>1</v>
      </c>
      <c r="C4" s="65">
        <v>1</v>
      </c>
      <c r="D4" s="65">
        <v>2</v>
      </c>
      <c r="E4" s="65">
        <v>3</v>
      </c>
      <c r="F4" s="65">
        <v>4</v>
      </c>
      <c r="G4" s="65">
        <v>5</v>
      </c>
      <c r="H4" s="65">
        <v>6</v>
      </c>
      <c r="I4" s="65">
        <v>7</v>
      </c>
      <c r="J4" s="65">
        <v>8</v>
      </c>
      <c r="K4" s="65">
        <v>9</v>
      </c>
      <c r="L4" s="65">
        <v>10</v>
      </c>
      <c r="M4" s="65">
        <v>11</v>
      </c>
      <c r="N4" s="65">
        <v>12</v>
      </c>
      <c r="O4" s="65">
        <v>13</v>
      </c>
      <c r="P4" s="65">
        <v>14</v>
      </c>
      <c r="Q4" s="65">
        <v>15</v>
      </c>
      <c r="R4" s="65">
        <v>16</v>
      </c>
      <c r="S4" s="65">
        <v>17</v>
      </c>
      <c r="T4" s="65">
        <v>18</v>
      </c>
      <c r="U4" s="65">
        <v>19</v>
      </c>
      <c r="V4" s="65">
        <v>20</v>
      </c>
      <c r="W4" s="65">
        <v>21</v>
      </c>
      <c r="X4" s="65">
        <v>22</v>
      </c>
      <c r="Y4" s="65">
        <v>23</v>
      </c>
      <c r="Z4" s="65">
        <v>24</v>
      </c>
      <c r="AA4" s="65">
        <v>25</v>
      </c>
      <c r="AB4" s="65">
        <v>26</v>
      </c>
      <c r="AC4" s="65">
        <v>27</v>
      </c>
      <c r="AD4" s="65">
        <v>28</v>
      </c>
      <c r="AE4" s="65">
        <v>29</v>
      </c>
      <c r="AF4" s="65">
        <v>30</v>
      </c>
      <c r="AG4" s="65">
        <v>31</v>
      </c>
      <c r="AH4" s="65">
        <v>32</v>
      </c>
      <c r="AI4" s="65">
        <v>33</v>
      </c>
      <c r="AJ4" s="65">
        <v>34</v>
      </c>
      <c r="AK4" s="65">
        <v>35</v>
      </c>
      <c r="AL4" s="65">
        <v>36</v>
      </c>
      <c r="AM4" s="65">
        <v>37</v>
      </c>
      <c r="AN4" s="65">
        <v>38</v>
      </c>
      <c r="AO4" s="65">
        <v>39</v>
      </c>
      <c r="AP4" s="65">
        <v>40</v>
      </c>
      <c r="AQ4" s="65">
        <v>41</v>
      </c>
      <c r="AR4" s="65">
        <v>42</v>
      </c>
      <c r="AS4" s="65">
        <v>43</v>
      </c>
      <c r="AT4" s="65">
        <v>44</v>
      </c>
      <c r="AU4" s="65">
        <v>45</v>
      </c>
      <c r="AV4" s="65">
        <v>46</v>
      </c>
      <c r="AW4" s="65">
        <v>47</v>
      </c>
      <c r="AX4" s="65">
        <v>48</v>
      </c>
      <c r="AY4" s="65">
        <v>49</v>
      </c>
      <c r="AZ4" s="65">
        <v>50</v>
      </c>
      <c r="BA4" s="65">
        <v>51</v>
      </c>
      <c r="BB4" s="65">
        <v>52</v>
      </c>
    </row>
    <row r="5" spans="1:54" s="61" customFormat="1" ht="12.75" x14ac:dyDescent="0.2">
      <c r="A5" s="58" t="s">
        <v>2</v>
      </c>
      <c r="B5" s="71"/>
      <c r="C5" s="72">
        <v>43105</v>
      </c>
      <c r="D5" s="72">
        <v>43112</v>
      </c>
      <c r="E5" s="72">
        <v>43119</v>
      </c>
      <c r="F5" s="72">
        <v>43126</v>
      </c>
      <c r="G5" s="72">
        <v>43133</v>
      </c>
      <c r="H5" s="72">
        <v>43140</v>
      </c>
      <c r="I5" s="72">
        <v>43147</v>
      </c>
      <c r="J5" s="72">
        <v>43154</v>
      </c>
      <c r="K5" s="72">
        <v>43161</v>
      </c>
      <c r="L5" s="72">
        <v>43168</v>
      </c>
      <c r="M5" s="72">
        <v>43175</v>
      </c>
      <c r="N5" s="72">
        <v>43182</v>
      </c>
      <c r="O5" s="72">
        <v>43189</v>
      </c>
      <c r="P5" s="72">
        <v>43196</v>
      </c>
      <c r="Q5" s="72">
        <v>43203</v>
      </c>
      <c r="R5" s="72">
        <v>43210</v>
      </c>
      <c r="S5" s="72">
        <v>43217</v>
      </c>
      <c r="T5" s="72">
        <v>43224</v>
      </c>
      <c r="U5" s="72">
        <v>43231</v>
      </c>
      <c r="V5" s="72">
        <v>43238</v>
      </c>
      <c r="W5" s="72">
        <v>43245</v>
      </c>
      <c r="X5" s="72">
        <v>43252</v>
      </c>
      <c r="Y5" s="72">
        <v>43259</v>
      </c>
      <c r="Z5" s="72">
        <v>43266</v>
      </c>
      <c r="AA5" s="72">
        <v>43273</v>
      </c>
      <c r="AB5" s="72">
        <v>43280</v>
      </c>
      <c r="AC5" s="72">
        <v>43287</v>
      </c>
      <c r="AD5" s="72">
        <v>43294</v>
      </c>
      <c r="AE5" s="72">
        <v>43301</v>
      </c>
      <c r="AF5" s="72">
        <v>43308</v>
      </c>
      <c r="AG5" s="72">
        <v>43315</v>
      </c>
      <c r="AH5" s="72">
        <v>43322</v>
      </c>
      <c r="AI5" s="72">
        <v>43329</v>
      </c>
      <c r="AJ5" s="72">
        <v>43336</v>
      </c>
      <c r="AK5" s="72">
        <v>43343</v>
      </c>
      <c r="AL5" s="72">
        <v>43350</v>
      </c>
      <c r="AM5" s="72">
        <v>43357</v>
      </c>
      <c r="AN5" s="72">
        <v>43364</v>
      </c>
      <c r="AO5" s="72">
        <v>43371</v>
      </c>
      <c r="AP5" s="72">
        <v>43378</v>
      </c>
      <c r="AQ5" s="72">
        <v>43385</v>
      </c>
      <c r="AR5" s="72">
        <v>43392</v>
      </c>
      <c r="AS5" s="72">
        <v>43399</v>
      </c>
      <c r="AT5" s="72">
        <v>43406</v>
      </c>
      <c r="AU5" s="72">
        <v>43413</v>
      </c>
      <c r="AV5" s="72">
        <v>43420</v>
      </c>
      <c r="AW5" s="72">
        <v>43427</v>
      </c>
      <c r="AX5" s="72">
        <v>43434</v>
      </c>
      <c r="AY5" s="72">
        <v>43441</v>
      </c>
      <c r="AZ5" s="72">
        <v>43448</v>
      </c>
      <c r="BA5" s="72">
        <v>43455</v>
      </c>
      <c r="BB5" s="72">
        <v>43462</v>
      </c>
    </row>
    <row r="6" spans="1:54" s="61" customFormat="1" ht="15.75" thickBot="1" x14ac:dyDescent="0.3">
      <c r="A6" s="66"/>
      <c r="B6" s="66"/>
      <c r="C6" s="78"/>
      <c r="D6" s="78"/>
      <c r="E6" s="78"/>
      <c r="F6" s="78"/>
      <c r="G6" s="78"/>
      <c r="H6" s="78"/>
      <c r="I6" s="78"/>
      <c r="J6" s="78"/>
      <c r="K6" s="17"/>
      <c r="L6" s="17"/>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8"/>
      <c r="AV6" s="75"/>
      <c r="AW6" s="75"/>
      <c r="AX6" s="75"/>
      <c r="AY6" s="75"/>
      <c r="AZ6" s="75"/>
      <c r="BA6" s="75"/>
      <c r="BB6" s="75"/>
    </row>
    <row r="7" spans="1:54" s="61" customFormat="1" x14ac:dyDescent="0.25">
      <c r="B7" s="19"/>
      <c r="C7" s="11"/>
      <c r="D7" s="11"/>
      <c r="E7" s="11"/>
      <c r="F7" s="11"/>
      <c r="G7" s="11"/>
      <c r="H7" s="11"/>
      <c r="I7" s="11"/>
      <c r="J7" s="11"/>
      <c r="K7" s="20"/>
      <c r="L7" s="20"/>
      <c r="M7" s="74"/>
      <c r="N7" s="74"/>
      <c r="O7" s="74"/>
      <c r="P7" s="74"/>
      <c r="Q7" s="74"/>
      <c r="R7" s="74"/>
      <c r="S7" s="74"/>
      <c r="T7" s="74"/>
      <c r="U7" s="74"/>
      <c r="V7" s="74"/>
      <c r="W7" s="74"/>
      <c r="X7" s="74"/>
      <c r="Y7" s="74"/>
      <c r="Z7" s="74"/>
      <c r="AA7" s="74"/>
      <c r="AB7" s="74"/>
      <c r="AU7" s="62"/>
    </row>
    <row r="8" spans="1:54" s="68" customFormat="1" ht="24.75" customHeight="1" x14ac:dyDescent="0.25">
      <c r="A8" s="57" t="s">
        <v>3</v>
      </c>
      <c r="C8" s="23">
        <v>12723</v>
      </c>
      <c r="D8" s="23">
        <v>15050</v>
      </c>
      <c r="E8" s="23">
        <v>14256</v>
      </c>
      <c r="F8" s="23">
        <v>13935</v>
      </c>
      <c r="G8" s="23">
        <v>13285</v>
      </c>
      <c r="H8" s="23">
        <v>12495</v>
      </c>
      <c r="I8" s="23">
        <v>12246</v>
      </c>
      <c r="J8" s="23">
        <v>12142</v>
      </c>
      <c r="K8" s="23">
        <v>10854</v>
      </c>
      <c r="L8" s="23">
        <v>12997</v>
      </c>
      <c r="M8" s="23">
        <v>12788</v>
      </c>
      <c r="N8" s="23">
        <v>11913</v>
      </c>
      <c r="O8" s="23">
        <v>9941</v>
      </c>
      <c r="P8" s="23">
        <v>10794</v>
      </c>
      <c r="Q8" s="23">
        <v>12301</v>
      </c>
      <c r="R8" s="23">
        <v>11223</v>
      </c>
      <c r="S8" s="23">
        <v>10306</v>
      </c>
      <c r="T8" s="23">
        <v>10153</v>
      </c>
      <c r="U8" s="23">
        <v>8624</v>
      </c>
      <c r="V8" s="26">
        <v>10141</v>
      </c>
      <c r="W8" s="26">
        <v>9636</v>
      </c>
      <c r="X8" s="26">
        <v>8147</v>
      </c>
      <c r="Y8" s="23">
        <v>9950</v>
      </c>
      <c r="Z8" s="23">
        <v>9343</v>
      </c>
      <c r="AA8" s="23">
        <v>9256</v>
      </c>
      <c r="AB8" s="23">
        <v>9212</v>
      </c>
      <c r="AC8" s="23">
        <v>9258</v>
      </c>
      <c r="AD8" s="23">
        <v>9293</v>
      </c>
      <c r="AE8" s="23">
        <v>9127</v>
      </c>
      <c r="AF8" s="23">
        <v>9141</v>
      </c>
      <c r="AG8" s="23">
        <v>9161</v>
      </c>
      <c r="AH8" s="23">
        <v>9319</v>
      </c>
      <c r="AI8" s="23">
        <v>8830</v>
      </c>
      <c r="AJ8" s="23">
        <v>8978</v>
      </c>
      <c r="AK8" s="23">
        <v>7865</v>
      </c>
      <c r="AL8" s="23">
        <v>9445</v>
      </c>
      <c r="AM8" s="23">
        <v>9191</v>
      </c>
      <c r="AN8" s="26">
        <v>9305</v>
      </c>
      <c r="AO8" s="23">
        <v>9150</v>
      </c>
      <c r="AP8" s="23">
        <v>9503</v>
      </c>
      <c r="AQ8" s="23">
        <v>9649</v>
      </c>
      <c r="AR8" s="23">
        <v>9864</v>
      </c>
      <c r="AS8" s="23">
        <v>9603</v>
      </c>
      <c r="AT8" s="23">
        <v>9529</v>
      </c>
      <c r="AU8" s="23">
        <v>10151</v>
      </c>
      <c r="AV8" s="23">
        <v>10193</v>
      </c>
      <c r="AW8" s="23">
        <v>9957</v>
      </c>
      <c r="AX8" s="23">
        <v>10033</v>
      </c>
      <c r="AY8" s="23">
        <v>10287</v>
      </c>
      <c r="AZ8" s="23">
        <v>10550</v>
      </c>
      <c r="BA8" s="23">
        <v>11116</v>
      </c>
      <c r="BB8" s="23">
        <v>7131</v>
      </c>
    </row>
    <row r="9" spans="1:54" s="61" customFormat="1" ht="17.850000000000001" customHeight="1" x14ac:dyDescent="0.2">
      <c r="A9" s="58" t="s">
        <v>4</v>
      </c>
      <c r="B9" s="71"/>
      <c r="C9" s="23">
        <v>12079</v>
      </c>
      <c r="D9" s="23">
        <v>13167</v>
      </c>
      <c r="E9" s="23">
        <v>12418</v>
      </c>
      <c r="F9" s="23">
        <v>11954</v>
      </c>
      <c r="G9" s="23">
        <v>11605</v>
      </c>
      <c r="H9" s="23">
        <v>11333</v>
      </c>
      <c r="I9" s="23">
        <v>11059</v>
      </c>
      <c r="J9" s="23">
        <v>11125</v>
      </c>
      <c r="K9" s="23">
        <v>11037</v>
      </c>
      <c r="L9" s="23">
        <v>10935</v>
      </c>
      <c r="M9" s="23">
        <v>10774</v>
      </c>
      <c r="N9" s="23">
        <v>10289</v>
      </c>
      <c r="O9" s="54">
        <v>9944</v>
      </c>
      <c r="P9" s="23">
        <v>10286</v>
      </c>
      <c r="Q9" s="23">
        <v>10328</v>
      </c>
      <c r="R9" s="23">
        <v>10395</v>
      </c>
      <c r="S9" s="23">
        <v>10381</v>
      </c>
      <c r="T9" s="23">
        <v>9807</v>
      </c>
      <c r="U9" s="23">
        <v>9526</v>
      </c>
      <c r="V9" s="56">
        <v>9978</v>
      </c>
      <c r="W9" s="56">
        <v>9727</v>
      </c>
      <c r="X9" s="56">
        <v>8163</v>
      </c>
      <c r="Y9" s="23">
        <v>9767</v>
      </c>
      <c r="Z9" s="23">
        <v>9313</v>
      </c>
      <c r="AA9" s="23">
        <v>9232</v>
      </c>
      <c r="AB9" s="23">
        <v>9052</v>
      </c>
      <c r="AC9" s="23">
        <v>9030</v>
      </c>
      <c r="AD9" s="23">
        <v>9018</v>
      </c>
      <c r="AE9" s="23">
        <v>9032</v>
      </c>
      <c r="AF9" s="23">
        <v>8890</v>
      </c>
      <c r="AG9" s="23">
        <v>8763</v>
      </c>
      <c r="AH9" s="23">
        <v>8818</v>
      </c>
      <c r="AI9" s="23">
        <v>8905</v>
      </c>
      <c r="AJ9" s="23">
        <v>9033</v>
      </c>
      <c r="AK9" s="23">
        <v>8162</v>
      </c>
      <c r="AL9" s="23">
        <v>9069</v>
      </c>
      <c r="AM9" s="23">
        <v>9091</v>
      </c>
      <c r="AN9" s="56">
        <v>9063</v>
      </c>
      <c r="AO9" s="23">
        <v>9285</v>
      </c>
      <c r="AP9" s="23">
        <v>9388</v>
      </c>
      <c r="AQ9" s="23">
        <v>9511</v>
      </c>
      <c r="AR9" s="23">
        <v>9602</v>
      </c>
      <c r="AS9" s="23">
        <v>9601</v>
      </c>
      <c r="AT9" s="23">
        <v>9692</v>
      </c>
      <c r="AU9" s="23">
        <v>10003</v>
      </c>
      <c r="AV9" s="23">
        <v>10104</v>
      </c>
      <c r="AW9" s="23">
        <v>10050</v>
      </c>
      <c r="AX9" s="23">
        <v>10087</v>
      </c>
      <c r="AY9" s="23">
        <v>10509</v>
      </c>
      <c r="AZ9" s="23">
        <v>10519</v>
      </c>
      <c r="BA9" s="23">
        <v>11343</v>
      </c>
      <c r="BB9" s="23">
        <v>7909</v>
      </c>
    </row>
    <row r="10" spans="1:54" s="61" customFormat="1" ht="13.5" customHeight="1" x14ac:dyDescent="0.25">
      <c r="A10" s="58" t="s">
        <v>30</v>
      </c>
      <c r="B10" s="71"/>
      <c r="C10" s="23"/>
      <c r="D10" s="23"/>
      <c r="E10" s="23"/>
      <c r="F10" s="23"/>
      <c r="G10" s="23"/>
      <c r="H10" s="23"/>
      <c r="I10" s="23"/>
      <c r="J10" s="23"/>
      <c r="K10" s="23"/>
      <c r="L10" s="23"/>
      <c r="M10" s="23"/>
      <c r="N10" s="23"/>
      <c r="O10" s="23"/>
      <c r="P10" s="23"/>
      <c r="Q10" s="23"/>
      <c r="R10" s="23"/>
      <c r="S10" s="23"/>
      <c r="T10" s="23"/>
      <c r="U10" s="23"/>
      <c r="V10" s="26"/>
      <c r="W10" s="26"/>
      <c r="X10" s="26"/>
      <c r="Y10" s="23"/>
      <c r="Z10" s="23"/>
      <c r="AA10" s="23"/>
      <c r="AB10" s="23"/>
      <c r="AC10" s="23"/>
      <c r="AD10" s="23"/>
      <c r="AE10" s="23"/>
      <c r="AF10" s="23"/>
      <c r="AG10" s="23"/>
      <c r="AH10" s="23"/>
      <c r="AI10" s="23"/>
      <c r="AJ10" s="23"/>
      <c r="AK10" s="23"/>
      <c r="AL10" s="23"/>
      <c r="AM10" s="23"/>
      <c r="AN10" s="26"/>
      <c r="AO10" s="23"/>
      <c r="AP10" s="23"/>
      <c r="AQ10" s="23"/>
      <c r="AR10" s="23"/>
      <c r="AS10" s="23"/>
      <c r="AT10" s="23"/>
      <c r="AU10" s="23"/>
      <c r="AV10" s="23"/>
      <c r="AW10" s="23"/>
      <c r="AX10" s="23"/>
      <c r="AY10" s="23"/>
      <c r="AZ10" s="23"/>
      <c r="BA10" s="23"/>
      <c r="BB10" s="23"/>
    </row>
    <row r="11" spans="1:54" s="61" customFormat="1" ht="16.350000000000001" customHeight="1" x14ac:dyDescent="0.25">
      <c r="B11" s="70"/>
      <c r="C11" s="26"/>
      <c r="D11" s="26"/>
      <c r="E11" s="26"/>
      <c r="F11" s="26"/>
      <c r="G11" s="26"/>
      <c r="H11" s="26"/>
      <c r="I11" s="26"/>
      <c r="J11" s="26"/>
      <c r="K11" s="26"/>
      <c r="L11" s="26"/>
      <c r="M11" s="26"/>
      <c r="N11" s="26"/>
      <c r="O11" s="53"/>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row>
    <row r="12" spans="1:54" s="61" customFormat="1" ht="17.850000000000001" customHeight="1" x14ac:dyDescent="0.25">
      <c r="B12" s="70" t="s">
        <v>24</v>
      </c>
      <c r="C12" s="76"/>
      <c r="D12" s="76"/>
      <c r="E12" s="76"/>
      <c r="F12" s="76"/>
      <c r="G12" s="76"/>
      <c r="H12" s="76"/>
      <c r="I12" s="76"/>
      <c r="J12" s="76"/>
      <c r="K12" s="76"/>
      <c r="L12" s="76"/>
      <c r="M12" s="76"/>
      <c r="N12" s="76"/>
      <c r="O12" s="76"/>
      <c r="P12" s="76"/>
      <c r="Q12" s="76"/>
      <c r="R12" s="76"/>
      <c r="S12" s="76"/>
      <c r="T12" s="76"/>
      <c r="U12" s="76"/>
      <c r="V12" s="26"/>
      <c r="W12" s="26"/>
      <c r="X12" s="26"/>
      <c r="Y12" s="76"/>
      <c r="Z12" s="76"/>
      <c r="AA12" s="76"/>
      <c r="AB12" s="76"/>
      <c r="AC12" s="76"/>
      <c r="AD12" s="76"/>
      <c r="AE12" s="76"/>
      <c r="AF12" s="76"/>
      <c r="AG12" s="76"/>
      <c r="AH12" s="76"/>
      <c r="AI12" s="76"/>
      <c r="AJ12" s="76"/>
      <c r="AK12" s="76"/>
      <c r="AL12" s="76"/>
      <c r="AM12" s="76"/>
      <c r="AN12" s="26"/>
      <c r="AO12" s="76"/>
      <c r="AP12" s="76"/>
      <c r="AQ12" s="76"/>
      <c r="AR12" s="76"/>
      <c r="AS12" s="76"/>
      <c r="AT12" s="76"/>
      <c r="AU12" s="76"/>
      <c r="AV12" s="76"/>
      <c r="AW12" s="76"/>
      <c r="AX12" s="76"/>
      <c r="AY12" s="76"/>
      <c r="AZ12" s="76"/>
      <c r="BA12" s="76"/>
      <c r="BB12" s="76"/>
    </row>
    <row r="13" spans="1:54" s="61" customFormat="1" ht="25.5" customHeight="1" x14ac:dyDescent="0.25">
      <c r="B13" s="71" t="s">
        <v>28</v>
      </c>
      <c r="C13" s="53">
        <v>2361</v>
      </c>
      <c r="D13" s="53">
        <v>3075</v>
      </c>
      <c r="E13" s="53">
        <v>2829</v>
      </c>
      <c r="F13" s="53">
        <v>2672</v>
      </c>
      <c r="G13" s="53">
        <v>2479</v>
      </c>
      <c r="H13" s="53">
        <v>2197</v>
      </c>
      <c r="I13" s="53">
        <v>2081</v>
      </c>
      <c r="J13" s="53">
        <v>2128</v>
      </c>
      <c r="K13" s="53">
        <v>1900</v>
      </c>
      <c r="L13" s="53">
        <v>2302</v>
      </c>
      <c r="M13" s="53">
        <v>2271</v>
      </c>
      <c r="N13" s="53">
        <v>1946</v>
      </c>
      <c r="O13" s="53">
        <v>1657</v>
      </c>
      <c r="P13" s="26">
        <v>1761</v>
      </c>
      <c r="Q13" s="26">
        <v>1971</v>
      </c>
      <c r="R13" s="26">
        <v>1641</v>
      </c>
      <c r="S13" s="26">
        <v>1426</v>
      </c>
      <c r="T13" s="26">
        <v>1369</v>
      </c>
      <c r="U13" s="26">
        <v>1055</v>
      </c>
      <c r="V13" s="26">
        <v>1248</v>
      </c>
      <c r="W13" s="26">
        <v>1179</v>
      </c>
      <c r="X13" s="56">
        <v>1065</v>
      </c>
      <c r="Y13" s="26">
        <v>1270</v>
      </c>
      <c r="Z13" s="26">
        <v>1150</v>
      </c>
      <c r="AA13" s="26">
        <v>1103</v>
      </c>
      <c r="AB13" s="56">
        <v>1055</v>
      </c>
      <c r="AC13" s="26">
        <v>1086</v>
      </c>
      <c r="AD13" s="26">
        <v>1123</v>
      </c>
      <c r="AE13" s="53">
        <v>1107</v>
      </c>
      <c r="AF13" s="26">
        <v>1019</v>
      </c>
      <c r="AG13" s="56">
        <v>1005</v>
      </c>
      <c r="AH13" s="56">
        <v>1019</v>
      </c>
      <c r="AI13" s="56">
        <v>941</v>
      </c>
      <c r="AJ13" s="49">
        <v>921</v>
      </c>
      <c r="AK13" s="26">
        <v>827</v>
      </c>
      <c r="AL13" s="26">
        <v>1098</v>
      </c>
      <c r="AM13" s="26">
        <v>999</v>
      </c>
      <c r="AN13" s="56">
        <v>1034</v>
      </c>
      <c r="AO13" s="26">
        <v>987</v>
      </c>
      <c r="AP13" s="26">
        <v>1050</v>
      </c>
      <c r="AQ13" s="26">
        <v>1124</v>
      </c>
      <c r="AR13" s="26">
        <v>1141</v>
      </c>
      <c r="AS13" s="26">
        <v>1154</v>
      </c>
      <c r="AT13" s="26">
        <v>1090</v>
      </c>
      <c r="AU13" s="26">
        <v>1295</v>
      </c>
      <c r="AV13" s="26">
        <v>1268</v>
      </c>
      <c r="AW13" s="26">
        <v>1240</v>
      </c>
      <c r="AX13" s="26">
        <v>1224</v>
      </c>
      <c r="AY13" s="26">
        <v>1341</v>
      </c>
      <c r="AZ13" s="26">
        <v>1386</v>
      </c>
      <c r="BA13" s="26">
        <v>1509</v>
      </c>
      <c r="BB13" s="26">
        <v>1053</v>
      </c>
    </row>
  </sheetData>
  <mergeCells count="1">
    <mergeCell ref="A2: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2010</vt:lpstr>
      <vt:lpstr>2011</vt:lpstr>
      <vt:lpstr>2012</vt:lpstr>
      <vt:lpstr>2013</vt:lpstr>
      <vt:lpstr>2014</vt:lpstr>
      <vt:lpstr>2015</vt:lpstr>
      <vt:lpstr>2016</vt:lpstr>
      <vt:lpstr>2017</vt:lpstr>
      <vt:lpstr>2018</vt:lpstr>
      <vt:lpstr>2019</vt:lpstr>
      <vt:lpstr>2020</vt:lpstr>
      <vt:lpstr>Combined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2020-07-27T10:29:31Z</dcterms:created>
  <dcterms:modified xsi:type="dcterms:W3CDTF">2020-07-27T13:04:39Z</dcterms:modified>
</cp:coreProperties>
</file>