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t-results\resources\pos\gates\"/>
    </mc:Choice>
  </mc:AlternateContent>
  <xr:revisionPtr revIDLastSave="0" documentId="13_ncr:1_{EF661E96-F5F6-4615-A4E2-0EDA38906E52}" xr6:coauthVersionLast="47" xr6:coauthVersionMax="47" xr10:uidLastSave="{00000000-0000-0000-0000-000000000000}"/>
  <bookViews>
    <workbookView xWindow="-120" yWindow="-120" windowWidth="29040" windowHeight="15720" xr2:uid="{77CCCE9F-AA82-4288-A238-09E174008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D2" i="1"/>
  <c r="D3" i="1"/>
  <c r="E3" i="1" s="1"/>
  <c r="F3" i="1" s="1"/>
  <c r="E2" i="1"/>
  <c r="F2" i="1" s="1"/>
</calcChain>
</file>

<file path=xl/sharedStrings.xml><?xml version="1.0" encoding="utf-8"?>
<sst xmlns="http://schemas.openxmlformats.org/spreadsheetml/2006/main" count="8" uniqueCount="8">
  <si>
    <t>/ 501</t>
  </si>
  <si>
    <t>* 1852</t>
  </si>
  <si>
    <t>diff</t>
  </si>
  <si>
    <t>lat</t>
  </si>
  <si>
    <t>lon</t>
  </si>
  <si>
    <t>501 start</t>
  </si>
  <si>
    <t>501 finish</t>
  </si>
  <si>
    <t>1852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</si>
</sst>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8F35-B64E-4AB0-917A-EBDD8EEA6DF7}">
  <dimension ref="A1:G3"/>
  <sheetViews>
    <sheetView tabSelected="1" workbookViewId="0">
      <selection activeCell="A5" sqref="A5"/>
    </sheetView>
  </sheetViews>
  <sheetFormatPr defaultRowHeight="15" x14ac:dyDescent="0.25"/>
  <cols>
    <col min="1" max="1" width="6.85546875" customWidth="1"/>
    <col min="2" max="3" width="12" bestFit="1" customWidth="1"/>
    <col min="5" max="5" width="12.7109375" bestFit="1" customWidth="1"/>
  </cols>
  <sheetData>
    <row r="1" spans="1:7" x14ac:dyDescent="0.25">
      <c r="B1" t="s">
        <v>5</v>
      </c>
      <c r="C1" t="s">
        <v>6</v>
      </c>
      <c r="D1" t="s">
        <v>2</v>
      </c>
      <c r="E1" s="1" t="s">
        <v>0</v>
      </c>
      <c r="F1" s="1" t="s">
        <v>1</v>
      </c>
      <c r="G1" t="s">
        <v>7</v>
      </c>
    </row>
    <row r="2" spans="1:7" x14ac:dyDescent="0.25">
      <c r="A2" t="s">
        <v>3</v>
      </c>
      <c r="B2">
        <v>42.969499212502001</v>
      </c>
      <c r="C2">
        <v>42.965099749869999</v>
      </c>
      <c r="D2">
        <f>C2-B2</f>
        <v>-4.3994626320014163E-3</v>
      </c>
      <c r="E2">
        <f>D2/501</f>
        <v>-8.7813625389249834E-6</v>
      </c>
      <c r="F2">
        <f>E2*1852</f>
        <v>-1.626308342208907E-2</v>
      </c>
      <c r="G2">
        <f>B2+F2</f>
        <v>42.953236129079912</v>
      </c>
    </row>
    <row r="3" spans="1:7" x14ac:dyDescent="0.25">
      <c r="A3" t="s">
        <v>4</v>
      </c>
      <c r="B3">
        <v>3.0464497611499999</v>
      </c>
      <c r="C3">
        <v>3.0451691249959998</v>
      </c>
      <c r="D3">
        <f>C3-B3</f>
        <v>-1.2806361540000921E-3</v>
      </c>
      <c r="E3">
        <f>D3/501</f>
        <v>-2.5561599880241361E-6</v>
      </c>
      <c r="F3">
        <f>E3*1852</f>
        <v>-4.7340082978207E-3</v>
      </c>
      <c r="G3">
        <f>B3+F3</f>
        <v>3.0417157528521792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2024-09-09T08:35:15Z</dcterms:created>
  <dcterms:modified xsi:type="dcterms:W3CDTF">2024-09-09T08:41:29Z</dcterms:modified>
</cp:coreProperties>
</file>