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7" firstSheet="0" activeTab="1"/>
  </bookViews>
  <sheets>
    <sheet name="pk" sheetId="1" state="visible" r:id="rId2"/>
    <sheet name="k" sheetId="2" state="visible" r:id="rId3"/>
    <sheet name="1st" sheetId="3" state="visible" r:id="rId4"/>
    <sheet name="2nd" sheetId="4" state="visible" r:id="rId5"/>
    <sheet name="3rd" sheetId="5" state="visible" r:id="rId6"/>
    <sheet name="4th" sheetId="6" state="visible" r:id="rId7"/>
    <sheet name="5th" sheetId="7" state="visible" r:id="rId8"/>
    <sheet name="6th" sheetId="8" state="visible" r:id="rId9"/>
    <sheet name="IDs" sheetId="9" state="visible" r:id="rId10"/>
    <sheet name="Misc" sheetId="10" state="visible" r:id="rId11"/>
  </sheets>
  <definedNames>
    <definedName function="false" hidden="true" localSheetId="8" name="_xlnm._FilterDatabase" vbProcedure="false">IDs!$A$1:$D$515</definedName>
    <definedName function="false" hidden="false" localSheetId="8" name="_xlnm._FilterDatabase" vbProcedure="false">IDs!$A$1:$D$515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<sst xmlns="http://schemas.openxmlformats.org/spreadsheetml/2006/main" count="2781" uniqueCount="1144">
  <si>
    <t>Grass Track</t>
  </si>
  <si>
    <t>Boudreaux</t>
  </si>
  <si>
    <t>Laps</t>
  </si>
  <si>
    <t>Miles</t>
  </si>
  <si>
    <t>King</t>
  </si>
  <si>
    <t>Anthony, Payton A</t>
  </si>
  <si>
    <t>Bob, Amaya Y</t>
  </si>
  <si>
    <t>Chentlen, Braniya A</t>
  </si>
  <si>
    <t>Conley, Kadaejen P</t>
  </si>
  <si>
    <t>Collins, Alayah </t>
  </si>
  <si>
    <t>Daniels, Rylon M</t>
  </si>
  <si>
    <t>Daniels, Kavian </t>
  </si>
  <si>
    <t>Degray, Traeson L</t>
  </si>
  <si>
    <t>Galentine, Dillon M</t>
  </si>
  <si>
    <t>Delcambre, Kelsey R</t>
  </si>
  <si>
    <t>Hawkins, Jasmine </t>
  </si>
  <si>
    <t>Feast, Samara L</t>
  </si>
  <si>
    <t>Hunt, Kaydence J</t>
  </si>
  <si>
    <t>Gregoire, Aubrey S</t>
  </si>
  <si>
    <t>January, Jsean A</t>
  </si>
  <si>
    <t>Henries, Brooklyn </t>
  </si>
  <si>
    <t>Jones, Dionne D</t>
  </si>
  <si>
    <t>Hernandez, Mariah M</t>
  </si>
  <si>
    <t>Livings, Braylon Z</t>
  </si>
  <si>
    <t>Hill, Kylon C</t>
  </si>
  <si>
    <t>Malveaux, Akasia </t>
  </si>
  <si>
    <t>Jackson, Dylan K</t>
  </si>
  <si>
    <t>Malveaux, Lexi S</t>
  </si>
  <si>
    <t>Johnson, Syni N</t>
  </si>
  <si>
    <t>Mayeaux, Caidynce </t>
  </si>
  <si>
    <t>Mack, Desean K</t>
  </si>
  <si>
    <t>Rana, Farhan F</t>
  </si>
  <si>
    <t>Provost, Rashilyn </t>
  </si>
  <si>
    <t>Robertson, Samaj L</t>
  </si>
  <si>
    <t>Robertson, Jayden </t>
  </si>
  <si>
    <t>Saucedo, Angeles M</t>
  </si>
  <si>
    <t>Romero, Ariana N</t>
  </si>
  <si>
    <t>Scott, Jefferey </t>
  </si>
  <si>
    <t>St Julien, Keith A</t>
  </si>
  <si>
    <t>Thomas, Brylyn </t>
  </si>
  <si>
    <t>Veazey, Kylan M</t>
  </si>
  <si>
    <t>Walker, Der Rhianna M</t>
  </si>
  <si>
    <t>Vital, Kenzie L</t>
  </si>
  <si>
    <t>Young, Lashara K</t>
  </si>
  <si>
    <t>Washington, Mareyana Q</t>
  </si>
  <si>
    <t>Keal, Renny J</t>
  </si>
  <si>
    <t>Total Laps</t>
  </si>
  <si>
    <t>Cahanin</t>
  </si>
  <si>
    <t>Musso</t>
  </si>
  <si>
    <t>Raggette</t>
  </si>
  <si>
    <t>Boutte, Kylan </t>
  </si>
  <si>
    <t>Andrus, Aniya </t>
  </si>
  <si>
    <t>Bartley, Jade </t>
  </si>
  <si>
    <t>Boutte, Nicholas T</t>
  </si>
  <si>
    <t>Bourda, Aaliyah T</t>
  </si>
  <si>
    <t>Breaux, William J</t>
  </si>
  <si>
    <t>Brown, Kaitlyn M</t>
  </si>
  <si>
    <t>Bourda, Angel </t>
  </si>
  <si>
    <t>Brown, Kaley A</t>
  </si>
  <si>
    <t>Brumfield, Janiyiah A</t>
  </si>
  <si>
    <t>Clark, Dwight J</t>
  </si>
  <si>
    <t>Collins, Kaylee E</t>
  </si>
  <si>
    <t>Butler, Kariyah M</t>
  </si>
  <si>
    <t>Cleary, Jo Tyra </t>
  </si>
  <si>
    <t>Davis, Connor R</t>
  </si>
  <si>
    <t>Clark, Dabria L</t>
  </si>
  <si>
    <t>Conrad, Raymond W</t>
  </si>
  <si>
    <t>Davis, Kamora </t>
  </si>
  <si>
    <t>Coleman, Aniya A</t>
  </si>
  <si>
    <t>Demouchet, Brianna I</t>
  </si>
  <si>
    <t>Gardner, Alayah J</t>
  </si>
  <si>
    <t>Cummings, Marlon </t>
  </si>
  <si>
    <t>Gardner, Taylor M</t>
  </si>
  <si>
    <t>Jackson, Ryder M</t>
  </si>
  <si>
    <t>Dupree, Jakobe S</t>
  </si>
  <si>
    <t>George, Nevaeh R</t>
  </si>
  <si>
    <t>Lewis, Harlynn J</t>
  </si>
  <si>
    <t>Gollmer, Maiya L</t>
  </si>
  <si>
    <t>Horosco, Greiidis J</t>
  </si>
  <si>
    <t>Lewis, Kylon </t>
  </si>
  <si>
    <t>Hall, Dontrevion </t>
  </si>
  <si>
    <t>Jones, Steven </t>
  </si>
  <si>
    <t>Livingston, Alex </t>
  </si>
  <si>
    <t>Hill, Keynon R</t>
  </si>
  <si>
    <t>Kately, Dasia A</t>
  </si>
  <si>
    <t>Livingston, Aveyah M</t>
  </si>
  <si>
    <t>Hunt, Kayden J</t>
  </si>
  <si>
    <t>Matherne, Connor S</t>
  </si>
  <si>
    <t>Manson, Ed'lyria D</t>
  </si>
  <si>
    <t>Jenkins, A Breyelle J</t>
  </si>
  <si>
    <t>Milton, Motiana L</t>
  </si>
  <si>
    <t>Pellerin, Nevaeh </t>
  </si>
  <si>
    <t>Jospeh, Kesan J</t>
  </si>
  <si>
    <t>Sanders, Monica C</t>
  </si>
  <si>
    <t>Pugh, Bruno C</t>
  </si>
  <si>
    <t>Labit, Chrislyn N</t>
  </si>
  <si>
    <t>Saucedo, Marco C</t>
  </si>
  <si>
    <t>Sigure, Vincal C</t>
  </si>
  <si>
    <t>Mitchell, Stormie A</t>
  </si>
  <si>
    <t>Smith, Amari </t>
  </si>
  <si>
    <t>Sykes, Carter </t>
  </si>
  <si>
    <t>Ned, Kayden C</t>
  </si>
  <si>
    <t>Smith, Jahlon J</t>
  </si>
  <si>
    <t>Tardy, Asiah </t>
  </si>
  <si>
    <t>Picard, Jamari A</t>
  </si>
  <si>
    <t>Smothers, Jaydunn J</t>
  </si>
  <si>
    <t>Thibodeaux, Jacee C</t>
  </si>
  <si>
    <t>Pitre, Tori M</t>
  </si>
  <si>
    <t>St Julien, Ari </t>
  </si>
  <si>
    <t>Thomas, Journee R</t>
  </si>
  <si>
    <t>Racasi, Jarrett A</t>
  </si>
  <si>
    <t>Toores, Julien E</t>
  </si>
  <si>
    <t>Vallere, Shilyn A</t>
  </si>
  <si>
    <t>Vallere, Jakwan J</t>
  </si>
  <si>
    <t>Toores, Madysen T</t>
  </si>
  <si>
    <t>Wilson, Sumyyah </t>
  </si>
  <si>
    <t>Wiltz, Trinidy </t>
  </si>
  <si>
    <t>Williams, Jamal </t>
  </si>
  <si>
    <t>Charles, Verkallo</t>
  </si>
  <si>
    <t>Peltier, Camronce</t>
  </si>
  <si>
    <t>Williams, Jimmy A</t>
  </si>
  <si>
    <t>Miguel</t>
  </si>
  <si>
    <t>Londo, Bri'nathan B</t>
  </si>
  <si>
    <t>Brinos, Brianna</t>
  </si>
  <si>
    <t>Narcisse, Rainna J</t>
  </si>
  <si>
    <t>Deselle</t>
  </si>
  <si>
    <t>Lewis</t>
  </si>
  <si>
    <t>Robert</t>
  </si>
  <si>
    <t>Theodile</t>
  </si>
  <si>
    <t>Bartley, Ja'niya </t>
  </si>
  <si>
    <t>Alexander, V'ayshia D</t>
  </si>
  <si>
    <t>Andujo, Jose E</t>
  </si>
  <si>
    <t>Batiste, Caushus G</t>
  </si>
  <si>
    <t>Benoit, Torrance E</t>
  </si>
  <si>
    <t>Charles, Korde' </t>
  </si>
  <si>
    <t>Belaire, Jeremy P</t>
  </si>
  <si>
    <t>Butler, Kamron D</t>
  </si>
  <si>
    <t>Charles, Kordell </t>
  </si>
  <si>
    <t>Collins, Trae' </t>
  </si>
  <si>
    <t>Benjamin, Shaun </t>
  </si>
  <si>
    <t>Cleary, Jo'torri I</t>
  </si>
  <si>
    <t>George, Raniyah </t>
  </si>
  <si>
    <t>Comeaux, Tyler B</t>
  </si>
  <si>
    <t>Breaux, Freddie </t>
  </si>
  <si>
    <t>Daniels, Deiondre J</t>
  </si>
  <si>
    <t>Gilmore, Martez J</t>
  </si>
  <si>
    <t>Gammage, Chrysti'uana R</t>
  </si>
  <si>
    <t>Daniels, La'kayla J</t>
  </si>
  <si>
    <t>Deslatte, Lexi L</t>
  </si>
  <si>
    <t>Hall, La Shay R</t>
  </si>
  <si>
    <t>Jeanlouis, Kiahna </t>
  </si>
  <si>
    <t>Davis, Jada A</t>
  </si>
  <si>
    <t>Henry, Bernard </t>
  </si>
  <si>
    <t>Harding, Trai </t>
  </si>
  <si>
    <t>Joe, Aubrey </t>
  </si>
  <si>
    <t>Garrette, O'jessie A</t>
  </si>
  <si>
    <t>January, Amijah S</t>
  </si>
  <si>
    <t>Jackson, A'mari S</t>
  </si>
  <si>
    <t>Johnson, Dion </t>
  </si>
  <si>
    <t>Harding, Jawandrick </t>
  </si>
  <si>
    <t>Jones, Stevenisha </t>
  </si>
  <si>
    <t>Lewis, Hailynn </t>
  </si>
  <si>
    <t>Lively, Jaelynn </t>
  </si>
  <si>
    <t>Hill, Alacia J</t>
  </si>
  <si>
    <t>Lewis, Aniyah S</t>
  </si>
  <si>
    <t>Poirrier, Hayden P</t>
  </si>
  <si>
    <t>Londo, Colin </t>
  </si>
  <si>
    <t>Hill, Steven J</t>
  </si>
  <si>
    <t>Olivier, Yvette M</t>
  </si>
  <si>
    <t>Porter, Janaija M</t>
  </si>
  <si>
    <t>Porter, Josiah </t>
  </si>
  <si>
    <t>Hill, Tayliana Z</t>
  </si>
  <si>
    <t>Patton, Tyreyanna T</t>
  </si>
  <si>
    <t>Quetel, Tylan P</t>
  </si>
  <si>
    <t>Richard, Kaitlyn </t>
  </si>
  <si>
    <t>Jones, Myles D</t>
  </si>
  <si>
    <t>Rana, Mahnoor F</t>
  </si>
  <si>
    <t>Rabon, Addison </t>
  </si>
  <si>
    <t>Rickett, Jaylon D</t>
  </si>
  <si>
    <t>Jospeh, Cylan L</t>
  </si>
  <si>
    <t>Reno, Keiyon R</t>
  </si>
  <si>
    <t>Richards, Hayden J</t>
  </si>
  <si>
    <t>Rossyion, Brooklan </t>
  </si>
  <si>
    <t>Landry, Tyree D</t>
  </si>
  <si>
    <t>Robert, Bailey </t>
  </si>
  <si>
    <t>Segura, De Asianie </t>
  </si>
  <si>
    <t>Sanders, Jaylen C</t>
  </si>
  <si>
    <t>Moses, Leroy </t>
  </si>
  <si>
    <t>Simon, Jla J</t>
  </si>
  <si>
    <t>Thibodeaux, Jaden </t>
  </si>
  <si>
    <t>St Julien, Ka'rayon F</t>
  </si>
  <si>
    <t>Pellerin, Caine J</t>
  </si>
  <si>
    <t>Stokes, Tori </t>
  </si>
  <si>
    <t>White, Ja'khi O</t>
  </si>
  <si>
    <t>St Julien, Madison </t>
  </si>
  <si>
    <t>Quetel, Asia-Navai L</t>
  </si>
  <si>
    <t>Tullier, Moriana </t>
  </si>
  <si>
    <t>Young, Sean N</t>
  </si>
  <si>
    <t>Williams, Amanni L</t>
  </si>
  <si>
    <t>Rhodes, Zanayah V</t>
  </si>
  <si>
    <t>Willis, Justin J</t>
  </si>
  <si>
    <t>Arceneaux, Ty'lor T</t>
  </si>
  <si>
    <t>Williams, La'myilah </t>
  </si>
  <si>
    <t>Rodriguez, Leah M</t>
  </si>
  <si>
    <t>Jones, Tyrus X</t>
  </si>
  <si>
    <t>Williams, Karmen A</t>
  </si>
  <si>
    <t>Spencer,Paige</t>
  </si>
  <si>
    <t>Conley, Dion</t>
  </si>
  <si>
    <t>Spencer, Payton</t>
  </si>
  <si>
    <t>Peltier, Daniel</t>
  </si>
  <si>
    <t>Simon, Paris</t>
  </si>
  <si>
    <t>Adams, Alex</t>
  </si>
  <si>
    <t>August</t>
  </si>
  <si>
    <t>Edwards</t>
  </si>
  <si>
    <t>Mayard</t>
  </si>
  <si>
    <t>Sonnier</t>
  </si>
  <si>
    <t>Bermudez, Antoni </t>
  </si>
  <si>
    <t>Benoit, Toria M</t>
  </si>
  <si>
    <t>Alexander, Brieyion I</t>
  </si>
  <si>
    <t>Butler, Ka'vun </t>
  </si>
  <si>
    <t>Boutte, Xavier A</t>
  </si>
  <si>
    <t>Allen, Cameron </t>
  </si>
  <si>
    <t>Coleman, Nakia A</t>
  </si>
  <si>
    <t>Broussard, Christian </t>
  </si>
  <si>
    <t>Arceneaux, Bre'ion </t>
  </si>
  <si>
    <t>Coleman, Zjale' J</t>
  </si>
  <si>
    <t>Bryant, Kentazeyona L</t>
  </si>
  <si>
    <t>Benson, Trinity N</t>
  </si>
  <si>
    <t>Conrad, Rayven J</t>
  </si>
  <si>
    <t>Carscaden, Katelyn N</t>
  </si>
  <si>
    <t>Fusilier, Justice J</t>
  </si>
  <si>
    <t>Cummings, Akeyah D</t>
  </si>
  <si>
    <t>Collins, Kei'ajia L</t>
  </si>
  <si>
    <t>George, Jaylon D</t>
  </si>
  <si>
    <t>Curley, Bre'yana S</t>
  </si>
  <si>
    <t>Daniels, Kaylen </t>
  </si>
  <si>
    <t>Gonsoulin, Felton J</t>
  </si>
  <si>
    <t>Daniels, Mackenzie B</t>
  </si>
  <si>
    <t>Gilliam, Edric </t>
  </si>
  <si>
    <t>Guilliam, Courtney </t>
  </si>
  <si>
    <t>Fusilier, Michael </t>
  </si>
  <si>
    <t>Green, Christopher P</t>
  </si>
  <si>
    <t>Henry, Kamon </t>
  </si>
  <si>
    <t>George, Jason J</t>
  </si>
  <si>
    <t>Henries, Mckenzie L</t>
  </si>
  <si>
    <t>Hypolite, Amirah </t>
  </si>
  <si>
    <t>Gilbert, Asyria E</t>
  </si>
  <si>
    <t>Hypolite, Tre'aunna </t>
  </si>
  <si>
    <t>Jackson, Trumiya </t>
  </si>
  <si>
    <t>Green, Aeriana H</t>
  </si>
  <si>
    <t>Jacquet, Tramaine A</t>
  </si>
  <si>
    <t>Jimenez, Manuel M</t>
  </si>
  <si>
    <t>Hamilton, La'rrie </t>
  </si>
  <si>
    <t>Jeanbaptiste, Ahriyel </t>
  </si>
  <si>
    <t>Johnson, Aliviah M</t>
  </si>
  <si>
    <t>Hogan, Shamya </t>
  </si>
  <si>
    <t>Kately, Derek </t>
  </si>
  <si>
    <t>Johnson, Sanaa </t>
  </si>
  <si>
    <t>Jackson, Davian </t>
  </si>
  <si>
    <t>Knatt, Jyron </t>
  </si>
  <si>
    <t>Johnson, Skyler </t>
  </si>
  <si>
    <t>Jefferson, Kevin </t>
  </si>
  <si>
    <t>Latiolais, Isaiah J</t>
  </si>
  <si>
    <t>Joseph, Leroy J</t>
  </si>
  <si>
    <t>Jones, Darrius </t>
  </si>
  <si>
    <t>Martin, Ke'mon I</t>
  </si>
  <si>
    <t>Knatt, Peyton E</t>
  </si>
  <si>
    <t>Leon, Bryant K</t>
  </si>
  <si>
    <t>Mitchell, Joseph A</t>
  </si>
  <si>
    <t>Norbert, Jaydon </t>
  </si>
  <si>
    <t>Rideau, Aaliyah L</t>
  </si>
  <si>
    <t>Poirrier, Jayden M</t>
  </si>
  <si>
    <t>Ozenne, Da'travian J</t>
  </si>
  <si>
    <t>Robertson, Ja'bryson J</t>
  </si>
  <si>
    <t>Wells, Brookelynn P</t>
  </si>
  <si>
    <t>Simon, Shakur J</t>
  </si>
  <si>
    <t>Toussant, Kendrick D</t>
  </si>
  <si>
    <t>Whitehead, Keenan L</t>
  </si>
  <si>
    <t>Terrazas, Jesus </t>
  </si>
  <si>
    <t>Tullier, Maliyah M</t>
  </si>
  <si>
    <t>Zeaunc, Vivian </t>
  </si>
  <si>
    <t>Vital, Khollyn M</t>
  </si>
  <si>
    <t>Vidrine, Arianne N</t>
  </si>
  <si>
    <t>Reynolds, Briquan</t>
  </si>
  <si>
    <t>Williams, Jakera L</t>
  </si>
  <si>
    <t>Arceneaux, Travis</t>
  </si>
  <si>
    <t>Derise </t>
  </si>
  <si>
    <t>Guidry</t>
  </si>
  <si>
    <t>Hatcherson</t>
  </si>
  <si>
    <t>Piper</t>
  </si>
  <si>
    <t>Alexander, Dakota </t>
  </si>
  <si>
    <t>Bourgeois, Justin </t>
  </si>
  <si>
    <t>Charles, Enhyjia </t>
  </si>
  <si>
    <t>Andujo, Ashley V</t>
  </si>
  <si>
    <t>Belaire, Jonathan P</t>
  </si>
  <si>
    <t>Broussard, Layneisha </t>
  </si>
  <si>
    <t>Charles, Ver'kalyn J</t>
  </si>
  <si>
    <t>Bowie, Daria </t>
  </si>
  <si>
    <t>Bourque, Kaylee R</t>
  </si>
  <si>
    <t>Collins, Kei'aree L</t>
  </si>
  <si>
    <t>Chassion, Syrie K</t>
  </si>
  <si>
    <t>Brooks, Zion </t>
  </si>
  <si>
    <t>Bowman, Melaina </t>
  </si>
  <si>
    <t>Delcambre, Angel B</t>
  </si>
  <si>
    <t>Collette, Jabari J</t>
  </si>
  <si>
    <t>Degray, A'niyah </t>
  </si>
  <si>
    <t>Callery, Kayla </t>
  </si>
  <si>
    <t>Fusilier, Kevin J</t>
  </si>
  <si>
    <t>Collins, Tayden </t>
  </si>
  <si>
    <t>Fleanders, Ahmireyan</t>
  </si>
  <si>
    <t>Carter, Kirsten </t>
  </si>
  <si>
    <t>Gardner, Jamia A</t>
  </si>
  <si>
    <t>Edwards, Keibrianna </t>
  </si>
  <si>
    <t>Fuselier, Jai'brelle A</t>
  </si>
  <si>
    <t>Daniels, Jorri </t>
  </si>
  <si>
    <t>Guidry, Octavin L</t>
  </si>
  <si>
    <t>Hurst, Leah R</t>
  </si>
  <si>
    <t>Henry, Keric </t>
  </si>
  <si>
    <t>Joseph, Ajah </t>
  </si>
  <si>
    <t>Gutierrez, Juan </t>
  </si>
  <si>
    <t>Jean-Batiste, Paige </t>
  </si>
  <si>
    <t>Jack, Trenton </t>
  </si>
  <si>
    <t>Joseph, Jakobe J</t>
  </si>
  <si>
    <t>Latiolais, Troy J</t>
  </si>
  <si>
    <t>Jenkins, Jayden </t>
  </si>
  <si>
    <t>Johnson, Deonte L</t>
  </si>
  <si>
    <t>Lemon, Michael </t>
  </si>
  <si>
    <t>Mccallister, Brendon T</t>
  </si>
  <si>
    <t>Leon, Jatavein </t>
  </si>
  <si>
    <t>Martin, Tatiana L</t>
  </si>
  <si>
    <t>Londo, Kaila M</t>
  </si>
  <si>
    <t>Mercier, Adam </t>
  </si>
  <si>
    <t>Malveaux, Ta'janae </t>
  </si>
  <si>
    <t>Mitchell, Sukaric </t>
  </si>
  <si>
    <t>Lumpkin, Cartaisha D</t>
  </si>
  <si>
    <t>Mitchell, Layla </t>
  </si>
  <si>
    <t>Olivier, Mkiyiah </t>
  </si>
  <si>
    <t>Polk, Kaliyah L</t>
  </si>
  <si>
    <t>Michael, Jamar </t>
  </si>
  <si>
    <t>Mitchell, Sunai </t>
  </si>
  <si>
    <t>Patton, Tylon </t>
  </si>
  <si>
    <t>Suthiart, Priscilla </t>
  </si>
  <si>
    <t>Rana, Fiazan </t>
  </si>
  <si>
    <t>Ned, De'mario </t>
  </si>
  <si>
    <t>Rhoades, Bre'ajah </t>
  </si>
  <si>
    <t>Sylvester, Emajah A</t>
  </si>
  <si>
    <t>Riley, Zae'sean M</t>
  </si>
  <si>
    <t>Richardson, Ja'ashla K</t>
  </si>
  <si>
    <t>Robert, Cora </t>
  </si>
  <si>
    <t>Thibodeaux, Joseph </t>
  </si>
  <si>
    <t>Sanders, Teairra L</t>
  </si>
  <si>
    <t>Thomas, Ariel </t>
  </si>
  <si>
    <t>Sigue, Alyssa </t>
  </si>
  <si>
    <t>Thibodeaux, Teyondrick </t>
  </si>
  <si>
    <t>Smith, Jeremy L</t>
  </si>
  <si>
    <t>Webster, Julien </t>
  </si>
  <si>
    <t>Smith, Jayden </t>
  </si>
  <si>
    <t>Vallere, Kerbert P</t>
  </si>
  <si>
    <t>Viltz, Kamyrn </t>
  </si>
  <si>
    <t>Zeaunc, Kayla C</t>
  </si>
  <si>
    <t>Thibodeaux, Daniel </t>
  </si>
  <si>
    <t>Williams, Lammual </t>
  </si>
  <si>
    <t>Vallot, Morgan K</t>
  </si>
  <si>
    <t>Brooks, Ja'mile T</t>
  </si>
  <si>
    <t>Cement Track</t>
  </si>
  <si>
    <t>Total Miles</t>
  </si>
  <si>
    <t>Total</t>
  </si>
  <si>
    <t>Folse</t>
  </si>
  <si>
    <t>Daniels</t>
  </si>
  <si>
    <t>Mars</t>
  </si>
  <si>
    <t>Brown, Olivia </t>
  </si>
  <si>
    <t>Alexis, Maurice A</t>
  </si>
  <si>
    <t>Alexander, Arriona </t>
  </si>
  <si>
    <t>Cannon, Brian M</t>
  </si>
  <si>
    <t>Allen, Joshua </t>
  </si>
  <si>
    <t>Bradley, Mykel </t>
  </si>
  <si>
    <t>Charles, Kaylen J</t>
  </si>
  <si>
    <t>Chaisson, Achasity </t>
  </si>
  <si>
    <t>Brown, Jasmine N</t>
  </si>
  <si>
    <t>Comeaux, Trent </t>
  </si>
  <si>
    <t>Charles, Kylan </t>
  </si>
  <si>
    <t>Cummings, Jakyra </t>
  </si>
  <si>
    <t>Davis, Jasonlyn J</t>
  </si>
  <si>
    <t>Davis, Darrielle </t>
  </si>
  <si>
    <t>Garcia, Danna M</t>
  </si>
  <si>
    <t>Delahoussaye, Braylynn </t>
  </si>
  <si>
    <t>Jimenez, Rowan M</t>
  </si>
  <si>
    <t>Gardner, Ja'kayla L</t>
  </si>
  <si>
    <t>Dwyer, Johnathan J</t>
  </si>
  <si>
    <t>Johnson, Kelsey T</t>
  </si>
  <si>
    <t>Hall, Trevonta J</t>
  </si>
  <si>
    <t>Gammage, Douglas W</t>
  </si>
  <si>
    <t>Keal, Demarcus </t>
  </si>
  <si>
    <t>Jackson, Malakye </t>
  </si>
  <si>
    <t>Guidry, Zaeyus </t>
  </si>
  <si>
    <t>Kinard, Antonio R</t>
  </si>
  <si>
    <t>Jean Baptiste, Adrian </t>
  </si>
  <si>
    <t>Hegger, Gabrielle C</t>
  </si>
  <si>
    <t>Kinard, Ariana R</t>
  </si>
  <si>
    <t>Latulas, Dedrick </t>
  </si>
  <si>
    <t>Jacquet-Viana, Kalyssa </t>
  </si>
  <si>
    <t>Labbe, Taeden </t>
  </si>
  <si>
    <t>Lewis, Jacob J</t>
  </si>
  <si>
    <t>Joe, Paris S</t>
  </si>
  <si>
    <t>Ledet, Amaiya </t>
  </si>
  <si>
    <t>Maxie, Kewyne K</t>
  </si>
  <si>
    <t>Livingston, Devante' K</t>
  </si>
  <si>
    <t>Mitchell, Jasmine </t>
  </si>
  <si>
    <t>Perry, Eric D</t>
  </si>
  <si>
    <t>Menard, Dani </t>
  </si>
  <si>
    <t>Nora, Koby K</t>
  </si>
  <si>
    <t>Rodriguez, Lovely A</t>
  </si>
  <si>
    <t>Miles, Tammie C</t>
  </si>
  <si>
    <t>Olivier, Ty A</t>
  </si>
  <si>
    <t>Rodriguez-Martinez, Kylanei</t>
  </si>
  <si>
    <t>Porter, Amare' M</t>
  </si>
  <si>
    <t>Paul, Edward J</t>
  </si>
  <si>
    <t>Stokes, Rukavian </t>
  </si>
  <si>
    <t>Tauriac, John W</t>
  </si>
  <si>
    <t>Phillips, Rena'ja </t>
  </si>
  <si>
    <t>Vo, Kim T</t>
  </si>
  <si>
    <t>Vallere, Ania </t>
  </si>
  <si>
    <t>Sigure, Laila </t>
  </si>
  <si>
    <t>Williams, Amiya M</t>
  </si>
  <si>
    <t>Vallot, Kaymen A</t>
  </si>
  <si>
    <t>St Julien, Sydney </t>
  </si>
  <si>
    <t>Williams, Mariah </t>
  </si>
  <si>
    <t>Vital, Charmaine </t>
  </si>
  <si>
    <t>Strothers, Nevaeh A</t>
  </si>
  <si>
    <t>Randall, Rayneisha</t>
  </si>
  <si>
    <t>Reynolds, Brineshia</t>
  </si>
  <si>
    <t>Williams, Treasure A</t>
  </si>
  <si>
    <t>Charles, Ver'kilyn</t>
  </si>
  <si>
    <t>Parker, Travis</t>
  </si>
  <si>
    <t>Class Total </t>
  </si>
  <si>
    <t>Class Total Laps</t>
  </si>
  <si>
    <t>Bernard </t>
  </si>
  <si>
    <t>Alexander, Jada M</t>
  </si>
  <si>
    <t>Anthony, Makai </t>
  </si>
  <si>
    <t>Antoine, Steven </t>
  </si>
  <si>
    <t>Battle, Kameron M</t>
  </si>
  <si>
    <t>Bernard, Danae' M</t>
  </si>
  <si>
    <t>Conner, Aa'raion L</t>
  </si>
  <si>
    <t>Delahoussaye, Bailey C</t>
  </si>
  <si>
    <t>Edmond, Dylan M</t>
  </si>
  <si>
    <t>Francis, Colleen M</t>
  </si>
  <si>
    <t>Fusilier, Jalaina D</t>
  </si>
  <si>
    <t>Granger, Devante X</t>
  </si>
  <si>
    <t>Grayson, Khameron B</t>
  </si>
  <si>
    <t>Henry, Taylor B</t>
  </si>
  <si>
    <t>Jackson, Tranese L</t>
  </si>
  <si>
    <t>Ledet, Kaitlin M</t>
  </si>
  <si>
    <t>Louis, Ronnie </t>
  </si>
  <si>
    <t>Matthews, Cierra A</t>
  </si>
  <si>
    <t>Olivier, Carroll R</t>
  </si>
  <si>
    <t>Rabon, Nathan J</t>
  </si>
  <si>
    <t>Reno, Tra'klayn R</t>
  </si>
  <si>
    <t>Tyler, Kaleb D</t>
  </si>
  <si>
    <t>Wilson, Lee P</t>
  </si>
  <si>
    <t>Gibbs</t>
  </si>
  <si>
    <t>Batiste, Chloe E</t>
  </si>
  <si>
    <t>Belaire, Matthew J</t>
  </si>
  <si>
    <t>Bonin, Elijah J</t>
  </si>
  <si>
    <t>Cummings, Mason </t>
  </si>
  <si>
    <t>Curtis, T Kahi C</t>
  </si>
  <si>
    <t>Davis, Damarion D</t>
  </si>
  <si>
    <t>Davis, Precious </t>
  </si>
  <si>
    <t>Fiaz, Yousaf </t>
  </si>
  <si>
    <t>Flugence, Teyana K</t>
  </si>
  <si>
    <t>Frizzell, Jennifer E</t>
  </si>
  <si>
    <t>Gagne, Xander </t>
  </si>
  <si>
    <t>Green, Zyrien M</t>
  </si>
  <si>
    <t>Gregoire, Kamryn-Stile's J</t>
  </si>
  <si>
    <t>Jones, Amiya L</t>
  </si>
  <si>
    <t>Jordan, Deonte D</t>
  </si>
  <si>
    <t>Ledet, Amire L</t>
  </si>
  <si>
    <t>Mitchell-Jackson, Tycavian J</t>
  </si>
  <si>
    <t>Richard, Khalil J</t>
  </si>
  <si>
    <t>Simon, Nakyra K</t>
  </si>
  <si>
    <t>Thomas, Ja'kedrick L</t>
  </si>
  <si>
    <t>Williams, La'myia O</t>
  </si>
  <si>
    <t>Williams, Rokaila </t>
  </si>
  <si>
    <t>Youman, Davian J</t>
  </si>
  <si>
    <t>Walker, Rayvin M</t>
  </si>
  <si>
    <t>Patin</t>
  </si>
  <si>
    <t>Alexis, Emily R</t>
  </si>
  <si>
    <t>Allen, Ke'lien I</t>
  </si>
  <si>
    <t>Benoit, Lamarson J</t>
  </si>
  <si>
    <t>Boyance, Tahj J</t>
  </si>
  <si>
    <t>Davis, Jason R</t>
  </si>
  <si>
    <t>Fontenot, Bradley </t>
  </si>
  <si>
    <t>Foster, Kobe K</t>
  </si>
  <si>
    <t>Fuselier, Brilon D</t>
  </si>
  <si>
    <t>Hamilton, Larry T</t>
  </si>
  <si>
    <t>Jack, Katelyn </t>
  </si>
  <si>
    <t>Jackson, Tyrease K</t>
  </si>
  <si>
    <t>Livingston, Cameron </t>
  </si>
  <si>
    <t>Locks, Tianna J</t>
  </si>
  <si>
    <t>Louviere, Jonathan</t>
  </si>
  <si>
    <t>Noel, Raiylond J</t>
  </si>
  <si>
    <t>Segura, Kaden J</t>
  </si>
  <si>
    <t>Shello, Ashanti </t>
  </si>
  <si>
    <t>Suire, Bacardi J</t>
  </si>
  <si>
    <t>Thibodeaux, Daneisha J</t>
  </si>
  <si>
    <t>Vallere, Monique L</t>
  </si>
  <si>
    <t>Levene, Tra'taraion</t>
  </si>
  <si>
    <t>Bargeman, Malik</t>
  </si>
  <si>
    <t> </t>
  </si>
  <si>
    <t>Smith</t>
  </si>
  <si>
    <t>Alexander</t>
  </si>
  <si>
    <t>Alexander, Avondale J</t>
  </si>
  <si>
    <t>Bobb, Teyona R</t>
  </si>
  <si>
    <t>Bayard, David A</t>
  </si>
  <si>
    <t>Chalk, Corbriel </t>
  </si>
  <si>
    <t>Celestine, Janasha </t>
  </si>
  <si>
    <t>Collins, Tyreke D</t>
  </si>
  <si>
    <t>Colbert, Don'tre T</t>
  </si>
  <si>
    <t>Jones, Kylyn' K</t>
  </si>
  <si>
    <t>Cormier, Tavien </t>
  </si>
  <si>
    <t>Jospeh, Jadon M</t>
  </si>
  <si>
    <t>Daniels, Taylor S</t>
  </si>
  <si>
    <t>Kinard, Antionette R</t>
  </si>
  <si>
    <t>Davis, Ryan A</t>
  </si>
  <si>
    <t>Lewis, Joslyn D</t>
  </si>
  <si>
    <t>Dhanabel, Saran </t>
  </si>
  <si>
    <t>Matherne, Heather R</t>
  </si>
  <si>
    <t>Granger, Sabrina S</t>
  </si>
  <si>
    <t>Mixon, Kenya J</t>
  </si>
  <si>
    <t>Green, Diamond R</t>
  </si>
  <si>
    <t>Nora, Shantenianeshia R</t>
  </si>
  <si>
    <t>Henry, Alexis M</t>
  </si>
  <si>
    <t>Randall, Carvon D</t>
  </si>
  <si>
    <t>Jacquet-Viana, Kierian J</t>
  </si>
  <si>
    <t>Raymond, Sh'moni M</t>
  </si>
  <si>
    <t>Nathan, Nkos'a M</t>
  </si>
  <si>
    <t>Sereal, Anya N</t>
  </si>
  <si>
    <t>Randall, Cardell R</t>
  </si>
  <si>
    <t>Strickney, Destiny B</t>
  </si>
  <si>
    <t>Rose, Lavontray </t>
  </si>
  <si>
    <t>Tauriac, Ava M</t>
  </si>
  <si>
    <t>Sereal, Kayston M</t>
  </si>
  <si>
    <t>White, Ty'janea L</t>
  </si>
  <si>
    <t>Williams, Katelyn A</t>
  </si>
  <si>
    <t>Williams, Demondre L</t>
  </si>
  <si>
    <t>Williams, Mar'kala </t>
  </si>
  <si>
    <t>Carter, Tianeshie</t>
  </si>
  <si>
    <t>Total </t>
  </si>
  <si>
    <t>Toms</t>
  </si>
  <si>
    <t>Charles, Benjamin </t>
  </si>
  <si>
    <t>Colbert, Tyree M</t>
  </si>
  <si>
    <t>Dennis, Breonna L</t>
  </si>
  <si>
    <t>Franklin, Alexcia </t>
  </si>
  <si>
    <t>George, Mia M</t>
  </si>
  <si>
    <t>Granger, Shania L</t>
  </si>
  <si>
    <t>Ledet, Angelle J</t>
  </si>
  <si>
    <t>Leon, Jasharick D</t>
  </si>
  <si>
    <t>Maxie, Keyi K</t>
  </si>
  <si>
    <t>Olivier, Msiyiah C</t>
  </si>
  <si>
    <t>Paige, Rachel </t>
  </si>
  <si>
    <t>Pham, Kelly N</t>
  </si>
  <si>
    <t>Suthiart, Matthew </t>
  </si>
  <si>
    <t>Williams, Caron T</t>
  </si>
  <si>
    <t>Williams, Rebeckca R</t>
  </si>
  <si>
    <t>Wilson, Daphney E</t>
  </si>
  <si>
    <t>Student Id</t>
  </si>
  <si>
    <t>Student Name</t>
  </si>
  <si>
    <t>Teacher</t>
  </si>
  <si>
    <t>Grade</t>
  </si>
  <si>
    <t>0009917</t>
  </si>
  <si>
    <t>Lewis Rikella S</t>
  </si>
  <si>
    <t>1</t>
  </si>
  <si>
    <t>0009928</t>
  </si>
  <si>
    <t>0059970</t>
  </si>
  <si>
    <t>Derise Christen P</t>
  </si>
  <si>
    <t>3</t>
  </si>
  <si>
    <t>0109984</t>
  </si>
  <si>
    <t>Mars Charlisa</t>
  </si>
  <si>
    <t>4</t>
  </si>
  <si>
    <t>0189968</t>
  </si>
  <si>
    <t>Guidry Emily B</t>
  </si>
  <si>
    <t>0189975</t>
  </si>
  <si>
    <t>0189976</t>
  </si>
  <si>
    <t>Londo, Brian N</t>
  </si>
  <si>
    <t>0189977</t>
  </si>
  <si>
    <t>0189997</t>
  </si>
  <si>
    <t>0199976</t>
  </si>
  <si>
    <t>Patin Carlissa</t>
  </si>
  <si>
    <t>5</t>
  </si>
  <si>
    <t>0279982</t>
  </si>
  <si>
    <t>Gibbs Meaghan</t>
  </si>
  <si>
    <t>0279988</t>
  </si>
  <si>
    <t>Daniels Tiffany</t>
  </si>
  <si>
    <t>0299912</t>
  </si>
  <si>
    <t>Smith Lionel</t>
  </si>
  <si>
    <t>6</t>
  </si>
  <si>
    <t>0299914</t>
  </si>
  <si>
    <t>Alexander Ashley</t>
  </si>
  <si>
    <t>0299916</t>
  </si>
  <si>
    <t>0299918</t>
  </si>
  <si>
    <t>Folse Erin</t>
  </si>
  <si>
    <t>0299934</t>
  </si>
  <si>
    <t>0299935</t>
  </si>
  <si>
    <t>Bernard Deadria K</t>
  </si>
  <si>
    <t>0299937</t>
  </si>
  <si>
    <t>0299938</t>
  </si>
  <si>
    <t>0299940</t>
  </si>
  <si>
    <t>0299943</t>
  </si>
  <si>
    <t>0299947</t>
  </si>
  <si>
    <t>0299949</t>
  </si>
  <si>
    <t>0299956</t>
  </si>
  <si>
    <t>0299959</t>
  </si>
  <si>
    <t>Piper Melanie A</t>
  </si>
  <si>
    <t>0299960</t>
  </si>
  <si>
    <t>0299962</t>
  </si>
  <si>
    <t>0299965</t>
  </si>
  <si>
    <t>0299966</t>
  </si>
  <si>
    <t>0299968</t>
  </si>
  <si>
    <t>0299970</t>
  </si>
  <si>
    <t>0299971</t>
  </si>
  <si>
    <t>0299972</t>
  </si>
  <si>
    <t>0299973</t>
  </si>
  <si>
    <t>0299974</t>
  </si>
  <si>
    <t>0299975</t>
  </si>
  <si>
    <t>0299977</t>
  </si>
  <si>
    <t>0299980</t>
  </si>
  <si>
    <t>0299983</t>
  </si>
  <si>
    <t>0299985</t>
  </si>
  <si>
    <t>0299986</t>
  </si>
  <si>
    <t>Hatcherson Shanice</t>
  </si>
  <si>
    <t>0299987</t>
  </si>
  <si>
    <t>0299988</t>
  </si>
  <si>
    <t>0299989</t>
  </si>
  <si>
    <t>0299990</t>
  </si>
  <si>
    <t>0299991</t>
  </si>
  <si>
    <t>0299993</t>
  </si>
  <si>
    <t>0339941</t>
  </si>
  <si>
    <t>0339943</t>
  </si>
  <si>
    <t>0339981</t>
  </si>
  <si>
    <t>0349999</t>
  </si>
  <si>
    <t>0359937</t>
  </si>
  <si>
    <t>0359972</t>
  </si>
  <si>
    <t>Charles, Ver'kilyn L</t>
  </si>
  <si>
    <t>0359973</t>
  </si>
  <si>
    <t>0359974</t>
  </si>
  <si>
    <t>0359982</t>
  </si>
  <si>
    <t>0709982</t>
  </si>
  <si>
    <t>0719925</t>
  </si>
  <si>
    <t>0719990</t>
  </si>
  <si>
    <t>0729927</t>
  </si>
  <si>
    <t>1009869</t>
  </si>
  <si>
    <t>Robert Noni M</t>
  </si>
  <si>
    <t>1009875</t>
  </si>
  <si>
    <t>Deselle Allison</t>
  </si>
  <si>
    <t>1009914</t>
  </si>
  <si>
    <t>1059950</t>
  </si>
  <si>
    <t>1059964</t>
  </si>
  <si>
    <t>1180062</t>
  </si>
  <si>
    <t>Dennis, Reonna M</t>
  </si>
  <si>
    <t>Rochelle Joseph J</t>
  </si>
  <si>
    <t>1180064</t>
  </si>
  <si>
    <t>Toms Angela</t>
  </si>
  <si>
    <t>1180190</t>
  </si>
  <si>
    <t>1180288</t>
  </si>
  <si>
    <t>1180295</t>
  </si>
  <si>
    <t>1189972</t>
  </si>
  <si>
    <t>1189982</t>
  </si>
  <si>
    <t>Reynolds, Briquan B</t>
  </si>
  <si>
    <t>Mayard Michelle</t>
  </si>
  <si>
    <t>2</t>
  </si>
  <si>
    <t>1189990</t>
  </si>
  <si>
    <t>Sonnier Erynn</t>
  </si>
  <si>
    <t>1259942</t>
  </si>
  <si>
    <t>1259962</t>
  </si>
  <si>
    <t>1279943</t>
  </si>
  <si>
    <t>1279950</t>
  </si>
  <si>
    <t>1279980</t>
  </si>
  <si>
    <t>1279988</t>
  </si>
  <si>
    <t>1279993</t>
  </si>
  <si>
    <t>1299904</t>
  </si>
  <si>
    <t>1299905</t>
  </si>
  <si>
    <t>1299910</t>
  </si>
  <si>
    <t>1299911</t>
  </si>
  <si>
    <t>1299921</t>
  </si>
  <si>
    <t>1299928</t>
  </si>
  <si>
    <t>1299932</t>
  </si>
  <si>
    <t>1299935</t>
  </si>
  <si>
    <t>1299939</t>
  </si>
  <si>
    <t>1299946</t>
  </si>
  <si>
    <t>1299948</t>
  </si>
  <si>
    <t>1299959</t>
  </si>
  <si>
    <t>1299964</t>
  </si>
  <si>
    <t>1299967</t>
  </si>
  <si>
    <t>1299968</t>
  </si>
  <si>
    <t>1299969</t>
  </si>
  <si>
    <t>1299970</t>
  </si>
  <si>
    <t>Edwards Michelle</t>
  </si>
  <si>
    <t>1299972</t>
  </si>
  <si>
    <t>1299973</t>
  </si>
  <si>
    <t>1299974</t>
  </si>
  <si>
    <t>1299975</t>
  </si>
  <si>
    <t>1299976</t>
  </si>
  <si>
    <t>1299978</t>
  </si>
  <si>
    <t>1299983</t>
  </si>
  <si>
    <t>1299985</t>
  </si>
  <si>
    <t>1299986</t>
  </si>
  <si>
    <t>1299987</t>
  </si>
  <si>
    <t>1299988</t>
  </si>
  <si>
    <t>1299990</t>
  </si>
  <si>
    <t>1299991</t>
  </si>
  <si>
    <t>1299993</t>
  </si>
  <si>
    <t>1299996</t>
  </si>
  <si>
    <t>1299997</t>
  </si>
  <si>
    <t>1299999</t>
  </si>
  <si>
    <t>1349924</t>
  </si>
  <si>
    <t>1349973</t>
  </si>
  <si>
    <t>Fleanders, Ahmireyan A</t>
  </si>
  <si>
    <t>1359945</t>
  </si>
  <si>
    <t>2009983</t>
  </si>
  <si>
    <t>Theodile Latoya</t>
  </si>
  <si>
    <t>2059913</t>
  </si>
  <si>
    <t>2059957</t>
  </si>
  <si>
    <t>2089990</t>
  </si>
  <si>
    <t>2180184</t>
  </si>
  <si>
    <t>2189972</t>
  </si>
  <si>
    <t>2199948</t>
  </si>
  <si>
    <t>2269980</t>
  </si>
  <si>
    <t>2279965</t>
  </si>
  <si>
    <t>2279966</t>
  </si>
  <si>
    <t>2279969</t>
  </si>
  <si>
    <t>2279986</t>
  </si>
  <si>
    <t>2279993</t>
  </si>
  <si>
    <t>2299896</t>
  </si>
  <si>
    <t>2299898</t>
  </si>
  <si>
    <t>2299905</t>
  </si>
  <si>
    <t>2299929</t>
  </si>
  <si>
    <t>2299930</t>
  </si>
  <si>
    <t>2299935</t>
  </si>
  <si>
    <t>2299939</t>
  </si>
  <si>
    <t>2299940</t>
  </si>
  <si>
    <t>2299942</t>
  </si>
  <si>
    <t>2299947</t>
  </si>
  <si>
    <t>2299951</t>
  </si>
  <si>
    <t>2299952</t>
  </si>
  <si>
    <t>2299956</t>
  </si>
  <si>
    <t>2299959</t>
  </si>
  <si>
    <t>2299960</t>
  </si>
  <si>
    <t>2299963</t>
  </si>
  <si>
    <t>2299965</t>
  </si>
  <si>
    <t>2299966</t>
  </si>
  <si>
    <t>2299968</t>
  </si>
  <si>
    <t>2299969</t>
  </si>
  <si>
    <t>2299971</t>
  </si>
  <si>
    <t>2299973</t>
  </si>
  <si>
    <t>2299976</t>
  </si>
  <si>
    <t>2299977</t>
  </si>
  <si>
    <t>2299979</t>
  </si>
  <si>
    <t>2299980</t>
  </si>
  <si>
    <t>2299981</t>
  </si>
  <si>
    <t>2299982</t>
  </si>
  <si>
    <t>2299983</t>
  </si>
  <si>
    <t>2299984</t>
  </si>
  <si>
    <t>2299985</t>
  </si>
  <si>
    <t>2299986</t>
  </si>
  <si>
    <t>2299992</t>
  </si>
  <si>
    <t>2299994</t>
  </si>
  <si>
    <t>2299997</t>
  </si>
  <si>
    <t>2309918</t>
  </si>
  <si>
    <t>2309978</t>
  </si>
  <si>
    <t>2339966</t>
  </si>
  <si>
    <t>2349937</t>
  </si>
  <si>
    <t>2349959</t>
  </si>
  <si>
    <t>2359934</t>
  </si>
  <si>
    <t>2359935</t>
  </si>
  <si>
    <t>2359942</t>
  </si>
  <si>
    <t>2359975</t>
  </si>
  <si>
    <t>2359999</t>
  </si>
  <si>
    <t>2709949</t>
  </si>
  <si>
    <t>2719925</t>
  </si>
  <si>
    <t>3009903</t>
  </si>
  <si>
    <t>Musso Karen B</t>
  </si>
  <si>
    <t>0</t>
  </si>
  <si>
    <t>3009924</t>
  </si>
  <si>
    <t>3009975</t>
  </si>
  <si>
    <t>3009978</t>
  </si>
  <si>
    <t>3009997</t>
  </si>
  <si>
    <t>Cahanin Sarah</t>
  </si>
  <si>
    <t>3089940</t>
  </si>
  <si>
    <t>3109898</t>
  </si>
  <si>
    <t>3109900</t>
  </si>
  <si>
    <t>Rodriguez-Martinez, Kylanei </t>
  </si>
  <si>
    <t>3109925</t>
  </si>
  <si>
    <t>3109936</t>
  </si>
  <si>
    <t>3109957</t>
  </si>
  <si>
    <t>3109962</t>
  </si>
  <si>
    <t>Reynolds, Breanna </t>
  </si>
  <si>
    <t>3109988</t>
  </si>
  <si>
    <t>3259968</t>
  </si>
  <si>
    <t>3269978</t>
  </si>
  <si>
    <t>3269999</t>
  </si>
  <si>
    <t>3299890</t>
  </si>
  <si>
    <t>3299894</t>
  </si>
  <si>
    <t>3299896</t>
  </si>
  <si>
    <t>3299906</t>
  </si>
  <si>
    <t>3299909</t>
  </si>
  <si>
    <t>3299913</t>
  </si>
  <si>
    <t>3299914</t>
  </si>
  <si>
    <t>3299916</t>
  </si>
  <si>
    <t>3299921</t>
  </si>
  <si>
    <t>3299922</t>
  </si>
  <si>
    <t>3299924</t>
  </si>
  <si>
    <t>3299925</t>
  </si>
  <si>
    <t>3299928</t>
  </si>
  <si>
    <t>3299931</t>
  </si>
  <si>
    <t>3299934</t>
  </si>
  <si>
    <t>3299935</t>
  </si>
  <si>
    <t>3299936</t>
  </si>
  <si>
    <t>3299941</t>
  </si>
  <si>
    <t>3299943</t>
  </si>
  <si>
    <t>3299945</t>
  </si>
  <si>
    <t>3299946</t>
  </si>
  <si>
    <t>3299947</t>
  </si>
  <si>
    <t>3299948</t>
  </si>
  <si>
    <t>3299954</t>
  </si>
  <si>
    <t>3299955</t>
  </si>
  <si>
    <t>3299957</t>
  </si>
  <si>
    <t>3299958</t>
  </si>
  <si>
    <t>3299959</t>
  </si>
  <si>
    <t>3299960</t>
  </si>
  <si>
    <t>3299961</t>
  </si>
  <si>
    <t>3299963</t>
  </si>
  <si>
    <t>3299964</t>
  </si>
  <si>
    <t>3299965</t>
  </si>
  <si>
    <t>Conley, Dion D</t>
  </si>
  <si>
    <t>3299968</t>
  </si>
  <si>
    <t>3299969</t>
  </si>
  <si>
    <t>3299971</t>
  </si>
  <si>
    <t>3299972</t>
  </si>
  <si>
    <t>3299974</t>
  </si>
  <si>
    <t>3299978</t>
  </si>
  <si>
    <t>3299979</t>
  </si>
  <si>
    <t>3299983</t>
  </si>
  <si>
    <t>3299984</t>
  </si>
  <si>
    <t>3299989</t>
  </si>
  <si>
    <t>3299990</t>
  </si>
  <si>
    <t>3299994</t>
  </si>
  <si>
    <t>3349952</t>
  </si>
  <si>
    <t>3359948</t>
  </si>
  <si>
    <t>3359970</t>
  </si>
  <si>
    <t>3359980</t>
  </si>
  <si>
    <t>3359994</t>
  </si>
  <si>
    <t>3719890</t>
  </si>
  <si>
    <t>Spencer, Payton D</t>
  </si>
  <si>
    <t>3719891</t>
  </si>
  <si>
    <t>Spencer, Paige L</t>
  </si>
  <si>
    <t>3719958</t>
  </si>
  <si>
    <t>4009926</t>
  </si>
  <si>
    <t>King Kimberly</t>
  </si>
  <si>
    <t>-1</t>
  </si>
  <si>
    <t>4009937</t>
  </si>
  <si>
    <t>4059931</t>
  </si>
  <si>
    <t>4069999</t>
  </si>
  <si>
    <t>4089952</t>
  </si>
  <si>
    <t>4109888</t>
  </si>
  <si>
    <t>4109903</t>
  </si>
  <si>
    <t>4109923</t>
  </si>
  <si>
    <t>4109956</t>
  </si>
  <si>
    <t>Raggette Penelope</t>
  </si>
  <si>
    <t>4109977</t>
  </si>
  <si>
    <t>4109982</t>
  </si>
  <si>
    <t>4259921</t>
  </si>
  <si>
    <t>4259968</t>
  </si>
  <si>
    <t>4279953</t>
  </si>
  <si>
    <t>4279971</t>
  </si>
  <si>
    <t>4279972</t>
  </si>
  <si>
    <t>4279986</t>
  </si>
  <si>
    <t>Charles, Verkallo S</t>
  </si>
  <si>
    <t>4299888</t>
  </si>
  <si>
    <t>4299889</t>
  </si>
  <si>
    <t>4299893</t>
  </si>
  <si>
    <t>4299894</t>
  </si>
  <si>
    <t>4299901</t>
  </si>
  <si>
    <t>4299904</t>
  </si>
  <si>
    <t>4299905</t>
  </si>
  <si>
    <t>4299906</t>
  </si>
  <si>
    <t>4299910</t>
  </si>
  <si>
    <t>4299914</t>
  </si>
  <si>
    <t>Clarkston, Cameron J</t>
  </si>
  <si>
    <t>4299919</t>
  </si>
  <si>
    <t>4299922</t>
  </si>
  <si>
    <t>4299923</t>
  </si>
  <si>
    <t>4299924</t>
  </si>
  <si>
    <t>4299926</t>
  </si>
  <si>
    <t>4299927</t>
  </si>
  <si>
    <t>4299928</t>
  </si>
  <si>
    <t>4299930</t>
  </si>
  <si>
    <t>4299932</t>
  </si>
  <si>
    <t>4299934</t>
  </si>
  <si>
    <t>4299935</t>
  </si>
  <si>
    <t>4299936</t>
  </si>
  <si>
    <t>4299937</t>
  </si>
  <si>
    <t>4299939</t>
  </si>
  <si>
    <t>4299940</t>
  </si>
  <si>
    <t>4299941</t>
  </si>
  <si>
    <t>4299942</t>
  </si>
  <si>
    <t>4299944</t>
  </si>
  <si>
    <t>4299947</t>
  </si>
  <si>
    <t>4299948</t>
  </si>
  <si>
    <t>4299949</t>
  </si>
  <si>
    <t>4299950</t>
  </si>
  <si>
    <t>4299951</t>
  </si>
  <si>
    <t>4299952</t>
  </si>
  <si>
    <t>4299953</t>
  </si>
  <si>
    <t>4299958</t>
  </si>
  <si>
    <t>4299960</t>
  </si>
  <si>
    <t>4299961</t>
  </si>
  <si>
    <t>4299963</t>
  </si>
  <si>
    <t>4299964</t>
  </si>
  <si>
    <t>4299966</t>
  </si>
  <si>
    <t>4299967</t>
  </si>
  <si>
    <t>4299969</t>
  </si>
  <si>
    <t>4299970</t>
  </si>
  <si>
    <t>4299971</t>
  </si>
  <si>
    <t>4299972</t>
  </si>
  <si>
    <t>4299975</t>
  </si>
  <si>
    <t>4299977</t>
  </si>
  <si>
    <t>4299978</t>
  </si>
  <si>
    <t>4299979</t>
  </si>
  <si>
    <t>4299982</t>
  </si>
  <si>
    <t>4299983</t>
  </si>
  <si>
    <t>4299984</t>
  </si>
  <si>
    <t>4299985</t>
  </si>
  <si>
    <t>4299987</t>
  </si>
  <si>
    <t>4299990</t>
  </si>
  <si>
    <t>4299991</t>
  </si>
  <si>
    <t>4299992</t>
  </si>
  <si>
    <t>4299996</t>
  </si>
  <si>
    <t>4299997</t>
  </si>
  <si>
    <t>4299998</t>
  </si>
  <si>
    <t>4339981</t>
  </si>
  <si>
    <t>4349927</t>
  </si>
  <si>
    <t>4349933</t>
  </si>
  <si>
    <t>4359952</t>
  </si>
  <si>
    <t>4719979</t>
  </si>
  <si>
    <t>4719980</t>
  </si>
  <si>
    <t>4719983</t>
  </si>
  <si>
    <t>4729924</t>
  </si>
  <si>
    <t>4729963</t>
  </si>
  <si>
    <t>5129998</t>
  </si>
  <si>
    <t>5129999</t>
  </si>
  <si>
    <t>5279982</t>
  </si>
  <si>
    <t>5299911</t>
  </si>
  <si>
    <t>Adams, Alex </t>
  </si>
  <si>
    <t>5299912</t>
  </si>
  <si>
    <t>Louviere, Jonathan </t>
  </si>
  <si>
    <t>5299914</t>
  </si>
  <si>
    <t>Jones, Tarik </t>
  </si>
  <si>
    <t>5299915</t>
  </si>
  <si>
    <t>Bargeman, Malik L</t>
  </si>
  <si>
    <t>5299916</t>
  </si>
  <si>
    <t>5299917</t>
  </si>
  <si>
    <t>Boudreaux Linda S.</t>
  </si>
  <si>
    <t>5299920</t>
  </si>
  <si>
    <t>5299922</t>
  </si>
  <si>
    <t>5299923</t>
  </si>
  <si>
    <t>5299924</t>
  </si>
  <si>
    <t>5299925</t>
  </si>
  <si>
    <t>5299926</t>
  </si>
  <si>
    <t>5299927</t>
  </si>
  <si>
    <t>5299928</t>
  </si>
  <si>
    <t>5299929</t>
  </si>
  <si>
    <t>5299930</t>
  </si>
  <si>
    <t>5299931</t>
  </si>
  <si>
    <t>Washington, Mareyana </t>
  </si>
  <si>
    <t>5299932</t>
  </si>
  <si>
    <t>5299934</t>
  </si>
  <si>
    <t>5299935</t>
  </si>
  <si>
    <t>5299936</t>
  </si>
  <si>
    <t>5299937</t>
  </si>
  <si>
    <t>5299938</t>
  </si>
  <si>
    <t>5299939</t>
  </si>
  <si>
    <t>5299940</t>
  </si>
  <si>
    <t>5299941</t>
  </si>
  <si>
    <t>5299942</t>
  </si>
  <si>
    <t>5299943</t>
  </si>
  <si>
    <t>5299944</t>
  </si>
  <si>
    <t>5299948</t>
  </si>
  <si>
    <t>5299949</t>
  </si>
  <si>
    <t>Rodriguez, Yadriel </t>
  </si>
  <si>
    <t>5299950</t>
  </si>
  <si>
    <t>5299951</t>
  </si>
  <si>
    <t>5299952</t>
  </si>
  <si>
    <t>5299953</t>
  </si>
  <si>
    <t>5299954</t>
  </si>
  <si>
    <t>5299955</t>
  </si>
  <si>
    <t>5299956</t>
  </si>
  <si>
    <t>5299958</t>
  </si>
  <si>
    <t>5299960</t>
  </si>
  <si>
    <t>5299961</t>
  </si>
  <si>
    <t>5299962</t>
  </si>
  <si>
    <t>5299963</t>
  </si>
  <si>
    <t>5299964</t>
  </si>
  <si>
    <t>5299967</t>
  </si>
  <si>
    <t>5299968</t>
  </si>
  <si>
    <t>5299969</t>
  </si>
  <si>
    <t>5299970</t>
  </si>
  <si>
    <t>5299971</t>
  </si>
  <si>
    <t>5299972</t>
  </si>
  <si>
    <t>5299973</t>
  </si>
  <si>
    <t>5299974</t>
  </si>
  <si>
    <t>5299975</t>
  </si>
  <si>
    <t>5299976</t>
  </si>
  <si>
    <t>5299977</t>
  </si>
  <si>
    <t>5299978</t>
  </si>
  <si>
    <t>5299979</t>
  </si>
  <si>
    <t>5299980</t>
  </si>
  <si>
    <t>5299981</t>
  </si>
  <si>
    <t>5299982</t>
  </si>
  <si>
    <t>5299983</t>
  </si>
  <si>
    <t>5299985</t>
  </si>
  <si>
    <t>5299986</t>
  </si>
  <si>
    <t>5299987</t>
  </si>
  <si>
    <t>5299988</t>
  </si>
  <si>
    <t>5299990</t>
  </si>
  <si>
    <t>5299991</t>
  </si>
  <si>
    <t>5299992</t>
  </si>
  <si>
    <t>5299993</t>
  </si>
  <si>
    <t>5299995</t>
  </si>
  <si>
    <t>5299996</t>
  </si>
  <si>
    <t>5299997</t>
  </si>
  <si>
    <t>5299999</t>
  </si>
  <si>
    <t>5359983</t>
  </si>
  <si>
    <t>5719893</t>
  </si>
  <si>
    <t>Rochon, Jeremiah C</t>
  </si>
  <si>
    <t>5719990</t>
  </si>
  <si>
    <t>7009465</t>
  </si>
  <si>
    <t>Edwards, Keibrianna A</t>
  </si>
  <si>
    <t>7009484</t>
  </si>
  <si>
    <t>7009485</t>
  </si>
  <si>
    <t>7009562</t>
  </si>
  <si>
    <t>Levene, Tra'taraion S</t>
  </si>
  <si>
    <t>7009890</t>
  </si>
  <si>
    <t>7009892</t>
  </si>
  <si>
    <t>7009937</t>
  </si>
  <si>
    <t>7009997</t>
  </si>
  <si>
    <t>7189869</t>
  </si>
  <si>
    <t>7189886</t>
  </si>
  <si>
    <t>7189907</t>
  </si>
  <si>
    <t>7189926</t>
  </si>
  <si>
    <t>7189938</t>
  </si>
  <si>
    <t>7299930</t>
  </si>
  <si>
    <t>7299955</t>
  </si>
  <si>
    <t>7299959</t>
  </si>
  <si>
    <t>7299964</t>
  </si>
  <si>
    <t>7299977</t>
  </si>
  <si>
    <t>7299982</t>
  </si>
  <si>
    <t>7299989</t>
  </si>
  <si>
    <t>8009858</t>
  </si>
  <si>
    <t>8009889</t>
  </si>
  <si>
    <t>8009928</t>
  </si>
  <si>
    <t>8009952</t>
  </si>
  <si>
    <t>8009966</t>
  </si>
  <si>
    <t>8109983</t>
  </si>
  <si>
    <t>Davis, Nolan M</t>
  </si>
  <si>
    <t>8129958</t>
  </si>
  <si>
    <t>8189814</t>
  </si>
  <si>
    <t>8189818</t>
  </si>
  <si>
    <t>8189843</t>
  </si>
  <si>
    <t>8189866</t>
  </si>
  <si>
    <t>8189895</t>
  </si>
  <si>
    <t>8189899</t>
  </si>
  <si>
    <t>8189902</t>
  </si>
  <si>
    <t>8189913</t>
  </si>
  <si>
    <t>Randall, Rayneisha R</t>
  </si>
  <si>
    <t>8189917</t>
  </si>
  <si>
    <t>8189926</t>
  </si>
  <si>
    <t>8189936</t>
  </si>
  <si>
    <t>8189939</t>
  </si>
  <si>
    <t>8189940</t>
  </si>
  <si>
    <t>8189969</t>
  </si>
  <si>
    <t>Carter, Tianeshie A</t>
  </si>
  <si>
    <t>8189970</t>
  </si>
  <si>
    <t>8219974</t>
  </si>
  <si>
    <t>8220003</t>
  </si>
  <si>
    <t>8299907</t>
  </si>
  <si>
    <t>8299919</t>
  </si>
  <si>
    <t>8299927</t>
  </si>
  <si>
    <t>8299934</t>
  </si>
  <si>
    <t>8299942</t>
  </si>
  <si>
    <t>8299965</t>
  </si>
  <si>
    <t>8299978</t>
  </si>
  <si>
    <t>8299989</t>
  </si>
  <si>
    <t>8359964</t>
  </si>
  <si>
    <t>9009814</t>
  </si>
  <si>
    <t>Parker, Travis </t>
  </si>
  <si>
    <t>9009845</t>
  </si>
  <si>
    <t>Snyder, Destina </t>
  </si>
  <si>
    <t>9009971</t>
  </si>
  <si>
    <t>Arceneaux, Travis S</t>
  </si>
  <si>
    <t>9059993</t>
  </si>
  <si>
    <t>9109990</t>
  </si>
  <si>
    <t>9109993</t>
  </si>
  <si>
    <t>9169994</t>
  </si>
  <si>
    <t>9189906</t>
  </si>
  <si>
    <t>9189907</t>
  </si>
  <si>
    <t>9189953</t>
  </si>
  <si>
    <t>9189961</t>
  </si>
  <si>
    <t>9189963</t>
  </si>
  <si>
    <t>9189970</t>
  </si>
  <si>
    <t>Reynolds, Brineshia B</t>
  </si>
  <si>
    <t>9189981</t>
  </si>
  <si>
    <t>9189991</t>
  </si>
  <si>
    <t>9199992</t>
  </si>
  <si>
    <t>9279990</t>
  </si>
  <si>
    <t>9279994</t>
  </si>
  <si>
    <t>9299898</t>
  </si>
  <si>
    <t>9299902</t>
  </si>
  <si>
    <t>9299925</t>
  </si>
  <si>
    <t>9299939</t>
  </si>
  <si>
    <t>9299940</t>
  </si>
  <si>
    <t>9299948</t>
  </si>
  <si>
    <t>9299949</t>
  </si>
  <si>
    <t>9299960</t>
  </si>
  <si>
    <t>9299968</t>
  </si>
  <si>
    <t>9299970</t>
  </si>
  <si>
    <t>9299973</t>
  </si>
  <si>
    <t>9299978</t>
  </si>
  <si>
    <t>9299980</t>
  </si>
  <si>
    <t>9299981</t>
  </si>
  <si>
    <t>9299986</t>
  </si>
  <si>
    <t>9299988</t>
  </si>
  <si>
    <t>9299989</t>
  </si>
  <si>
    <t>9299990</t>
  </si>
  <si>
    <t>9299992</t>
  </si>
  <si>
    <t>9299993</t>
  </si>
  <si>
    <t>9299994</t>
  </si>
  <si>
    <t>9299999</t>
  </si>
  <si>
    <t>9339969</t>
  </si>
  <si>
    <t>9359988</t>
  </si>
  <si>
    <t>9359990</t>
  </si>
  <si>
    <t>9719924</t>
  </si>
  <si>
    <t>9719926</t>
  </si>
  <si>
    <t>9719938</t>
  </si>
  <si>
    <t>9719964</t>
  </si>
  <si>
    <t>Rochelle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</si>
</sst>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0" width="23"/>
    <col collapsed="false" hidden="false" max="4" min="2" style="0" width="8.5748987854251"/>
    <col collapsed="false" hidden="false" max="5" min="5" style="0" width="23.5748987854251"/>
    <col collapsed="false" hidden="false" max="1025" min="6" style="0" width="8.5748987854251"/>
  </cols>
  <sheetData>
    <row r="1" customFormat="false" ht="15" hidden="false" customHeight="false" outlineLevel="0" collapsed="false">
      <c r="B1" s="1" t="s">
        <v>0</v>
      </c>
      <c r="C1" s="1"/>
      <c r="E1" s="2"/>
      <c r="F1" s="1" t="s">
        <v>0</v>
      </c>
      <c r="G1" s="1"/>
    </row>
    <row r="2" customFormat="false" ht="15" hidden="false" customHeight="false" outlineLevel="0" collapsed="false">
      <c r="A2" s="2" t="s">
        <v>1</v>
      </c>
      <c r="B2" s="0" t="s">
        <v>2</v>
      </c>
      <c r="C2" s="0" t="s">
        <v>3</v>
      </c>
      <c r="E2" s="2" t="s">
        <v>4</v>
      </c>
      <c r="F2" s="0" t="s">
        <v>2</v>
      </c>
      <c r="G2" s="0" t="s">
        <v>3</v>
      </c>
    </row>
    <row r="3" customFormat="false" ht="15" hidden="false" customHeight="false" outlineLevel="0" collapsed="false">
      <c r="A3" s="3" t="s">
        <v>5</v>
      </c>
      <c r="B3" s="0" t="n">
        <v>5</v>
      </c>
      <c r="C3" s="2" t="n">
        <f aca="false">QUOTIENT(B3,4)</f>
        <v>1</v>
      </c>
      <c r="E3" s="3" t="s">
        <v>6</v>
      </c>
      <c r="F3" s="0" t="n">
        <v>4</v>
      </c>
      <c r="G3" s="2" t="n">
        <f aca="false">QUOTIENT(F3,4)</f>
        <v>1</v>
      </c>
    </row>
    <row r="4" customFormat="false" ht="15" hidden="false" customHeight="false" outlineLevel="0" collapsed="false">
      <c r="A4" s="3" t="s">
        <v>7</v>
      </c>
      <c r="B4" s="0" t="n">
        <v>8</v>
      </c>
      <c r="C4" s="2" t="n">
        <f aca="false">QUOTIENT(B4,4)</f>
        <v>2</v>
      </c>
      <c r="E4" s="3" t="s">
        <v>8</v>
      </c>
      <c r="F4" s="0" t="n">
        <v>4</v>
      </c>
      <c r="G4" s="2" t="n">
        <f aca="false">QUOTIENT(F4,4)</f>
        <v>1</v>
      </c>
    </row>
    <row r="5" customFormat="false" ht="15" hidden="false" customHeight="false" outlineLevel="0" collapsed="false">
      <c r="A5" s="3" t="s">
        <v>9</v>
      </c>
      <c r="B5" s="0" t="n">
        <v>4</v>
      </c>
      <c r="C5" s="2" t="n">
        <f aca="false">QUOTIENT(B5,4)</f>
        <v>1</v>
      </c>
      <c r="E5" s="3" t="s">
        <v>10</v>
      </c>
      <c r="F5" s="0" t="n">
        <v>4</v>
      </c>
      <c r="G5" s="2" t="n">
        <f aca="false">QUOTIENT(F5,4)</f>
        <v>1</v>
      </c>
    </row>
    <row r="6" customFormat="false" ht="15" hidden="false" customHeight="false" outlineLevel="0" collapsed="false">
      <c r="A6" s="3" t="s">
        <v>11</v>
      </c>
      <c r="B6" s="0" t="n">
        <v>7</v>
      </c>
      <c r="C6" s="2" t="n">
        <f aca="false">QUOTIENT(B6,4)</f>
        <v>1</v>
      </c>
      <c r="E6" s="3" t="s">
        <v>12</v>
      </c>
      <c r="F6" s="0" t="n">
        <v>4</v>
      </c>
      <c r="G6" s="2" t="n">
        <f aca="false">QUOTIENT(F6,4)</f>
        <v>1</v>
      </c>
    </row>
    <row r="7" customFormat="false" ht="15" hidden="false" customHeight="false" outlineLevel="0" collapsed="false">
      <c r="A7" s="3" t="s">
        <v>13</v>
      </c>
      <c r="B7" s="0" t="n">
        <v>12</v>
      </c>
      <c r="C7" s="2" t="n">
        <f aca="false">QUOTIENT(B7,4)</f>
        <v>3</v>
      </c>
      <c r="E7" s="3" t="s">
        <v>14</v>
      </c>
      <c r="F7" s="0" t="n">
        <v>4</v>
      </c>
      <c r="G7" s="2" t="n">
        <f aca="false">QUOTIENT(F7,4)</f>
        <v>1</v>
      </c>
    </row>
    <row r="8" customFormat="false" ht="15" hidden="false" customHeight="false" outlineLevel="0" collapsed="false">
      <c r="A8" s="3" t="s">
        <v>15</v>
      </c>
      <c r="B8" s="0" t="n">
        <v>7</v>
      </c>
      <c r="C8" s="2" t="n">
        <f aca="false">QUOTIENT(B8,4)</f>
        <v>1</v>
      </c>
      <c r="E8" s="3" t="s">
        <v>16</v>
      </c>
      <c r="F8" s="0" t="n">
        <v>4</v>
      </c>
      <c r="G8" s="2" t="n">
        <f aca="false">QUOTIENT(F8,4)</f>
        <v>1</v>
      </c>
    </row>
    <row r="9" customFormat="false" ht="15" hidden="false" customHeight="false" outlineLevel="0" collapsed="false">
      <c r="A9" s="3" t="s">
        <v>17</v>
      </c>
      <c r="B9" s="0" t="n">
        <v>1</v>
      </c>
      <c r="C9" s="2" t="n">
        <f aca="false">QUOTIENT(B9,4)</f>
        <v>0</v>
      </c>
      <c r="E9" s="3" t="s">
        <v>18</v>
      </c>
      <c r="F9" s="0" t="n">
        <v>4</v>
      </c>
      <c r="G9" s="2" t="n">
        <f aca="false">QUOTIENT(F9,4)</f>
        <v>1</v>
      </c>
    </row>
    <row r="10" customFormat="false" ht="15" hidden="false" customHeight="false" outlineLevel="0" collapsed="false">
      <c r="A10" s="3" t="s">
        <v>19</v>
      </c>
      <c r="B10" s="0" t="n">
        <v>13</v>
      </c>
      <c r="C10" s="2" t="n">
        <f aca="false">QUOTIENT(B10,4)</f>
        <v>3</v>
      </c>
      <c r="E10" s="3" t="s">
        <v>20</v>
      </c>
      <c r="F10" s="0" t="n">
        <v>4</v>
      </c>
      <c r="G10" s="2" t="n">
        <f aca="false">QUOTIENT(F10,4)</f>
        <v>1</v>
      </c>
    </row>
    <row r="11" customFormat="false" ht="15" hidden="false" customHeight="false" outlineLevel="0" collapsed="false">
      <c r="A11" s="3" t="s">
        <v>21</v>
      </c>
      <c r="B11" s="0" t="n">
        <v>12</v>
      </c>
      <c r="C11" s="2" t="n">
        <f aca="false">QUOTIENT(B11,4)</f>
        <v>3</v>
      </c>
      <c r="E11" s="3" t="s">
        <v>22</v>
      </c>
      <c r="F11" s="0" t="n">
        <v>4</v>
      </c>
      <c r="G11" s="2" t="n">
        <f aca="false">QUOTIENT(F11,4)</f>
        <v>1</v>
      </c>
    </row>
    <row r="12" customFormat="false" ht="15" hidden="false" customHeight="false" outlineLevel="0" collapsed="false">
      <c r="A12" s="3" t="s">
        <v>23</v>
      </c>
      <c r="B12" s="0" t="n">
        <v>9</v>
      </c>
      <c r="C12" s="2" t="n">
        <f aca="false">QUOTIENT(B12,4)</f>
        <v>2</v>
      </c>
      <c r="E12" s="3" t="s">
        <v>24</v>
      </c>
      <c r="F12" s="0" t="n">
        <v>4</v>
      </c>
      <c r="G12" s="2" t="n">
        <f aca="false">QUOTIENT(F12,4)</f>
        <v>1</v>
      </c>
    </row>
    <row r="13" customFormat="false" ht="15" hidden="false" customHeight="false" outlineLevel="0" collapsed="false">
      <c r="A13" s="3" t="s">
        <v>25</v>
      </c>
      <c r="B13" s="0" t="n">
        <v>6</v>
      </c>
      <c r="C13" s="2" t="n">
        <f aca="false">QUOTIENT(B13,4)</f>
        <v>1</v>
      </c>
      <c r="E13" s="3" t="s">
        <v>26</v>
      </c>
      <c r="F13" s="0" t="n">
        <v>4</v>
      </c>
      <c r="G13" s="2" t="n">
        <f aca="false">QUOTIENT(F13,4)</f>
        <v>1</v>
      </c>
    </row>
    <row r="14" customFormat="false" ht="15" hidden="false" customHeight="false" outlineLevel="0" collapsed="false">
      <c r="A14" s="3" t="s">
        <v>27</v>
      </c>
      <c r="B14" s="0" t="n">
        <v>7</v>
      </c>
      <c r="C14" s="2" t="n">
        <f aca="false">QUOTIENT(B14,4)</f>
        <v>1</v>
      </c>
      <c r="E14" s="3" t="s">
        <v>28</v>
      </c>
      <c r="F14" s="0" t="n">
        <v>4</v>
      </c>
      <c r="G14" s="2" t="n">
        <f aca="false">QUOTIENT(F14,4)</f>
        <v>1</v>
      </c>
    </row>
    <row r="15" customFormat="false" ht="15" hidden="false" customHeight="false" outlineLevel="0" collapsed="false">
      <c r="A15" s="3" t="s">
        <v>29</v>
      </c>
      <c r="B15" s="0" t="n">
        <v>10</v>
      </c>
      <c r="C15" s="2" t="n">
        <f aca="false">QUOTIENT(B15,4)</f>
        <v>2</v>
      </c>
      <c r="E15" s="3" t="s">
        <v>30</v>
      </c>
      <c r="F15" s="0" t="n">
        <v>4</v>
      </c>
      <c r="G15" s="2" t="n">
        <f aca="false">QUOTIENT(F15,4)</f>
        <v>1</v>
      </c>
    </row>
    <row r="16" customFormat="false" ht="15" hidden="false" customHeight="false" outlineLevel="0" collapsed="false">
      <c r="A16" s="3" t="s">
        <v>31</v>
      </c>
      <c r="B16" s="0" t="n">
        <v>10</v>
      </c>
      <c r="C16" s="2" t="n">
        <f aca="false">QUOTIENT(B16,4)</f>
        <v>2</v>
      </c>
      <c r="E16" s="3" t="s">
        <v>32</v>
      </c>
      <c r="F16" s="0" t="n">
        <v>4</v>
      </c>
      <c r="G16" s="2" t="n">
        <f aca="false">QUOTIENT(F16,4)</f>
        <v>1</v>
      </c>
    </row>
    <row r="17" customFormat="false" ht="15" hidden="false" customHeight="false" outlineLevel="0" collapsed="false">
      <c r="A17" s="3" t="s">
        <v>33</v>
      </c>
      <c r="B17" s="0" t="n">
        <v>11</v>
      </c>
      <c r="C17" s="2" t="n">
        <f aca="false">QUOTIENT(B17,4)</f>
        <v>2</v>
      </c>
      <c r="E17" s="3" t="s">
        <v>34</v>
      </c>
      <c r="F17" s="0" t="n">
        <v>4</v>
      </c>
      <c r="G17" s="2" t="n">
        <f aca="false">QUOTIENT(F17,4)</f>
        <v>1</v>
      </c>
    </row>
    <row r="18" customFormat="false" ht="15" hidden="false" customHeight="false" outlineLevel="0" collapsed="false">
      <c r="A18" s="3" t="s">
        <v>35</v>
      </c>
      <c r="B18" s="0" t="n">
        <v>12</v>
      </c>
      <c r="C18" s="2" t="n">
        <f aca="false">QUOTIENT(B18,4)</f>
        <v>3</v>
      </c>
      <c r="E18" s="3" t="s">
        <v>36</v>
      </c>
      <c r="F18" s="0" t="n">
        <v>4</v>
      </c>
      <c r="G18" s="2" t="n">
        <f aca="false">QUOTIENT(F18,4)</f>
        <v>1</v>
      </c>
    </row>
    <row r="19" customFormat="false" ht="15" hidden="false" customHeight="false" outlineLevel="0" collapsed="false">
      <c r="A19" s="3" t="s">
        <v>37</v>
      </c>
      <c r="B19" s="0" t="n">
        <v>5</v>
      </c>
      <c r="C19" s="2" t="n">
        <f aca="false">QUOTIENT(B19,4)</f>
        <v>1</v>
      </c>
      <c r="E19" s="3" t="s">
        <v>38</v>
      </c>
      <c r="F19" s="0" t="n">
        <v>1</v>
      </c>
      <c r="G19" s="2" t="n">
        <f aca="false">QUOTIENT(F19,4)</f>
        <v>0</v>
      </c>
    </row>
    <row r="20" customFormat="false" ht="15" hidden="false" customHeight="false" outlineLevel="0" collapsed="false">
      <c r="A20" s="3" t="s">
        <v>39</v>
      </c>
      <c r="B20" s="0" t="n">
        <v>5</v>
      </c>
      <c r="C20" s="2" t="n">
        <f aca="false">QUOTIENT(B20,4)</f>
        <v>1</v>
      </c>
      <c r="E20" s="3" t="s">
        <v>40</v>
      </c>
      <c r="F20" s="0" t="n">
        <v>4</v>
      </c>
      <c r="G20" s="2" t="n">
        <f aca="false">QUOTIENT(F20,4)</f>
        <v>1</v>
      </c>
    </row>
    <row r="21" customFormat="false" ht="15" hidden="false" customHeight="false" outlineLevel="0" collapsed="false">
      <c r="A21" s="3" t="s">
        <v>41</v>
      </c>
      <c r="B21" s="0" t="n">
        <v>8</v>
      </c>
      <c r="C21" s="2" t="n">
        <f aca="false">QUOTIENT(B21,4)</f>
        <v>2</v>
      </c>
      <c r="E21" s="3" t="s">
        <v>42</v>
      </c>
      <c r="F21" s="0" t="n">
        <v>4</v>
      </c>
      <c r="G21" s="2" t="n">
        <f aca="false">QUOTIENT(F21,4)</f>
        <v>1</v>
      </c>
    </row>
    <row r="22" customFormat="false" ht="15" hidden="false" customHeight="false" outlineLevel="0" collapsed="false">
      <c r="A22" s="3" t="s">
        <v>43</v>
      </c>
      <c r="B22" s="0" t="n">
        <v>10</v>
      </c>
      <c r="C22" s="2" t="n">
        <f aca="false">QUOTIENT(B22,4)</f>
        <v>2</v>
      </c>
      <c r="E22" s="3" t="s">
        <v>44</v>
      </c>
      <c r="F22" s="0" t="n">
        <v>4</v>
      </c>
      <c r="G22" s="2" t="n">
        <f aca="false">QUOTIENT(F22,4)</f>
        <v>1</v>
      </c>
    </row>
    <row r="23" customFormat="false" ht="14.9" hidden="false" customHeight="false" outlineLevel="0" collapsed="false">
      <c r="A23" s="4" t="s">
        <v>45</v>
      </c>
      <c r="B23" s="0" t="n">
        <v>8</v>
      </c>
      <c r="C23" s="2" t="n">
        <f aca="false">QUOTIENT(B23,4)</f>
        <v>2</v>
      </c>
      <c r="E23" s="3" t="s">
        <v>46</v>
      </c>
      <c r="F23" s="0" t="n">
        <f aca="false">SUM(F3:F22)</f>
        <v>77</v>
      </c>
      <c r="G23" s="5" t="n">
        <f aca="false">QUOTIENT(F23,4)</f>
        <v>19</v>
      </c>
    </row>
    <row r="24" customFormat="false" ht="15" hidden="false" customHeight="false" outlineLevel="0" collapsed="false">
      <c r="A24" s="3" t="s">
        <v>46</v>
      </c>
      <c r="B24" s="0" t="n">
        <f aca="false">SUM(B3:B23)</f>
        <v>170</v>
      </c>
      <c r="C24" s="5" t="n">
        <f aca="false">QUOTIENT(B24,4)</f>
        <v>42</v>
      </c>
    </row>
  </sheetData>
  <mergeCells count="2">
    <mergeCell ref="B1:C1"/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3.8"/>
  <cols>
    <col collapsed="false" hidden="false" max="1" min="1" style="0" width="19.004048582996"/>
    <col collapsed="false" hidden="false" max="1025" min="2" style="0" width="8.5748987854251"/>
  </cols>
  <sheetData>
    <row r="1" customFormat="false" ht="13.8" hidden="false" customHeight="false" outlineLevel="0" collapsed="false">
      <c r="B1" s="1" t="s">
        <v>0</v>
      </c>
      <c r="C1" s="1"/>
    </row>
    <row r="2" customFormat="false" ht="13.8" hidden="false" customHeight="false" outlineLevel="0" collapsed="false">
      <c r="A2" s="2" t="s">
        <v>1143</v>
      </c>
      <c r="B2" s="0" t="s">
        <v>2</v>
      </c>
      <c r="C2" s="0" t="s">
        <v>3</v>
      </c>
    </row>
    <row r="3" customFormat="false" ht="13.8" hidden="false" customHeight="false" outlineLevel="0" collapsed="false">
      <c r="A3" s="3" t="s">
        <v>657</v>
      </c>
      <c r="B3" s="0" t="n">
        <v>7</v>
      </c>
      <c r="C3" s="2" t="n">
        <f aca="false">QUOTIENT(B3,4)</f>
        <v>1</v>
      </c>
    </row>
    <row r="4" customFormat="false" ht="13.8" hidden="false" customHeight="false" outlineLevel="0" collapsed="false">
      <c r="A4" s="3" t="s">
        <v>886</v>
      </c>
      <c r="B4" s="0" t="n">
        <v>7</v>
      </c>
      <c r="C4" s="2" t="n">
        <f aca="false">QUOTIENT(B4,4)</f>
        <v>1</v>
      </c>
    </row>
    <row r="5" customFormat="false" ht="13.8" hidden="false" customHeight="false" outlineLevel="0" collapsed="false">
      <c r="A5" s="3" t="s">
        <v>955</v>
      </c>
      <c r="B5" s="0" t="n">
        <v>9</v>
      </c>
      <c r="C5" s="2" t="n">
        <f aca="false">QUOTIENT(B5,4)</f>
        <v>2</v>
      </c>
    </row>
    <row r="6" customFormat="false" ht="13.8" hidden="false" customHeight="false" outlineLevel="0" collapsed="false">
      <c r="A6" s="3" t="s">
        <v>987</v>
      </c>
      <c r="B6" s="0" t="n">
        <v>9</v>
      </c>
      <c r="C6" s="2" t="n">
        <f aca="false">QUOTIENT(B6,4)</f>
        <v>2</v>
      </c>
    </row>
    <row r="7" customFormat="false" ht="13.8" hidden="false" customHeight="false" outlineLevel="0" collapsed="false">
      <c r="A7" s="3" t="s">
        <v>1032</v>
      </c>
      <c r="B7" s="0" t="n">
        <v>1</v>
      </c>
      <c r="C7" s="2" t="n">
        <f aca="false">QUOTIENT(B7,4)</f>
        <v>0</v>
      </c>
    </row>
    <row r="8" customFormat="false" ht="13.8" hidden="false" customHeight="false" outlineLevel="0" collapsed="false">
      <c r="A8" s="3" t="s">
        <v>1095</v>
      </c>
      <c r="B8" s="0" t="n">
        <v>0</v>
      </c>
      <c r="C8" s="2" t="n">
        <f aca="false">QUOTIENT(B8,4)</f>
        <v>0</v>
      </c>
    </row>
    <row r="9" customFormat="false" ht="13.8" hidden="false" customHeight="false" outlineLevel="0" collapsed="false">
      <c r="A9" s="3" t="s">
        <v>46</v>
      </c>
      <c r="B9" s="0" t="n">
        <f aca="false">SUM(B3:B8)</f>
        <v>33</v>
      </c>
      <c r="C9" s="5" t="n">
        <f aca="false">QUOTIENT(B9,4)</f>
        <v>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8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A31" activeCellId="0" sqref="A31"/>
    </sheetView>
  </sheetViews>
  <sheetFormatPr defaultRowHeight="15"/>
  <cols>
    <col collapsed="false" hidden="false" max="1" min="1" style="0" width="19.7085020242915"/>
    <col collapsed="false" hidden="false" max="4" min="2" style="0" width="8.5748987854251"/>
    <col collapsed="false" hidden="false" max="5" min="5" style="0" width="22.004048582996"/>
    <col collapsed="false" hidden="false" max="8" min="6" style="0" width="8.5748987854251"/>
    <col collapsed="false" hidden="false" max="9" min="9" style="0" width="21.7085020242915"/>
    <col collapsed="false" hidden="false" max="1025" min="10" style="0" width="8.5748987854251"/>
  </cols>
  <sheetData>
    <row r="1" customFormat="false" ht="15" hidden="false" customHeight="false" outlineLevel="0" collapsed="false">
      <c r="A1" s="6"/>
      <c r="B1" s="7" t="s">
        <v>0</v>
      </c>
      <c r="C1" s="7"/>
      <c r="D1" s="8"/>
      <c r="E1" s="6"/>
      <c r="F1" s="7" t="s">
        <v>0</v>
      </c>
      <c r="G1" s="7"/>
      <c r="H1" s="8"/>
      <c r="I1" s="6"/>
      <c r="J1" s="7" t="s">
        <v>0</v>
      </c>
      <c r="K1" s="7"/>
    </row>
    <row r="2" customFormat="false" ht="15" hidden="false" customHeight="false" outlineLevel="0" collapsed="false">
      <c r="A2" s="9" t="s">
        <v>47</v>
      </c>
      <c r="B2" s="6" t="s">
        <v>2</v>
      </c>
      <c r="C2" s="6" t="s">
        <v>3</v>
      </c>
      <c r="D2" s="8"/>
      <c r="E2" s="9" t="s">
        <v>48</v>
      </c>
      <c r="F2" s="6" t="s">
        <v>2</v>
      </c>
      <c r="G2" s="6" t="s">
        <v>3</v>
      </c>
      <c r="H2" s="8"/>
      <c r="I2" s="10" t="s">
        <v>49</v>
      </c>
      <c r="J2" s="6" t="s">
        <v>2</v>
      </c>
      <c r="K2" s="6" t="s">
        <v>3</v>
      </c>
    </row>
    <row r="3" customFormat="false" ht="15" hidden="false" customHeight="false" outlineLevel="0" collapsed="false">
      <c r="A3" s="11" t="s">
        <v>50</v>
      </c>
      <c r="B3" s="6" t="n">
        <v>7</v>
      </c>
      <c r="C3" s="9" t="n">
        <f aca="false">QUOTIENT(B3,4)</f>
        <v>1</v>
      </c>
      <c r="D3" s="8"/>
      <c r="E3" s="11" t="s">
        <v>51</v>
      </c>
      <c r="F3" s="6" t="n">
        <v>9</v>
      </c>
      <c r="G3" s="9" t="n">
        <f aca="false">QUOTIENT(F3,4)</f>
        <v>2</v>
      </c>
      <c r="H3" s="8"/>
      <c r="I3" s="12" t="s">
        <v>52</v>
      </c>
      <c r="J3" s="6" t="n">
        <v>17</v>
      </c>
      <c r="K3" s="9" t="n">
        <f aca="false">QUOTIENT(J3,4)</f>
        <v>4</v>
      </c>
    </row>
    <row r="4" customFormat="false" ht="15" hidden="false" customHeight="false" outlineLevel="0" collapsed="false">
      <c r="A4" s="11" t="s">
        <v>53</v>
      </c>
      <c r="B4" s="6" t="n">
        <v>8</v>
      </c>
      <c r="C4" s="9" t="n">
        <f aca="false">QUOTIENT(B4,4)</f>
        <v>2</v>
      </c>
      <c r="D4" s="8"/>
      <c r="E4" s="11" t="s">
        <v>54</v>
      </c>
      <c r="F4" s="6" t="n">
        <v>10</v>
      </c>
      <c r="G4" s="9" t="n">
        <f aca="false">QUOTIENT(F4,4)</f>
        <v>2</v>
      </c>
      <c r="H4" s="8"/>
      <c r="I4" s="12" t="s">
        <v>55</v>
      </c>
      <c r="J4" s="6" t="n">
        <v>9</v>
      </c>
      <c r="K4" s="9" t="n">
        <f aca="false">QUOTIENT(J4,4)</f>
        <v>2</v>
      </c>
    </row>
    <row r="5" customFormat="false" ht="15" hidden="false" customHeight="false" outlineLevel="0" collapsed="false">
      <c r="A5" s="11" t="s">
        <v>56</v>
      </c>
      <c r="B5" s="6" t="n">
        <v>7</v>
      </c>
      <c r="C5" s="9" t="n">
        <f aca="false">QUOTIENT(B5,4)</f>
        <v>1</v>
      </c>
      <c r="D5" s="8"/>
      <c r="E5" s="11" t="s">
        <v>57</v>
      </c>
      <c r="F5" s="6" t="n">
        <v>10</v>
      </c>
      <c r="G5" s="9" t="n">
        <f aca="false">QUOTIENT(F5,4)</f>
        <v>2</v>
      </c>
      <c r="H5" s="8"/>
      <c r="I5" s="12" t="s">
        <v>58</v>
      </c>
      <c r="J5" s="6" t="n">
        <v>16</v>
      </c>
      <c r="K5" s="9" t="n">
        <f aca="false">QUOTIENT(J5,4)</f>
        <v>4</v>
      </c>
    </row>
    <row r="6" customFormat="false" ht="15" hidden="false" customHeight="false" outlineLevel="0" collapsed="false">
      <c r="A6" s="11" t="s">
        <v>59</v>
      </c>
      <c r="B6" s="6" t="n">
        <v>2</v>
      </c>
      <c r="C6" s="9" t="n">
        <f aca="false">QUOTIENT(B6,4)</f>
        <v>0</v>
      </c>
      <c r="D6" s="8"/>
      <c r="E6" s="11" t="s">
        <v>60</v>
      </c>
      <c r="F6" s="6" t="n">
        <v>4</v>
      </c>
      <c r="G6" s="9" t="n">
        <f aca="false">QUOTIENT(F6,4)</f>
        <v>1</v>
      </c>
      <c r="H6" s="8"/>
      <c r="I6" s="12" t="s">
        <v>61</v>
      </c>
      <c r="J6" s="6" t="n">
        <v>20</v>
      </c>
      <c r="K6" s="9" t="n">
        <f aca="false">QUOTIENT(J6,4)</f>
        <v>5</v>
      </c>
    </row>
    <row r="7" customFormat="false" ht="15" hidden="false" customHeight="false" outlineLevel="0" collapsed="false">
      <c r="A7" s="11" t="s">
        <v>62</v>
      </c>
      <c r="B7" s="6" t="n">
        <v>0</v>
      </c>
      <c r="C7" s="9" t="n">
        <f aca="false">QUOTIENT(B7,4)</f>
        <v>0</v>
      </c>
      <c r="D7" s="8"/>
      <c r="E7" s="11" t="s">
        <v>63</v>
      </c>
      <c r="F7" s="6" t="n">
        <v>7</v>
      </c>
      <c r="G7" s="9" t="n">
        <f aca="false">QUOTIENT(F7,4)</f>
        <v>1</v>
      </c>
      <c r="H7" s="8"/>
      <c r="I7" s="12" t="s">
        <v>64</v>
      </c>
      <c r="J7" s="6" t="n">
        <v>21</v>
      </c>
      <c r="K7" s="9" t="n">
        <f aca="false">QUOTIENT(J7,4)</f>
        <v>5</v>
      </c>
    </row>
    <row r="8" customFormat="false" ht="15" hidden="false" customHeight="false" outlineLevel="0" collapsed="false">
      <c r="A8" s="11" t="s">
        <v>65</v>
      </c>
      <c r="B8" s="6" t="n">
        <v>2</v>
      </c>
      <c r="C8" s="9" t="n">
        <f aca="false">QUOTIENT(B8,4)</f>
        <v>0</v>
      </c>
      <c r="D8" s="8"/>
      <c r="E8" s="11" t="s">
        <v>66</v>
      </c>
      <c r="F8" s="6" t="n">
        <v>8</v>
      </c>
      <c r="G8" s="9" t="n">
        <f aca="false">QUOTIENT(F8,4)</f>
        <v>2</v>
      </c>
      <c r="H8" s="8"/>
      <c r="I8" s="12" t="s">
        <v>67</v>
      </c>
      <c r="J8" s="6" t="n">
        <v>15</v>
      </c>
      <c r="K8" s="9" t="n">
        <f aca="false">QUOTIENT(J8,4)</f>
        <v>3</v>
      </c>
    </row>
    <row r="9" customFormat="false" ht="15" hidden="false" customHeight="false" outlineLevel="0" collapsed="false">
      <c r="A9" s="11" t="s">
        <v>68</v>
      </c>
      <c r="B9" s="6" t="n">
        <v>9</v>
      </c>
      <c r="C9" s="9" t="n">
        <f aca="false">QUOTIENT(B9,4)</f>
        <v>2</v>
      </c>
      <c r="D9" s="8"/>
      <c r="E9" s="11" t="s">
        <v>69</v>
      </c>
      <c r="F9" s="6" t="n">
        <v>9</v>
      </c>
      <c r="G9" s="9" t="n">
        <f aca="false">QUOTIENT(F9,4)</f>
        <v>2</v>
      </c>
      <c r="H9" s="8"/>
      <c r="I9" s="12" t="s">
        <v>70</v>
      </c>
      <c r="J9" s="6" t="n">
        <v>18</v>
      </c>
      <c r="K9" s="9" t="n">
        <f aca="false">QUOTIENT(J9,4)</f>
        <v>4</v>
      </c>
    </row>
    <row r="10" customFormat="false" ht="15" hidden="false" customHeight="false" outlineLevel="0" collapsed="false">
      <c r="A10" s="11" t="s">
        <v>71</v>
      </c>
      <c r="B10" s="6" t="n">
        <v>6</v>
      </c>
      <c r="C10" s="9" t="n">
        <f aca="false">QUOTIENT(B10,4)</f>
        <v>1</v>
      </c>
      <c r="D10" s="8"/>
      <c r="E10" s="11" t="s">
        <v>72</v>
      </c>
      <c r="F10" s="6" t="n">
        <v>7</v>
      </c>
      <c r="G10" s="9" t="n">
        <f aca="false">QUOTIENT(F10,4)</f>
        <v>1</v>
      </c>
      <c r="H10" s="8"/>
      <c r="I10" s="12" t="s">
        <v>73</v>
      </c>
      <c r="J10" s="6" t="n">
        <v>18</v>
      </c>
      <c r="K10" s="9" t="n">
        <f aca="false">QUOTIENT(J10,4)</f>
        <v>4</v>
      </c>
    </row>
    <row r="11" customFormat="false" ht="15" hidden="false" customHeight="false" outlineLevel="0" collapsed="false">
      <c r="A11" s="11" t="s">
        <v>74</v>
      </c>
      <c r="B11" s="6" t="n">
        <v>9</v>
      </c>
      <c r="C11" s="9" t="n">
        <f aca="false">QUOTIENT(B11,4)</f>
        <v>2</v>
      </c>
      <c r="D11" s="8"/>
      <c r="E11" s="11" t="s">
        <v>75</v>
      </c>
      <c r="F11" s="6" t="n">
        <v>1</v>
      </c>
      <c r="G11" s="9" t="n">
        <f aca="false">QUOTIENT(F11,4)</f>
        <v>0</v>
      </c>
      <c r="H11" s="8"/>
      <c r="I11" s="12" t="s">
        <v>76</v>
      </c>
      <c r="J11" s="6" t="n">
        <v>23</v>
      </c>
      <c r="K11" s="9" t="n">
        <f aca="false">QUOTIENT(J11,4)</f>
        <v>5</v>
      </c>
    </row>
    <row r="12" customFormat="false" ht="15" hidden="false" customHeight="false" outlineLevel="0" collapsed="false">
      <c r="A12" s="11" t="s">
        <v>77</v>
      </c>
      <c r="B12" s="6" t="n">
        <v>11</v>
      </c>
      <c r="C12" s="9" t="n">
        <f aca="false">QUOTIENT(B12,4)</f>
        <v>2</v>
      </c>
      <c r="D12" s="8"/>
      <c r="E12" s="11" t="s">
        <v>78</v>
      </c>
      <c r="F12" s="6" t="n">
        <v>4</v>
      </c>
      <c r="G12" s="9" t="n">
        <f aca="false">QUOTIENT(F12,4)</f>
        <v>1</v>
      </c>
      <c r="H12" s="8"/>
      <c r="I12" s="12" t="s">
        <v>79</v>
      </c>
      <c r="J12" s="6" t="n">
        <v>20</v>
      </c>
      <c r="K12" s="9" t="n">
        <f aca="false">QUOTIENT(J12,4)</f>
        <v>5</v>
      </c>
    </row>
    <row r="13" customFormat="false" ht="15" hidden="false" customHeight="false" outlineLevel="0" collapsed="false">
      <c r="A13" s="11" t="s">
        <v>80</v>
      </c>
      <c r="B13" s="6" t="n">
        <v>8</v>
      </c>
      <c r="C13" s="9" t="n">
        <f aca="false">QUOTIENT(B13,4)</f>
        <v>2</v>
      </c>
      <c r="D13" s="8"/>
      <c r="E13" s="11" t="s">
        <v>81</v>
      </c>
      <c r="F13" s="6" t="n">
        <v>11</v>
      </c>
      <c r="G13" s="9" t="n">
        <f aca="false">QUOTIENT(F13,4)</f>
        <v>2</v>
      </c>
      <c r="H13" s="8"/>
      <c r="I13" s="12" t="s">
        <v>82</v>
      </c>
      <c r="J13" s="6" t="n">
        <v>22</v>
      </c>
      <c r="K13" s="9" t="n">
        <f aca="false">QUOTIENT(J13,4)</f>
        <v>5</v>
      </c>
    </row>
    <row r="14" customFormat="false" ht="15" hidden="false" customHeight="false" outlineLevel="0" collapsed="false">
      <c r="A14" s="11" t="s">
        <v>83</v>
      </c>
      <c r="B14" s="6" t="n">
        <v>11</v>
      </c>
      <c r="C14" s="9" t="n">
        <f aca="false">QUOTIENT(B14,4)</f>
        <v>2</v>
      </c>
      <c r="D14" s="8"/>
      <c r="E14" s="11" t="s">
        <v>84</v>
      </c>
      <c r="F14" s="6" t="n">
        <v>6</v>
      </c>
      <c r="G14" s="9" t="n">
        <f aca="false">QUOTIENT(F14,4)</f>
        <v>1</v>
      </c>
      <c r="H14" s="8"/>
      <c r="I14" s="12" t="s">
        <v>85</v>
      </c>
      <c r="J14" s="6" t="n">
        <v>16</v>
      </c>
      <c r="K14" s="9" t="n">
        <f aca="false">QUOTIENT(J14,4)</f>
        <v>4</v>
      </c>
    </row>
    <row r="15" customFormat="false" ht="15" hidden="false" customHeight="false" outlineLevel="0" collapsed="false">
      <c r="A15" s="11" t="s">
        <v>86</v>
      </c>
      <c r="B15" s="6" t="n">
        <v>2</v>
      </c>
      <c r="C15" s="9" t="n">
        <f aca="false">QUOTIENT(B15,4)</f>
        <v>0</v>
      </c>
      <c r="D15" s="8"/>
      <c r="E15" s="11" t="s">
        <v>87</v>
      </c>
      <c r="F15" s="6" t="n">
        <v>9</v>
      </c>
      <c r="G15" s="9" t="n">
        <f aca="false">QUOTIENT(F15,4)</f>
        <v>2</v>
      </c>
      <c r="H15" s="8"/>
      <c r="I15" s="12" t="s">
        <v>88</v>
      </c>
      <c r="J15" s="6" t="n">
        <v>14</v>
      </c>
      <c r="K15" s="9" t="n">
        <f aca="false">QUOTIENT(J15,4)</f>
        <v>3</v>
      </c>
    </row>
    <row r="16" customFormat="false" ht="15" hidden="false" customHeight="false" outlineLevel="0" collapsed="false">
      <c r="A16" s="11" t="s">
        <v>89</v>
      </c>
      <c r="B16" s="6" t="n">
        <v>0</v>
      </c>
      <c r="C16" s="9" t="n">
        <f aca="false">QUOTIENT(B16,4)</f>
        <v>0</v>
      </c>
      <c r="D16" s="8"/>
      <c r="E16" s="11" t="s">
        <v>90</v>
      </c>
      <c r="F16" s="6" t="n">
        <v>8</v>
      </c>
      <c r="G16" s="9" t="n">
        <f aca="false">QUOTIENT(F16,4)</f>
        <v>2</v>
      </c>
      <c r="H16" s="8"/>
      <c r="I16" s="12" t="s">
        <v>91</v>
      </c>
      <c r="J16" s="6" t="n">
        <v>13</v>
      </c>
      <c r="K16" s="9" t="n">
        <f aca="false">QUOTIENT(J16,4)</f>
        <v>3</v>
      </c>
    </row>
    <row r="17" customFormat="false" ht="15" hidden="false" customHeight="false" outlineLevel="0" collapsed="false">
      <c r="A17" s="11" t="s">
        <v>92</v>
      </c>
      <c r="B17" s="6" t="n">
        <v>0</v>
      </c>
      <c r="C17" s="9" t="n">
        <f aca="false">QUOTIENT(B17,4)</f>
        <v>0</v>
      </c>
      <c r="D17" s="8"/>
      <c r="E17" s="11" t="s">
        <v>93</v>
      </c>
      <c r="F17" s="6" t="n">
        <v>7</v>
      </c>
      <c r="G17" s="9" t="n">
        <f aca="false">QUOTIENT(F17,4)</f>
        <v>1</v>
      </c>
      <c r="H17" s="8"/>
      <c r="I17" s="12" t="s">
        <v>94</v>
      </c>
      <c r="J17" s="6" t="n">
        <v>12</v>
      </c>
      <c r="K17" s="9" t="n">
        <f aca="false">QUOTIENT(J17,4)</f>
        <v>3</v>
      </c>
    </row>
    <row r="18" customFormat="false" ht="15" hidden="false" customHeight="false" outlineLevel="0" collapsed="false">
      <c r="A18" s="11" t="s">
        <v>95</v>
      </c>
      <c r="B18" s="6" t="n">
        <v>9</v>
      </c>
      <c r="C18" s="9" t="n">
        <f aca="false">QUOTIENT(B18,4)</f>
        <v>2</v>
      </c>
      <c r="D18" s="8"/>
      <c r="E18" s="11" t="s">
        <v>96</v>
      </c>
      <c r="F18" s="6" t="n">
        <v>9</v>
      </c>
      <c r="G18" s="9" t="n">
        <f aca="false">QUOTIENT(F18,4)</f>
        <v>2</v>
      </c>
      <c r="H18" s="8"/>
      <c r="I18" s="12" t="s">
        <v>97</v>
      </c>
      <c r="J18" s="6" t="n">
        <v>22</v>
      </c>
      <c r="K18" s="9" t="n">
        <f aca="false">QUOTIENT(J18,4)</f>
        <v>5</v>
      </c>
    </row>
    <row r="19" customFormat="false" ht="15" hidden="false" customHeight="false" outlineLevel="0" collapsed="false">
      <c r="A19" s="11" t="s">
        <v>98</v>
      </c>
      <c r="B19" s="6" t="n">
        <v>9</v>
      </c>
      <c r="C19" s="9" t="n">
        <f aca="false">QUOTIENT(B19,4)</f>
        <v>2</v>
      </c>
      <c r="D19" s="8"/>
      <c r="E19" s="11" t="s">
        <v>99</v>
      </c>
      <c r="F19" s="6" t="n">
        <v>7</v>
      </c>
      <c r="G19" s="9" t="n">
        <f aca="false">QUOTIENT(F19,4)</f>
        <v>1</v>
      </c>
      <c r="H19" s="8"/>
      <c r="I19" s="12" t="s">
        <v>100</v>
      </c>
      <c r="J19" s="6" t="n">
        <v>18</v>
      </c>
      <c r="K19" s="9" t="n">
        <f aca="false">QUOTIENT(J19,4)</f>
        <v>4</v>
      </c>
    </row>
    <row r="20" customFormat="false" ht="15" hidden="false" customHeight="false" outlineLevel="0" collapsed="false">
      <c r="A20" s="11" t="s">
        <v>101</v>
      </c>
      <c r="B20" s="6" t="n">
        <v>8</v>
      </c>
      <c r="C20" s="9" t="n">
        <f aca="false">QUOTIENT(B20,4)</f>
        <v>2</v>
      </c>
      <c r="D20" s="8"/>
      <c r="E20" s="11" t="s">
        <v>102</v>
      </c>
      <c r="F20" s="6" t="n">
        <v>8</v>
      </c>
      <c r="G20" s="9" t="n">
        <f aca="false">QUOTIENT(F20,4)</f>
        <v>2</v>
      </c>
      <c r="H20" s="8"/>
      <c r="I20" s="12" t="s">
        <v>103</v>
      </c>
      <c r="J20" s="6" t="n">
        <v>20</v>
      </c>
      <c r="K20" s="9" t="n">
        <f aca="false">QUOTIENT(J20,4)</f>
        <v>5</v>
      </c>
    </row>
    <row r="21" customFormat="false" ht="15" hidden="false" customHeight="false" outlineLevel="0" collapsed="false">
      <c r="A21" s="11" t="s">
        <v>104</v>
      </c>
      <c r="B21" s="6" t="n">
        <v>9</v>
      </c>
      <c r="C21" s="9" t="n">
        <f aca="false">QUOTIENT(B21,4)</f>
        <v>2</v>
      </c>
      <c r="D21" s="8"/>
      <c r="E21" s="11" t="s">
        <v>105</v>
      </c>
      <c r="F21" s="6" t="n">
        <v>1</v>
      </c>
      <c r="G21" s="9" t="n">
        <f aca="false">QUOTIENT(F21,4)</f>
        <v>0</v>
      </c>
      <c r="H21" s="8"/>
      <c r="I21" s="12" t="s">
        <v>106</v>
      </c>
      <c r="J21" s="6" t="n">
        <v>23</v>
      </c>
      <c r="K21" s="9" t="n">
        <f aca="false">QUOTIENT(J21,4)</f>
        <v>5</v>
      </c>
    </row>
    <row r="22" customFormat="false" ht="15" hidden="false" customHeight="false" outlineLevel="0" collapsed="false">
      <c r="A22" s="11" t="s">
        <v>107</v>
      </c>
      <c r="B22" s="6" t="n">
        <v>10</v>
      </c>
      <c r="C22" s="9" t="n">
        <f aca="false">QUOTIENT(B22,4)</f>
        <v>2</v>
      </c>
      <c r="D22" s="8"/>
      <c r="E22" s="11" t="s">
        <v>108</v>
      </c>
      <c r="F22" s="6" t="n">
        <v>11</v>
      </c>
      <c r="G22" s="9" t="n">
        <f aca="false">QUOTIENT(F22,4)</f>
        <v>2</v>
      </c>
      <c r="H22" s="8"/>
      <c r="I22" s="12" t="s">
        <v>109</v>
      </c>
      <c r="J22" s="6" t="n">
        <v>19</v>
      </c>
      <c r="K22" s="9" t="n">
        <f aca="false">QUOTIENT(J22,4)</f>
        <v>4</v>
      </c>
    </row>
    <row r="23" customFormat="false" ht="15" hidden="false" customHeight="false" outlineLevel="0" collapsed="false">
      <c r="A23" s="11" t="s">
        <v>110</v>
      </c>
      <c r="B23" s="6" t="n">
        <v>11</v>
      </c>
      <c r="C23" s="9" t="n">
        <f aca="false">QUOTIENT(B23,4)</f>
        <v>2</v>
      </c>
      <c r="D23" s="8"/>
      <c r="E23" s="11" t="s">
        <v>111</v>
      </c>
      <c r="F23" s="6" t="n">
        <v>7</v>
      </c>
      <c r="G23" s="9" t="n">
        <f aca="false">QUOTIENT(F23,4)</f>
        <v>1</v>
      </c>
      <c r="H23" s="8"/>
      <c r="I23" s="12" t="s">
        <v>112</v>
      </c>
      <c r="J23" s="6" t="n">
        <v>22</v>
      </c>
      <c r="K23" s="9" t="n">
        <f aca="false">QUOTIENT(J23,4)</f>
        <v>5</v>
      </c>
    </row>
    <row r="24" customFormat="false" ht="15" hidden="false" customHeight="false" outlineLevel="0" collapsed="false">
      <c r="A24" s="11" t="s">
        <v>113</v>
      </c>
      <c r="B24" s="6" t="n">
        <v>13</v>
      </c>
      <c r="C24" s="9" t="n">
        <f aca="false">QUOTIENT(B24,4)</f>
        <v>3</v>
      </c>
      <c r="D24" s="8"/>
      <c r="E24" s="11" t="s">
        <v>114</v>
      </c>
      <c r="F24" s="6" t="n">
        <v>7</v>
      </c>
      <c r="G24" s="9" t="n">
        <f aca="false">QUOTIENT(F24,4)</f>
        <v>1</v>
      </c>
      <c r="H24" s="8"/>
      <c r="I24" s="12" t="s">
        <v>115</v>
      </c>
      <c r="J24" s="6" t="n">
        <v>14</v>
      </c>
      <c r="K24" s="9" t="n">
        <f aca="false">QUOTIENT(J24,4)</f>
        <v>3</v>
      </c>
    </row>
    <row r="25" customFormat="false" ht="15" hidden="false" customHeight="false" outlineLevel="0" collapsed="false">
      <c r="A25" s="11" t="s">
        <v>116</v>
      </c>
      <c r="B25" s="6" t="n">
        <v>6</v>
      </c>
      <c r="C25" s="9" t="n">
        <f aca="false">QUOTIENT(B25,4)</f>
        <v>1</v>
      </c>
      <c r="D25" s="8"/>
      <c r="E25" s="11" t="s">
        <v>117</v>
      </c>
      <c r="F25" s="6" t="n">
        <v>11</v>
      </c>
      <c r="G25" s="9" t="n">
        <f aca="false">QUOTIENT(F25,4)</f>
        <v>2</v>
      </c>
      <c r="H25" s="8"/>
      <c r="I25" s="12" t="s">
        <v>118</v>
      </c>
      <c r="J25" s="6" t="n">
        <v>7</v>
      </c>
      <c r="K25" s="9" t="n">
        <f aca="false">QUOTIENT(J25,4)</f>
        <v>1</v>
      </c>
    </row>
    <row r="26" customFormat="false" ht="15" hidden="false" customHeight="false" outlineLevel="0" collapsed="false">
      <c r="A26" s="13" t="s">
        <v>119</v>
      </c>
      <c r="B26" s="14" t="n">
        <v>8</v>
      </c>
      <c r="C26" s="15" t="n">
        <f aca="false">QUOTIENT(B26,4)</f>
        <v>2</v>
      </c>
      <c r="D26" s="8"/>
      <c r="E26" s="11" t="s">
        <v>120</v>
      </c>
      <c r="F26" s="6" t="n">
        <v>7</v>
      </c>
      <c r="G26" s="9" t="n">
        <f aca="false">QUOTIENT(F26,4)</f>
        <v>1</v>
      </c>
      <c r="H26" s="8"/>
      <c r="I26" s="12" t="s">
        <v>121</v>
      </c>
      <c r="J26" s="6" t="n">
        <v>3</v>
      </c>
      <c r="K26" s="9" t="n">
        <f aca="false">QUOTIENT(J26,4)</f>
        <v>0</v>
      </c>
    </row>
    <row r="27" customFormat="false" ht="14.9" hidden="false" customHeight="false" outlineLevel="0" collapsed="false">
      <c r="A27" s="4" t="s">
        <v>122</v>
      </c>
      <c r="B27" s="14" t="n">
        <v>2</v>
      </c>
      <c r="C27" s="15" t="n">
        <f aca="false">QUOTIENT(B27,4)</f>
        <v>0</v>
      </c>
      <c r="D27" s="8"/>
      <c r="E27" s="13" t="s">
        <v>123</v>
      </c>
      <c r="F27" s="14" t="n">
        <v>5</v>
      </c>
      <c r="G27" s="15" t="n">
        <f aca="false">QUOTIENT(F27,4)</f>
        <v>1</v>
      </c>
      <c r="H27" s="8"/>
      <c r="I27" s="12" t="s">
        <v>46</v>
      </c>
      <c r="J27" s="6" t="n">
        <f aca="false">SUM(J2:J26)</f>
        <v>402</v>
      </c>
      <c r="K27" s="16" t="n">
        <f aca="false">QUOTIENT(J27,4)</f>
        <v>100</v>
      </c>
    </row>
    <row r="28" customFormat="false" ht="14.9" hidden="false" customHeight="false" outlineLevel="0" collapsed="false">
      <c r="A28" s="4" t="s">
        <v>124</v>
      </c>
      <c r="B28" s="14" t="n">
        <v>3</v>
      </c>
      <c r="C28" s="15" t="n">
        <f aca="false">QUOTIENT(B28,4)</f>
        <v>0</v>
      </c>
      <c r="E28" s="11" t="s">
        <v>46</v>
      </c>
      <c r="F28" s="6" t="n">
        <f aca="false">SUM(F3:F27)</f>
        <v>183</v>
      </c>
      <c r="G28" s="17" t="n">
        <f aca="false">QUOTIENT(F28,4)</f>
        <v>45</v>
      </c>
      <c r="I28" s="6"/>
      <c r="J28" s="6"/>
      <c r="K28" s="6"/>
    </row>
    <row r="29" customFormat="false" ht="15" hidden="false" customHeight="false" outlineLevel="0" collapsed="false">
      <c r="A29" s="11" t="s">
        <v>46</v>
      </c>
      <c r="B29" s="6" t="n">
        <f aca="false">SUM(B2:B28)</f>
        <v>170</v>
      </c>
      <c r="C29" s="17" t="n">
        <f aca="false">QUOTIENT(B29,4)</f>
        <v>42</v>
      </c>
    </row>
    <row r="59" customFormat="false" ht="15" hidden="false" customHeight="false" outlineLevel="0" collapsed="false">
      <c r="A59" s="18"/>
      <c r="B59" s="18"/>
    </row>
    <row r="60" s="18" customFormat="true" ht="15" hidden="false" customHeight="false" outlineLevel="0" collapsed="false"/>
    <row r="61" customFormat="false" ht="15" hidden="false" customHeight="false" outlineLevel="0" collapsed="false">
      <c r="A61" s="18"/>
      <c r="B61" s="18"/>
      <c r="I61" s="18"/>
      <c r="J61" s="18"/>
      <c r="K61" s="18"/>
    </row>
    <row r="62" s="18" customFormat="true" ht="15" hidden="false" customHeight="false" outlineLevel="0" collapsed="false"/>
    <row r="63" customFormat="false" ht="15" hidden="false" customHeight="false" outlineLevel="0" collapsed="false">
      <c r="A63" s="18"/>
      <c r="B63" s="18"/>
      <c r="I63" s="18"/>
      <c r="J63" s="18"/>
      <c r="K63" s="18"/>
    </row>
    <row r="64" s="18" customFormat="true" ht="15" hidden="false" customHeight="false" outlineLevel="0" collapsed="false"/>
    <row r="65" customFormat="false" ht="15" hidden="false" customHeight="false" outlineLevel="0" collapsed="false">
      <c r="A65" s="18"/>
      <c r="B65" s="18"/>
      <c r="I65" s="18"/>
      <c r="J65" s="18"/>
      <c r="K65" s="18"/>
    </row>
    <row r="66" s="18" customFormat="true" ht="15" hidden="false" customHeight="false" outlineLevel="0" collapsed="false"/>
    <row r="67" customFormat="false" ht="15" hidden="false" customHeight="false" outlineLevel="0" collapsed="false">
      <c r="A67" s="18"/>
      <c r="B67" s="18"/>
      <c r="I67" s="18"/>
      <c r="J67" s="18"/>
      <c r="K67" s="18"/>
    </row>
    <row r="68" s="18" customFormat="true" ht="15" hidden="false" customHeight="false" outlineLevel="0" collapsed="false"/>
    <row r="69" customFormat="false" ht="15" hidden="false" customHeight="false" outlineLevel="0" collapsed="false">
      <c r="A69" s="18"/>
      <c r="B69" s="18"/>
      <c r="I69" s="18"/>
      <c r="J69" s="18"/>
      <c r="K69" s="18"/>
    </row>
    <row r="70" s="18" customFormat="true" ht="15" hidden="false" customHeight="false" outlineLevel="0" collapsed="false"/>
    <row r="71" customFormat="false" ht="15" hidden="false" customHeight="false" outlineLevel="0" collapsed="false">
      <c r="A71" s="18"/>
      <c r="B71" s="18"/>
      <c r="I71" s="18"/>
      <c r="J71" s="18"/>
      <c r="K71" s="18"/>
    </row>
    <row r="72" s="18" customFormat="true" ht="15" hidden="false" customHeight="false" outlineLevel="0" collapsed="false"/>
    <row r="73" customFormat="false" ht="15" hidden="false" customHeight="false" outlineLevel="0" collapsed="false">
      <c r="A73" s="18"/>
      <c r="B73" s="18"/>
      <c r="I73" s="18"/>
      <c r="J73" s="18"/>
      <c r="K73" s="18"/>
    </row>
    <row r="74" s="18" customFormat="true" ht="15" hidden="false" customHeight="false" outlineLevel="0" collapsed="false"/>
    <row r="75" customFormat="false" ht="15" hidden="false" customHeight="false" outlineLevel="0" collapsed="false">
      <c r="A75" s="18"/>
      <c r="B75" s="18"/>
      <c r="I75" s="18"/>
      <c r="J75" s="18"/>
      <c r="K75" s="18"/>
    </row>
    <row r="76" s="18" customFormat="true" ht="15" hidden="false" customHeight="false" outlineLevel="0" collapsed="false"/>
    <row r="77" customFormat="false" ht="15" hidden="false" customHeight="false" outlineLevel="0" collapsed="false">
      <c r="A77" s="18"/>
      <c r="B77" s="18"/>
      <c r="I77" s="18"/>
      <c r="J77" s="18"/>
      <c r="K77" s="18"/>
    </row>
    <row r="78" s="18" customFormat="true" ht="15" hidden="false" customHeight="false" outlineLevel="0" collapsed="false"/>
    <row r="79" customFormat="false" ht="15" hidden="false" customHeight="false" outlineLevel="0" collapsed="false">
      <c r="A79" s="18"/>
      <c r="B79" s="18"/>
      <c r="I79" s="18"/>
      <c r="J79" s="18"/>
      <c r="K79" s="18"/>
    </row>
    <row r="80" s="18" customFormat="true" ht="15" hidden="false" customHeight="false" outlineLevel="0" collapsed="false"/>
    <row r="81" customFormat="false" ht="15" hidden="false" customHeight="false" outlineLevel="0" collapsed="false">
      <c r="I81" s="18"/>
      <c r="J81" s="18"/>
      <c r="K81" s="18"/>
    </row>
  </sheetData>
  <mergeCells count="3">
    <mergeCell ref="B1:C1"/>
    <mergeCell ref="F1:G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O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4" activeCellId="0" sqref="M24"/>
    </sheetView>
  </sheetViews>
  <sheetFormatPr defaultRowHeight="15"/>
  <cols>
    <col collapsed="false" hidden="false" max="1" min="1" style="0" width="22.7085020242915"/>
    <col collapsed="false" hidden="false" max="3" min="2" style="0" width="8.5748987854251"/>
    <col collapsed="false" hidden="false" max="4" min="4" style="0" width="7.57085020242915"/>
    <col collapsed="false" hidden="false" max="5" min="5" style="0" width="21.0040485829959"/>
    <col collapsed="false" hidden="false" max="6" min="6" style="0" width="8.71255060728745"/>
    <col collapsed="false" hidden="false" max="7" min="7" style="0" width="8"/>
    <col collapsed="false" hidden="false" max="8" min="8" style="0" width="7.4251012145749"/>
    <col collapsed="false" hidden="false" max="9" min="9" style="0" width="21.1457489878542"/>
    <col collapsed="false" hidden="false" max="11" min="10" style="0" width="8.85425101214575"/>
    <col collapsed="false" hidden="false" max="12" min="12" style="0" width="8.5748987854251"/>
    <col collapsed="false" hidden="false" max="13" min="13" style="0" width="20.5748987854251"/>
    <col collapsed="false" hidden="false" max="1025" min="14" style="0" width="8.5748987854251"/>
  </cols>
  <sheetData>
    <row r="1" customFormat="false" ht="15" hidden="false" customHeight="false" outlineLevel="0" collapsed="false">
      <c r="B1" s="1" t="s">
        <v>0</v>
      </c>
      <c r="C1" s="1"/>
      <c r="F1" s="1" t="s">
        <v>0</v>
      </c>
      <c r="G1" s="1"/>
      <c r="J1" s="1" t="s">
        <v>0</v>
      </c>
      <c r="K1" s="1"/>
      <c r="N1" s="1" t="s">
        <v>0</v>
      </c>
      <c r="O1" s="1"/>
    </row>
    <row r="2" customFormat="false" ht="15" hidden="false" customHeight="false" outlineLevel="0" collapsed="false">
      <c r="A2" s="2" t="s">
        <v>125</v>
      </c>
      <c r="B2" s="0" t="s">
        <v>2</v>
      </c>
      <c r="C2" s="0" t="s">
        <v>3</v>
      </c>
      <c r="E2" s="2" t="s">
        <v>126</v>
      </c>
      <c r="F2" s="0" t="s">
        <v>2</v>
      </c>
      <c r="G2" s="0" t="s">
        <v>3</v>
      </c>
      <c r="I2" s="2" t="s">
        <v>127</v>
      </c>
      <c r="J2" s="0" t="s">
        <v>2</v>
      </c>
      <c r="K2" s="0" t="s">
        <v>3</v>
      </c>
      <c r="M2" s="2" t="s">
        <v>128</v>
      </c>
      <c r="N2" s="0" t="s">
        <v>2</v>
      </c>
      <c r="O2" s="0" t="s">
        <v>3</v>
      </c>
    </row>
    <row r="3" customFormat="false" ht="15" hidden="false" customHeight="false" outlineLevel="0" collapsed="false">
      <c r="A3" s="3" t="s">
        <v>129</v>
      </c>
      <c r="B3" s="0" t="n">
        <v>12</v>
      </c>
      <c r="C3" s="2" t="n">
        <f aca="false">QUOTIENT(B3,4)</f>
        <v>3</v>
      </c>
      <c r="E3" s="3" t="s">
        <v>130</v>
      </c>
      <c r="F3" s="0" t="n">
        <v>29</v>
      </c>
      <c r="G3" s="2" t="n">
        <f aca="false">QUOTIENT(F3,4)</f>
        <v>7</v>
      </c>
      <c r="I3" s="3" t="s">
        <v>131</v>
      </c>
      <c r="J3" s="0" t="n">
        <v>19</v>
      </c>
      <c r="K3" s="2" t="n">
        <f aca="false">QUOTIENT(J3,4)</f>
        <v>4</v>
      </c>
      <c r="M3" s="3" t="s">
        <v>132</v>
      </c>
      <c r="N3" s="0" t="n">
        <v>26</v>
      </c>
      <c r="O3" s="2" t="n">
        <f aca="false">QUOTIENT(N3,4)</f>
        <v>6</v>
      </c>
    </row>
    <row r="4" customFormat="false" ht="15" hidden="false" customHeight="false" outlineLevel="0" collapsed="false">
      <c r="A4" s="3" t="s">
        <v>133</v>
      </c>
      <c r="B4" s="0" t="n">
        <v>17</v>
      </c>
      <c r="C4" s="2" t="n">
        <f aca="false">QUOTIENT(B4,4)</f>
        <v>4</v>
      </c>
      <c r="E4" s="3" t="s">
        <v>134</v>
      </c>
      <c r="F4" s="0" t="n">
        <v>32</v>
      </c>
      <c r="G4" s="2" t="n">
        <f aca="false">QUOTIENT(F4,4)</f>
        <v>8</v>
      </c>
      <c r="I4" s="19" t="s">
        <v>135</v>
      </c>
      <c r="J4" s="0" t="n">
        <v>26</v>
      </c>
      <c r="K4" s="2" t="n">
        <f aca="false">QUOTIENT(J4,4)</f>
        <v>6</v>
      </c>
      <c r="M4" s="19" t="s">
        <v>136</v>
      </c>
      <c r="N4" s="0" t="n">
        <v>28</v>
      </c>
      <c r="O4" s="2" t="n">
        <f aca="false">QUOTIENT(N4,4)</f>
        <v>7</v>
      </c>
    </row>
    <row r="5" customFormat="false" ht="15" hidden="false" customHeight="false" outlineLevel="0" collapsed="false">
      <c r="A5" s="3" t="s">
        <v>137</v>
      </c>
      <c r="B5" s="0" t="n">
        <v>20</v>
      </c>
      <c r="C5" s="2" t="n">
        <f aca="false">QUOTIENT(B5,4)</f>
        <v>5</v>
      </c>
      <c r="E5" s="3" t="s">
        <v>138</v>
      </c>
      <c r="F5" s="0" t="n">
        <v>19</v>
      </c>
      <c r="G5" s="2" t="n">
        <f aca="false">QUOTIENT(F5,4)</f>
        <v>4</v>
      </c>
      <c r="I5" s="3" t="s">
        <v>139</v>
      </c>
      <c r="J5" s="0" t="n">
        <v>19</v>
      </c>
      <c r="K5" s="2" t="n">
        <f aca="false">QUOTIENT(J5,4)</f>
        <v>4</v>
      </c>
      <c r="M5" s="19" t="s">
        <v>140</v>
      </c>
      <c r="N5" s="0" t="n">
        <v>35</v>
      </c>
      <c r="O5" s="2" t="n">
        <f aca="false">QUOTIENT(N5,4)</f>
        <v>8</v>
      </c>
    </row>
    <row r="6" customFormat="false" ht="15" hidden="false" customHeight="false" outlineLevel="0" collapsed="false">
      <c r="A6" s="3" t="s">
        <v>141</v>
      </c>
      <c r="B6" s="0" t="n">
        <v>6</v>
      </c>
      <c r="C6" s="2" t="n">
        <f aca="false">QUOTIENT(B6,4)</f>
        <v>1</v>
      </c>
      <c r="E6" s="3" t="s">
        <v>142</v>
      </c>
      <c r="F6" s="0" t="n">
        <v>29</v>
      </c>
      <c r="G6" s="2" t="n">
        <f aca="false">QUOTIENT(F6,4)</f>
        <v>7</v>
      </c>
      <c r="I6" s="3" t="s">
        <v>143</v>
      </c>
      <c r="J6" s="0" t="n">
        <v>22</v>
      </c>
      <c r="K6" s="2" t="n">
        <f aca="false">QUOTIENT(J6,4)</f>
        <v>5</v>
      </c>
      <c r="M6" s="19" t="s">
        <v>144</v>
      </c>
      <c r="N6" s="0" t="n">
        <v>33</v>
      </c>
      <c r="O6" s="2" t="n">
        <f aca="false">QUOTIENT(N6,4)</f>
        <v>8</v>
      </c>
    </row>
    <row r="7" customFormat="false" ht="15" hidden="false" customHeight="false" outlineLevel="0" collapsed="false">
      <c r="A7" s="3" t="s">
        <v>145</v>
      </c>
      <c r="B7" s="0" t="n">
        <v>12</v>
      </c>
      <c r="C7" s="2" t="n">
        <f aca="false">QUOTIENT(B7,4)</f>
        <v>3</v>
      </c>
      <c r="E7" s="19" t="s">
        <v>146</v>
      </c>
      <c r="F7" s="0" t="n">
        <v>39</v>
      </c>
      <c r="G7" s="2" t="n">
        <f aca="false">QUOTIENT(F7,4)</f>
        <v>9</v>
      </c>
      <c r="I7" s="3" t="s">
        <v>147</v>
      </c>
      <c r="J7" s="0" t="n">
        <v>25</v>
      </c>
      <c r="K7" s="2" t="n">
        <f aca="false">QUOTIENT(J7,4)</f>
        <v>6</v>
      </c>
      <c r="M7" s="19" t="s">
        <v>148</v>
      </c>
      <c r="N7" s="0" t="n">
        <v>37</v>
      </c>
      <c r="O7" s="2" t="n">
        <f aca="false">QUOTIENT(N7,4)</f>
        <v>9</v>
      </c>
    </row>
    <row r="8" customFormat="false" ht="15" hidden="false" customHeight="false" outlineLevel="0" collapsed="false">
      <c r="A8" s="3" t="s">
        <v>149</v>
      </c>
      <c r="B8" s="0" t="n">
        <v>12</v>
      </c>
      <c r="C8" s="2" t="n">
        <f aca="false">QUOTIENT(B8,4)</f>
        <v>3</v>
      </c>
      <c r="E8" s="19" t="s">
        <v>150</v>
      </c>
      <c r="F8" s="0" t="n">
        <v>34</v>
      </c>
      <c r="G8" s="2" t="n">
        <f aca="false">QUOTIENT(F8,4)</f>
        <v>8</v>
      </c>
      <c r="I8" s="3" t="s">
        <v>151</v>
      </c>
      <c r="J8" s="0" t="n">
        <v>22</v>
      </c>
      <c r="K8" s="2" t="n">
        <f aca="false">QUOTIENT(J8,4)</f>
        <v>5</v>
      </c>
      <c r="M8" s="19" t="s">
        <v>152</v>
      </c>
      <c r="N8" s="0" t="n">
        <v>34</v>
      </c>
      <c r="O8" s="2" t="n">
        <f aca="false">QUOTIENT(N8,4)</f>
        <v>8</v>
      </c>
    </row>
    <row r="9" customFormat="false" ht="15" hidden="false" customHeight="false" outlineLevel="0" collapsed="false">
      <c r="A9" s="3" t="s">
        <v>153</v>
      </c>
      <c r="B9" s="0" t="n">
        <v>14</v>
      </c>
      <c r="C9" s="2" t="n">
        <f aca="false">QUOTIENT(B9,4)</f>
        <v>3</v>
      </c>
      <c r="E9" s="3" t="s">
        <v>154</v>
      </c>
      <c r="F9" s="0" t="n">
        <v>30</v>
      </c>
      <c r="G9" s="2" t="n">
        <f aca="false">QUOTIENT(F9,4)</f>
        <v>7</v>
      </c>
      <c r="I9" s="3" t="s">
        <v>155</v>
      </c>
      <c r="J9" s="0" t="n">
        <v>23</v>
      </c>
      <c r="K9" s="2" t="n">
        <f aca="false">QUOTIENT(J9,4)</f>
        <v>5</v>
      </c>
      <c r="M9" s="19" t="s">
        <v>156</v>
      </c>
      <c r="N9" s="0" t="n">
        <v>44</v>
      </c>
      <c r="O9" s="2" t="n">
        <f aca="false">QUOTIENT(N9,4)</f>
        <v>11</v>
      </c>
    </row>
    <row r="10" customFormat="false" ht="15" hidden="false" customHeight="false" outlineLevel="0" collapsed="false">
      <c r="A10" s="3" t="s">
        <v>157</v>
      </c>
      <c r="B10" s="0" t="n">
        <v>21</v>
      </c>
      <c r="C10" s="2" t="n">
        <f aca="false">QUOTIENT(B10,4)</f>
        <v>5</v>
      </c>
      <c r="E10" s="19" t="s">
        <v>158</v>
      </c>
      <c r="F10" s="0" t="n">
        <v>49</v>
      </c>
      <c r="G10" s="2" t="n">
        <f aca="false">QUOTIENT(F10,4)</f>
        <v>12</v>
      </c>
      <c r="I10" s="3" t="s">
        <v>159</v>
      </c>
      <c r="J10" s="0" t="n">
        <v>21</v>
      </c>
      <c r="K10" s="2" t="n">
        <f aca="false">QUOTIENT(J10,4)</f>
        <v>5</v>
      </c>
      <c r="M10" s="19" t="s">
        <v>160</v>
      </c>
      <c r="N10" s="0" t="n">
        <v>48</v>
      </c>
      <c r="O10" s="2" t="n">
        <f aca="false">QUOTIENT(N10,4)</f>
        <v>12</v>
      </c>
    </row>
    <row r="11" customFormat="false" ht="15" hidden="false" customHeight="false" outlineLevel="0" collapsed="false">
      <c r="A11" s="3" t="s">
        <v>161</v>
      </c>
      <c r="B11" s="0" t="n">
        <v>13</v>
      </c>
      <c r="C11" s="2" t="n">
        <f aca="false">QUOTIENT(B11,4)</f>
        <v>3</v>
      </c>
      <c r="E11" s="3" t="s">
        <v>162</v>
      </c>
      <c r="F11" s="0" t="n">
        <v>31</v>
      </c>
      <c r="G11" s="2" t="n">
        <f aca="false">QUOTIENT(F11,4)</f>
        <v>7</v>
      </c>
      <c r="I11" s="19" t="s">
        <v>163</v>
      </c>
      <c r="J11" s="0" t="n">
        <v>26</v>
      </c>
      <c r="K11" s="2" t="n">
        <f aca="false">QUOTIENT(J11,4)</f>
        <v>6</v>
      </c>
      <c r="M11" s="19" t="s">
        <v>164</v>
      </c>
      <c r="N11" s="0" t="n">
        <v>39</v>
      </c>
      <c r="O11" s="2" t="n">
        <f aca="false">QUOTIENT(N11,4)</f>
        <v>9</v>
      </c>
    </row>
    <row r="12" customFormat="false" ht="15" hidden="false" customHeight="false" outlineLevel="0" collapsed="false">
      <c r="A12" s="3" t="s">
        <v>165</v>
      </c>
      <c r="B12" s="0" t="n">
        <v>16</v>
      </c>
      <c r="C12" s="2" t="n">
        <f aca="false">QUOTIENT(B12,4)</f>
        <v>4</v>
      </c>
      <c r="E12" s="19" t="s">
        <v>166</v>
      </c>
      <c r="F12" s="0" t="n">
        <v>35</v>
      </c>
      <c r="G12" s="2" t="n">
        <f aca="false">QUOTIENT(F12,4)</f>
        <v>8</v>
      </c>
      <c r="I12" s="3" t="s">
        <v>167</v>
      </c>
      <c r="J12" s="0" t="n">
        <v>17</v>
      </c>
      <c r="K12" s="2" t="n">
        <f aca="false">QUOTIENT(J12,4)</f>
        <v>4</v>
      </c>
      <c r="M12" s="19" t="s">
        <v>168</v>
      </c>
      <c r="N12" s="0" t="n">
        <v>40</v>
      </c>
      <c r="O12" s="2" t="n">
        <f aca="false">QUOTIENT(N12,4)</f>
        <v>10</v>
      </c>
    </row>
    <row r="13" customFormat="false" ht="15" hidden="false" customHeight="false" outlineLevel="0" collapsed="false">
      <c r="A13" s="3" t="s">
        <v>169</v>
      </c>
      <c r="B13" s="0" t="n">
        <v>14</v>
      </c>
      <c r="C13" s="2" t="n">
        <f aca="false">QUOTIENT(B13,4)</f>
        <v>3</v>
      </c>
      <c r="E13" s="19" t="s">
        <v>170</v>
      </c>
      <c r="F13" s="0" t="n">
        <v>51</v>
      </c>
      <c r="G13" s="2" t="n">
        <f aca="false">QUOTIENT(F13,4)</f>
        <v>12</v>
      </c>
      <c r="I13" s="3" t="s">
        <v>171</v>
      </c>
      <c r="J13" s="0" t="n">
        <v>14</v>
      </c>
      <c r="K13" s="2" t="n">
        <f aca="false">QUOTIENT(J13,4)</f>
        <v>3</v>
      </c>
      <c r="M13" s="3" t="s">
        <v>172</v>
      </c>
      <c r="N13" s="0" t="n">
        <v>13</v>
      </c>
      <c r="O13" s="2" t="n">
        <f aca="false">QUOTIENT(N13,4)</f>
        <v>3</v>
      </c>
    </row>
    <row r="14" customFormat="false" ht="15" hidden="false" customHeight="false" outlineLevel="0" collapsed="false">
      <c r="A14" s="3" t="s">
        <v>173</v>
      </c>
      <c r="B14" s="0" t="n">
        <v>24</v>
      </c>
      <c r="C14" s="2" t="n">
        <f aca="false">QUOTIENT(B14,4)</f>
        <v>6</v>
      </c>
      <c r="E14" s="3" t="s">
        <v>174</v>
      </c>
      <c r="F14" s="0" t="n">
        <v>30</v>
      </c>
      <c r="G14" s="2" t="n">
        <f aca="false">QUOTIENT(F14,4)</f>
        <v>7</v>
      </c>
      <c r="I14" s="3" t="s">
        <v>175</v>
      </c>
      <c r="J14" s="0" t="n">
        <v>27</v>
      </c>
      <c r="K14" s="2" t="n">
        <f aca="false">QUOTIENT(J14,4)</f>
        <v>6</v>
      </c>
      <c r="M14" s="3" t="s">
        <v>176</v>
      </c>
      <c r="N14" s="0" t="n">
        <v>21</v>
      </c>
      <c r="O14" s="2" t="n">
        <f aca="false">QUOTIENT(N14,4)</f>
        <v>5</v>
      </c>
    </row>
    <row r="15" customFormat="false" ht="15" hidden="false" customHeight="false" outlineLevel="0" collapsed="false">
      <c r="A15" s="3" t="s">
        <v>177</v>
      </c>
      <c r="B15" s="0" t="n">
        <v>11</v>
      </c>
      <c r="C15" s="2" t="n">
        <f aca="false">QUOTIENT(B15,4)</f>
        <v>2</v>
      </c>
      <c r="E15" s="3" t="s">
        <v>178</v>
      </c>
      <c r="F15" s="0" t="n">
        <v>35</v>
      </c>
      <c r="G15" s="2" t="n">
        <f aca="false">QUOTIENT(F15,4)</f>
        <v>8</v>
      </c>
      <c r="I15" s="3" t="s">
        <v>179</v>
      </c>
      <c r="J15" s="0" t="n">
        <v>24</v>
      </c>
      <c r="K15" s="2" t="n">
        <f aca="false">QUOTIENT(J15,4)</f>
        <v>6</v>
      </c>
      <c r="M15" s="19" t="s">
        <v>180</v>
      </c>
      <c r="N15" s="0" t="n">
        <v>17</v>
      </c>
      <c r="O15" s="2" t="n">
        <f aca="false">QUOTIENT(N15,4)</f>
        <v>4</v>
      </c>
    </row>
    <row r="16" customFormat="false" ht="15" hidden="false" customHeight="false" outlineLevel="0" collapsed="false">
      <c r="A16" s="3" t="s">
        <v>181</v>
      </c>
      <c r="B16" s="0" t="n">
        <v>14</v>
      </c>
      <c r="C16" s="2" t="n">
        <f aca="false">QUOTIENT(B16,4)</f>
        <v>3</v>
      </c>
      <c r="E16" s="3" t="s">
        <v>182</v>
      </c>
      <c r="F16" s="0" t="n">
        <v>28</v>
      </c>
      <c r="G16" s="2" t="n">
        <f aca="false">QUOTIENT(F16,4)</f>
        <v>7</v>
      </c>
      <c r="I16" s="3" t="s">
        <v>183</v>
      </c>
      <c r="J16" s="0" t="n">
        <v>27</v>
      </c>
      <c r="K16" s="2" t="n">
        <f aca="false">QUOTIENT(J16,4)</f>
        <v>6</v>
      </c>
      <c r="M16" s="19" t="s">
        <v>184</v>
      </c>
      <c r="N16" s="0" t="n">
        <v>41</v>
      </c>
      <c r="O16" s="2" t="n">
        <f aca="false">QUOTIENT(N16,4)</f>
        <v>10</v>
      </c>
    </row>
    <row r="17" customFormat="false" ht="15" hidden="false" customHeight="false" outlineLevel="0" collapsed="false">
      <c r="A17" s="3" t="s">
        <v>185</v>
      </c>
      <c r="B17" s="0" t="n">
        <v>9</v>
      </c>
      <c r="C17" s="2" t="n">
        <f aca="false">QUOTIENT(B17,4)</f>
        <v>2</v>
      </c>
      <c r="E17" s="19" t="s">
        <v>186</v>
      </c>
      <c r="F17" s="0" t="n">
        <v>23</v>
      </c>
      <c r="G17" s="2" t="n">
        <f aca="false">QUOTIENT(F17,4)</f>
        <v>5</v>
      </c>
      <c r="I17" s="3" t="s">
        <v>187</v>
      </c>
      <c r="J17" s="0" t="n">
        <v>17</v>
      </c>
      <c r="K17" s="2" t="n">
        <f aca="false">QUOTIENT(J17,4)</f>
        <v>4</v>
      </c>
      <c r="M17" s="19" t="s">
        <v>188</v>
      </c>
      <c r="N17" s="0" t="n">
        <v>34</v>
      </c>
      <c r="O17" s="2" t="n">
        <f aca="false">QUOTIENT(N17,4)</f>
        <v>8</v>
      </c>
    </row>
    <row r="18" customFormat="false" ht="15" hidden="false" customHeight="false" outlineLevel="0" collapsed="false">
      <c r="A18" s="3" t="s">
        <v>189</v>
      </c>
      <c r="B18" s="0" t="n">
        <v>17</v>
      </c>
      <c r="C18" s="2" t="n">
        <f aca="false">QUOTIENT(B18,4)</f>
        <v>4</v>
      </c>
      <c r="E18" s="19" t="s">
        <v>190</v>
      </c>
      <c r="F18" s="0" t="n">
        <v>39</v>
      </c>
      <c r="G18" s="2" t="n">
        <f aca="false">QUOTIENT(F18,4)</f>
        <v>9</v>
      </c>
      <c r="I18" s="3" t="s">
        <v>191</v>
      </c>
      <c r="J18" s="0" t="n">
        <v>22</v>
      </c>
      <c r="K18" s="2" t="n">
        <f aca="false">QUOTIENT(J18,4)</f>
        <v>5</v>
      </c>
      <c r="M18" s="19" t="s">
        <v>192</v>
      </c>
      <c r="N18" s="0" t="n">
        <v>37</v>
      </c>
      <c r="O18" s="2" t="n">
        <f aca="false">QUOTIENT(N18,4)</f>
        <v>9</v>
      </c>
    </row>
    <row r="19" customFormat="false" ht="15" hidden="false" customHeight="false" outlineLevel="0" collapsed="false">
      <c r="A19" s="3" t="s">
        <v>193</v>
      </c>
      <c r="B19" s="0" t="n">
        <v>18</v>
      </c>
      <c r="C19" s="2" t="n">
        <f aca="false">QUOTIENT(B19,4)</f>
        <v>4</v>
      </c>
      <c r="E19" s="3" t="s">
        <v>194</v>
      </c>
      <c r="F19" s="0" t="n">
        <v>32</v>
      </c>
      <c r="G19" s="2" t="n">
        <f aca="false">QUOTIENT(F19,4)</f>
        <v>8</v>
      </c>
      <c r="I19" s="3" t="s">
        <v>195</v>
      </c>
      <c r="J19" s="0" t="n">
        <v>22</v>
      </c>
      <c r="K19" s="2" t="n">
        <f aca="false">QUOTIENT(J19,4)</f>
        <v>5</v>
      </c>
      <c r="M19" s="3" t="s">
        <v>196</v>
      </c>
      <c r="N19" s="0" t="n">
        <v>22</v>
      </c>
      <c r="O19" s="2" t="n">
        <f aca="false">QUOTIENT(N19,4)</f>
        <v>5</v>
      </c>
    </row>
    <row r="20" customFormat="false" ht="15" hidden="false" customHeight="false" outlineLevel="0" collapsed="false">
      <c r="A20" s="3" t="s">
        <v>197</v>
      </c>
      <c r="B20" s="0" t="n">
        <v>19</v>
      </c>
      <c r="C20" s="2" t="n">
        <f aca="false">QUOTIENT(B20,4)</f>
        <v>4</v>
      </c>
      <c r="E20" s="19" t="s">
        <v>198</v>
      </c>
      <c r="F20" s="0" t="n">
        <v>38</v>
      </c>
      <c r="G20" s="2" t="n">
        <f aca="false">QUOTIENT(F20,4)</f>
        <v>9</v>
      </c>
      <c r="I20" s="3" t="s">
        <v>199</v>
      </c>
      <c r="J20" s="0" t="n">
        <v>24</v>
      </c>
      <c r="K20" s="2" t="n">
        <f aca="false">QUOTIENT(J20,4)</f>
        <v>6</v>
      </c>
      <c r="M20" s="19" t="s">
        <v>200</v>
      </c>
      <c r="N20" s="0" t="n">
        <v>43</v>
      </c>
      <c r="O20" s="2" t="n">
        <f aca="false">QUOTIENT(N20,4)</f>
        <v>10</v>
      </c>
    </row>
    <row r="21" customFormat="false" ht="14.9" hidden="false" customHeight="false" outlineLevel="0" collapsed="false">
      <c r="A21" s="4" t="s">
        <v>201</v>
      </c>
      <c r="B21" s="0" t="n">
        <v>14</v>
      </c>
      <c r="C21" s="2" t="n">
        <f aca="false">QUOTIENT(B21,4)</f>
        <v>3</v>
      </c>
      <c r="E21" s="19" t="s">
        <v>202</v>
      </c>
      <c r="F21" s="0" t="n">
        <v>37</v>
      </c>
      <c r="G21" s="2" t="n">
        <f aca="false">QUOTIENT(F21,4)</f>
        <v>9</v>
      </c>
      <c r="I21" s="3" t="s">
        <v>203</v>
      </c>
      <c r="J21" s="0" t="n">
        <v>19</v>
      </c>
      <c r="K21" s="2" t="n">
        <f aca="false">QUOTIENT(J21,4)</f>
        <v>4</v>
      </c>
      <c r="M21" s="4" t="s">
        <v>204</v>
      </c>
      <c r="N21" s="0" t="n">
        <v>31</v>
      </c>
      <c r="O21" s="2" t="n">
        <f aca="false">QUOTIENT(N21,4)</f>
        <v>7</v>
      </c>
    </row>
    <row r="22" customFormat="false" ht="14.9" hidden="false" customHeight="false" outlineLevel="0" collapsed="false">
      <c r="A22" s="4" t="s">
        <v>205</v>
      </c>
      <c r="B22" s="0" t="n">
        <v>5</v>
      </c>
      <c r="C22" s="2" t="n">
        <f aca="false">QUOTIENT(B22,4)</f>
        <v>1</v>
      </c>
      <c r="E22" s="20" t="s">
        <v>206</v>
      </c>
      <c r="F22" s="0" t="n">
        <v>11</v>
      </c>
      <c r="G22" s="2" t="n">
        <f aca="false">QUOTIENT(F22,4)</f>
        <v>2</v>
      </c>
      <c r="I22" s="3" t="s">
        <v>207</v>
      </c>
      <c r="J22" s="0" t="n">
        <v>5</v>
      </c>
      <c r="K22" s="2" t="n">
        <f aca="false">QUOTIENT(J22,4)</f>
        <v>1</v>
      </c>
      <c r="M22" s="3" t="s">
        <v>46</v>
      </c>
      <c r="N22" s="0" t="n">
        <f aca="false">SUM(N3:N21)</f>
        <v>623</v>
      </c>
      <c r="O22" s="21" t="n">
        <f aca="false">QUOTIENT(N22,4)</f>
        <v>155</v>
      </c>
    </row>
    <row r="23" customFormat="false" ht="15" hidden="false" customHeight="false" outlineLevel="0" collapsed="false">
      <c r="A23" s="3" t="s">
        <v>46</v>
      </c>
      <c r="B23" s="0" t="n">
        <f aca="false">SUM(B2:B22)</f>
        <v>288</v>
      </c>
      <c r="C23" s="5" t="n">
        <f aca="false">QUOTIENT(B23,4)</f>
        <v>72</v>
      </c>
      <c r="E23" s="20" t="s">
        <v>208</v>
      </c>
      <c r="F23" s="0" t="n">
        <v>14</v>
      </c>
      <c r="G23" s="2" t="n">
        <f aca="false">QUOTIENT(F23,4)</f>
        <v>3</v>
      </c>
      <c r="I23" s="3" t="s">
        <v>209</v>
      </c>
      <c r="J23" s="0" t="n">
        <v>5</v>
      </c>
      <c r="K23" s="2" t="n">
        <f aca="false">QUOTIENT(J23,4)</f>
        <v>1</v>
      </c>
    </row>
    <row r="24" customFormat="false" ht="15" hidden="false" customHeight="false" outlineLevel="0" collapsed="false">
      <c r="E24" s="20" t="s">
        <v>210</v>
      </c>
      <c r="F24" s="0" t="n">
        <v>8</v>
      </c>
      <c r="G24" s="2" t="n">
        <f aca="false">QUOTIENT(F24,4)</f>
        <v>2</v>
      </c>
      <c r="I24" s="3" t="s">
        <v>211</v>
      </c>
      <c r="J24" s="0" t="n">
        <v>6</v>
      </c>
      <c r="K24" s="2" t="n">
        <f aca="false">QUOTIENT(J24,4)</f>
        <v>1</v>
      </c>
    </row>
    <row r="25" customFormat="false" ht="15" hidden="false" customHeight="false" outlineLevel="0" collapsed="false">
      <c r="I25" s="3" t="s">
        <v>46</v>
      </c>
      <c r="J25" s="0" t="n">
        <f aca="false">SUM(J3:J24)</f>
        <v>432</v>
      </c>
      <c r="K25" s="21" t="n">
        <f aca="false">QUOTIENT(J25,4)</f>
        <v>108</v>
      </c>
    </row>
    <row r="26" customFormat="false" ht="15" hidden="false" customHeight="false" outlineLevel="0" collapsed="false">
      <c r="E26" s="3" t="s">
        <v>46</v>
      </c>
      <c r="F26" s="0" t="n">
        <f aca="false">SUM(F2:F24)</f>
        <v>673</v>
      </c>
      <c r="G26" s="21" t="n">
        <f aca="false">QUOTIENT(F26,4)</f>
        <v>168</v>
      </c>
    </row>
    <row r="46" customFormat="false" ht="15" hidden="false" customHeight="false" outlineLevel="0" collapsed="false">
      <c r="A46" s="3"/>
    </row>
    <row r="48" customFormat="false" ht="15" hidden="false" customHeight="false" outlineLevel="0" collapsed="false">
      <c r="A48" s="2" t="s">
        <v>127</v>
      </c>
      <c r="B48" s="0" t="s">
        <v>212</v>
      </c>
    </row>
    <row r="49" customFormat="false" ht="15" hidden="false" customHeight="false" outlineLevel="0" collapsed="false">
      <c r="A49" s="3" t="s">
        <v>131</v>
      </c>
      <c r="B49" s="0" t="n">
        <v>11</v>
      </c>
    </row>
    <row r="50" customFormat="false" ht="15" hidden="false" customHeight="false" outlineLevel="0" collapsed="false">
      <c r="A50" s="19" t="s">
        <v>135</v>
      </c>
      <c r="B50" s="0" t="n">
        <v>22</v>
      </c>
    </row>
    <row r="51" customFormat="false" ht="15" hidden="false" customHeight="false" outlineLevel="0" collapsed="false">
      <c r="A51" s="3" t="s">
        <v>139</v>
      </c>
      <c r="B51" s="0" t="n">
        <v>19</v>
      </c>
    </row>
    <row r="52" customFormat="false" ht="15" hidden="false" customHeight="false" outlineLevel="0" collapsed="false">
      <c r="A52" s="3" t="s">
        <v>143</v>
      </c>
      <c r="B52" s="0" t="n">
        <v>15</v>
      </c>
    </row>
    <row r="53" customFormat="false" ht="15" hidden="false" customHeight="false" outlineLevel="0" collapsed="false">
      <c r="A53" s="3" t="s">
        <v>147</v>
      </c>
      <c r="B53" s="0" t="n">
        <v>17</v>
      </c>
    </row>
    <row r="54" customFormat="false" ht="15" hidden="false" customHeight="false" outlineLevel="0" collapsed="false">
      <c r="A54" s="3" t="s">
        <v>151</v>
      </c>
      <c r="B54" s="0" t="n">
        <v>16</v>
      </c>
    </row>
    <row r="55" customFormat="false" ht="15" hidden="false" customHeight="false" outlineLevel="0" collapsed="false">
      <c r="A55" s="3" t="s">
        <v>155</v>
      </c>
      <c r="B55" s="0" t="n">
        <v>17</v>
      </c>
    </row>
    <row r="56" customFormat="false" ht="15" hidden="false" customHeight="false" outlineLevel="0" collapsed="false">
      <c r="A56" s="3" t="s">
        <v>159</v>
      </c>
      <c r="B56" s="0" t="n">
        <v>17</v>
      </c>
    </row>
    <row r="57" customFormat="false" ht="15" hidden="false" customHeight="false" outlineLevel="0" collapsed="false">
      <c r="A57" s="19" t="s">
        <v>163</v>
      </c>
      <c r="B57" s="0" t="n">
        <v>20</v>
      </c>
    </row>
    <row r="58" customFormat="false" ht="15" hidden="false" customHeight="false" outlineLevel="0" collapsed="false">
      <c r="A58" s="3" t="s">
        <v>167</v>
      </c>
      <c r="B58" s="0" t="n">
        <v>16</v>
      </c>
    </row>
    <row r="59" customFormat="false" ht="15" hidden="false" customHeight="false" outlineLevel="0" collapsed="false">
      <c r="A59" s="3" t="s">
        <v>171</v>
      </c>
      <c r="B59" s="0" t="n">
        <v>13</v>
      </c>
    </row>
    <row r="60" customFormat="false" ht="15" hidden="false" customHeight="false" outlineLevel="0" collapsed="false">
      <c r="A60" s="3" t="s">
        <v>175</v>
      </c>
      <c r="B60" s="0" t="n">
        <v>19</v>
      </c>
    </row>
    <row r="61" customFormat="false" ht="15" hidden="false" customHeight="false" outlineLevel="0" collapsed="false">
      <c r="A61" s="3" t="s">
        <v>179</v>
      </c>
      <c r="B61" s="0" t="n">
        <v>15</v>
      </c>
    </row>
    <row r="62" customFormat="false" ht="15" hidden="false" customHeight="false" outlineLevel="0" collapsed="false">
      <c r="A62" s="3" t="s">
        <v>183</v>
      </c>
      <c r="B62" s="0" t="n">
        <v>19</v>
      </c>
    </row>
    <row r="63" customFormat="false" ht="15" hidden="false" customHeight="false" outlineLevel="0" collapsed="false">
      <c r="A63" s="3" t="s">
        <v>187</v>
      </c>
      <c r="B63" s="0" t="n">
        <v>15</v>
      </c>
    </row>
    <row r="64" customFormat="false" ht="15" hidden="false" customHeight="false" outlineLevel="0" collapsed="false">
      <c r="A64" s="3" t="s">
        <v>191</v>
      </c>
      <c r="B64" s="0" t="n">
        <v>15</v>
      </c>
    </row>
    <row r="65" customFormat="false" ht="15" hidden="false" customHeight="false" outlineLevel="0" collapsed="false">
      <c r="A65" s="3" t="s">
        <v>195</v>
      </c>
      <c r="B65" s="0" t="n">
        <v>13</v>
      </c>
    </row>
    <row r="66" customFormat="false" ht="15" hidden="false" customHeight="false" outlineLevel="0" collapsed="false">
      <c r="A66" s="3" t="s">
        <v>199</v>
      </c>
      <c r="B66" s="0" t="n">
        <v>15</v>
      </c>
    </row>
    <row r="67" customFormat="false" ht="15" hidden="false" customHeight="false" outlineLevel="0" collapsed="false">
      <c r="A67" s="3" t="s">
        <v>203</v>
      </c>
      <c r="B67" s="0" t="n">
        <v>10</v>
      </c>
    </row>
    <row r="68" customFormat="false" ht="15" hidden="false" customHeight="false" outlineLevel="0" collapsed="false">
      <c r="A68" s="3" t="s">
        <v>46</v>
      </c>
      <c r="B68" s="0" t="n">
        <f aca="false">SUM(B49:B67)</f>
        <v>304</v>
      </c>
    </row>
  </sheetData>
  <mergeCells count="4">
    <mergeCell ref="B1:C1"/>
    <mergeCell ref="F1:G1"/>
    <mergeCell ref="J1:K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5"/>
  <cols>
    <col collapsed="false" hidden="false" max="1" min="1" style="0" width="21.1457489878542"/>
    <col collapsed="false" hidden="false" max="3" min="2" style="0" width="8.5748987854251"/>
    <col collapsed="false" hidden="false" max="4" min="4" style="0" width="4.42914979757085"/>
    <col collapsed="false" hidden="false" max="5" min="5" style="0" width="23.4251012145749"/>
    <col collapsed="false" hidden="false" max="7" min="6" style="0" width="7.85425101214575"/>
    <col collapsed="false" hidden="true" max="8" min="8" style="0" width="0"/>
    <col collapsed="false" hidden="false" max="9" min="9" style="0" width="5.57085020242915"/>
    <col collapsed="false" hidden="false" max="10" min="10" style="0" width="17.8542510121458"/>
    <col collapsed="false" hidden="false" max="1025" min="11" style="0" width="8.5748987854251"/>
  </cols>
  <sheetData>
    <row r="1" customFormat="false" ht="15" hidden="false" customHeight="false" outlineLevel="0" collapsed="false">
      <c r="B1" s="1" t="s">
        <v>0</v>
      </c>
      <c r="C1" s="1"/>
      <c r="F1" s="1" t="s">
        <v>0</v>
      </c>
      <c r="G1" s="1"/>
      <c r="K1" s="1" t="s">
        <v>0</v>
      </c>
      <c r="L1" s="1"/>
    </row>
    <row r="2" customFormat="false" ht="15" hidden="false" customHeight="false" outlineLevel="0" collapsed="false">
      <c r="A2" s="2" t="s">
        <v>213</v>
      </c>
      <c r="B2" s="0" t="s">
        <v>2</v>
      </c>
      <c r="C2" s="0" t="s">
        <v>3</v>
      </c>
      <c r="E2" s="2" t="s">
        <v>214</v>
      </c>
      <c r="F2" s="0" t="s">
        <v>2</v>
      </c>
      <c r="G2" s="0" t="s">
        <v>3</v>
      </c>
      <c r="J2" s="2" t="s">
        <v>215</v>
      </c>
      <c r="K2" s="0" t="s">
        <v>2</v>
      </c>
      <c r="L2" s="0" t="s">
        <v>3</v>
      </c>
    </row>
    <row r="3" customFormat="false" ht="15" hidden="false" customHeight="false" outlineLevel="0" collapsed="false">
      <c r="A3" s="3" t="s">
        <v>216</v>
      </c>
      <c r="B3" s="0" t="n">
        <v>15</v>
      </c>
      <c r="C3" s="2" t="n">
        <f aca="false">QUOTIENT(B3,4)</f>
        <v>3</v>
      </c>
      <c r="E3" s="3" t="s">
        <v>217</v>
      </c>
      <c r="F3" s="0" t="n">
        <v>24</v>
      </c>
      <c r="G3" s="2" t="n">
        <f aca="false">QUOTIENT(F3,4)</f>
        <v>6</v>
      </c>
      <c r="J3" s="3" t="s">
        <v>218</v>
      </c>
      <c r="K3" s="0" t="n">
        <v>9</v>
      </c>
      <c r="L3" s="2" t="n">
        <f aca="false">QUOTIENT(K3,4)</f>
        <v>2</v>
      </c>
    </row>
    <row r="4" customFormat="false" ht="15" hidden="false" customHeight="false" outlineLevel="0" collapsed="false">
      <c r="A4" s="3" t="s">
        <v>219</v>
      </c>
      <c r="B4" s="0" t="n">
        <v>18</v>
      </c>
      <c r="C4" s="2" t="n">
        <f aca="false">QUOTIENT(B4,4)</f>
        <v>4</v>
      </c>
      <c r="E4" s="3" t="s">
        <v>220</v>
      </c>
      <c r="F4" s="0" t="n">
        <v>29</v>
      </c>
      <c r="G4" s="2" t="n">
        <f aca="false">QUOTIENT(F4,4)</f>
        <v>7</v>
      </c>
      <c r="J4" s="3" t="s">
        <v>221</v>
      </c>
      <c r="K4" s="0" t="n">
        <v>22</v>
      </c>
      <c r="L4" s="2" t="n">
        <f aca="false">QUOTIENT(K4,4)</f>
        <v>5</v>
      </c>
    </row>
    <row r="5" customFormat="false" ht="15" hidden="false" customHeight="false" outlineLevel="0" collapsed="false">
      <c r="A5" s="3" t="s">
        <v>222</v>
      </c>
      <c r="B5" s="0" t="n">
        <v>11</v>
      </c>
      <c r="C5" s="2" t="n">
        <f aca="false">QUOTIENT(B5,4)</f>
        <v>2</v>
      </c>
      <c r="E5" s="3" t="s">
        <v>223</v>
      </c>
      <c r="F5" s="0" t="n">
        <v>19</v>
      </c>
      <c r="G5" s="2" t="n">
        <f aca="false">QUOTIENT(F5,4)</f>
        <v>4</v>
      </c>
      <c r="J5" s="3" t="s">
        <v>224</v>
      </c>
      <c r="K5" s="0" t="n">
        <v>10</v>
      </c>
      <c r="L5" s="2" t="n">
        <f aca="false">QUOTIENT(K5,4)</f>
        <v>2</v>
      </c>
    </row>
    <row r="6" customFormat="false" ht="15" hidden="false" customHeight="false" outlineLevel="0" collapsed="false">
      <c r="A6" s="3" t="s">
        <v>225</v>
      </c>
      <c r="B6" s="0" t="n">
        <v>14</v>
      </c>
      <c r="C6" s="2" t="n">
        <f aca="false">QUOTIENT(B6,4)</f>
        <v>3</v>
      </c>
      <c r="E6" s="3" t="s">
        <v>226</v>
      </c>
      <c r="F6" s="0" t="n">
        <v>20</v>
      </c>
      <c r="G6" s="2" t="n">
        <f aca="false">QUOTIENT(F6,4)</f>
        <v>5</v>
      </c>
      <c r="J6" s="3" t="s">
        <v>227</v>
      </c>
      <c r="K6" s="0" t="n">
        <v>15</v>
      </c>
      <c r="L6" s="2" t="n">
        <f aca="false">QUOTIENT(K6,4)</f>
        <v>3</v>
      </c>
    </row>
    <row r="7" customFormat="false" ht="15" hidden="false" customHeight="false" outlineLevel="0" collapsed="false">
      <c r="A7" s="3" t="s">
        <v>228</v>
      </c>
      <c r="B7" s="0" t="n">
        <v>18</v>
      </c>
      <c r="C7" s="2" t="n">
        <f aca="false">QUOTIENT(B7,4)</f>
        <v>4</v>
      </c>
      <c r="E7" s="3" t="s">
        <v>229</v>
      </c>
      <c r="F7" s="0" t="n">
        <v>16</v>
      </c>
      <c r="G7" s="2" t="n">
        <f aca="false">QUOTIENT(F7,4)</f>
        <v>4</v>
      </c>
      <c r="J7" s="3" t="s">
        <v>230</v>
      </c>
      <c r="K7" s="0" t="n">
        <v>17</v>
      </c>
      <c r="L7" s="2" t="n">
        <f aca="false">QUOTIENT(K7,4)</f>
        <v>4</v>
      </c>
    </row>
    <row r="8" customFormat="false" ht="15" hidden="false" customHeight="false" outlineLevel="0" collapsed="false">
      <c r="A8" s="3" t="s">
        <v>231</v>
      </c>
      <c r="B8" s="0" t="n">
        <v>15</v>
      </c>
      <c r="C8" s="2" t="n">
        <f aca="false">QUOTIENT(B8,4)</f>
        <v>3</v>
      </c>
      <c r="E8" s="3" t="s">
        <v>232</v>
      </c>
      <c r="F8" s="0" t="n">
        <v>19</v>
      </c>
      <c r="G8" s="2" t="n">
        <f aca="false">QUOTIENT(F8,4)</f>
        <v>4</v>
      </c>
      <c r="J8" s="3" t="s">
        <v>233</v>
      </c>
      <c r="K8" s="0" t="n">
        <v>27</v>
      </c>
      <c r="L8" s="2" t="n">
        <f aca="false">QUOTIENT(K8,4)</f>
        <v>6</v>
      </c>
    </row>
    <row r="9" customFormat="false" ht="15" hidden="false" customHeight="false" outlineLevel="0" collapsed="false">
      <c r="A9" s="3" t="s">
        <v>234</v>
      </c>
      <c r="B9" s="0" t="n">
        <v>9</v>
      </c>
      <c r="C9" s="2" t="n">
        <f aca="false">QUOTIENT(B9,4)</f>
        <v>2</v>
      </c>
      <c r="E9" s="19" t="s">
        <v>235</v>
      </c>
      <c r="F9" s="0" t="n">
        <v>29</v>
      </c>
      <c r="G9" s="2" t="n">
        <f aca="false">QUOTIENT(F9,4)</f>
        <v>7</v>
      </c>
      <c r="J9" s="3" t="s">
        <v>236</v>
      </c>
      <c r="K9" s="0" t="n">
        <v>23</v>
      </c>
      <c r="L9" s="2" t="n">
        <f aca="false">QUOTIENT(K9,4)</f>
        <v>5</v>
      </c>
    </row>
    <row r="10" customFormat="false" ht="15" hidden="false" customHeight="false" outlineLevel="0" collapsed="false">
      <c r="A10" s="3" t="s">
        <v>237</v>
      </c>
      <c r="B10" s="0" t="n">
        <v>13</v>
      </c>
      <c r="C10" s="2" t="n">
        <f aca="false">QUOTIENT(B10,4)</f>
        <v>3</v>
      </c>
      <c r="E10" s="3" t="s">
        <v>238</v>
      </c>
      <c r="F10" s="0" t="n">
        <v>20</v>
      </c>
      <c r="G10" s="2" t="n">
        <f aca="false">QUOTIENT(F10,4)</f>
        <v>5</v>
      </c>
      <c r="J10" s="3" t="s">
        <v>239</v>
      </c>
      <c r="K10" s="0" t="n">
        <v>14</v>
      </c>
      <c r="L10" s="2" t="n">
        <f aca="false">QUOTIENT(K10,4)</f>
        <v>3</v>
      </c>
    </row>
    <row r="11" customFormat="false" ht="15" hidden="false" customHeight="false" outlineLevel="0" collapsed="false">
      <c r="A11" s="3" t="s">
        <v>240</v>
      </c>
      <c r="B11" s="0" t="n">
        <v>11</v>
      </c>
      <c r="C11" s="2" t="n">
        <f aca="false">QUOTIENT(B11,4)</f>
        <v>2</v>
      </c>
      <c r="E11" s="3" t="s">
        <v>241</v>
      </c>
      <c r="F11" s="0" t="n">
        <v>27</v>
      </c>
      <c r="G11" s="2" t="n">
        <f aca="false">QUOTIENT(F11,4)</f>
        <v>6</v>
      </c>
      <c r="J11" s="3" t="s">
        <v>242</v>
      </c>
      <c r="K11" s="0" t="n">
        <v>19</v>
      </c>
      <c r="L11" s="2" t="n">
        <f aca="false">QUOTIENT(K11,4)</f>
        <v>4</v>
      </c>
    </row>
    <row r="12" customFormat="false" ht="15" hidden="false" customHeight="false" outlineLevel="0" collapsed="false">
      <c r="A12" s="3" t="s">
        <v>243</v>
      </c>
      <c r="B12" s="0" t="n">
        <v>15</v>
      </c>
      <c r="C12" s="2" t="n">
        <f aca="false">QUOTIENT(B12,4)</f>
        <v>3</v>
      </c>
      <c r="E12" s="3" t="s">
        <v>244</v>
      </c>
      <c r="F12" s="0" t="n">
        <v>14</v>
      </c>
      <c r="G12" s="2" t="n">
        <f aca="false">QUOTIENT(F12,4)</f>
        <v>3</v>
      </c>
      <c r="J12" s="3" t="s">
        <v>245</v>
      </c>
      <c r="K12" s="0" t="n">
        <v>12</v>
      </c>
      <c r="L12" s="2" t="n">
        <f aca="false">QUOTIENT(K12,4)</f>
        <v>3</v>
      </c>
    </row>
    <row r="13" customFormat="false" ht="15" hidden="false" customHeight="false" outlineLevel="0" collapsed="false">
      <c r="A13" s="3" t="s">
        <v>246</v>
      </c>
      <c r="B13" s="0" t="n">
        <v>19</v>
      </c>
      <c r="C13" s="2" t="n">
        <f aca="false">QUOTIENT(B13,4)</f>
        <v>4</v>
      </c>
      <c r="E13" s="3" t="s">
        <v>247</v>
      </c>
      <c r="F13" s="0" t="n">
        <v>26</v>
      </c>
      <c r="G13" s="2" t="n">
        <f aca="false">QUOTIENT(F13,4)</f>
        <v>6</v>
      </c>
      <c r="J13" s="3" t="s">
        <v>248</v>
      </c>
      <c r="K13" s="0" t="n">
        <v>5</v>
      </c>
      <c r="L13" s="2" t="n">
        <f aca="false">QUOTIENT(K13,4)</f>
        <v>1</v>
      </c>
    </row>
    <row r="14" customFormat="false" ht="15" hidden="false" customHeight="false" outlineLevel="0" collapsed="false">
      <c r="A14" s="3" t="s">
        <v>249</v>
      </c>
      <c r="B14" s="0" t="n">
        <v>12</v>
      </c>
      <c r="C14" s="2" t="n">
        <f aca="false">QUOTIENT(B14,4)</f>
        <v>3</v>
      </c>
      <c r="E14" s="3" t="s">
        <v>250</v>
      </c>
      <c r="F14" s="0" t="n">
        <v>19</v>
      </c>
      <c r="G14" s="2" t="n">
        <f aca="false">QUOTIENT(F14,4)</f>
        <v>4</v>
      </c>
      <c r="J14" s="3" t="s">
        <v>251</v>
      </c>
      <c r="K14" s="0" t="n">
        <v>6</v>
      </c>
      <c r="L14" s="2" t="n">
        <f aca="false">QUOTIENT(K14,4)</f>
        <v>1</v>
      </c>
    </row>
    <row r="15" customFormat="false" ht="15" hidden="false" customHeight="false" outlineLevel="0" collapsed="false">
      <c r="A15" s="3" t="s">
        <v>252</v>
      </c>
      <c r="B15" s="0" t="n">
        <v>11</v>
      </c>
      <c r="C15" s="2" t="n">
        <f aca="false">QUOTIENT(B15,4)</f>
        <v>2</v>
      </c>
      <c r="E15" s="3" t="s">
        <v>253</v>
      </c>
      <c r="F15" s="0" t="n">
        <v>26</v>
      </c>
      <c r="G15" s="2" t="n">
        <f aca="false">QUOTIENT(F15,4)</f>
        <v>6</v>
      </c>
      <c r="J15" s="3" t="s">
        <v>254</v>
      </c>
      <c r="K15" s="0" t="n">
        <v>13</v>
      </c>
      <c r="L15" s="2" t="n">
        <f aca="false">QUOTIENT(K15,4)</f>
        <v>3</v>
      </c>
    </row>
    <row r="16" customFormat="false" ht="15" hidden="false" customHeight="false" outlineLevel="0" collapsed="false">
      <c r="A16" s="3" t="s">
        <v>255</v>
      </c>
      <c r="B16" s="0" t="n">
        <v>8</v>
      </c>
      <c r="C16" s="2" t="n">
        <f aca="false">QUOTIENT(B16,4)</f>
        <v>2</v>
      </c>
      <c r="E16" s="19" t="s">
        <v>256</v>
      </c>
      <c r="F16" s="0" t="n">
        <v>31</v>
      </c>
      <c r="G16" s="2" t="n">
        <f aca="false">QUOTIENT(F16,4)</f>
        <v>7</v>
      </c>
      <c r="J16" s="3" t="s">
        <v>257</v>
      </c>
      <c r="K16" s="0" t="n">
        <v>14</v>
      </c>
      <c r="L16" s="2" t="n">
        <f aca="false">QUOTIENT(K16,4)</f>
        <v>3</v>
      </c>
    </row>
    <row r="17" customFormat="false" ht="15" hidden="false" customHeight="false" outlineLevel="0" collapsed="false">
      <c r="A17" s="3" t="s">
        <v>258</v>
      </c>
      <c r="B17" s="0" t="n">
        <v>17</v>
      </c>
      <c r="C17" s="2" t="n">
        <f aca="false">QUOTIENT(B17,4)</f>
        <v>4</v>
      </c>
      <c r="E17" s="3" t="s">
        <v>259</v>
      </c>
      <c r="F17" s="0" t="n">
        <v>19</v>
      </c>
      <c r="G17" s="2" t="n">
        <f aca="false">QUOTIENT(F17,4)</f>
        <v>4</v>
      </c>
      <c r="J17" s="3" t="s">
        <v>260</v>
      </c>
      <c r="K17" s="0" t="n">
        <v>19</v>
      </c>
      <c r="L17" s="2" t="n">
        <f aca="false">QUOTIENT(K17,4)</f>
        <v>4</v>
      </c>
    </row>
    <row r="18" customFormat="false" ht="15" hidden="false" customHeight="false" outlineLevel="0" collapsed="false">
      <c r="A18" s="3" t="s">
        <v>261</v>
      </c>
      <c r="B18" s="0" t="n">
        <v>13</v>
      </c>
      <c r="C18" s="2" t="n">
        <f aca="false">QUOTIENT(B18,4)</f>
        <v>3</v>
      </c>
      <c r="E18" s="3" t="s">
        <v>262</v>
      </c>
      <c r="F18" s="0" t="n">
        <v>23</v>
      </c>
      <c r="G18" s="2" t="n">
        <f aca="false">QUOTIENT(F18,4)</f>
        <v>5</v>
      </c>
      <c r="J18" s="3" t="s">
        <v>263</v>
      </c>
      <c r="K18" s="0" t="n">
        <v>19</v>
      </c>
      <c r="L18" s="2" t="n">
        <f aca="false">QUOTIENT(K18,4)</f>
        <v>4</v>
      </c>
    </row>
    <row r="19" customFormat="false" ht="15" hidden="false" customHeight="false" outlineLevel="0" collapsed="false">
      <c r="A19" s="3" t="s">
        <v>264</v>
      </c>
      <c r="B19" s="0" t="n">
        <v>12</v>
      </c>
      <c r="C19" s="2" t="n">
        <f aca="false">QUOTIENT(B19,4)</f>
        <v>3</v>
      </c>
      <c r="E19" s="3" t="s">
        <v>265</v>
      </c>
      <c r="F19" s="0" t="n">
        <v>22</v>
      </c>
      <c r="G19" s="2" t="n">
        <f aca="false">QUOTIENT(F19,4)</f>
        <v>5</v>
      </c>
      <c r="J19" s="3" t="s">
        <v>266</v>
      </c>
      <c r="K19" s="0" t="n">
        <v>13</v>
      </c>
      <c r="L19" s="2" t="n">
        <f aca="false">QUOTIENT(K19,4)</f>
        <v>3</v>
      </c>
    </row>
    <row r="20" customFormat="false" ht="15" hidden="false" customHeight="false" outlineLevel="0" collapsed="false">
      <c r="A20" s="3" t="s">
        <v>267</v>
      </c>
      <c r="B20" s="0" t="n">
        <v>16</v>
      </c>
      <c r="C20" s="2" t="n">
        <f aca="false">QUOTIENT(B20,4)</f>
        <v>4</v>
      </c>
      <c r="E20" s="3" t="s">
        <v>268</v>
      </c>
      <c r="F20" s="0" t="n">
        <v>23</v>
      </c>
      <c r="G20" s="2" t="n">
        <f aca="false">QUOTIENT(F20,4)</f>
        <v>5</v>
      </c>
      <c r="J20" s="3" t="s">
        <v>269</v>
      </c>
      <c r="K20" s="0" t="n">
        <v>15</v>
      </c>
      <c r="L20" s="2" t="n">
        <f aca="false">QUOTIENT(K20,4)</f>
        <v>3</v>
      </c>
    </row>
    <row r="21" customFormat="false" ht="15" hidden="false" customHeight="false" outlineLevel="0" collapsed="false">
      <c r="A21" s="3" t="s">
        <v>270</v>
      </c>
      <c r="B21" s="0" t="n">
        <v>15</v>
      </c>
      <c r="C21" s="2" t="n">
        <f aca="false">QUOTIENT(B21,4)</f>
        <v>3</v>
      </c>
      <c r="E21" s="19" t="s">
        <v>271</v>
      </c>
      <c r="F21" s="0" t="n">
        <v>19</v>
      </c>
      <c r="G21" s="2" t="n">
        <f aca="false">QUOTIENT(F21,4)</f>
        <v>4</v>
      </c>
      <c r="J21" s="3" t="s">
        <v>272</v>
      </c>
      <c r="K21" s="0" t="n">
        <v>3</v>
      </c>
      <c r="L21" s="2" t="n">
        <f aca="false">QUOTIENT(K21,4)</f>
        <v>0</v>
      </c>
    </row>
    <row r="22" customFormat="false" ht="15" hidden="false" customHeight="false" outlineLevel="0" collapsed="false">
      <c r="A22" s="3" t="s">
        <v>273</v>
      </c>
      <c r="B22" s="0" t="n">
        <v>13</v>
      </c>
      <c r="C22" s="2" t="n">
        <f aca="false">QUOTIENT(B22,4)</f>
        <v>3</v>
      </c>
      <c r="E22" s="19" t="s">
        <v>274</v>
      </c>
      <c r="F22" s="0" t="n">
        <v>25</v>
      </c>
      <c r="G22" s="2" t="n">
        <f aca="false">QUOTIENT(F22,4)</f>
        <v>6</v>
      </c>
      <c r="J22" s="3" t="s">
        <v>275</v>
      </c>
      <c r="K22" s="0" t="n">
        <v>24</v>
      </c>
      <c r="L22" s="2" t="n">
        <f aca="false">QUOTIENT(K22,4)</f>
        <v>6</v>
      </c>
    </row>
    <row r="23" customFormat="false" ht="15" hidden="false" customHeight="false" outlineLevel="0" collapsed="false">
      <c r="A23" s="3" t="s">
        <v>276</v>
      </c>
      <c r="B23" s="0" t="n">
        <v>7</v>
      </c>
      <c r="C23" s="2" t="n">
        <f aca="false">QUOTIENT(B23,4)</f>
        <v>1</v>
      </c>
      <c r="E23" s="19" t="s">
        <v>277</v>
      </c>
      <c r="F23" s="0" t="n">
        <v>32</v>
      </c>
      <c r="G23" s="2" t="n">
        <f aca="false">QUOTIENT(F23,4)</f>
        <v>8</v>
      </c>
      <c r="J23" s="3" t="s">
        <v>278</v>
      </c>
      <c r="K23" s="0" t="n">
        <v>10</v>
      </c>
      <c r="L23" s="2" t="n">
        <f aca="false">QUOTIENT(K23,4)</f>
        <v>2</v>
      </c>
    </row>
    <row r="24" customFormat="false" ht="15" hidden="false" customHeight="false" outlineLevel="0" collapsed="false">
      <c r="A24" s="3" t="s">
        <v>279</v>
      </c>
      <c r="B24" s="0" t="n">
        <v>13</v>
      </c>
      <c r="C24" s="2" t="n">
        <f aca="false">QUOTIENT(B24,4)</f>
        <v>3</v>
      </c>
      <c r="E24" s="3" t="s">
        <v>280</v>
      </c>
      <c r="F24" s="0" t="n">
        <v>17</v>
      </c>
      <c r="G24" s="2" t="n">
        <f aca="false">QUOTIENT(F24,4)</f>
        <v>4</v>
      </c>
      <c r="J24" s="3" t="s">
        <v>281</v>
      </c>
      <c r="K24" s="0" t="n">
        <v>8</v>
      </c>
      <c r="L24" s="2" t="n">
        <f aca="false">QUOTIENT(K24,4)</f>
        <v>2</v>
      </c>
    </row>
    <row r="25" customFormat="false" ht="15" hidden="false" customHeight="false" outlineLevel="0" collapsed="false">
      <c r="A25" s="3" t="s">
        <v>282</v>
      </c>
      <c r="B25" s="0" t="n">
        <v>17</v>
      </c>
      <c r="C25" s="2" t="n">
        <f aca="false">QUOTIENT(B25,4)</f>
        <v>4</v>
      </c>
      <c r="E25" s="19" t="s">
        <v>283</v>
      </c>
      <c r="F25" s="0" t="n">
        <v>4</v>
      </c>
      <c r="G25" s="2" t="n">
        <f aca="false">QUOTIENT(F25,4)</f>
        <v>1</v>
      </c>
      <c r="J25" s="3" t="s">
        <v>284</v>
      </c>
      <c r="K25" s="0" t="n">
        <v>6</v>
      </c>
      <c r="L25" s="2" t="n">
        <f aca="false">QUOTIENT(K25,4)</f>
        <v>1</v>
      </c>
    </row>
    <row r="26" customFormat="false" ht="15" hidden="false" customHeight="false" outlineLevel="0" collapsed="false">
      <c r="A26" s="3" t="s">
        <v>285</v>
      </c>
      <c r="B26" s="0" t="n">
        <v>9</v>
      </c>
      <c r="C26" s="2" t="n">
        <f aca="false">QUOTIENT(B26,4)</f>
        <v>2</v>
      </c>
      <c r="E26" s="3" t="s">
        <v>46</v>
      </c>
      <c r="F26" s="0" t="n">
        <f aca="false">SUM(F3:F25)</f>
        <v>503</v>
      </c>
      <c r="G26" s="21" t="n">
        <f aca="false">QUOTIENT(F26,4)</f>
        <v>125</v>
      </c>
      <c r="J26" s="3" t="s">
        <v>46</v>
      </c>
      <c r="K26" s="0" t="n">
        <f aca="false">SUM(K2:K25)</f>
        <v>323</v>
      </c>
      <c r="L26" s="5" t="n">
        <f aca="false">QUOTIENT(K26,4)</f>
        <v>80</v>
      </c>
    </row>
    <row r="27" customFormat="false" ht="15" hidden="false" customHeight="false" outlineLevel="0" collapsed="false">
      <c r="A27" s="3" t="s">
        <v>46</v>
      </c>
      <c r="B27" s="0" t="n">
        <f aca="false">SUM(B3:B26)</f>
        <v>321</v>
      </c>
      <c r="C27" s="5" t="n">
        <f aca="false">QUOTIENT(B27,4)</f>
        <v>80</v>
      </c>
    </row>
  </sheetData>
  <mergeCells count="3">
    <mergeCell ref="B1:C1"/>
    <mergeCell ref="F1:G1"/>
    <mergeCell ref="K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3" activeCellId="0" sqref="N23"/>
    </sheetView>
  </sheetViews>
  <sheetFormatPr defaultRowHeight="15"/>
  <cols>
    <col collapsed="false" hidden="false" max="1" min="1" style="0" width="19.4251012145749"/>
    <col collapsed="false" hidden="false" max="4" min="2" style="0" width="8.5748987854251"/>
    <col collapsed="false" hidden="false" max="5" min="5" style="0" width="23.4251012145749"/>
    <col collapsed="false" hidden="false" max="7" min="6" style="0" width="8.5748987854251"/>
    <col collapsed="false" hidden="false" max="8" min="8" style="0" width="5.71255060728745"/>
    <col collapsed="false" hidden="true" max="9" min="9" style="0" width="0"/>
    <col collapsed="false" hidden="false" max="10" min="10" style="0" width="22.4251012145749"/>
    <col collapsed="false" hidden="false" max="11" min="11" style="0" width="5.71255060728745"/>
    <col collapsed="false" hidden="false" max="13" min="12" style="0" width="8.5748987854251"/>
    <col collapsed="false" hidden="false" max="14" min="14" style="0" width="22.1457489878542"/>
    <col collapsed="false" hidden="false" max="1025" min="15" style="0" width="8.5748987854251"/>
  </cols>
  <sheetData>
    <row r="1" customFormat="false" ht="15" hidden="false" customHeight="false" outlineLevel="0" collapsed="false">
      <c r="B1" s="1" t="s">
        <v>0</v>
      </c>
      <c r="C1" s="1"/>
      <c r="D1" s="22"/>
      <c r="E1" s="22"/>
      <c r="F1" s="1" t="s">
        <v>0</v>
      </c>
      <c r="G1" s="1"/>
      <c r="K1" s="1" t="s">
        <v>0</v>
      </c>
      <c r="L1" s="1"/>
      <c r="O1" s="1" t="s">
        <v>0</v>
      </c>
      <c r="P1" s="1"/>
    </row>
    <row r="2" customFormat="false" ht="15" hidden="false" customHeight="false" outlineLevel="0" collapsed="false">
      <c r="A2" s="2" t="s">
        <v>286</v>
      </c>
      <c r="B2" s="0" t="s">
        <v>2</v>
      </c>
      <c r="C2" s="0" t="s">
        <v>3</v>
      </c>
      <c r="D2" s="22"/>
      <c r="E2" s="2" t="s">
        <v>287</v>
      </c>
      <c r="F2" s="0" t="s">
        <v>2</v>
      </c>
      <c r="G2" s="0" t="s">
        <v>3</v>
      </c>
      <c r="J2" s="2" t="s">
        <v>288</v>
      </c>
      <c r="K2" s="0" t="s">
        <v>2</v>
      </c>
      <c r="L2" s="0" t="s">
        <v>3</v>
      </c>
      <c r="N2" s="2" t="s">
        <v>289</v>
      </c>
      <c r="O2" s="0" t="s">
        <v>2</v>
      </c>
      <c r="P2" s="0" t="s">
        <v>3</v>
      </c>
    </row>
    <row r="3" customFormat="false" ht="15" hidden="false" customHeight="false" outlineLevel="0" collapsed="false">
      <c r="A3" s="3" t="s">
        <v>290</v>
      </c>
      <c r="B3" s="0" t="n">
        <v>13</v>
      </c>
      <c r="C3" s="2" t="n">
        <f aca="false">QUOTIENT(B3,4)</f>
        <v>3</v>
      </c>
      <c r="D3" s="23"/>
      <c r="E3" s="3" t="s">
        <v>291</v>
      </c>
      <c r="F3" s="0" t="n">
        <v>7</v>
      </c>
      <c r="G3" s="2" t="n">
        <f aca="false">QUOTIENT(F3,4)</f>
        <v>1</v>
      </c>
      <c r="J3" s="3" t="s">
        <v>292</v>
      </c>
      <c r="K3" s="0" t="n">
        <v>26</v>
      </c>
      <c r="L3" s="24" t="n">
        <f aca="false">QUOTIENT(K3,4)</f>
        <v>6</v>
      </c>
      <c r="N3" s="3" t="s">
        <v>293</v>
      </c>
      <c r="O3" s="0" t="n">
        <v>13</v>
      </c>
      <c r="P3" s="2" t="n">
        <f aca="false">QUOTIENT(O3,4)</f>
        <v>3</v>
      </c>
    </row>
    <row r="4" customFormat="false" ht="14.9" hidden="false" customHeight="false" outlineLevel="0" collapsed="false">
      <c r="A4" s="3" t="s">
        <v>294</v>
      </c>
      <c r="B4" s="0" t="n">
        <v>25</v>
      </c>
      <c r="C4" s="2" t="n">
        <f aca="false">QUOTIENT(B4,4)</f>
        <v>6</v>
      </c>
      <c r="E4" s="3" t="s">
        <v>295</v>
      </c>
      <c r="F4" s="0" t="n">
        <v>5</v>
      </c>
      <c r="G4" s="2" t="n">
        <f aca="false">QUOTIENT(F4,4)</f>
        <v>1</v>
      </c>
      <c r="J4" s="4" t="s">
        <v>296</v>
      </c>
      <c r="K4" s="0" t="n">
        <v>7</v>
      </c>
      <c r="L4" s="24" t="n">
        <f aca="false">QUOTIENT(K4,4)</f>
        <v>1</v>
      </c>
      <c r="N4" s="19" t="s">
        <v>297</v>
      </c>
      <c r="O4" s="0" t="n">
        <v>30</v>
      </c>
      <c r="P4" s="2" t="n">
        <f aca="false">QUOTIENT(O4,4)</f>
        <v>7</v>
      </c>
    </row>
    <row r="5" customFormat="false" ht="15" hidden="false" customHeight="false" outlineLevel="0" collapsed="false">
      <c r="A5" s="3" t="s">
        <v>298</v>
      </c>
      <c r="B5" s="0" t="n">
        <v>17</v>
      </c>
      <c r="C5" s="2" t="n">
        <f aca="false">QUOTIENT(B5,4)</f>
        <v>4</v>
      </c>
      <c r="E5" s="3" t="s">
        <v>299</v>
      </c>
      <c r="F5" s="0" t="n">
        <v>8</v>
      </c>
      <c r="G5" s="2" t="n">
        <f aca="false">QUOTIENT(F5,4)</f>
        <v>2</v>
      </c>
      <c r="J5" s="3" t="s">
        <v>300</v>
      </c>
      <c r="K5" s="0" t="n">
        <v>24</v>
      </c>
      <c r="L5" s="24" t="n">
        <f aca="false">QUOTIENT(K5,4)</f>
        <v>6</v>
      </c>
      <c r="N5" s="3" t="s">
        <v>301</v>
      </c>
      <c r="O5" s="0" t="n">
        <v>19</v>
      </c>
      <c r="P5" s="2" t="n">
        <f aca="false">QUOTIENT(O5,4)</f>
        <v>4</v>
      </c>
    </row>
    <row r="6" customFormat="false" ht="15" hidden="false" customHeight="false" outlineLevel="0" collapsed="false">
      <c r="A6" s="3" t="s">
        <v>302</v>
      </c>
      <c r="B6" s="0" t="n">
        <v>14</v>
      </c>
      <c r="C6" s="2" t="n">
        <f aca="false">QUOTIENT(B6,4)</f>
        <v>3</v>
      </c>
      <c r="E6" s="3" t="s">
        <v>303</v>
      </c>
      <c r="F6" s="0" t="n">
        <v>6</v>
      </c>
      <c r="G6" s="2" t="n">
        <f aca="false">QUOTIENT(F6,4)</f>
        <v>1</v>
      </c>
      <c r="J6" s="3" t="s">
        <v>304</v>
      </c>
      <c r="K6" s="0" t="n">
        <v>26</v>
      </c>
      <c r="L6" s="24" t="n">
        <f aca="false">QUOTIENT(K6,4)</f>
        <v>6</v>
      </c>
      <c r="N6" s="3" t="s">
        <v>305</v>
      </c>
      <c r="O6" s="0" t="n">
        <v>23</v>
      </c>
      <c r="P6" s="2" t="n">
        <f aca="false">QUOTIENT(O6,4)</f>
        <v>5</v>
      </c>
    </row>
    <row r="7" customFormat="false" ht="15" hidden="false" customHeight="false" outlineLevel="0" collapsed="false">
      <c r="A7" s="3" t="s">
        <v>306</v>
      </c>
      <c r="B7" s="0" t="n">
        <v>16</v>
      </c>
      <c r="C7" s="2" t="n">
        <f aca="false">QUOTIENT(B7,4)</f>
        <v>4</v>
      </c>
      <c r="E7" s="3" t="s">
        <v>307</v>
      </c>
      <c r="F7" s="0" t="n">
        <v>6</v>
      </c>
      <c r="G7" s="2" t="n">
        <f aca="false">QUOTIENT(F7,4)</f>
        <v>1</v>
      </c>
      <c r="J7" s="19" t="s">
        <v>308</v>
      </c>
      <c r="K7" s="0" t="n">
        <v>30</v>
      </c>
      <c r="L7" s="24" t="n">
        <f aca="false">QUOTIENT(K7,4)</f>
        <v>7</v>
      </c>
      <c r="N7" s="3" t="s">
        <v>309</v>
      </c>
      <c r="O7" s="0" t="n">
        <v>21</v>
      </c>
      <c r="P7" s="2" t="n">
        <f aca="false">QUOTIENT(O7,4)</f>
        <v>5</v>
      </c>
    </row>
    <row r="8" customFormat="false" ht="15" hidden="false" customHeight="false" outlineLevel="0" collapsed="false">
      <c r="A8" s="3" t="s">
        <v>310</v>
      </c>
      <c r="B8" s="0" t="n">
        <v>13</v>
      </c>
      <c r="C8" s="2" t="n">
        <f aca="false">QUOTIENT(B8,4)</f>
        <v>3</v>
      </c>
      <c r="E8" s="3" t="s">
        <v>311</v>
      </c>
      <c r="F8" s="0" t="n">
        <v>5</v>
      </c>
      <c r="G8" s="2" t="n">
        <f aca="false">QUOTIENT(F8,4)</f>
        <v>1</v>
      </c>
      <c r="J8" s="3" t="s">
        <v>312</v>
      </c>
      <c r="K8" s="0" t="n">
        <v>20</v>
      </c>
      <c r="L8" s="24" t="n">
        <f aca="false">QUOTIENT(K8,4)</f>
        <v>5</v>
      </c>
      <c r="N8" s="3" t="s">
        <v>313</v>
      </c>
      <c r="O8" s="0" t="n">
        <v>16</v>
      </c>
      <c r="P8" s="2" t="n">
        <f aca="false">QUOTIENT(O8,4)</f>
        <v>4</v>
      </c>
    </row>
    <row r="9" customFormat="false" ht="15" hidden="false" customHeight="false" outlineLevel="0" collapsed="false">
      <c r="A9" s="3" t="s">
        <v>314</v>
      </c>
      <c r="B9" s="0" t="n">
        <v>17</v>
      </c>
      <c r="C9" s="2" t="n">
        <f aca="false">QUOTIENT(B9,4)</f>
        <v>4</v>
      </c>
      <c r="E9" s="3" t="s">
        <v>315</v>
      </c>
      <c r="F9" s="0" t="n">
        <v>6</v>
      </c>
      <c r="G9" s="2" t="n">
        <f aca="false">QUOTIENT(F9,4)</f>
        <v>1</v>
      </c>
      <c r="J9" s="3" t="s">
        <v>316</v>
      </c>
      <c r="K9" s="0" t="n">
        <v>15</v>
      </c>
      <c r="L9" s="24" t="n">
        <f aca="false">QUOTIENT(K9,4)</f>
        <v>3</v>
      </c>
      <c r="N9" s="19" t="s">
        <v>317</v>
      </c>
      <c r="O9" s="0" t="n">
        <v>27</v>
      </c>
      <c r="P9" s="2" t="n">
        <f aca="false">QUOTIENT(O9,4)</f>
        <v>6</v>
      </c>
    </row>
    <row r="10" customFormat="false" ht="15" hidden="false" customHeight="false" outlineLevel="0" collapsed="false">
      <c r="A10" s="3" t="s">
        <v>318</v>
      </c>
      <c r="B10" s="0" t="n">
        <v>10</v>
      </c>
      <c r="C10" s="2" t="n">
        <f aca="false">QUOTIENT(B10,4)</f>
        <v>2</v>
      </c>
      <c r="E10" s="3" t="s">
        <v>319</v>
      </c>
      <c r="F10" s="0" t="n">
        <v>1</v>
      </c>
      <c r="G10" s="2" t="n">
        <f aca="false">QUOTIENT(F10,4)</f>
        <v>0</v>
      </c>
      <c r="J10" s="3" t="s">
        <v>320</v>
      </c>
      <c r="K10" s="0" t="n">
        <v>17</v>
      </c>
      <c r="L10" s="24" t="n">
        <f aca="false">QUOTIENT(K10,4)</f>
        <v>4</v>
      </c>
      <c r="N10" s="19" t="s">
        <v>321</v>
      </c>
      <c r="O10" s="0" t="n">
        <v>34</v>
      </c>
      <c r="P10" s="2" t="n">
        <f aca="false">QUOTIENT(O10,4)</f>
        <v>8</v>
      </c>
    </row>
    <row r="11" customFormat="false" ht="15" hidden="false" customHeight="false" outlineLevel="0" collapsed="false">
      <c r="A11" s="3" t="s">
        <v>322</v>
      </c>
      <c r="B11" s="0" t="n">
        <v>21</v>
      </c>
      <c r="C11" s="2" t="n">
        <f aca="false">QUOTIENT(B11,4)</f>
        <v>5</v>
      </c>
      <c r="E11" s="3" t="s">
        <v>323</v>
      </c>
      <c r="F11" s="0" t="n">
        <v>5</v>
      </c>
      <c r="G11" s="2" t="n">
        <f aca="false">QUOTIENT(F11,4)</f>
        <v>1</v>
      </c>
      <c r="J11" s="19" t="s">
        <v>324</v>
      </c>
      <c r="K11" s="0" t="n">
        <v>31</v>
      </c>
      <c r="L11" s="24" t="n">
        <f aca="false">QUOTIENT(K11,4)</f>
        <v>7</v>
      </c>
      <c r="N11" s="3" t="s">
        <v>325</v>
      </c>
      <c r="O11" s="0" t="n">
        <v>22</v>
      </c>
      <c r="P11" s="2" t="n">
        <f aca="false">QUOTIENT(O11,4)</f>
        <v>5</v>
      </c>
    </row>
    <row r="12" customFormat="false" ht="15" hidden="false" customHeight="false" outlineLevel="0" collapsed="false">
      <c r="A12" s="3" t="s">
        <v>326</v>
      </c>
      <c r="B12" s="0" t="n">
        <v>16</v>
      </c>
      <c r="C12" s="2" t="n">
        <f aca="false">QUOTIENT(B12,4)</f>
        <v>4</v>
      </c>
      <c r="E12" s="3" t="s">
        <v>327</v>
      </c>
      <c r="F12" s="0" t="n">
        <v>1</v>
      </c>
      <c r="G12" s="2" t="n">
        <f aca="false">QUOTIENT(F12,4)</f>
        <v>0</v>
      </c>
      <c r="J12" s="3" t="s">
        <v>328</v>
      </c>
      <c r="K12" s="0" t="n">
        <v>28</v>
      </c>
      <c r="L12" s="24" t="n">
        <f aca="false">QUOTIENT(K12,4)</f>
        <v>7</v>
      </c>
      <c r="N12" s="3" t="s">
        <v>329</v>
      </c>
      <c r="O12" s="0" t="n">
        <v>21</v>
      </c>
      <c r="P12" s="2" t="n">
        <f aca="false">QUOTIENT(O12,4)</f>
        <v>5</v>
      </c>
    </row>
    <row r="13" customFormat="false" ht="15" hidden="false" customHeight="false" outlineLevel="0" collapsed="false">
      <c r="A13" s="3" t="s">
        <v>330</v>
      </c>
      <c r="B13" s="0" t="n">
        <v>11</v>
      </c>
      <c r="C13" s="2" t="n">
        <f aca="false">QUOTIENT(B13,4)</f>
        <v>2</v>
      </c>
      <c r="E13" s="3" t="s">
        <v>331</v>
      </c>
      <c r="F13" s="0" t="n">
        <v>5</v>
      </c>
      <c r="G13" s="2" t="n">
        <f aca="false">QUOTIENT(F13,4)</f>
        <v>1</v>
      </c>
      <c r="J13" s="3" t="s">
        <v>332</v>
      </c>
      <c r="K13" s="0" t="n">
        <v>19</v>
      </c>
      <c r="L13" s="24" t="n">
        <f aca="false">QUOTIENT(K13,4)</f>
        <v>4</v>
      </c>
      <c r="N13" s="19" t="s">
        <v>333</v>
      </c>
      <c r="O13" s="0" t="n">
        <v>34</v>
      </c>
      <c r="P13" s="2" t="n">
        <f aca="false">QUOTIENT(O13,4)</f>
        <v>8</v>
      </c>
    </row>
    <row r="14" customFormat="false" ht="15" hidden="false" customHeight="false" outlineLevel="0" collapsed="false">
      <c r="A14" s="3" t="s">
        <v>334</v>
      </c>
      <c r="B14" s="0" t="n">
        <v>8</v>
      </c>
      <c r="C14" s="2" t="n">
        <f aca="false">QUOTIENT(B14,4)</f>
        <v>2</v>
      </c>
      <c r="E14" s="3" t="s">
        <v>335</v>
      </c>
      <c r="F14" s="0" t="n">
        <v>5</v>
      </c>
      <c r="G14" s="2" t="n">
        <f aca="false">QUOTIENT(F14,4)</f>
        <v>1</v>
      </c>
      <c r="J14" s="19" t="s">
        <v>336</v>
      </c>
      <c r="K14" s="0" t="n">
        <v>32</v>
      </c>
      <c r="L14" s="24" t="n">
        <f aca="false">QUOTIENT(K14,4)</f>
        <v>8</v>
      </c>
      <c r="N14" s="19" t="s">
        <v>337</v>
      </c>
      <c r="O14" s="0" t="n">
        <v>26</v>
      </c>
      <c r="P14" s="2" t="n">
        <f aca="false">QUOTIENT(O14,4)</f>
        <v>6</v>
      </c>
    </row>
    <row r="15" customFormat="false" ht="15" hidden="false" customHeight="false" outlineLevel="0" collapsed="false">
      <c r="A15" s="3" t="s">
        <v>338</v>
      </c>
      <c r="B15" s="0" t="n">
        <v>18</v>
      </c>
      <c r="C15" s="2" t="n">
        <f aca="false">QUOTIENT(B15,4)</f>
        <v>4</v>
      </c>
      <c r="E15" s="3" t="s">
        <v>339</v>
      </c>
      <c r="F15" s="0" t="n">
        <v>8</v>
      </c>
      <c r="G15" s="2" t="n">
        <f aca="false">QUOTIENT(F15,4)</f>
        <v>2</v>
      </c>
      <c r="J15" s="19" t="s">
        <v>340</v>
      </c>
      <c r="K15" s="0" t="n">
        <v>29</v>
      </c>
      <c r="L15" s="24" t="n">
        <f aca="false">QUOTIENT(K15,4)</f>
        <v>7</v>
      </c>
      <c r="N15" s="3" t="s">
        <v>341</v>
      </c>
      <c r="O15" s="0" t="n">
        <v>16</v>
      </c>
      <c r="P15" s="2" t="n">
        <f aca="false">QUOTIENT(O15,4)</f>
        <v>4</v>
      </c>
    </row>
    <row r="16" customFormat="false" ht="15" hidden="false" customHeight="false" outlineLevel="0" collapsed="false">
      <c r="A16" s="3" t="s">
        <v>342</v>
      </c>
      <c r="B16" s="0" t="n">
        <v>14</v>
      </c>
      <c r="C16" s="2" t="n">
        <f aca="false">QUOTIENT(B16,4)</f>
        <v>3</v>
      </c>
      <c r="E16" s="3" t="s">
        <v>343</v>
      </c>
      <c r="F16" s="0" t="n">
        <v>5</v>
      </c>
      <c r="G16" s="2" t="n">
        <f aca="false">QUOTIENT(F16,4)</f>
        <v>1</v>
      </c>
      <c r="J16" s="19" t="s">
        <v>344</v>
      </c>
      <c r="K16" s="0" t="n">
        <v>27</v>
      </c>
      <c r="L16" s="24" t="n">
        <f aca="false">QUOTIENT(K16,4)</f>
        <v>6</v>
      </c>
      <c r="N16" s="3" t="s">
        <v>345</v>
      </c>
      <c r="O16" s="0" t="n">
        <v>27</v>
      </c>
      <c r="P16" s="2" t="n">
        <f aca="false">QUOTIENT(O16,4)</f>
        <v>6</v>
      </c>
    </row>
    <row r="17" customFormat="false" ht="15" hidden="false" customHeight="false" outlineLevel="0" collapsed="false">
      <c r="A17" s="3" t="s">
        <v>346</v>
      </c>
      <c r="B17" s="0" t="n">
        <v>16</v>
      </c>
      <c r="C17" s="2" t="n">
        <f aca="false">QUOTIENT(B17,4)</f>
        <v>4</v>
      </c>
      <c r="E17" s="3" t="s">
        <v>347</v>
      </c>
      <c r="F17" s="0" t="n">
        <v>3</v>
      </c>
      <c r="G17" s="2" t="n">
        <f aca="false">QUOTIENT(F17,4)</f>
        <v>0</v>
      </c>
      <c r="J17" s="3" t="s">
        <v>348</v>
      </c>
      <c r="K17" s="0" t="n">
        <v>24</v>
      </c>
      <c r="L17" s="24" t="n">
        <f aca="false">QUOTIENT(K17,4)</f>
        <v>6</v>
      </c>
      <c r="N17" s="3" t="s">
        <v>349</v>
      </c>
      <c r="O17" s="0" t="n">
        <v>15</v>
      </c>
      <c r="P17" s="2" t="n">
        <f aca="false">QUOTIENT(O17,4)</f>
        <v>3</v>
      </c>
    </row>
    <row r="18" customFormat="false" ht="15" hidden="false" customHeight="false" outlineLevel="0" collapsed="false">
      <c r="A18" s="3" t="s">
        <v>350</v>
      </c>
      <c r="B18" s="0" t="n">
        <v>15</v>
      </c>
      <c r="C18" s="2" t="n">
        <f aca="false">QUOTIENT(B18,4)</f>
        <v>3</v>
      </c>
      <c r="E18" s="3" t="s">
        <v>351</v>
      </c>
      <c r="F18" s="0" t="n">
        <v>5</v>
      </c>
      <c r="G18" s="2" t="n">
        <f aca="false">QUOTIENT(F18,4)</f>
        <v>1</v>
      </c>
      <c r="J18" s="3" t="s">
        <v>352</v>
      </c>
      <c r="K18" s="0" t="n">
        <v>30</v>
      </c>
      <c r="L18" s="24" t="n">
        <f aca="false">QUOTIENT(K18,4)</f>
        <v>7</v>
      </c>
      <c r="N18" s="19" t="s">
        <v>353</v>
      </c>
      <c r="O18" s="0" t="n">
        <v>31</v>
      </c>
      <c r="P18" s="2" t="n">
        <f aca="false">QUOTIENT(O18,4)</f>
        <v>7</v>
      </c>
    </row>
    <row r="19" customFormat="false" ht="15" hidden="false" customHeight="false" outlineLevel="0" collapsed="false">
      <c r="A19" s="3" t="s">
        <v>354</v>
      </c>
      <c r="B19" s="0" t="n">
        <v>19</v>
      </c>
      <c r="C19" s="2" t="n">
        <f aca="false">QUOTIENT(B19,4)</f>
        <v>4</v>
      </c>
      <c r="E19" s="3" t="s">
        <v>355</v>
      </c>
      <c r="F19" s="0" t="n">
        <v>6</v>
      </c>
      <c r="G19" s="2" t="n">
        <f aca="false">QUOTIENT(F19,4)</f>
        <v>1</v>
      </c>
      <c r="J19" s="19" t="s">
        <v>356</v>
      </c>
      <c r="K19" s="0" t="n">
        <v>26</v>
      </c>
      <c r="L19" s="24" t="n">
        <f aca="false">QUOTIENT(K19,4)</f>
        <v>6</v>
      </c>
      <c r="N19" s="19" t="s">
        <v>357</v>
      </c>
      <c r="O19" s="0" t="n">
        <v>21</v>
      </c>
      <c r="P19" s="2" t="n">
        <f aca="false">QUOTIENT(O19,4)</f>
        <v>5</v>
      </c>
    </row>
    <row r="20" customFormat="false" ht="15" hidden="false" customHeight="false" outlineLevel="0" collapsed="false">
      <c r="A20" s="3" t="s">
        <v>358</v>
      </c>
      <c r="B20" s="0" t="n">
        <v>9</v>
      </c>
      <c r="C20" s="2" t="n">
        <f aca="false">QUOTIENT(B20,4)</f>
        <v>2</v>
      </c>
      <c r="E20" s="3" t="s">
        <v>359</v>
      </c>
      <c r="F20" s="0" t="n">
        <v>5</v>
      </c>
      <c r="G20" s="2" t="n">
        <f aca="false">QUOTIENT(F20,4)</f>
        <v>1</v>
      </c>
      <c r="J20" s="19" t="s">
        <v>360</v>
      </c>
      <c r="K20" s="0" t="n">
        <v>25</v>
      </c>
      <c r="L20" s="24" t="n">
        <f aca="false">QUOTIENT(K20,4)</f>
        <v>6</v>
      </c>
      <c r="N20" s="3" t="s">
        <v>361</v>
      </c>
      <c r="O20" s="0" t="n">
        <v>22</v>
      </c>
      <c r="P20" s="2" t="n">
        <f aca="false">QUOTIENT(O20,4)</f>
        <v>5</v>
      </c>
    </row>
    <row r="21" customFormat="false" ht="14.9" hidden="false" customHeight="false" outlineLevel="0" collapsed="false">
      <c r="A21" s="3" t="s">
        <v>46</v>
      </c>
      <c r="B21" s="0" t="n">
        <f aca="false">SUM(B2:B20)</f>
        <v>272</v>
      </c>
      <c r="C21" s="5" t="n">
        <f aca="false">QUOTIENT(B21,4)</f>
        <v>68</v>
      </c>
      <c r="E21" s="3" t="s">
        <v>46</v>
      </c>
      <c r="F21" s="0" t="n">
        <f aca="false">SUM(F3:F20)</f>
        <v>92</v>
      </c>
      <c r="G21" s="5" t="n">
        <f aca="false">QUOTIENT(F21,4)</f>
        <v>23</v>
      </c>
      <c r="J21" s="19" t="s">
        <v>362</v>
      </c>
      <c r="K21" s="0" t="n">
        <v>32</v>
      </c>
      <c r="L21" s="24" t="n">
        <f aca="false">QUOTIENT(K21,4)</f>
        <v>8</v>
      </c>
      <c r="N21" s="4" t="s">
        <v>363</v>
      </c>
      <c r="O21" s="0" t="n">
        <v>9</v>
      </c>
      <c r="P21" s="2" t="n">
        <f aca="false">QUOTIENT(O21,4)</f>
        <v>2</v>
      </c>
    </row>
    <row r="22" customFormat="false" ht="15" hidden="false" customHeight="false" outlineLevel="0" collapsed="false">
      <c r="A22" s="3"/>
      <c r="J22" s="3" t="s">
        <v>46</v>
      </c>
      <c r="K22" s="0" t="n">
        <f aca="false">SUM(K3:K21)</f>
        <v>468</v>
      </c>
      <c r="L22" s="21" t="n">
        <f aca="false">QUOTIENT(K22,4)</f>
        <v>117</v>
      </c>
      <c r="N22" s="3" t="s">
        <v>46</v>
      </c>
      <c r="O22" s="0" t="n">
        <f aca="false">SUM(O3:O21)</f>
        <v>427</v>
      </c>
      <c r="P22" s="21" t="n">
        <f aca="false">QUOTIENT(O22,4)</f>
        <v>106</v>
      </c>
    </row>
  </sheetData>
  <mergeCells count="4">
    <mergeCell ref="B1:C1"/>
    <mergeCell ref="F1:G1"/>
    <mergeCell ref="K1:L1"/>
    <mergeCell ref="O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V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8" activeCellId="0" sqref="I18"/>
    </sheetView>
  </sheetViews>
  <sheetFormatPr defaultRowHeight="15"/>
  <cols>
    <col collapsed="false" hidden="false" max="1" min="1" style="0" width="26"/>
    <col collapsed="false" hidden="false" max="2" min="2" style="0" width="6.1417004048583"/>
    <col collapsed="false" hidden="false" max="3" min="3" style="0" width="6"/>
    <col collapsed="false" hidden="false" max="4" min="4" style="0" width="5"/>
    <col collapsed="false" hidden="false" max="5" min="5" style="0" width="7.1417004048583"/>
    <col collapsed="false" hidden="false" max="6" min="6" style="0" width="8.5748987854251"/>
    <col collapsed="false" hidden="false" max="7" min="7" style="0" width="3.2834008097166"/>
    <col collapsed="false" hidden="false" max="8" min="8" style="0" width="7"/>
    <col collapsed="false" hidden="false" max="9" min="9" style="0" width="20.2793522267206"/>
    <col collapsed="false" hidden="false" max="10" min="10" style="0" width="6.42914979757085"/>
    <col collapsed="false" hidden="false" max="11" min="11" style="0" width="5.57085020242915"/>
    <col collapsed="false" hidden="false" max="13" min="12" style="0" width="7.4251012145749"/>
    <col collapsed="false" hidden="false" max="15" min="14" style="0" width="8.5748987854251"/>
    <col collapsed="false" hidden="false" max="16" min="16" style="0" width="22.8502024291498"/>
    <col collapsed="false" hidden="false" max="17" min="17" style="0" width="7.71255060728745"/>
    <col collapsed="false" hidden="false" max="18" min="18" style="0" width="8.1417004048583"/>
    <col collapsed="false" hidden="false" max="19" min="19" style="0" width="6.42914979757085"/>
    <col collapsed="false" hidden="false" max="20" min="20" style="0" width="5.57085020242915"/>
    <col collapsed="false" hidden="false" max="21" min="21" style="0" width="8.5748987854251"/>
    <col collapsed="false" hidden="false" max="22" min="22" style="0" width="3.42914979757085"/>
    <col collapsed="false" hidden="false" max="1025" min="23" style="0" width="8.5748987854251"/>
  </cols>
  <sheetData>
    <row r="1" customFormat="false" ht="15" hidden="false" customHeight="false" outlineLevel="0" collapsed="false">
      <c r="B1" s="1" t="s">
        <v>0</v>
      </c>
      <c r="C1" s="1"/>
      <c r="D1" s="1" t="s">
        <v>364</v>
      </c>
      <c r="E1" s="1"/>
      <c r="F1" s="25" t="s">
        <v>365</v>
      </c>
      <c r="G1" s="25"/>
      <c r="J1" s="1" t="s">
        <v>0</v>
      </c>
      <c r="K1" s="1"/>
      <c r="L1" s="1" t="s">
        <v>364</v>
      </c>
      <c r="M1" s="1"/>
      <c r="P1" s="3"/>
      <c r="Q1" s="1" t="s">
        <v>0</v>
      </c>
      <c r="R1" s="1"/>
      <c r="S1" s="1" t="s">
        <v>364</v>
      </c>
      <c r="T1" s="1"/>
    </row>
    <row r="2" customFormat="false" ht="30.75" hidden="false" customHeight="true" outlineLevel="0" collapsed="false">
      <c r="B2" s="26" t="s">
        <v>2</v>
      </c>
      <c r="C2" s="26" t="s">
        <v>3</v>
      </c>
      <c r="D2" s="26" t="s">
        <v>2</v>
      </c>
      <c r="E2" s="26" t="s">
        <v>3</v>
      </c>
      <c r="F2" s="25"/>
      <c r="G2" s="25"/>
      <c r="J2" s="0" t="s">
        <v>2</v>
      </c>
      <c r="K2" s="0" t="s">
        <v>3</v>
      </c>
      <c r="L2" s="0" t="s">
        <v>2</v>
      </c>
      <c r="M2" s="0" t="s">
        <v>3</v>
      </c>
      <c r="N2" s="0" t="s">
        <v>366</v>
      </c>
      <c r="P2" s="2" t="s">
        <v>367</v>
      </c>
      <c r="Q2" s="26" t="s">
        <v>2</v>
      </c>
      <c r="R2" s="26" t="s">
        <v>3</v>
      </c>
      <c r="S2" s="26" t="s">
        <v>2</v>
      </c>
      <c r="T2" s="26" t="s">
        <v>3</v>
      </c>
      <c r="U2" s="27" t="s">
        <v>365</v>
      </c>
      <c r="V2" s="27"/>
    </row>
    <row r="3" customFormat="false" ht="15" hidden="false" customHeight="false" outlineLevel="0" collapsed="false">
      <c r="A3" s="2" t="s">
        <v>368</v>
      </c>
      <c r="I3" s="2" t="s">
        <v>369</v>
      </c>
      <c r="P3" s="3" t="s">
        <v>370</v>
      </c>
      <c r="Q3" s="0" t="n">
        <v>43</v>
      </c>
      <c r="R3" s="0" t="n">
        <f aca="false">QUOTIENT(Q3,4)</f>
        <v>10</v>
      </c>
      <c r="S3" s="0" t="n">
        <v>4</v>
      </c>
      <c r="T3" s="0" t="n">
        <f aca="false">QUOTIENT(S3,10.5)</f>
        <v>0</v>
      </c>
      <c r="U3" s="28" t="n">
        <f aca="false">SUM(R3,T3)</f>
        <v>10</v>
      </c>
      <c r="V3" s="28"/>
    </row>
    <row r="4" customFormat="false" ht="15.75" hidden="false" customHeight="false" outlineLevel="0" collapsed="false">
      <c r="A4" s="3" t="s">
        <v>371</v>
      </c>
      <c r="B4" s="0" t="n">
        <v>15</v>
      </c>
      <c r="C4" s="0" t="n">
        <f aca="false">QUOTIENT(B4,4)</f>
        <v>3</v>
      </c>
      <c r="D4" s="0" t="n">
        <v>16</v>
      </c>
      <c r="E4" s="0" t="n">
        <f aca="false">QUOTIENT(D4,10.5)</f>
        <v>1</v>
      </c>
      <c r="F4" s="29" t="n">
        <f aca="false">SUM(C4,E4)</f>
        <v>4</v>
      </c>
      <c r="G4" s="29"/>
      <c r="I4" s="3" t="s">
        <v>372</v>
      </c>
      <c r="J4" s="0" t="n">
        <v>17</v>
      </c>
      <c r="K4" s="0" t="n">
        <f aca="false">QUOTIENT(J4,4)</f>
        <v>4</v>
      </c>
      <c r="L4" s="0" t="n">
        <v>6</v>
      </c>
      <c r="M4" s="0" t="n">
        <f aca="false">QUOTIENT(L4,10.5)</f>
        <v>0</v>
      </c>
      <c r="N4" s="30" t="n">
        <f aca="false">SUM(K4,M4)</f>
        <v>4</v>
      </c>
      <c r="O4" s="30"/>
      <c r="P4" s="3" t="s">
        <v>373</v>
      </c>
      <c r="Q4" s="0" t="n">
        <v>15</v>
      </c>
      <c r="R4" s="0" t="n">
        <f aca="false">QUOTIENT(Q4,4)</f>
        <v>3</v>
      </c>
      <c r="T4" s="0" t="n">
        <f aca="false">QUOTIENT(S4,10.5)</f>
        <v>0</v>
      </c>
      <c r="U4" s="28" t="n">
        <f aca="false">SUM(R4,T4)</f>
        <v>3</v>
      </c>
      <c r="V4" s="28"/>
    </row>
    <row r="5" customFormat="false" ht="15.75" hidden="false" customHeight="false" outlineLevel="0" collapsed="false">
      <c r="A5" s="3" t="s">
        <v>374</v>
      </c>
      <c r="B5" s="0" t="n">
        <v>27</v>
      </c>
      <c r="C5" s="0" t="n">
        <f aca="false">QUOTIENT(B5,4)</f>
        <v>6</v>
      </c>
      <c r="D5" s="0" t="n">
        <v>64</v>
      </c>
      <c r="E5" s="0" t="n">
        <f aca="false">QUOTIENT(D5,10.5)</f>
        <v>6</v>
      </c>
      <c r="F5" s="29" t="n">
        <f aca="false">SUM(C5,E5)</f>
        <v>12</v>
      </c>
      <c r="G5" s="29"/>
      <c r="I5" s="3" t="s">
        <v>375</v>
      </c>
      <c r="J5" s="0" t="n">
        <v>33</v>
      </c>
      <c r="K5" s="0" t="n">
        <f aca="false">QUOTIENT(J5,4)</f>
        <v>8</v>
      </c>
      <c r="M5" s="0" t="n">
        <f aca="false">QUOTIENT(L5,10.5)</f>
        <v>0</v>
      </c>
      <c r="N5" s="30" t="n">
        <f aca="false">SUM(K5,M5)</f>
        <v>8</v>
      </c>
      <c r="O5" s="30"/>
      <c r="P5" s="3" t="s">
        <v>376</v>
      </c>
      <c r="Q5" s="0" t="n">
        <v>37</v>
      </c>
      <c r="R5" s="0" t="n">
        <f aca="false">QUOTIENT(Q5,4)</f>
        <v>9</v>
      </c>
      <c r="T5" s="0" t="n">
        <f aca="false">QUOTIENT(S5,10.5)</f>
        <v>0</v>
      </c>
      <c r="U5" s="28" t="n">
        <f aca="false">SUM(R5,T5)</f>
        <v>9</v>
      </c>
      <c r="V5" s="28"/>
    </row>
    <row r="6" customFormat="false" ht="15.75" hidden="false" customHeight="false" outlineLevel="0" collapsed="false">
      <c r="A6" s="3" t="s">
        <v>377</v>
      </c>
      <c r="B6" s="0" t="n">
        <v>15</v>
      </c>
      <c r="C6" s="0" t="n">
        <f aca="false">QUOTIENT(B6,4)</f>
        <v>3</v>
      </c>
      <c r="D6" s="0" t="n">
        <v>33</v>
      </c>
      <c r="E6" s="0" t="n">
        <f aca="false">QUOTIENT(D6,10.5)</f>
        <v>3</v>
      </c>
      <c r="F6" s="29" t="n">
        <f aca="false">SUM(C6,E6)</f>
        <v>6</v>
      </c>
      <c r="G6" s="29"/>
      <c r="I6" s="3" t="s">
        <v>378</v>
      </c>
      <c r="J6" s="0" t="n">
        <v>22</v>
      </c>
      <c r="K6" s="0" t="n">
        <f aca="false">QUOTIENT(J6,4)</f>
        <v>5</v>
      </c>
      <c r="L6" s="0" t="n">
        <v>21</v>
      </c>
      <c r="M6" s="0" t="n">
        <f aca="false">QUOTIENT(L6,10.5)</f>
        <v>2</v>
      </c>
      <c r="N6" s="30" t="n">
        <f aca="false">SUM(K6,M6)</f>
        <v>7</v>
      </c>
      <c r="O6" s="30"/>
      <c r="P6" s="3" t="s">
        <v>379</v>
      </c>
      <c r="Q6" s="0" t="n">
        <v>43</v>
      </c>
      <c r="R6" s="0" t="n">
        <f aca="false">QUOTIENT(Q6,4)</f>
        <v>10</v>
      </c>
      <c r="S6" s="0" t="n">
        <v>41</v>
      </c>
      <c r="T6" s="0" t="n">
        <f aca="false">QUOTIENT(S6,10.5)</f>
        <v>3</v>
      </c>
      <c r="U6" s="28" t="n">
        <f aca="false">SUM(R6,T6)</f>
        <v>13</v>
      </c>
      <c r="V6" s="28"/>
    </row>
    <row r="7" customFormat="false" ht="15.75" hidden="false" customHeight="false" outlineLevel="0" collapsed="false">
      <c r="A7" s="3" t="s">
        <v>380</v>
      </c>
      <c r="B7" s="0" t="n">
        <v>17</v>
      </c>
      <c r="C7" s="0" t="n">
        <f aca="false">QUOTIENT(B7,4)</f>
        <v>4</v>
      </c>
      <c r="E7" s="0" t="n">
        <f aca="false">QUOTIENT(D7,10.5)</f>
        <v>0</v>
      </c>
      <c r="F7" s="29" t="n">
        <f aca="false">SUM(C7,E7)</f>
        <v>4</v>
      </c>
      <c r="G7" s="29"/>
      <c r="I7" s="3" t="s">
        <v>381</v>
      </c>
      <c r="J7" s="0" t="n">
        <v>27</v>
      </c>
      <c r="K7" s="0" t="n">
        <f aca="false">QUOTIENT(J7,4)</f>
        <v>6</v>
      </c>
      <c r="M7" s="0" t="n">
        <f aca="false">QUOTIENT(L7,10.5)</f>
        <v>0</v>
      </c>
      <c r="N7" s="30" t="n">
        <f aca="false">SUM(K7,M7)</f>
        <v>6</v>
      </c>
      <c r="O7" s="30"/>
      <c r="P7" s="3" t="s">
        <v>382</v>
      </c>
      <c r="Q7" s="0" t="n">
        <v>14</v>
      </c>
      <c r="R7" s="0" t="n">
        <f aca="false">QUOTIENT(Q7,4)</f>
        <v>3</v>
      </c>
      <c r="S7" s="0" t="n">
        <v>5</v>
      </c>
      <c r="T7" s="0" t="n">
        <f aca="false">QUOTIENT(S7,10.5)</f>
        <v>0</v>
      </c>
      <c r="U7" s="28" t="n">
        <f aca="false">SUM(R7,T7)</f>
        <v>3</v>
      </c>
      <c r="V7" s="28"/>
    </row>
    <row r="8" customFormat="false" ht="15.75" hidden="false" customHeight="false" outlineLevel="0" collapsed="false">
      <c r="A8" s="3" t="s">
        <v>383</v>
      </c>
      <c r="B8" s="0" t="n">
        <v>10</v>
      </c>
      <c r="C8" s="0" t="n">
        <f aca="false">QUOTIENT(B8,4)</f>
        <v>2</v>
      </c>
      <c r="D8" s="0" t="n">
        <v>32</v>
      </c>
      <c r="E8" s="0" t="n">
        <f aca="false">QUOTIENT(D8,10.5)</f>
        <v>3</v>
      </c>
      <c r="F8" s="29" t="n">
        <f aca="false">SUM(C8,E8)</f>
        <v>5</v>
      </c>
      <c r="G8" s="29"/>
      <c r="I8" s="3" t="s">
        <v>384</v>
      </c>
      <c r="J8" s="0" t="n">
        <v>19</v>
      </c>
      <c r="K8" s="0" t="n">
        <f aca="false">QUOTIENT(J8,4)</f>
        <v>4</v>
      </c>
      <c r="L8" s="0" t="n">
        <v>43</v>
      </c>
      <c r="M8" s="0" t="n">
        <f aca="false">QUOTIENT(L8,10.5)</f>
        <v>4</v>
      </c>
      <c r="N8" s="30" t="n">
        <f aca="false">SUM(K8,M8)</f>
        <v>8</v>
      </c>
      <c r="O8" s="30"/>
      <c r="P8" s="3" t="s">
        <v>385</v>
      </c>
      <c r="Q8" s="0" t="n">
        <v>19</v>
      </c>
      <c r="R8" s="0" t="n">
        <f aca="false">QUOTIENT(Q8,4)</f>
        <v>4</v>
      </c>
      <c r="T8" s="0" t="n">
        <f aca="false">QUOTIENT(S8,10.5)</f>
        <v>0</v>
      </c>
      <c r="U8" s="28" t="n">
        <f aca="false">SUM(R8,T8)</f>
        <v>4</v>
      </c>
      <c r="V8" s="28"/>
    </row>
    <row r="9" customFormat="false" ht="15.75" hidden="false" customHeight="false" outlineLevel="0" collapsed="false">
      <c r="A9" s="3" t="s">
        <v>386</v>
      </c>
      <c r="B9" s="0" t="n">
        <v>7</v>
      </c>
      <c r="C9" s="0" t="n">
        <f aca="false">QUOTIENT(B9,4)</f>
        <v>1</v>
      </c>
      <c r="D9" s="0" t="n">
        <v>1</v>
      </c>
      <c r="E9" s="0" t="n">
        <f aca="false">QUOTIENT(D9,10.5)</f>
        <v>0</v>
      </c>
      <c r="F9" s="29" t="n">
        <f aca="false">SUM(C9,E9)</f>
        <v>1</v>
      </c>
      <c r="G9" s="29"/>
      <c r="I9" s="3" t="s">
        <v>387</v>
      </c>
      <c r="J9" s="0" t="n">
        <v>16</v>
      </c>
      <c r="K9" s="0" t="n">
        <f aca="false">QUOTIENT(J9,4)</f>
        <v>4</v>
      </c>
      <c r="M9" s="0" t="n">
        <f aca="false">QUOTIENT(L9,10.5)</f>
        <v>0</v>
      </c>
      <c r="N9" s="30" t="n">
        <f aca="false">SUM(K9,M9)</f>
        <v>4</v>
      </c>
      <c r="O9" s="30"/>
      <c r="P9" s="3" t="s">
        <v>388</v>
      </c>
      <c r="Q9" s="0" t="n">
        <v>34</v>
      </c>
      <c r="R9" s="0" t="n">
        <f aca="false">QUOTIENT(Q9,4)</f>
        <v>8</v>
      </c>
      <c r="S9" s="0" t="n">
        <v>71</v>
      </c>
      <c r="T9" s="0" t="n">
        <f aca="false">QUOTIENT(S9,10.5)</f>
        <v>6</v>
      </c>
      <c r="U9" s="28" t="n">
        <f aca="false">SUM(R9,T9)</f>
        <v>14</v>
      </c>
      <c r="V9" s="28"/>
    </row>
    <row r="10" customFormat="false" ht="15.75" hidden="false" customHeight="false" outlineLevel="0" collapsed="false">
      <c r="A10" s="3" t="s">
        <v>389</v>
      </c>
      <c r="B10" s="0" t="n">
        <v>8</v>
      </c>
      <c r="C10" s="0" t="n">
        <f aca="false">QUOTIENT(B10,4)</f>
        <v>2</v>
      </c>
      <c r="D10" s="0" t="n">
        <v>26</v>
      </c>
      <c r="E10" s="0" t="n">
        <f aca="false">QUOTIENT(D10,10.5)</f>
        <v>2</v>
      </c>
      <c r="F10" s="29" t="n">
        <f aca="false">SUM(C10,E10)</f>
        <v>4</v>
      </c>
      <c r="G10" s="29"/>
      <c r="I10" s="3" t="s">
        <v>390</v>
      </c>
      <c r="J10" s="0" t="n">
        <v>21</v>
      </c>
      <c r="K10" s="0" t="n">
        <f aca="false">QUOTIENT(J10,4)</f>
        <v>5</v>
      </c>
      <c r="M10" s="0" t="n">
        <f aca="false">QUOTIENT(L10,10.5)</f>
        <v>0</v>
      </c>
      <c r="N10" s="30" t="n">
        <f aca="false">SUM(K10,M10)</f>
        <v>5</v>
      </c>
      <c r="O10" s="30"/>
      <c r="P10" s="3" t="s">
        <v>391</v>
      </c>
      <c r="Q10" s="0" t="n">
        <v>19</v>
      </c>
      <c r="R10" s="0" t="n">
        <f aca="false">QUOTIENT(Q10,4)</f>
        <v>4</v>
      </c>
      <c r="T10" s="0" t="n">
        <f aca="false">QUOTIENT(S10,10.5)</f>
        <v>0</v>
      </c>
      <c r="U10" s="28" t="n">
        <f aca="false">SUM(R10,T10)</f>
        <v>4</v>
      </c>
      <c r="V10" s="28"/>
    </row>
    <row r="11" customFormat="false" ht="15.75" hidden="false" customHeight="false" outlineLevel="0" collapsed="false">
      <c r="A11" s="3" t="s">
        <v>392</v>
      </c>
      <c r="B11" s="0" t="n">
        <v>15</v>
      </c>
      <c r="C11" s="0" t="n">
        <f aca="false">QUOTIENT(B11,4)</f>
        <v>3</v>
      </c>
      <c r="D11" s="0" t="n">
        <v>6</v>
      </c>
      <c r="E11" s="0" t="n">
        <f aca="false">QUOTIENT(D11,10.5)</f>
        <v>0</v>
      </c>
      <c r="F11" s="29" t="n">
        <f aca="false">SUM(C11,E11)</f>
        <v>3</v>
      </c>
      <c r="G11" s="29"/>
      <c r="I11" s="3" t="s">
        <v>393</v>
      </c>
      <c r="J11" s="0" t="n">
        <v>24</v>
      </c>
      <c r="K11" s="0" t="n">
        <f aca="false">QUOTIENT(J11,4)</f>
        <v>6</v>
      </c>
      <c r="L11" s="0" t="n">
        <v>32</v>
      </c>
      <c r="M11" s="0" t="n">
        <f aca="false">QUOTIENT(L11,10.5)</f>
        <v>3</v>
      </c>
      <c r="N11" s="30" t="n">
        <f aca="false">SUM(K11,M11)</f>
        <v>9</v>
      </c>
      <c r="O11" s="30"/>
      <c r="P11" s="3" t="s">
        <v>394</v>
      </c>
      <c r="Q11" s="0" t="n">
        <v>11</v>
      </c>
      <c r="R11" s="0" t="n">
        <f aca="false">QUOTIENT(Q11,4)</f>
        <v>2</v>
      </c>
      <c r="S11" s="0" t="n">
        <v>49</v>
      </c>
      <c r="T11" s="0" t="n">
        <f aca="false">QUOTIENT(S11,10.5)</f>
        <v>4</v>
      </c>
      <c r="U11" s="28" t="n">
        <f aca="false">SUM(R11,T11)</f>
        <v>6</v>
      </c>
      <c r="V11" s="28"/>
    </row>
    <row r="12" customFormat="false" ht="15.75" hidden="false" customHeight="false" outlineLevel="0" collapsed="false">
      <c r="A12" s="3" t="s">
        <v>395</v>
      </c>
      <c r="B12" s="0" t="n">
        <v>0</v>
      </c>
      <c r="C12" s="0" t="n">
        <f aca="false">QUOTIENT(B12,4)</f>
        <v>0</v>
      </c>
      <c r="D12" s="0" t="n">
        <v>1</v>
      </c>
      <c r="E12" s="0" t="n">
        <f aca="false">QUOTIENT(D12,10.5)</f>
        <v>0</v>
      </c>
      <c r="F12" s="29" t="n">
        <f aca="false">SUM(C12,E12)</f>
        <v>0</v>
      </c>
      <c r="G12" s="29"/>
      <c r="I12" s="3" t="s">
        <v>396</v>
      </c>
      <c r="J12" s="0" t="n">
        <v>18</v>
      </c>
      <c r="K12" s="0" t="n">
        <f aca="false">QUOTIENT(J12,4)</f>
        <v>4</v>
      </c>
      <c r="L12" s="0" t="n">
        <v>16</v>
      </c>
      <c r="M12" s="0" t="n">
        <f aca="false">QUOTIENT(L12,10.5)</f>
        <v>1</v>
      </c>
      <c r="N12" s="30" t="n">
        <f aca="false">SUM(K12,M12)</f>
        <v>5</v>
      </c>
      <c r="O12" s="30"/>
      <c r="P12" s="3" t="s">
        <v>397</v>
      </c>
      <c r="Q12" s="0" t="n">
        <v>0</v>
      </c>
      <c r="R12" s="0" t="n">
        <f aca="false">QUOTIENT(Q12,4)</f>
        <v>0</v>
      </c>
      <c r="T12" s="0" t="n">
        <f aca="false">QUOTIENT(S12,10.5)</f>
        <v>0</v>
      </c>
      <c r="U12" s="28" t="n">
        <f aca="false">SUM(R12,T12)</f>
        <v>0</v>
      </c>
      <c r="V12" s="28"/>
    </row>
    <row r="13" customFormat="false" ht="15.75" hidden="false" customHeight="false" outlineLevel="0" collapsed="false">
      <c r="A13" s="3" t="s">
        <v>398</v>
      </c>
      <c r="B13" s="0" t="n">
        <v>11</v>
      </c>
      <c r="C13" s="0" t="n">
        <f aca="false">QUOTIENT(B13,4)</f>
        <v>2</v>
      </c>
      <c r="E13" s="0" t="n">
        <f aca="false">QUOTIENT(D13,10.5)</f>
        <v>0</v>
      </c>
      <c r="F13" s="29" t="n">
        <f aca="false">SUM(C13,E13)</f>
        <v>2</v>
      </c>
      <c r="G13" s="29"/>
      <c r="I13" s="3" t="s">
        <v>399</v>
      </c>
      <c r="J13" s="0" t="n">
        <v>26</v>
      </c>
      <c r="K13" s="0" t="n">
        <f aca="false">QUOTIENT(J13,4)</f>
        <v>6</v>
      </c>
      <c r="L13" s="0" t="n">
        <v>3</v>
      </c>
      <c r="M13" s="0" t="n">
        <f aca="false">QUOTIENT(L13,10.5)</f>
        <v>0</v>
      </c>
      <c r="N13" s="30" t="n">
        <f aca="false">SUM(K13,M13)</f>
        <v>6</v>
      </c>
      <c r="O13" s="30"/>
      <c r="P13" s="3" t="s">
        <v>400</v>
      </c>
      <c r="Q13" s="0" t="n">
        <v>13</v>
      </c>
      <c r="R13" s="0" t="n">
        <f aca="false">QUOTIENT(Q13,4)</f>
        <v>3</v>
      </c>
      <c r="T13" s="0" t="n">
        <f aca="false">QUOTIENT(S13,10.5)</f>
        <v>0</v>
      </c>
      <c r="U13" s="28" t="n">
        <f aca="false">SUM(R13,T13)</f>
        <v>3</v>
      </c>
      <c r="V13" s="28"/>
    </row>
    <row r="14" customFormat="false" ht="15.75" hidden="false" customHeight="false" outlineLevel="0" collapsed="false">
      <c r="A14" s="3" t="s">
        <v>401</v>
      </c>
      <c r="B14" s="0" t="n">
        <v>11</v>
      </c>
      <c r="C14" s="0" t="n">
        <f aca="false">QUOTIENT(B14,4)</f>
        <v>2</v>
      </c>
      <c r="D14" s="0" t="n">
        <v>2</v>
      </c>
      <c r="E14" s="0" t="n">
        <f aca="false">QUOTIENT(D14,10.5)</f>
        <v>0</v>
      </c>
      <c r="F14" s="29" t="n">
        <f aca="false">SUM(C14,E14)</f>
        <v>2</v>
      </c>
      <c r="G14" s="29"/>
      <c r="I14" s="3" t="s">
        <v>402</v>
      </c>
      <c r="J14" s="0" t="n">
        <v>22</v>
      </c>
      <c r="K14" s="0" t="n">
        <f aca="false">QUOTIENT(J14,4)</f>
        <v>5</v>
      </c>
      <c r="L14" s="0" t="n">
        <v>41</v>
      </c>
      <c r="M14" s="0" t="n">
        <f aca="false">QUOTIENT(L14,10.5)</f>
        <v>3</v>
      </c>
      <c r="N14" s="30" t="n">
        <f aca="false">SUM(K14,M14)</f>
        <v>8</v>
      </c>
      <c r="O14" s="30"/>
      <c r="P14" s="3" t="s">
        <v>403</v>
      </c>
      <c r="Q14" s="0" t="n">
        <v>13</v>
      </c>
      <c r="R14" s="0" t="n">
        <f aca="false">QUOTIENT(Q14,4)</f>
        <v>3</v>
      </c>
      <c r="S14" s="0" t="n">
        <v>18</v>
      </c>
      <c r="T14" s="0" t="n">
        <f aca="false">QUOTIENT(S14,10.5)</f>
        <v>1</v>
      </c>
      <c r="U14" s="28" t="n">
        <f aca="false">SUM(R14,T14)</f>
        <v>4</v>
      </c>
      <c r="V14" s="28"/>
    </row>
    <row r="15" customFormat="false" ht="15.75" hidden="false" customHeight="false" outlineLevel="0" collapsed="false">
      <c r="A15" s="3" t="s">
        <v>404</v>
      </c>
      <c r="B15" s="0" t="n">
        <v>14</v>
      </c>
      <c r="C15" s="0" t="n">
        <f aca="false">QUOTIENT(B15,4)</f>
        <v>3</v>
      </c>
      <c r="E15" s="0" t="n">
        <f aca="false">QUOTIENT(D15,10.5)</f>
        <v>0</v>
      </c>
      <c r="F15" s="29" t="n">
        <f aca="false">SUM(C15,E15)</f>
        <v>3</v>
      </c>
      <c r="G15" s="29"/>
      <c r="I15" s="3" t="s">
        <v>405</v>
      </c>
      <c r="J15" s="0" t="n">
        <v>19</v>
      </c>
      <c r="K15" s="0" t="n">
        <f aca="false">QUOTIENT(J15,4)</f>
        <v>4</v>
      </c>
      <c r="M15" s="0" t="n">
        <f aca="false">QUOTIENT(L15,10.5)</f>
        <v>0</v>
      </c>
      <c r="N15" s="30" t="n">
        <f aca="false">SUM(K15,M15)</f>
        <v>4</v>
      </c>
      <c r="O15" s="30"/>
      <c r="P15" s="3" t="s">
        <v>406</v>
      </c>
      <c r="Q15" s="0" t="n">
        <v>6</v>
      </c>
      <c r="R15" s="0" t="n">
        <f aca="false">QUOTIENT(Q15,4)</f>
        <v>1</v>
      </c>
      <c r="T15" s="0" t="n">
        <f aca="false">QUOTIENT(S15,10.5)</f>
        <v>0</v>
      </c>
      <c r="U15" s="28" t="n">
        <f aca="false">SUM(R15,T15)</f>
        <v>1</v>
      </c>
      <c r="V15" s="28"/>
    </row>
    <row r="16" customFormat="false" ht="15.75" hidden="false" customHeight="false" outlineLevel="0" collapsed="false">
      <c r="A16" s="3" t="s">
        <v>407</v>
      </c>
      <c r="B16" s="0" t="n">
        <v>5</v>
      </c>
      <c r="C16" s="0" t="n">
        <f aca="false">QUOTIENT(B16,4)</f>
        <v>1</v>
      </c>
      <c r="D16" s="0" t="n">
        <v>39</v>
      </c>
      <c r="E16" s="0" t="n">
        <f aca="false">QUOTIENT(D16,10.5)</f>
        <v>3</v>
      </c>
      <c r="F16" s="29" t="n">
        <f aca="false">SUM(C16,E16)</f>
        <v>4</v>
      </c>
      <c r="G16" s="29"/>
      <c r="I16" s="3" t="s">
        <v>408</v>
      </c>
      <c r="J16" s="0" t="n">
        <v>16</v>
      </c>
      <c r="K16" s="0" t="n">
        <f aca="false">QUOTIENT(J16,4)</f>
        <v>4</v>
      </c>
      <c r="M16" s="0" t="n">
        <f aca="false">QUOTIENT(L16,10.5)</f>
        <v>0</v>
      </c>
      <c r="N16" s="30" t="n">
        <f aca="false">SUM(K16,M16)</f>
        <v>4</v>
      </c>
      <c r="O16" s="30"/>
      <c r="P16" s="3" t="s">
        <v>409</v>
      </c>
      <c r="Q16" s="0" t="n">
        <v>12</v>
      </c>
      <c r="R16" s="0" t="n">
        <f aca="false">QUOTIENT(Q16,4)</f>
        <v>3</v>
      </c>
      <c r="S16" s="0" t="n">
        <v>35</v>
      </c>
      <c r="T16" s="0" t="n">
        <f aca="false">QUOTIENT(S16,10.5)</f>
        <v>3</v>
      </c>
      <c r="U16" s="28" t="n">
        <f aca="false">SUM(R16,T16)</f>
        <v>6</v>
      </c>
      <c r="V16" s="28"/>
    </row>
    <row r="17" customFormat="false" ht="15.75" hidden="false" customHeight="false" outlineLevel="0" collapsed="false">
      <c r="A17" s="3" t="s">
        <v>410</v>
      </c>
      <c r="B17" s="0" t="n">
        <v>19</v>
      </c>
      <c r="C17" s="0" t="n">
        <f aca="false">QUOTIENT(B17,4)</f>
        <v>4</v>
      </c>
      <c r="E17" s="0" t="n">
        <f aca="false">QUOTIENT(D17,10.5)</f>
        <v>0</v>
      </c>
      <c r="F17" s="29" t="n">
        <f aca="false">SUM(C17,E17)</f>
        <v>4</v>
      </c>
      <c r="G17" s="29"/>
      <c r="I17" s="3" t="s">
        <v>411</v>
      </c>
      <c r="J17" s="0" t="n">
        <v>4</v>
      </c>
      <c r="K17" s="0" t="n">
        <f aca="false">QUOTIENT(J17,4)</f>
        <v>1</v>
      </c>
      <c r="L17" s="0" t="n">
        <v>2</v>
      </c>
      <c r="M17" s="0" t="n">
        <f aca="false">QUOTIENT(L17,10.5)</f>
        <v>0</v>
      </c>
      <c r="N17" s="30" t="n">
        <f aca="false">SUM(K17,M17)</f>
        <v>1</v>
      </c>
      <c r="O17" s="30"/>
      <c r="P17" s="3" t="s">
        <v>412</v>
      </c>
      <c r="Q17" s="0" t="n">
        <v>7</v>
      </c>
      <c r="R17" s="0" t="n">
        <f aca="false">QUOTIENT(Q17,4)</f>
        <v>1</v>
      </c>
      <c r="S17" s="0" t="n">
        <v>19</v>
      </c>
      <c r="T17" s="0" t="n">
        <f aca="false">QUOTIENT(S17,10.5)</f>
        <v>1</v>
      </c>
      <c r="U17" s="28" t="n">
        <f aca="false">SUM(R17,T17)</f>
        <v>2</v>
      </c>
      <c r="V17" s="28"/>
    </row>
    <row r="18" customFormat="false" ht="28.35" hidden="false" customHeight="false" outlineLevel="0" collapsed="false">
      <c r="A18" s="3" t="s">
        <v>413</v>
      </c>
      <c r="B18" s="0" t="n">
        <v>16</v>
      </c>
      <c r="C18" s="0" t="n">
        <f aca="false">QUOTIENT(B18,4)</f>
        <v>4</v>
      </c>
      <c r="D18" s="0" t="n">
        <v>3</v>
      </c>
      <c r="E18" s="0" t="n">
        <f aca="false">QUOTIENT(D18,10.5)</f>
        <v>0</v>
      </c>
      <c r="F18" s="29" t="n">
        <f aca="false">SUM(C18,E18)</f>
        <v>4</v>
      </c>
      <c r="G18" s="29"/>
      <c r="I18" s="4" t="s">
        <v>414</v>
      </c>
      <c r="J18" s="0" t="n">
        <v>17</v>
      </c>
      <c r="K18" s="0" t="n">
        <f aca="false">QUOTIENT(J18,4)</f>
        <v>4</v>
      </c>
      <c r="M18" s="0" t="n">
        <f aca="false">QUOTIENT(L18,10.5)</f>
        <v>0</v>
      </c>
      <c r="N18" s="30" t="n">
        <f aca="false">SUM(K18,M18)</f>
        <v>4</v>
      </c>
      <c r="O18" s="30"/>
      <c r="P18" s="3" t="s">
        <v>415</v>
      </c>
      <c r="Q18" s="0" t="n">
        <v>19</v>
      </c>
      <c r="R18" s="0" t="n">
        <f aca="false">QUOTIENT(Q18,4)</f>
        <v>4</v>
      </c>
      <c r="S18" s="0" t="n">
        <v>42</v>
      </c>
      <c r="T18" s="0" t="n">
        <f aca="false">QUOTIENT(S18,10.5)</f>
        <v>4</v>
      </c>
      <c r="U18" s="28" t="n">
        <f aca="false">SUM(R18,T18)</f>
        <v>8</v>
      </c>
      <c r="V18" s="28"/>
    </row>
    <row r="19" customFormat="false" ht="15.75" hidden="false" customHeight="false" outlineLevel="0" collapsed="false">
      <c r="A19" s="3" t="s">
        <v>416</v>
      </c>
      <c r="B19" s="0" t="n">
        <v>16</v>
      </c>
      <c r="C19" s="0" t="n">
        <f aca="false">QUOTIENT(B19,4)</f>
        <v>4</v>
      </c>
      <c r="E19" s="0" t="n">
        <f aca="false">QUOTIENT(D19,10.5)</f>
        <v>0</v>
      </c>
      <c r="F19" s="29" t="n">
        <f aca="false">SUM(C19,E19)</f>
        <v>4</v>
      </c>
      <c r="G19" s="29"/>
      <c r="I19" s="3" t="s">
        <v>417</v>
      </c>
      <c r="J19" s="0" t="n">
        <v>29</v>
      </c>
      <c r="K19" s="0" t="n">
        <f aca="false">QUOTIENT(J19,4)</f>
        <v>7</v>
      </c>
      <c r="M19" s="0" t="n">
        <f aca="false">QUOTIENT(L19,10.5)</f>
        <v>0</v>
      </c>
      <c r="N19" s="30" t="n">
        <f aca="false">SUM(K19,M19)</f>
        <v>7</v>
      </c>
      <c r="O19" s="30"/>
      <c r="P19" s="3" t="s">
        <v>418</v>
      </c>
      <c r="Q19" s="0" t="n">
        <v>9</v>
      </c>
      <c r="R19" s="0" t="n">
        <f aca="false">QUOTIENT(Q19,4)</f>
        <v>2</v>
      </c>
      <c r="T19" s="0" t="n">
        <f aca="false">QUOTIENT(S19,10.5)</f>
        <v>0</v>
      </c>
      <c r="U19" s="28" t="n">
        <f aca="false">SUM(R19,T19)</f>
        <v>2</v>
      </c>
      <c r="V19" s="28"/>
    </row>
    <row r="20" customFormat="false" ht="15.75" hidden="false" customHeight="false" outlineLevel="0" collapsed="false">
      <c r="A20" s="3" t="s">
        <v>419</v>
      </c>
      <c r="B20" s="0" t="n">
        <v>10</v>
      </c>
      <c r="C20" s="0" t="n">
        <f aca="false">QUOTIENT(B20,4)</f>
        <v>2</v>
      </c>
      <c r="D20" s="0" t="n">
        <v>1</v>
      </c>
      <c r="E20" s="0" t="n">
        <f aca="false">QUOTIENT(D20,10.5)</f>
        <v>0</v>
      </c>
      <c r="F20" s="29" t="n">
        <f aca="false">SUM(C20,E20)</f>
        <v>2</v>
      </c>
      <c r="G20" s="29"/>
      <c r="I20" s="3" t="s">
        <v>420</v>
      </c>
      <c r="J20" s="0" t="n">
        <v>15</v>
      </c>
      <c r="K20" s="0" t="n">
        <f aca="false">QUOTIENT(J20,4)</f>
        <v>3</v>
      </c>
      <c r="L20" s="0" t="n">
        <v>9</v>
      </c>
      <c r="M20" s="0" t="n">
        <f aca="false">QUOTIENT(L20,10.5)</f>
        <v>0</v>
      </c>
      <c r="N20" s="30" t="n">
        <f aca="false">SUM(K20,M20)</f>
        <v>3</v>
      </c>
      <c r="O20" s="30"/>
      <c r="P20" s="3" t="s">
        <v>421</v>
      </c>
      <c r="Q20" s="0" t="n">
        <v>14</v>
      </c>
      <c r="R20" s="0" t="n">
        <f aca="false">QUOTIENT(Q20,4)</f>
        <v>3</v>
      </c>
      <c r="T20" s="0" t="n">
        <f aca="false">QUOTIENT(S20,10.5)</f>
        <v>0</v>
      </c>
      <c r="U20" s="28" t="n">
        <f aca="false">SUM(R20,T20)</f>
        <v>3</v>
      </c>
      <c r="V20" s="28"/>
    </row>
    <row r="21" customFormat="false" ht="15.75" hidden="false" customHeight="false" outlineLevel="0" collapsed="false">
      <c r="A21" s="3" t="s">
        <v>422</v>
      </c>
      <c r="B21" s="0" t="n">
        <v>21</v>
      </c>
      <c r="C21" s="0" t="n">
        <f aca="false">QUOTIENT(B21,4)</f>
        <v>5</v>
      </c>
      <c r="E21" s="0" t="n">
        <f aca="false">QUOTIENT(D21,10.5)</f>
        <v>0</v>
      </c>
      <c r="F21" s="29" t="n">
        <f aca="false">SUM(C21,E21)</f>
        <v>5</v>
      </c>
      <c r="G21" s="29"/>
      <c r="I21" s="3" t="s">
        <v>423</v>
      </c>
      <c r="J21" s="0" t="n">
        <v>14</v>
      </c>
      <c r="K21" s="0" t="n">
        <f aca="false">QUOTIENT(J21,4)</f>
        <v>3</v>
      </c>
      <c r="L21" s="0" t="n">
        <v>1</v>
      </c>
      <c r="M21" s="0" t="n">
        <f aca="false">QUOTIENT(L21,10.5)</f>
        <v>0</v>
      </c>
      <c r="N21" s="30" t="n">
        <f aca="false">SUM(K21,M21)</f>
        <v>3</v>
      </c>
      <c r="O21" s="30"/>
      <c r="P21" s="3" t="s">
        <v>424</v>
      </c>
      <c r="Q21" s="0" t="n">
        <v>11</v>
      </c>
      <c r="R21" s="0" t="n">
        <f aca="false">QUOTIENT(Q21,4)</f>
        <v>2</v>
      </c>
      <c r="S21" s="0" t="n">
        <v>4</v>
      </c>
      <c r="T21" s="0" t="n">
        <f aca="false">QUOTIENT(S21,10.5)</f>
        <v>0</v>
      </c>
      <c r="U21" s="28" t="n">
        <f aca="false">SUM(R21,T21)</f>
        <v>2</v>
      </c>
      <c r="V21" s="28"/>
    </row>
    <row r="22" customFormat="false" ht="15.75" hidden="false" customHeight="false" outlineLevel="0" collapsed="false">
      <c r="A22" s="3" t="s">
        <v>425</v>
      </c>
      <c r="B22" s="0" t="n">
        <v>13</v>
      </c>
      <c r="C22" s="0" t="n">
        <f aca="false">QUOTIENT(B22,4)</f>
        <v>3</v>
      </c>
      <c r="D22" s="0" t="n">
        <v>21</v>
      </c>
      <c r="E22" s="0" t="n">
        <f aca="false">QUOTIENT(D22,10.5)</f>
        <v>2</v>
      </c>
      <c r="F22" s="29" t="n">
        <f aca="false">SUM(C22,E22)</f>
        <v>5</v>
      </c>
      <c r="G22" s="29"/>
      <c r="I22" s="3" t="s">
        <v>426</v>
      </c>
      <c r="J22" s="0" t="n">
        <v>21</v>
      </c>
      <c r="K22" s="0" t="n">
        <f aca="false">QUOTIENT(J22,4)</f>
        <v>5</v>
      </c>
      <c r="L22" s="0" t="n">
        <v>1</v>
      </c>
      <c r="M22" s="0" t="n">
        <f aca="false">QUOTIENT(L22,10.5)</f>
        <v>0</v>
      </c>
      <c r="N22" s="30" t="n">
        <f aca="false">SUM(K22,M22)</f>
        <v>5</v>
      </c>
      <c r="O22" s="30"/>
      <c r="P22" s="3" t="s">
        <v>427</v>
      </c>
      <c r="Q22" s="0" t="n">
        <v>11</v>
      </c>
      <c r="R22" s="0" t="n">
        <f aca="false">QUOTIENT(Q22,4)</f>
        <v>2</v>
      </c>
      <c r="S22" s="0" t="n">
        <v>1</v>
      </c>
      <c r="T22" s="0" t="n">
        <f aca="false">QUOTIENT(S22,10.5)</f>
        <v>0</v>
      </c>
      <c r="U22" s="28" t="n">
        <f aca="false">SUM(R22,T22)</f>
        <v>2</v>
      </c>
      <c r="V22" s="28"/>
    </row>
    <row r="23" customFormat="false" ht="15.75" hidden="false" customHeight="false" outlineLevel="0" collapsed="false">
      <c r="A23" s="3" t="s">
        <v>428</v>
      </c>
      <c r="B23" s="0" t="n">
        <v>13</v>
      </c>
      <c r="C23" s="0" t="n">
        <f aca="false">QUOTIENT(B23,4)</f>
        <v>3</v>
      </c>
      <c r="D23" s="0" t="n">
        <v>34</v>
      </c>
      <c r="E23" s="0" t="n">
        <f aca="false">QUOTIENT(D23,10.5)</f>
        <v>3</v>
      </c>
      <c r="F23" s="29" t="n">
        <f aca="false">SUM(C23,E23)</f>
        <v>6</v>
      </c>
      <c r="G23" s="29"/>
      <c r="I23" s="3" t="s">
        <v>429</v>
      </c>
      <c r="J23" s="0" t="n">
        <v>16</v>
      </c>
      <c r="K23" s="0" t="n">
        <f aca="false">QUOTIENT(J23,4)</f>
        <v>4</v>
      </c>
      <c r="L23" s="0" t="n">
        <v>7</v>
      </c>
      <c r="M23" s="0" t="n">
        <f aca="false">QUOTIENT(L23,10.5)</f>
        <v>0</v>
      </c>
      <c r="N23" s="30" t="n">
        <f aca="false">SUM(K23,M23)</f>
        <v>4</v>
      </c>
      <c r="O23" s="30"/>
      <c r="P23" s="3" t="s">
        <v>430</v>
      </c>
      <c r="Q23" s="0" t="n">
        <v>3</v>
      </c>
      <c r="R23" s="0" t="n">
        <f aca="false">QUOTIENT(Q23,4)</f>
        <v>0</v>
      </c>
      <c r="S23" s="0" t="n">
        <v>12</v>
      </c>
      <c r="T23" s="0" t="n">
        <f aca="false">QUOTIENT(S23,10.5)</f>
        <v>1</v>
      </c>
      <c r="U23" s="28" t="n">
        <f aca="false">SUM(R23,T23)</f>
        <v>1</v>
      </c>
      <c r="V23" s="28"/>
    </row>
    <row r="24" customFormat="false" ht="15.75" hidden="false" customHeight="false" outlineLevel="0" collapsed="false">
      <c r="A24" s="3" t="s">
        <v>431</v>
      </c>
      <c r="B24" s="0" t="n">
        <v>19</v>
      </c>
      <c r="C24" s="0" t="n">
        <f aca="false">QUOTIENT(B24,4)</f>
        <v>4</v>
      </c>
      <c r="D24" s="0" t="n">
        <v>8</v>
      </c>
      <c r="E24" s="0" t="n">
        <f aca="false">QUOTIENT(D24,10.5)</f>
        <v>0</v>
      </c>
      <c r="F24" s="29" t="n">
        <f aca="false">SUM(C24,E24)</f>
        <v>4</v>
      </c>
      <c r="G24" s="29"/>
      <c r="I24" s="3" t="s">
        <v>432</v>
      </c>
      <c r="J24" s="0" t="n">
        <v>16</v>
      </c>
      <c r="K24" s="0" t="n">
        <f aca="false">QUOTIENT(J24,4)</f>
        <v>4</v>
      </c>
      <c r="M24" s="0" t="n">
        <f aca="false">QUOTIENT(L24,10.5)</f>
        <v>0</v>
      </c>
      <c r="N24" s="30" t="n">
        <f aca="false">SUM(K24,M24)</f>
        <v>4</v>
      </c>
      <c r="O24" s="30"/>
      <c r="P24" s="3" t="s">
        <v>433</v>
      </c>
      <c r="Q24" s="0" t="n">
        <v>5</v>
      </c>
      <c r="R24" s="0" t="n">
        <f aca="false">QUOTIENT(Q24,4)</f>
        <v>1</v>
      </c>
    </row>
    <row r="25" customFormat="false" ht="15.75" hidden="false" customHeight="false" outlineLevel="0" collapsed="false">
      <c r="A25" s="3" t="s">
        <v>434</v>
      </c>
      <c r="B25" s="0" t="n">
        <f aca="false">SUM(B4:B24)</f>
        <v>282</v>
      </c>
      <c r="C25" s="0" t="n">
        <f aca="false">QUOTIENT(B25,4)</f>
        <v>70</v>
      </c>
      <c r="D25" s="0" t="n">
        <f aca="false">SUM(D4:D24)</f>
        <v>287</v>
      </c>
      <c r="E25" s="0" t="n">
        <f aca="false">QUOTIENT(D25,10.5)</f>
        <v>27</v>
      </c>
      <c r="F25" s="31" t="n">
        <f aca="false">SUM(C25,E25)</f>
        <v>97</v>
      </c>
      <c r="G25" s="31"/>
      <c r="I25" s="3" t="s">
        <v>434</v>
      </c>
      <c r="J25" s="0" t="n">
        <f aca="false">SUM(J4:J24)</f>
        <v>412</v>
      </c>
      <c r="K25" s="0" t="n">
        <f aca="false">QUOTIENT(J25,4)</f>
        <v>103</v>
      </c>
      <c r="L25" s="0" t="n">
        <f aca="false">SUM(L4:L24)</f>
        <v>182</v>
      </c>
      <c r="M25" s="0" t="n">
        <f aca="false">QUOTIENT(L25,10.5)</f>
        <v>17</v>
      </c>
      <c r="N25" s="32" t="n">
        <f aca="false">SUM(K25,M25)</f>
        <v>120</v>
      </c>
      <c r="O25" s="32"/>
      <c r="P25" s="3" t="s">
        <v>435</v>
      </c>
      <c r="Q25" s="0" t="n">
        <f aca="false">SUM(Q3:Q24)</f>
        <v>358</v>
      </c>
      <c r="R25" s="0" t="n">
        <f aca="false">QUOTIENT(Q25,4)</f>
        <v>89</v>
      </c>
      <c r="S25" s="0" t="n">
        <f aca="false">SUM(S3:S23)</f>
        <v>301</v>
      </c>
      <c r="T25" s="0" t="n">
        <f aca="false">QUOTIENT(S25,10.5)</f>
        <v>28</v>
      </c>
      <c r="U25" s="32" t="n">
        <f aca="false">SUM(R25,T25)</f>
        <v>117</v>
      </c>
      <c r="V25" s="32"/>
    </row>
    <row r="29" customFormat="false" ht="29.25" hidden="false" customHeight="true" outlineLevel="0" collapsed="false"/>
  </sheetData>
  <mergeCells count="53">
    <mergeCell ref="B1:C1"/>
    <mergeCell ref="D1:E1"/>
    <mergeCell ref="F1:G2"/>
    <mergeCell ref="J1:K1"/>
    <mergeCell ref="L1:M1"/>
    <mergeCell ref="Q1:R1"/>
    <mergeCell ref="S1:T1"/>
    <mergeCell ref="U2:V2"/>
    <mergeCell ref="U3:V3"/>
    <mergeCell ref="F4:G4"/>
    <mergeCell ref="U4:V4"/>
    <mergeCell ref="F5:G5"/>
    <mergeCell ref="U5:V5"/>
    <mergeCell ref="F6:G6"/>
    <mergeCell ref="U6:V6"/>
    <mergeCell ref="F7:G7"/>
    <mergeCell ref="U7:V7"/>
    <mergeCell ref="F8:G8"/>
    <mergeCell ref="U8:V8"/>
    <mergeCell ref="F9:G9"/>
    <mergeCell ref="U9:V9"/>
    <mergeCell ref="F10:G10"/>
    <mergeCell ref="U10:V10"/>
    <mergeCell ref="F11:G11"/>
    <mergeCell ref="U11:V11"/>
    <mergeCell ref="F12:G12"/>
    <mergeCell ref="U12:V12"/>
    <mergeCell ref="F13:G13"/>
    <mergeCell ref="U13:V13"/>
    <mergeCell ref="F14:G14"/>
    <mergeCell ref="U14:V14"/>
    <mergeCell ref="F15:G15"/>
    <mergeCell ref="U15:V15"/>
    <mergeCell ref="F16:G16"/>
    <mergeCell ref="U16:V16"/>
    <mergeCell ref="F17:G17"/>
    <mergeCell ref="U17:V17"/>
    <mergeCell ref="F18:G18"/>
    <mergeCell ref="U18:V18"/>
    <mergeCell ref="F19:G19"/>
    <mergeCell ref="U19:V19"/>
    <mergeCell ref="F20:G20"/>
    <mergeCell ref="U20:V20"/>
    <mergeCell ref="F21:G21"/>
    <mergeCell ref="U21:V21"/>
    <mergeCell ref="F22:G22"/>
    <mergeCell ref="U22:V22"/>
    <mergeCell ref="F23:G23"/>
    <mergeCell ref="U23:V23"/>
    <mergeCell ref="F24:G24"/>
    <mergeCell ref="F25:G25"/>
    <mergeCell ref="N25:O25"/>
    <mergeCell ref="U25:V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8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7" activeCellId="0" sqref="A47"/>
    </sheetView>
  </sheetViews>
  <sheetFormatPr defaultRowHeight="15"/>
  <cols>
    <col collapsed="false" hidden="false" max="1" min="1" style="0" width="22.2793522267206"/>
    <col collapsed="false" hidden="false" max="3" min="2" style="33" width="9.1417004048583"/>
    <col collapsed="false" hidden="false" max="5" min="4" style="0" width="9.1417004048583"/>
    <col collapsed="false" hidden="false" max="6" min="6" style="0" width="8.5748987854251"/>
    <col collapsed="false" hidden="false" max="7" min="7" style="0" width="9.1417004048583"/>
    <col collapsed="false" hidden="false" max="8" min="8" style="0" width="8.5748987854251"/>
    <col collapsed="false" hidden="false" max="12" min="9" style="0" width="9.1417004048583"/>
    <col collapsed="false" hidden="false" max="13" min="13" style="0" width="8.5748987854251"/>
    <col collapsed="false" hidden="false" max="14" min="14" style="0" width="9.1417004048583"/>
    <col collapsed="false" hidden="false" max="1025" min="15" style="0" width="8.5748987854251"/>
  </cols>
  <sheetData>
    <row r="1" customFormat="false" ht="15" hidden="false" customHeight="false" outlineLevel="0" collapsed="false">
      <c r="B1" s="34" t="s">
        <v>0</v>
      </c>
      <c r="C1" s="34"/>
      <c r="D1" s="1" t="s">
        <v>364</v>
      </c>
      <c r="E1" s="1"/>
      <c r="F1" s="25" t="s">
        <v>366</v>
      </c>
      <c r="G1" s="25"/>
    </row>
    <row r="2" customFormat="false" ht="15" hidden="false" customHeight="false" outlineLevel="0" collapsed="false">
      <c r="B2" s="33" t="s">
        <v>2</v>
      </c>
      <c r="C2" s="33" t="s">
        <v>3</v>
      </c>
      <c r="D2" s="0" t="s">
        <v>2</v>
      </c>
      <c r="E2" s="0" t="s">
        <v>3</v>
      </c>
      <c r="F2" s="25"/>
      <c r="G2" s="25"/>
    </row>
    <row r="3" customFormat="false" ht="15" hidden="false" customHeight="false" outlineLevel="0" collapsed="false">
      <c r="A3" s="2" t="s">
        <v>436</v>
      </c>
      <c r="B3" s="0"/>
      <c r="C3" s="0"/>
    </row>
    <row r="4" customFormat="false" ht="15" hidden="false" customHeight="false" outlineLevel="0" collapsed="false">
      <c r="A4" s="3" t="s">
        <v>437</v>
      </c>
      <c r="B4" s="33" t="n">
        <v>15</v>
      </c>
      <c r="C4" s="33" t="n">
        <f aca="false">QUOTIENT(B4,4)</f>
        <v>3</v>
      </c>
      <c r="D4" s="0" t="n">
        <v>16</v>
      </c>
      <c r="E4" s="0" t="n">
        <f aca="false">QUOTIENT(D4,10)</f>
        <v>1</v>
      </c>
      <c r="F4" s="28" t="n">
        <f aca="false">SUM(C4,E4)</f>
        <v>4</v>
      </c>
      <c r="G4" s="28"/>
    </row>
    <row r="5" customFormat="false" ht="15" hidden="false" customHeight="false" outlineLevel="0" collapsed="false">
      <c r="A5" s="3" t="s">
        <v>438</v>
      </c>
      <c r="B5" s="33" t="n">
        <v>19</v>
      </c>
      <c r="C5" s="33" t="n">
        <f aca="false">QUOTIENT(B5,4)</f>
        <v>4</v>
      </c>
      <c r="D5" s="0" t="n">
        <v>5</v>
      </c>
      <c r="E5" s="0" t="n">
        <f aca="false">QUOTIENT(D5,10)</f>
        <v>0</v>
      </c>
      <c r="F5" s="28" t="n">
        <f aca="false">SUM(C5,E5)</f>
        <v>4</v>
      </c>
      <c r="G5" s="28"/>
    </row>
    <row r="6" customFormat="false" ht="15" hidden="false" customHeight="false" outlineLevel="0" collapsed="false">
      <c r="A6" s="3" t="s">
        <v>439</v>
      </c>
      <c r="B6" s="33" t="n">
        <v>22</v>
      </c>
      <c r="C6" s="33" t="n">
        <f aca="false">QUOTIENT(B6,4)</f>
        <v>5</v>
      </c>
      <c r="E6" s="0" t="n">
        <f aca="false">QUOTIENT(D6,10)</f>
        <v>0</v>
      </c>
      <c r="F6" s="28" t="n">
        <f aca="false">SUM(C6,E6)</f>
        <v>5</v>
      </c>
      <c r="G6" s="28"/>
    </row>
    <row r="7" customFormat="false" ht="15" hidden="false" customHeight="false" outlineLevel="0" collapsed="false">
      <c r="A7" s="3" t="s">
        <v>440</v>
      </c>
      <c r="B7" s="33" t="n">
        <v>20</v>
      </c>
      <c r="C7" s="33" t="n">
        <f aca="false">QUOTIENT(B7,4)</f>
        <v>5</v>
      </c>
      <c r="D7" s="0" t="n">
        <v>20</v>
      </c>
      <c r="E7" s="0" t="n">
        <f aca="false">QUOTIENT(D7,10)</f>
        <v>2</v>
      </c>
      <c r="F7" s="28" t="n">
        <f aca="false">SUM(C7,E7)</f>
        <v>7</v>
      </c>
      <c r="G7" s="28"/>
    </row>
    <row r="8" customFormat="false" ht="15" hidden="false" customHeight="false" outlineLevel="0" collapsed="false">
      <c r="A8" s="3" t="s">
        <v>441</v>
      </c>
      <c r="B8" s="33" t="n">
        <v>20</v>
      </c>
      <c r="C8" s="33" t="n">
        <f aca="false">QUOTIENT(B8,4)</f>
        <v>5</v>
      </c>
      <c r="D8" s="0" t="n">
        <v>32</v>
      </c>
      <c r="E8" s="0" t="n">
        <f aca="false">QUOTIENT(D8,10)</f>
        <v>3</v>
      </c>
      <c r="F8" s="28" t="n">
        <f aca="false">SUM(C8,E8)</f>
        <v>8</v>
      </c>
      <c r="G8" s="28"/>
    </row>
    <row r="9" customFormat="false" ht="15" hidden="false" customHeight="false" outlineLevel="0" collapsed="false">
      <c r="A9" s="3" t="s">
        <v>442</v>
      </c>
      <c r="B9" s="33" t="n">
        <v>17</v>
      </c>
      <c r="C9" s="33" t="n">
        <f aca="false">QUOTIENT(B9,4)</f>
        <v>4</v>
      </c>
      <c r="D9" s="0" t="n">
        <v>4</v>
      </c>
      <c r="E9" s="0" t="n">
        <f aca="false">QUOTIENT(D9,10)</f>
        <v>0</v>
      </c>
      <c r="F9" s="28" t="n">
        <f aca="false">SUM(C9,E9)</f>
        <v>4</v>
      </c>
      <c r="G9" s="28"/>
    </row>
    <row r="10" customFormat="false" ht="15" hidden="false" customHeight="false" outlineLevel="0" collapsed="false">
      <c r="A10" s="3" t="s">
        <v>443</v>
      </c>
      <c r="B10" s="33" t="n">
        <v>20</v>
      </c>
      <c r="C10" s="33" t="n">
        <f aca="false">QUOTIENT(B10,4)</f>
        <v>5</v>
      </c>
      <c r="E10" s="0" t="n">
        <f aca="false">QUOTIENT(D10,10)</f>
        <v>0</v>
      </c>
      <c r="F10" s="28" t="n">
        <f aca="false">SUM(C10,E10)</f>
        <v>5</v>
      </c>
      <c r="G10" s="28"/>
    </row>
    <row r="11" customFormat="false" ht="15" hidden="false" customHeight="false" outlineLevel="0" collapsed="false">
      <c r="A11" s="3" t="s">
        <v>444</v>
      </c>
      <c r="B11" s="33" t="n">
        <v>26</v>
      </c>
      <c r="C11" s="33" t="n">
        <f aca="false">QUOTIENT(B11,4)</f>
        <v>6</v>
      </c>
      <c r="D11" s="0" t="n">
        <v>31</v>
      </c>
      <c r="E11" s="0" t="n">
        <f aca="false">QUOTIENT(D11,10)</f>
        <v>3</v>
      </c>
      <c r="F11" s="28" t="n">
        <f aca="false">SUM(C11,E11)</f>
        <v>9</v>
      </c>
      <c r="G11" s="28"/>
    </row>
    <row r="12" customFormat="false" ht="15" hidden="false" customHeight="false" outlineLevel="0" collapsed="false">
      <c r="A12" s="19" t="s">
        <v>445</v>
      </c>
      <c r="B12" s="33" t="n">
        <v>30</v>
      </c>
      <c r="C12" s="33" t="n">
        <f aca="false">QUOTIENT(B12,4)</f>
        <v>7</v>
      </c>
      <c r="D12" s="0" t="n">
        <v>17</v>
      </c>
      <c r="E12" s="0" t="n">
        <f aca="false">QUOTIENT(D12,10)</f>
        <v>1</v>
      </c>
      <c r="F12" s="28" t="n">
        <f aca="false">SUM(C12,E12)</f>
        <v>8</v>
      </c>
      <c r="G12" s="28"/>
    </row>
    <row r="13" customFormat="false" ht="15" hidden="false" customHeight="false" outlineLevel="0" collapsed="false">
      <c r="A13" s="19" t="s">
        <v>446</v>
      </c>
      <c r="B13" s="33" t="n">
        <v>30</v>
      </c>
      <c r="C13" s="33" t="n">
        <f aca="false">QUOTIENT(B13,4)</f>
        <v>7</v>
      </c>
      <c r="D13" s="0" t="n">
        <v>26</v>
      </c>
      <c r="E13" s="0" t="n">
        <f aca="false">QUOTIENT(D13,10)</f>
        <v>2</v>
      </c>
      <c r="F13" s="28" t="n">
        <f aca="false">SUM(C13,E13)</f>
        <v>9</v>
      </c>
      <c r="G13" s="28"/>
    </row>
    <row r="14" customFormat="false" ht="15" hidden="false" customHeight="false" outlineLevel="0" collapsed="false">
      <c r="A14" s="3" t="s">
        <v>447</v>
      </c>
      <c r="B14" s="33" t="n">
        <v>18</v>
      </c>
      <c r="C14" s="33" t="n">
        <f aca="false">QUOTIENT(B14,4)</f>
        <v>4</v>
      </c>
      <c r="D14" s="0" t="n">
        <v>15</v>
      </c>
      <c r="E14" s="0" t="n">
        <f aca="false">QUOTIENT(D14,10)</f>
        <v>1</v>
      </c>
      <c r="F14" s="28" t="n">
        <f aca="false">SUM(C14,E14)</f>
        <v>5</v>
      </c>
      <c r="G14" s="28"/>
    </row>
    <row r="15" customFormat="false" ht="15" hidden="false" customHeight="false" outlineLevel="0" collapsed="false">
      <c r="A15" s="3" t="s">
        <v>448</v>
      </c>
      <c r="B15" s="33" t="n">
        <v>22</v>
      </c>
      <c r="C15" s="33" t="n">
        <f aca="false">QUOTIENT(B15,4)</f>
        <v>5</v>
      </c>
      <c r="D15" s="0" t="n">
        <v>19</v>
      </c>
      <c r="E15" s="0" t="n">
        <f aca="false">QUOTIENT(D15,10)</f>
        <v>1</v>
      </c>
      <c r="F15" s="28" t="n">
        <f aca="false">SUM(C15,E15)</f>
        <v>6</v>
      </c>
      <c r="G15" s="28"/>
    </row>
    <row r="16" customFormat="false" ht="15" hidden="false" customHeight="false" outlineLevel="0" collapsed="false">
      <c r="A16" s="3" t="s">
        <v>449</v>
      </c>
      <c r="B16" s="33" t="n">
        <v>27</v>
      </c>
      <c r="C16" s="33" t="n">
        <f aca="false">QUOTIENT(B16,4)</f>
        <v>6</v>
      </c>
      <c r="D16" s="0" t="n">
        <v>22</v>
      </c>
      <c r="E16" s="0" t="n">
        <f aca="false">QUOTIENT(D16,10)</f>
        <v>2</v>
      </c>
      <c r="F16" s="28" t="n">
        <f aca="false">SUM(C16,E16)</f>
        <v>8</v>
      </c>
      <c r="G16" s="28"/>
    </row>
    <row r="17" customFormat="false" ht="15" hidden="false" customHeight="false" outlineLevel="0" collapsed="false">
      <c r="A17" s="3" t="s">
        <v>450</v>
      </c>
      <c r="B17" s="33" t="n">
        <v>25</v>
      </c>
      <c r="C17" s="33" t="n">
        <f aca="false">QUOTIENT(B17,4)</f>
        <v>6</v>
      </c>
      <c r="E17" s="0" t="n">
        <f aca="false">QUOTIENT(D17,10)</f>
        <v>0</v>
      </c>
      <c r="F17" s="28" t="n">
        <f aca="false">SUM(C17,E17)</f>
        <v>6</v>
      </c>
      <c r="G17" s="28"/>
    </row>
    <row r="18" customFormat="false" ht="15" hidden="false" customHeight="false" outlineLevel="0" collapsed="false">
      <c r="A18" s="3" t="s">
        <v>451</v>
      </c>
      <c r="B18" s="33" t="n">
        <v>23</v>
      </c>
      <c r="C18" s="33" t="n">
        <f aca="false">QUOTIENT(B18,4)</f>
        <v>5</v>
      </c>
      <c r="E18" s="0" t="n">
        <f aca="false">QUOTIENT(D18,10)</f>
        <v>0</v>
      </c>
      <c r="F18" s="28" t="n">
        <f aca="false">SUM(C18,E18)</f>
        <v>5</v>
      </c>
      <c r="G18" s="28"/>
    </row>
    <row r="19" customFormat="false" ht="15" hidden="false" customHeight="false" outlineLevel="0" collapsed="false">
      <c r="A19" s="3" t="s">
        <v>452</v>
      </c>
      <c r="B19" s="33" t="n">
        <v>18</v>
      </c>
      <c r="C19" s="33" t="n">
        <f aca="false">QUOTIENT(B19,4)</f>
        <v>4</v>
      </c>
      <c r="D19" s="0" t="n">
        <v>3</v>
      </c>
      <c r="E19" s="0" t="n">
        <f aca="false">QUOTIENT(D19,10)</f>
        <v>0</v>
      </c>
      <c r="F19" s="28" t="n">
        <f aca="false">SUM(C19,E19)</f>
        <v>4</v>
      </c>
      <c r="G19" s="28"/>
    </row>
    <row r="20" customFormat="false" ht="15" hidden="false" customHeight="false" outlineLevel="0" collapsed="false">
      <c r="A20" s="19" t="s">
        <v>453</v>
      </c>
      <c r="B20" s="33" t="n">
        <v>34</v>
      </c>
      <c r="C20" s="33" t="n">
        <f aca="false">QUOTIENT(B20,4)</f>
        <v>8</v>
      </c>
      <c r="D20" s="0" t="n">
        <v>25</v>
      </c>
      <c r="E20" s="0" t="n">
        <f aca="false">QUOTIENT(D20,10)</f>
        <v>2</v>
      </c>
      <c r="F20" s="28" t="n">
        <f aca="false">SUM(C20,E20)</f>
        <v>10</v>
      </c>
      <c r="G20" s="28"/>
    </row>
    <row r="21" customFormat="false" ht="15" hidden="false" customHeight="false" outlineLevel="0" collapsed="false">
      <c r="A21" s="3" t="s">
        <v>454</v>
      </c>
      <c r="B21" s="33" t="n">
        <v>16</v>
      </c>
      <c r="C21" s="33" t="n">
        <f aca="false">QUOTIENT(B21,4)</f>
        <v>4</v>
      </c>
      <c r="D21" s="0" t="n">
        <v>9</v>
      </c>
      <c r="E21" s="0" t="n">
        <f aca="false">QUOTIENT(D21,10)</f>
        <v>0</v>
      </c>
      <c r="F21" s="28" t="n">
        <f aca="false">SUM(C21,E21)</f>
        <v>4</v>
      </c>
      <c r="G21" s="28"/>
    </row>
    <row r="22" customFormat="false" ht="15" hidden="false" customHeight="false" outlineLevel="0" collapsed="false">
      <c r="A22" s="19" t="s">
        <v>455</v>
      </c>
      <c r="B22" s="33" t="n">
        <v>26</v>
      </c>
      <c r="C22" s="33" t="n">
        <f aca="false">QUOTIENT(B22,4)</f>
        <v>6</v>
      </c>
      <c r="E22" s="0" t="n">
        <f aca="false">QUOTIENT(D22,10)</f>
        <v>0</v>
      </c>
      <c r="F22" s="28" t="n">
        <f aca="false">SUM(C22,E22)</f>
        <v>6</v>
      </c>
      <c r="G22" s="28"/>
    </row>
    <row r="23" customFormat="false" ht="15" hidden="false" customHeight="false" outlineLevel="0" collapsed="false">
      <c r="A23" s="3" t="s">
        <v>456</v>
      </c>
      <c r="B23" s="33" t="n">
        <v>21</v>
      </c>
      <c r="C23" s="33" t="n">
        <f aca="false">QUOTIENT(B23,4)</f>
        <v>5</v>
      </c>
      <c r="D23" s="0" t="n">
        <v>20</v>
      </c>
      <c r="E23" s="0" t="n">
        <f aca="false">QUOTIENT(D23,10)</f>
        <v>2</v>
      </c>
      <c r="F23" s="28" t="n">
        <f aca="false">SUM(C23,E23)</f>
        <v>7</v>
      </c>
      <c r="G23" s="28"/>
    </row>
    <row r="24" customFormat="false" ht="15" hidden="false" customHeight="false" outlineLevel="0" collapsed="false">
      <c r="A24" s="3" t="s">
        <v>457</v>
      </c>
      <c r="B24" s="33" t="n">
        <v>13</v>
      </c>
      <c r="C24" s="33" t="n">
        <f aca="false">QUOTIENT(B24,4)</f>
        <v>3</v>
      </c>
      <c r="D24" s="0" t="n">
        <v>5</v>
      </c>
      <c r="E24" s="0" t="n">
        <f aca="false">QUOTIENT(D24,10)</f>
        <v>0</v>
      </c>
      <c r="F24" s="28" t="n">
        <f aca="false">SUM(C24,E24)</f>
        <v>3</v>
      </c>
      <c r="G24" s="28"/>
    </row>
    <row r="25" customFormat="false" ht="15" hidden="false" customHeight="false" outlineLevel="0" collapsed="false">
      <c r="A25" s="19" t="s">
        <v>458</v>
      </c>
      <c r="B25" s="33" t="n">
        <v>34</v>
      </c>
      <c r="C25" s="33" t="n">
        <f aca="false">QUOTIENT(B25,4)</f>
        <v>8</v>
      </c>
      <c r="D25" s="0" t="n">
        <v>12</v>
      </c>
      <c r="E25" s="0" t="n">
        <f aca="false">QUOTIENT(D25,10)</f>
        <v>1</v>
      </c>
      <c r="F25" s="28" t="n">
        <f aca="false">SUM(C25,E25)</f>
        <v>9</v>
      </c>
      <c r="G25" s="28"/>
    </row>
    <row r="26" customFormat="false" ht="15" hidden="false" customHeight="false" outlineLevel="0" collapsed="false">
      <c r="A26" s="3" t="s">
        <v>366</v>
      </c>
      <c r="B26" s="33" t="n">
        <f aca="false">SUM(B3:B25)</f>
        <v>496</v>
      </c>
      <c r="C26" s="33" t="n">
        <f aca="false">QUOTIENT(B26,4)</f>
        <v>124</v>
      </c>
      <c r="D26" s="0" t="n">
        <f aca="false">SUM(D4:D25)</f>
        <v>281</v>
      </c>
      <c r="E26" s="0" t="n">
        <f aca="false">QUOTIENT(D26,10.5)</f>
        <v>26</v>
      </c>
      <c r="F26" s="32" t="n">
        <f aca="false">SUM(C26,E26)</f>
        <v>150</v>
      </c>
      <c r="G26" s="32"/>
    </row>
    <row r="27" customFormat="false" ht="15" hidden="false" customHeight="false" outlineLevel="0" collapsed="false">
      <c r="A27" s="3"/>
      <c r="B27" s="0"/>
      <c r="C27" s="0"/>
    </row>
    <row r="28" customFormat="false" ht="15" hidden="false" customHeight="false" outlineLevel="0" collapsed="false">
      <c r="A28" s="3"/>
      <c r="B28" s="0"/>
      <c r="C28" s="0"/>
    </row>
    <row r="29" customFormat="false" ht="15" hidden="false" customHeight="false" outlineLevel="0" collapsed="false">
      <c r="B29" s="34" t="s">
        <v>0</v>
      </c>
      <c r="C29" s="34"/>
      <c r="D29" s="1" t="s">
        <v>364</v>
      </c>
      <c r="E29" s="1"/>
      <c r="F29" s="25" t="s">
        <v>366</v>
      </c>
      <c r="G29" s="25"/>
    </row>
    <row r="30" customFormat="false" ht="15" hidden="false" customHeight="false" outlineLevel="0" collapsed="false">
      <c r="A30" s="2" t="s">
        <v>459</v>
      </c>
      <c r="B30" s="33" t="s">
        <v>2</v>
      </c>
      <c r="C30" s="33" t="s">
        <v>3</v>
      </c>
      <c r="D30" s="0" t="s">
        <v>2</v>
      </c>
      <c r="E30" s="0" t="s">
        <v>3</v>
      </c>
      <c r="F30" s="25"/>
      <c r="G30" s="25"/>
    </row>
    <row r="31" customFormat="false" ht="15" hidden="false" customHeight="false" outlineLevel="0" collapsed="false">
      <c r="A31" s="3" t="s">
        <v>460</v>
      </c>
      <c r="B31" s="33" t="n">
        <v>21</v>
      </c>
      <c r="C31" s="33" t="n">
        <f aca="false">QUOTIENT(B31,4)</f>
        <v>5</v>
      </c>
      <c r="D31" s="0" t="n">
        <v>19</v>
      </c>
      <c r="E31" s="0" t="n">
        <f aca="false">QUOTIENT(D31,10)</f>
        <v>1</v>
      </c>
      <c r="F31" s="35" t="n">
        <f aca="false">SUM(C31,E31)</f>
        <v>6</v>
      </c>
      <c r="G31" s="35"/>
    </row>
    <row r="32" customFormat="false" ht="15" hidden="false" customHeight="false" outlineLevel="0" collapsed="false">
      <c r="A32" s="3" t="s">
        <v>461</v>
      </c>
      <c r="B32" s="33" t="n">
        <v>21</v>
      </c>
      <c r="C32" s="33" t="n">
        <f aca="false">QUOTIENT(B32,4)</f>
        <v>5</v>
      </c>
      <c r="D32" s="0" t="n">
        <v>19</v>
      </c>
      <c r="E32" s="0" t="n">
        <f aca="false">QUOTIENT(D32,10)</f>
        <v>1</v>
      </c>
      <c r="F32" s="35" t="n">
        <f aca="false">SUM(C32,E32)</f>
        <v>6</v>
      </c>
      <c r="G32" s="35"/>
    </row>
    <row r="33" customFormat="false" ht="15" hidden="false" customHeight="false" outlineLevel="0" collapsed="false">
      <c r="A33" s="3" t="s">
        <v>462</v>
      </c>
      <c r="B33" s="33" t="n">
        <v>13</v>
      </c>
      <c r="C33" s="33" t="n">
        <f aca="false">QUOTIENT(B33,4)</f>
        <v>3</v>
      </c>
      <c r="E33" s="0" t="n">
        <f aca="false">QUOTIENT(D33,10)</f>
        <v>0</v>
      </c>
      <c r="F33" s="35" t="n">
        <f aca="false">SUM(C33,E33)</f>
        <v>3</v>
      </c>
      <c r="G33" s="35"/>
    </row>
    <row r="34" customFormat="false" ht="15" hidden="false" customHeight="false" outlineLevel="0" collapsed="false">
      <c r="A34" s="3" t="s">
        <v>463</v>
      </c>
      <c r="B34" s="33" t="n">
        <v>12</v>
      </c>
      <c r="C34" s="33" t="n">
        <f aca="false">QUOTIENT(B34,4)</f>
        <v>3</v>
      </c>
      <c r="E34" s="0" t="n">
        <f aca="false">QUOTIENT(D34,10)</f>
        <v>0</v>
      </c>
      <c r="F34" s="35" t="n">
        <f aca="false">SUM(C34,E34)</f>
        <v>3</v>
      </c>
      <c r="G34" s="35"/>
    </row>
    <row r="35" customFormat="false" ht="15" hidden="false" customHeight="false" outlineLevel="0" collapsed="false">
      <c r="A35" s="3" t="s">
        <v>464</v>
      </c>
      <c r="B35" s="33" t="n">
        <v>12</v>
      </c>
      <c r="C35" s="33" t="n">
        <f aca="false">QUOTIENT(B35,4)</f>
        <v>3</v>
      </c>
      <c r="E35" s="0" t="n">
        <f aca="false">QUOTIENT(D35,10)</f>
        <v>0</v>
      </c>
      <c r="F35" s="35" t="n">
        <f aca="false">SUM(C35,E35)</f>
        <v>3</v>
      </c>
      <c r="G35" s="35"/>
    </row>
    <row r="36" customFormat="false" ht="15" hidden="false" customHeight="false" outlineLevel="0" collapsed="false">
      <c r="A36" s="3" t="s">
        <v>465</v>
      </c>
      <c r="B36" s="33" t="n">
        <v>19</v>
      </c>
      <c r="C36" s="33" t="n">
        <f aca="false">QUOTIENT(B36,4)</f>
        <v>4</v>
      </c>
      <c r="D36" s="0" t="n">
        <v>4</v>
      </c>
      <c r="E36" s="0" t="n">
        <f aca="false">QUOTIENT(D36,10)</f>
        <v>0</v>
      </c>
      <c r="F36" s="35" t="n">
        <f aca="false">SUM(C36,E36)</f>
        <v>4</v>
      </c>
      <c r="G36" s="35"/>
    </row>
    <row r="37" customFormat="false" ht="15" hidden="false" customHeight="false" outlineLevel="0" collapsed="false">
      <c r="A37" s="3" t="s">
        <v>466</v>
      </c>
      <c r="B37" s="33" t="n">
        <v>14</v>
      </c>
      <c r="C37" s="33" t="n">
        <f aca="false">QUOTIENT(B37,4)</f>
        <v>3</v>
      </c>
      <c r="E37" s="0" t="n">
        <f aca="false">QUOTIENT(D37,10)</f>
        <v>0</v>
      </c>
      <c r="F37" s="35" t="n">
        <f aca="false">SUM(C37,E37)</f>
        <v>3</v>
      </c>
      <c r="G37" s="35"/>
    </row>
    <row r="38" customFormat="false" ht="15" hidden="false" customHeight="false" outlineLevel="0" collapsed="false">
      <c r="A38" s="3" t="s">
        <v>467</v>
      </c>
      <c r="B38" s="33" t="n">
        <v>23</v>
      </c>
      <c r="C38" s="33" t="n">
        <f aca="false">QUOTIENT(B38,4)</f>
        <v>5</v>
      </c>
      <c r="E38" s="0" t="n">
        <f aca="false">QUOTIENT(D38,10)</f>
        <v>0</v>
      </c>
      <c r="F38" s="35" t="n">
        <f aca="false">SUM(C38,E38)</f>
        <v>5</v>
      </c>
      <c r="G38" s="35"/>
    </row>
    <row r="39" customFormat="false" ht="15" hidden="false" customHeight="false" outlineLevel="0" collapsed="false">
      <c r="A39" s="3" t="s">
        <v>468</v>
      </c>
      <c r="B39" s="33" t="n">
        <v>21</v>
      </c>
      <c r="C39" s="33" t="n">
        <f aca="false">QUOTIENT(B39,4)</f>
        <v>5</v>
      </c>
      <c r="D39" s="0" t="n">
        <v>6</v>
      </c>
      <c r="E39" s="0" t="n">
        <f aca="false">QUOTIENT(D39,10)</f>
        <v>0</v>
      </c>
      <c r="F39" s="35" t="n">
        <f aca="false">SUM(C39,E39)</f>
        <v>5</v>
      </c>
      <c r="G39" s="35"/>
    </row>
    <row r="40" customFormat="false" ht="15" hidden="false" customHeight="false" outlineLevel="0" collapsed="false">
      <c r="A40" s="3" t="s">
        <v>469</v>
      </c>
      <c r="B40" s="33" t="n">
        <v>5</v>
      </c>
      <c r="C40" s="33" t="n">
        <f aca="false">QUOTIENT(B40,4)</f>
        <v>1</v>
      </c>
      <c r="E40" s="0" t="n">
        <f aca="false">QUOTIENT(D40,10)</f>
        <v>0</v>
      </c>
      <c r="F40" s="35" t="n">
        <f aca="false">SUM(C40,E40)</f>
        <v>1</v>
      </c>
      <c r="G40" s="35"/>
    </row>
    <row r="41" customFormat="false" ht="15" hidden="false" customHeight="false" outlineLevel="0" collapsed="false">
      <c r="A41" s="3" t="s">
        <v>470</v>
      </c>
      <c r="B41" s="33" t="n">
        <v>18</v>
      </c>
      <c r="C41" s="33" t="n">
        <f aca="false">QUOTIENT(B41,4)</f>
        <v>4</v>
      </c>
      <c r="E41" s="0" t="n">
        <f aca="false">QUOTIENT(D41,10)</f>
        <v>0</v>
      </c>
      <c r="F41" s="35" t="n">
        <f aca="false">SUM(C41,E41)</f>
        <v>4</v>
      </c>
      <c r="G41" s="35"/>
    </row>
    <row r="42" customFormat="false" ht="15" hidden="false" customHeight="false" outlineLevel="0" collapsed="false">
      <c r="A42" s="3" t="s">
        <v>471</v>
      </c>
      <c r="B42" s="33" t="n">
        <v>14</v>
      </c>
      <c r="C42" s="33" t="n">
        <f aca="false">QUOTIENT(B42,4)</f>
        <v>3</v>
      </c>
      <c r="E42" s="0" t="n">
        <f aca="false">QUOTIENT(D42,10)</f>
        <v>0</v>
      </c>
      <c r="F42" s="35" t="n">
        <f aca="false">SUM(C42,E42)</f>
        <v>3</v>
      </c>
      <c r="G42" s="35"/>
    </row>
    <row r="43" customFormat="false" ht="15" hidden="false" customHeight="false" outlineLevel="0" collapsed="false">
      <c r="A43" s="3" t="s">
        <v>472</v>
      </c>
      <c r="B43" s="33" t="n">
        <v>9</v>
      </c>
      <c r="C43" s="33" t="n">
        <f aca="false">QUOTIENT(B43,4)</f>
        <v>2</v>
      </c>
      <c r="E43" s="0" t="n">
        <f aca="false">QUOTIENT(D43,10)</f>
        <v>0</v>
      </c>
      <c r="F43" s="35" t="n">
        <f aca="false">SUM(C43,E43)</f>
        <v>2</v>
      </c>
      <c r="G43" s="35"/>
    </row>
    <row r="44" customFormat="false" ht="15" hidden="false" customHeight="false" outlineLevel="0" collapsed="false">
      <c r="A44" s="3" t="s">
        <v>473</v>
      </c>
      <c r="B44" s="33" t="n">
        <v>12</v>
      </c>
      <c r="C44" s="33" t="n">
        <f aca="false">QUOTIENT(B44,4)</f>
        <v>3</v>
      </c>
      <c r="E44" s="0" t="n">
        <f aca="false">QUOTIENT(D44,10)</f>
        <v>0</v>
      </c>
      <c r="F44" s="35" t="n">
        <f aca="false">SUM(C44,E44)</f>
        <v>3</v>
      </c>
      <c r="G44" s="35"/>
    </row>
    <row r="45" customFormat="false" ht="15" hidden="false" customHeight="false" outlineLevel="0" collapsed="false">
      <c r="A45" s="19" t="s">
        <v>474</v>
      </c>
      <c r="B45" s="33" t="n">
        <v>33</v>
      </c>
      <c r="C45" s="33" t="n">
        <f aca="false">QUOTIENT(B45,4)</f>
        <v>8</v>
      </c>
      <c r="D45" s="0" t="n">
        <v>2</v>
      </c>
      <c r="E45" s="0" t="n">
        <f aca="false">QUOTIENT(D45,10)</f>
        <v>0</v>
      </c>
      <c r="F45" s="35" t="n">
        <f aca="false">SUM(C45,E45)</f>
        <v>8</v>
      </c>
      <c r="G45" s="35"/>
    </row>
    <row r="46" customFormat="false" ht="15" hidden="false" customHeight="false" outlineLevel="0" collapsed="false">
      <c r="A46" s="3" t="s">
        <v>475</v>
      </c>
      <c r="B46" s="33" t="n">
        <v>8</v>
      </c>
      <c r="C46" s="33" t="n">
        <f aca="false">QUOTIENT(B46,4)</f>
        <v>2</v>
      </c>
      <c r="E46" s="0" t="n">
        <f aca="false">QUOTIENT(D46,10)</f>
        <v>0</v>
      </c>
      <c r="F46" s="35" t="n">
        <f aca="false">SUM(C46,E46)</f>
        <v>2</v>
      </c>
      <c r="G46" s="35"/>
    </row>
    <row r="47" customFormat="false" ht="28.35" hidden="false" customHeight="false" outlineLevel="0" collapsed="false">
      <c r="A47" s="4" t="s">
        <v>476</v>
      </c>
      <c r="B47" s="33" t="n">
        <v>7</v>
      </c>
      <c r="C47" s="33" t="n">
        <f aca="false">QUOTIENT(B47,4)</f>
        <v>1</v>
      </c>
      <c r="D47" s="0" t="n">
        <v>21</v>
      </c>
      <c r="E47" s="0" t="n">
        <f aca="false">QUOTIENT(D47,10)</f>
        <v>2</v>
      </c>
      <c r="F47" s="35" t="n">
        <f aca="false">SUM(C47,E47)</f>
        <v>3</v>
      </c>
      <c r="G47" s="35"/>
    </row>
    <row r="48" customFormat="false" ht="15" hidden="false" customHeight="false" outlineLevel="0" collapsed="false">
      <c r="A48" s="3" t="s">
        <v>477</v>
      </c>
      <c r="B48" s="33" t="n">
        <v>1</v>
      </c>
      <c r="C48" s="33" t="n">
        <f aca="false">QUOTIENT(B48,4)</f>
        <v>0</v>
      </c>
      <c r="E48" s="0" t="n">
        <f aca="false">QUOTIENT(D48,10)</f>
        <v>0</v>
      </c>
      <c r="F48" s="35" t="n">
        <f aca="false">SUM(C48,E48)</f>
        <v>0</v>
      </c>
      <c r="G48" s="35"/>
    </row>
    <row r="49" customFormat="false" ht="15" hidden="false" customHeight="false" outlineLevel="0" collapsed="false">
      <c r="A49" s="3" t="s">
        <v>478</v>
      </c>
      <c r="B49" s="33" t="n">
        <v>29</v>
      </c>
      <c r="C49" s="33" t="n">
        <f aca="false">QUOTIENT(B49,4)</f>
        <v>7</v>
      </c>
      <c r="D49" s="0" t="n">
        <v>1</v>
      </c>
      <c r="E49" s="0" t="n">
        <f aca="false">QUOTIENT(D49,10)</f>
        <v>0</v>
      </c>
      <c r="F49" s="35" t="n">
        <f aca="false">SUM(C49,E49)</f>
        <v>7</v>
      </c>
      <c r="G49" s="35"/>
    </row>
    <row r="50" customFormat="false" ht="15" hidden="false" customHeight="false" outlineLevel="0" collapsed="false">
      <c r="A50" s="3" t="s">
        <v>479</v>
      </c>
      <c r="B50" s="33" t="n">
        <v>23</v>
      </c>
      <c r="C50" s="33" t="n">
        <f aca="false">QUOTIENT(B50,4)</f>
        <v>5</v>
      </c>
      <c r="E50" s="0" t="n">
        <f aca="false">QUOTIENT(D50,10)</f>
        <v>0</v>
      </c>
      <c r="F50" s="35" t="n">
        <f aca="false">SUM(C50,E50)</f>
        <v>5</v>
      </c>
      <c r="G50" s="35"/>
    </row>
    <row r="51" customFormat="false" ht="15" hidden="false" customHeight="false" outlineLevel="0" collapsed="false">
      <c r="A51" s="3" t="s">
        <v>480</v>
      </c>
      <c r="B51" s="33" t="n">
        <v>20</v>
      </c>
      <c r="C51" s="33" t="n">
        <f aca="false">QUOTIENT(B51,4)</f>
        <v>5</v>
      </c>
      <c r="E51" s="0" t="n">
        <f aca="false">QUOTIENT(D51,10)</f>
        <v>0</v>
      </c>
      <c r="F51" s="35" t="n">
        <f aca="false">SUM(C51,E51)</f>
        <v>5</v>
      </c>
      <c r="G51" s="35"/>
    </row>
    <row r="52" customFormat="false" ht="15" hidden="false" customHeight="false" outlineLevel="0" collapsed="false">
      <c r="A52" s="3" t="s">
        <v>481</v>
      </c>
      <c r="B52" s="33" t="n">
        <v>17</v>
      </c>
      <c r="C52" s="33" t="n">
        <f aca="false">QUOTIENT(B52,4)</f>
        <v>4</v>
      </c>
      <c r="D52" s="0" t="n">
        <v>2</v>
      </c>
      <c r="E52" s="0" t="n">
        <f aca="false">QUOTIENT(D52,10)</f>
        <v>0</v>
      </c>
      <c r="F52" s="35" t="n">
        <f aca="false">SUM(C52,E52)</f>
        <v>4</v>
      </c>
      <c r="G52" s="35"/>
    </row>
    <row r="53" customFormat="false" ht="15" hidden="false" customHeight="false" outlineLevel="0" collapsed="false">
      <c r="A53" s="3" t="s">
        <v>482</v>
      </c>
      <c r="B53" s="33" t="n">
        <v>17</v>
      </c>
      <c r="C53" s="33" t="n">
        <f aca="false">QUOTIENT(B53,4)</f>
        <v>4</v>
      </c>
      <c r="D53" s="0" t="n">
        <v>29</v>
      </c>
      <c r="E53" s="0" t="n">
        <f aca="false">QUOTIENT(D53,10)</f>
        <v>2</v>
      </c>
      <c r="F53" s="35" t="n">
        <f aca="false">SUM(C53,E53)</f>
        <v>6</v>
      </c>
      <c r="G53" s="35"/>
    </row>
    <row r="54" customFormat="false" ht="14.9" hidden="false" customHeight="false" outlineLevel="0" collapsed="false">
      <c r="A54" s="4" t="s">
        <v>483</v>
      </c>
      <c r="B54" s="33" t="n">
        <v>6</v>
      </c>
      <c r="C54" s="33" t="n">
        <f aca="false">QUOTIENT(B54,4)</f>
        <v>1</v>
      </c>
      <c r="F54" s="36"/>
      <c r="G54" s="36"/>
    </row>
    <row r="55" customFormat="false" ht="15" hidden="false" customHeight="false" outlineLevel="0" collapsed="false">
      <c r="A55" s="3" t="s">
        <v>46</v>
      </c>
      <c r="B55" s="33" t="n">
        <f aca="false">SUM(B30:B54)</f>
        <v>375</v>
      </c>
      <c r="C55" s="33" t="n">
        <f aca="false">QUOTIENT(B55,4)</f>
        <v>93</v>
      </c>
      <c r="D55" s="0" t="n">
        <f aca="false">SUM(D31:D53)</f>
        <v>103</v>
      </c>
      <c r="E55" s="0" t="n">
        <f aca="false">QUOTIENT(D55,10.5)</f>
        <v>9</v>
      </c>
      <c r="F55" s="32" t="n">
        <f aca="false">SUM(C55,E55)</f>
        <v>102</v>
      </c>
      <c r="G55" s="32"/>
    </row>
    <row r="56" customFormat="false" ht="15" hidden="false" customHeight="false" outlineLevel="0" collapsed="false">
      <c r="A56" s="3"/>
      <c r="B56" s="0"/>
      <c r="C56" s="0"/>
    </row>
    <row r="57" customFormat="false" ht="15" hidden="false" customHeight="false" outlineLevel="0" collapsed="false">
      <c r="A57" s="3"/>
      <c r="B57" s="0"/>
      <c r="C57" s="0"/>
    </row>
    <row r="58" customFormat="false" ht="15" hidden="false" customHeight="false" outlineLevel="0" collapsed="false">
      <c r="B58" s="34" t="s">
        <v>0</v>
      </c>
      <c r="C58" s="34"/>
      <c r="D58" s="1" t="s">
        <v>364</v>
      </c>
      <c r="E58" s="1"/>
      <c r="F58" s="25" t="s">
        <v>366</v>
      </c>
      <c r="G58" s="25"/>
    </row>
    <row r="59" customFormat="false" ht="15" hidden="false" customHeight="false" outlineLevel="0" collapsed="false">
      <c r="A59" s="2" t="s">
        <v>484</v>
      </c>
      <c r="B59" s="33" t="s">
        <v>2</v>
      </c>
      <c r="C59" s="33" t="s">
        <v>3</v>
      </c>
      <c r="D59" s="0" t="s">
        <v>2</v>
      </c>
      <c r="E59" s="0" t="s">
        <v>3</v>
      </c>
      <c r="F59" s="25"/>
      <c r="G59" s="25"/>
    </row>
    <row r="60" customFormat="false" ht="15" hidden="false" customHeight="false" outlineLevel="0" collapsed="false">
      <c r="A60" s="3" t="s">
        <v>485</v>
      </c>
      <c r="B60" s="33" t="n">
        <v>17</v>
      </c>
      <c r="C60" s="33" t="n">
        <f aca="false">QUOTIENT(B60,4)</f>
        <v>4</v>
      </c>
      <c r="E60" s="0" t="n">
        <f aca="false">QUOTIENT(D60,10)</f>
        <v>0</v>
      </c>
      <c r="F60" s="35" t="n">
        <f aca="false">SUM(C60,E60)</f>
        <v>4</v>
      </c>
      <c r="G60" s="35"/>
    </row>
    <row r="61" customFormat="false" ht="15" hidden="false" customHeight="false" outlineLevel="0" collapsed="false">
      <c r="A61" s="3" t="s">
        <v>486</v>
      </c>
      <c r="B61" s="33" t="n">
        <v>15</v>
      </c>
      <c r="C61" s="33" t="n">
        <f aca="false">QUOTIENT(B61,4)</f>
        <v>3</v>
      </c>
      <c r="D61" s="0" t="n">
        <v>4</v>
      </c>
      <c r="E61" s="0" t="n">
        <f aca="false">QUOTIENT(D61,10)</f>
        <v>0</v>
      </c>
      <c r="F61" s="35" t="n">
        <f aca="false">SUM(C61,E61)</f>
        <v>3</v>
      </c>
      <c r="G61" s="35"/>
    </row>
    <row r="62" customFormat="false" ht="15" hidden="false" customHeight="false" outlineLevel="0" collapsed="false">
      <c r="A62" s="3" t="s">
        <v>487</v>
      </c>
      <c r="B62" s="33" t="n">
        <v>15</v>
      </c>
      <c r="C62" s="33" t="n">
        <f aca="false">QUOTIENT(B62,4)</f>
        <v>3</v>
      </c>
      <c r="D62" s="0" t="n">
        <v>1</v>
      </c>
      <c r="E62" s="0" t="n">
        <f aca="false">QUOTIENT(D62,10)</f>
        <v>0</v>
      </c>
      <c r="F62" s="35" t="n">
        <f aca="false">SUM(C62,E62)</f>
        <v>3</v>
      </c>
      <c r="G62" s="35"/>
    </row>
    <row r="63" customFormat="false" ht="15" hidden="false" customHeight="false" outlineLevel="0" collapsed="false">
      <c r="A63" s="3" t="s">
        <v>488</v>
      </c>
      <c r="B63" s="33" t="n">
        <v>9</v>
      </c>
      <c r="C63" s="33" t="n">
        <f aca="false">QUOTIENT(B63,4)</f>
        <v>2</v>
      </c>
      <c r="E63" s="0" t="n">
        <f aca="false">QUOTIENT(D63,10)</f>
        <v>0</v>
      </c>
      <c r="F63" s="35" t="n">
        <f aca="false">SUM(C63,E63)</f>
        <v>2</v>
      </c>
      <c r="G63" s="35"/>
    </row>
    <row r="64" customFormat="false" ht="15" hidden="false" customHeight="false" outlineLevel="0" collapsed="false">
      <c r="A64" s="3" t="s">
        <v>489</v>
      </c>
      <c r="B64" s="33" t="n">
        <v>16</v>
      </c>
      <c r="C64" s="33" t="n">
        <f aca="false">QUOTIENT(B64,4)</f>
        <v>4</v>
      </c>
      <c r="D64" s="0" t="n">
        <v>21</v>
      </c>
      <c r="E64" s="0" t="n">
        <f aca="false">QUOTIENT(D64,10)</f>
        <v>2</v>
      </c>
      <c r="F64" s="35" t="n">
        <f aca="false">SUM(C64,E64)</f>
        <v>6</v>
      </c>
      <c r="G64" s="35"/>
    </row>
    <row r="65" customFormat="false" ht="15" hidden="false" customHeight="false" outlineLevel="0" collapsed="false">
      <c r="A65" s="3" t="s">
        <v>490</v>
      </c>
      <c r="B65" s="33" t="n">
        <v>10</v>
      </c>
      <c r="C65" s="33" t="n">
        <f aca="false">QUOTIENT(B65,4)</f>
        <v>2</v>
      </c>
      <c r="D65" s="0" t="n">
        <v>3</v>
      </c>
      <c r="E65" s="0" t="n">
        <f aca="false">QUOTIENT(D65,10)</f>
        <v>0</v>
      </c>
      <c r="F65" s="35" t="n">
        <f aca="false">SUM(C65,E65)</f>
        <v>2</v>
      </c>
      <c r="G65" s="35"/>
    </row>
    <row r="66" customFormat="false" ht="15" hidden="false" customHeight="false" outlineLevel="0" collapsed="false">
      <c r="A66" s="3" t="s">
        <v>491</v>
      </c>
      <c r="B66" s="33" t="n">
        <v>10</v>
      </c>
      <c r="C66" s="33" t="n">
        <f aca="false">QUOTIENT(B66,4)</f>
        <v>2</v>
      </c>
      <c r="D66" s="0" t="n">
        <v>1</v>
      </c>
      <c r="E66" s="0" t="n">
        <f aca="false">QUOTIENT(D66,10)</f>
        <v>0</v>
      </c>
      <c r="F66" s="35" t="n">
        <f aca="false">SUM(C66,E66)</f>
        <v>2</v>
      </c>
      <c r="G66" s="35"/>
    </row>
    <row r="67" customFormat="false" ht="15" hidden="false" customHeight="false" outlineLevel="0" collapsed="false">
      <c r="A67" s="3" t="s">
        <v>492</v>
      </c>
      <c r="B67" s="33" t="n">
        <v>7</v>
      </c>
      <c r="C67" s="33" t="n">
        <f aca="false">QUOTIENT(B67,4)</f>
        <v>1</v>
      </c>
      <c r="E67" s="0" t="n">
        <f aca="false">QUOTIENT(D67,10)</f>
        <v>0</v>
      </c>
      <c r="F67" s="35" t="n">
        <f aca="false">SUM(C67,E67)</f>
        <v>1</v>
      </c>
      <c r="G67" s="35"/>
    </row>
    <row r="68" customFormat="false" ht="15" hidden="false" customHeight="false" outlineLevel="0" collapsed="false">
      <c r="A68" s="3" t="s">
        <v>493</v>
      </c>
      <c r="B68" s="33" t="n">
        <v>16</v>
      </c>
      <c r="C68" s="33" t="n">
        <f aca="false">QUOTIENT(B68,4)</f>
        <v>4</v>
      </c>
      <c r="E68" s="0" t="n">
        <f aca="false">QUOTIENT(D68,10)</f>
        <v>0</v>
      </c>
      <c r="F68" s="35" t="n">
        <f aca="false">SUM(C68,E68)</f>
        <v>4</v>
      </c>
      <c r="G68" s="35"/>
    </row>
    <row r="69" customFormat="false" ht="15" hidden="false" customHeight="false" outlineLevel="0" collapsed="false">
      <c r="A69" s="3" t="s">
        <v>494</v>
      </c>
      <c r="B69" s="33" t="n">
        <v>10</v>
      </c>
      <c r="C69" s="33" t="n">
        <f aca="false">QUOTIENT(B69,4)</f>
        <v>2</v>
      </c>
      <c r="D69" s="0" t="n">
        <v>22</v>
      </c>
      <c r="E69" s="0" t="n">
        <f aca="false">QUOTIENT(D69,10)</f>
        <v>2</v>
      </c>
      <c r="F69" s="35" t="n">
        <f aca="false">SUM(C69,E69)</f>
        <v>4</v>
      </c>
      <c r="G69" s="35"/>
    </row>
    <row r="70" customFormat="false" ht="15" hidden="false" customHeight="false" outlineLevel="0" collapsed="false">
      <c r="A70" s="3" t="s">
        <v>495</v>
      </c>
      <c r="B70" s="33" t="n">
        <v>18</v>
      </c>
      <c r="C70" s="33" t="n">
        <f aca="false">QUOTIENT(B70,4)</f>
        <v>4</v>
      </c>
      <c r="D70" s="0" t="n">
        <v>2</v>
      </c>
      <c r="E70" s="0" t="n">
        <f aca="false">QUOTIENT(D70,10)</f>
        <v>0</v>
      </c>
      <c r="F70" s="35" t="n">
        <f aca="false">SUM(C70,E70)</f>
        <v>4</v>
      </c>
      <c r="G70" s="35"/>
    </row>
    <row r="71" customFormat="false" ht="15" hidden="false" customHeight="false" outlineLevel="0" collapsed="false">
      <c r="A71" s="3" t="s">
        <v>496</v>
      </c>
      <c r="B71" s="33" t="n">
        <v>8</v>
      </c>
      <c r="C71" s="33" t="n">
        <f aca="false">QUOTIENT(B71,4)</f>
        <v>2</v>
      </c>
      <c r="D71" s="0" t="n">
        <v>17</v>
      </c>
      <c r="E71" s="0" t="n">
        <f aca="false">QUOTIENT(D71,10)</f>
        <v>1</v>
      </c>
      <c r="F71" s="35" t="n">
        <f aca="false">SUM(C71,E71)</f>
        <v>3</v>
      </c>
      <c r="G71" s="35"/>
    </row>
    <row r="72" customFormat="false" ht="15" hidden="false" customHeight="false" outlineLevel="0" collapsed="false">
      <c r="A72" s="3" t="s">
        <v>497</v>
      </c>
      <c r="B72" s="33" t="n">
        <v>5</v>
      </c>
      <c r="C72" s="33" t="n">
        <f aca="false">QUOTIENT(B72,4)</f>
        <v>1</v>
      </c>
      <c r="E72" s="0" t="n">
        <f aca="false">QUOTIENT(D72,10)</f>
        <v>0</v>
      </c>
      <c r="F72" s="35" t="n">
        <f aca="false">SUM(C72,E72)</f>
        <v>1</v>
      </c>
      <c r="G72" s="35"/>
    </row>
    <row r="73" customFormat="false" ht="14.9" hidden="false" customHeight="false" outlineLevel="0" collapsed="false">
      <c r="A73" s="4" t="s">
        <v>498</v>
      </c>
      <c r="B73" s="0"/>
      <c r="C73" s="0"/>
      <c r="D73" s="0" t="n">
        <v>15</v>
      </c>
      <c r="F73" s="36"/>
      <c r="G73" s="36"/>
    </row>
    <row r="74" customFormat="false" ht="15" hidden="false" customHeight="false" outlineLevel="0" collapsed="false">
      <c r="A74" s="3" t="s">
        <v>499</v>
      </c>
      <c r="B74" s="33" t="n">
        <v>11</v>
      </c>
      <c r="C74" s="33" t="n">
        <f aca="false">QUOTIENT(B74,4)</f>
        <v>2</v>
      </c>
      <c r="D74" s="0" t="n">
        <v>3</v>
      </c>
      <c r="E74" s="0" t="n">
        <f aca="false">QUOTIENT(D74,10)</f>
        <v>0</v>
      </c>
      <c r="F74" s="35" t="n">
        <f aca="false">SUM(C74,E74)</f>
        <v>2</v>
      </c>
      <c r="G74" s="35"/>
    </row>
    <row r="75" customFormat="false" ht="15" hidden="false" customHeight="false" outlineLevel="0" collapsed="false">
      <c r="A75" s="3" t="s">
        <v>500</v>
      </c>
      <c r="B75" s="33" t="n">
        <v>12</v>
      </c>
      <c r="C75" s="33" t="n">
        <f aca="false">QUOTIENT(B75,4)</f>
        <v>3</v>
      </c>
      <c r="E75" s="0" t="n">
        <f aca="false">QUOTIENT(D75,10)</f>
        <v>0</v>
      </c>
      <c r="F75" s="35" t="n">
        <f aca="false">SUM(C75,E75)</f>
        <v>3</v>
      </c>
      <c r="G75" s="35"/>
    </row>
    <row r="76" customFormat="false" ht="15" hidden="false" customHeight="false" outlineLevel="0" collapsed="false">
      <c r="A76" s="3" t="s">
        <v>501</v>
      </c>
      <c r="B76" s="33" t="n">
        <v>10</v>
      </c>
      <c r="C76" s="33" t="n">
        <f aca="false">QUOTIENT(B76,4)</f>
        <v>2</v>
      </c>
      <c r="D76" s="0" t="n">
        <v>21</v>
      </c>
      <c r="E76" s="0" t="n">
        <f aca="false">QUOTIENT(D76,10)</f>
        <v>2</v>
      </c>
      <c r="F76" s="35" t="n">
        <f aca="false">SUM(C76,E76)</f>
        <v>4</v>
      </c>
      <c r="G76" s="35"/>
    </row>
    <row r="77" customFormat="false" ht="15" hidden="false" customHeight="false" outlineLevel="0" collapsed="false">
      <c r="A77" s="3" t="s">
        <v>502</v>
      </c>
      <c r="B77" s="33" t="n">
        <v>9</v>
      </c>
      <c r="C77" s="33" t="n">
        <f aca="false">QUOTIENT(B77,4)</f>
        <v>2</v>
      </c>
      <c r="D77" s="0" t="n">
        <v>5</v>
      </c>
      <c r="E77" s="0" t="n">
        <f aca="false">QUOTIENT(D77,10)</f>
        <v>0</v>
      </c>
      <c r="F77" s="35" t="n">
        <f aca="false">SUM(C77,E77)</f>
        <v>2</v>
      </c>
      <c r="G77" s="35"/>
    </row>
    <row r="78" customFormat="false" ht="15" hidden="false" customHeight="false" outlineLevel="0" collapsed="false">
      <c r="A78" s="3" t="s">
        <v>503</v>
      </c>
      <c r="B78" s="33" t="n">
        <v>9</v>
      </c>
      <c r="C78" s="33" t="n">
        <f aca="false">QUOTIENT(B78,4)</f>
        <v>2</v>
      </c>
      <c r="E78" s="0" t="n">
        <f aca="false">QUOTIENT(D78,10)</f>
        <v>0</v>
      </c>
      <c r="F78" s="35" t="n">
        <f aca="false">SUM(C78,E78)</f>
        <v>2</v>
      </c>
      <c r="G78" s="35"/>
    </row>
    <row r="79" customFormat="false" ht="15" hidden="false" customHeight="false" outlineLevel="0" collapsed="false">
      <c r="A79" s="3" t="s">
        <v>504</v>
      </c>
      <c r="B79" s="33" t="n">
        <v>14</v>
      </c>
      <c r="C79" s="33" t="n">
        <f aca="false">QUOTIENT(B79,4)</f>
        <v>3</v>
      </c>
      <c r="D79" s="0" t="n">
        <v>12</v>
      </c>
      <c r="E79" s="0" t="n">
        <f aca="false">QUOTIENT(D79,10)</f>
        <v>1</v>
      </c>
      <c r="F79" s="35" t="n">
        <f aca="false">SUM(C79,E79)</f>
        <v>4</v>
      </c>
      <c r="G79" s="35"/>
    </row>
    <row r="80" customFormat="false" ht="15" hidden="false" customHeight="false" outlineLevel="0" collapsed="false">
      <c r="A80" s="3" t="s">
        <v>505</v>
      </c>
      <c r="B80" s="33" t="n">
        <v>9</v>
      </c>
      <c r="C80" s="33" t="n">
        <f aca="false">QUOTIENT(B80,4)</f>
        <v>2</v>
      </c>
      <c r="E80" s="0" t="n">
        <f aca="false">QUOTIENT(D80,10)</f>
        <v>0</v>
      </c>
      <c r="F80" s="35" t="n">
        <f aca="false">SUM(C80,E80)</f>
        <v>2</v>
      </c>
      <c r="G80" s="35"/>
    </row>
    <row r="81" customFormat="false" ht="15" hidden="false" customHeight="false" outlineLevel="0" collapsed="false">
      <c r="A81" s="3" t="s">
        <v>506</v>
      </c>
      <c r="B81" s="33" t="n">
        <v>10</v>
      </c>
      <c r="C81" s="33" t="n">
        <f aca="false">QUOTIENT(B81,4)</f>
        <v>2</v>
      </c>
      <c r="E81" s="0" t="n">
        <f aca="false">QUOTIENT(D81,10)</f>
        <v>0</v>
      </c>
      <c r="F81" s="35" t="n">
        <f aca="false">SUM(C81,E81)</f>
        <v>2</v>
      </c>
      <c r="G81" s="35"/>
    </row>
    <row r="82" customFormat="false" ht="15" hidden="false" customHeight="false" outlineLevel="0" collapsed="false">
      <c r="A82" s="3" t="s">
        <v>46</v>
      </c>
      <c r="B82" s="33" t="n">
        <f aca="false">SUM(B59:B81)</f>
        <v>240</v>
      </c>
      <c r="C82" s="33" t="n">
        <f aca="false">QUOTIENT(B82,4)</f>
        <v>60</v>
      </c>
      <c r="D82" s="0" t="n">
        <f aca="false">SUM(D60:D81)</f>
        <v>127</v>
      </c>
      <c r="E82" s="0" t="n">
        <f aca="false">QUOTIENT(D82,10.5)</f>
        <v>12</v>
      </c>
      <c r="F82" s="37" t="n">
        <f aca="false">SUM(C82,E82)</f>
        <v>72</v>
      </c>
      <c r="G82" s="37"/>
    </row>
  </sheetData>
  <mergeCells count="78">
    <mergeCell ref="B1:C1"/>
    <mergeCell ref="D1:E1"/>
    <mergeCell ref="F1:G2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B29:C29"/>
    <mergeCell ref="D29:E29"/>
    <mergeCell ref="F29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5:G55"/>
    <mergeCell ref="B58:C58"/>
    <mergeCell ref="D58:E58"/>
    <mergeCell ref="F58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29" activeCellId="0" sqref="I29"/>
    </sheetView>
  </sheetViews>
  <sheetFormatPr defaultRowHeight="15"/>
  <cols>
    <col collapsed="false" hidden="false" max="1" min="1" style="0" width="25.4210526315789"/>
    <col collapsed="false" hidden="false" max="2" min="2" style="0" width="7"/>
    <col collapsed="false" hidden="false" max="3" min="3" style="38" width="7.2834008097166"/>
    <col collapsed="false" hidden="false" max="4" min="4" style="0" width="5.57085020242915"/>
    <col collapsed="false" hidden="false" max="5" min="5" style="0" width="6.2834008097166"/>
    <col collapsed="false" hidden="false" max="6" min="6" style="0" width="8.5748987854251"/>
    <col collapsed="false" hidden="false" max="7" min="7" style="0" width="1.28744939271255"/>
    <col collapsed="false" hidden="false" max="8" min="8" style="0" width="10.7125506072875"/>
    <col collapsed="false" hidden="false" max="9" min="9" style="0" width="25"/>
    <col collapsed="false" hidden="false" max="10" min="10" style="0" width="5.1417004048583"/>
    <col collapsed="false" hidden="false" max="11" min="11" style="0" width="6.71255060728745"/>
    <col collapsed="false" hidden="false" max="12" min="12" style="0" width="6.1417004048583"/>
    <col collapsed="false" hidden="false" max="13" min="13" style="0" width="6.85425101214575"/>
    <col collapsed="false" hidden="false" max="14" min="14" style="0" width="8.5748987854251"/>
    <col collapsed="false" hidden="false" max="15" min="15" style="0" width="2.1417004048583"/>
    <col collapsed="false" hidden="false" max="16" min="16" style="0" width="8.5748987854251"/>
    <col collapsed="false" hidden="false" max="17" min="17" style="0" width="10.4251012145749"/>
    <col collapsed="false" hidden="false" max="18" min="18" style="0" width="8.5748987854251"/>
    <col collapsed="false" hidden="false" max="19" min="19" style="0" width="10.4251012145749"/>
    <col collapsed="false" hidden="false" max="21" min="20" style="0" width="8.5748987854251"/>
    <col collapsed="false" hidden="false" max="22" min="22" style="0" width="11.7125506072874"/>
    <col collapsed="false" hidden="false" max="24" min="23" style="0" width="8.5748987854251"/>
    <col collapsed="false" hidden="false" max="25" min="25" style="2" width="9.1417004048583"/>
    <col collapsed="false" hidden="false" max="1025" min="26" style="0" width="8.5748987854251"/>
  </cols>
  <sheetData>
    <row r="1" customFormat="false" ht="15" hidden="false" customHeight="false" outlineLevel="0" collapsed="false">
      <c r="C1" s="0"/>
    </row>
    <row r="2" customFormat="false" ht="15" hidden="false" customHeight="false" outlineLevel="0" collapsed="false">
      <c r="B2" s="1" t="s">
        <v>364</v>
      </c>
      <c r="C2" s="1"/>
      <c r="D2" s="1" t="s">
        <v>0</v>
      </c>
      <c r="E2" s="1"/>
      <c r="F2" s="1" t="s">
        <v>366</v>
      </c>
      <c r="G2" s="1"/>
      <c r="J2" s="1" t="s">
        <v>364</v>
      </c>
      <c r="K2" s="1"/>
      <c r="L2" s="1" t="s">
        <v>0</v>
      </c>
      <c r="M2" s="1"/>
      <c r="N2" s="1" t="s">
        <v>366</v>
      </c>
      <c r="O2" s="1"/>
    </row>
    <row r="3" customFormat="false" ht="15" hidden="false" customHeight="false" outlineLevel="0" collapsed="false">
      <c r="A3" s="0" t="s">
        <v>507</v>
      </c>
      <c r="B3" s="0" t="s">
        <v>2</v>
      </c>
      <c r="C3" s="38" t="s">
        <v>3</v>
      </c>
      <c r="D3" s="0" t="s">
        <v>2</v>
      </c>
      <c r="E3" s="0" t="s">
        <v>3</v>
      </c>
      <c r="F3" s="1"/>
      <c r="G3" s="1"/>
      <c r="I3" s="2" t="s">
        <v>508</v>
      </c>
      <c r="J3" s="0" t="s">
        <v>2</v>
      </c>
      <c r="K3" s="38" t="s">
        <v>3</v>
      </c>
      <c r="L3" s="0" t="s">
        <v>2</v>
      </c>
      <c r="M3" s="0" t="s">
        <v>3</v>
      </c>
      <c r="N3" s="1"/>
      <c r="O3" s="1"/>
    </row>
    <row r="4" customFormat="false" ht="15" hidden="false" customHeight="false" outlineLevel="0" collapsed="false">
      <c r="A4" s="2" t="s">
        <v>509</v>
      </c>
      <c r="B4" s="2"/>
      <c r="C4" s="0"/>
      <c r="I4" s="3" t="s">
        <v>510</v>
      </c>
      <c r="J4" s="3" t="n">
        <v>32</v>
      </c>
      <c r="K4" s="38" t="n">
        <f aca="false">QUOTIENT(J4,10.5)</f>
        <v>3</v>
      </c>
      <c r="M4" s="0" t="n">
        <f aca="false">QUOTIENT(L4,4)</f>
        <v>0</v>
      </c>
      <c r="N4" s="28" t="n">
        <f aca="false">SUM(K4,M4)</f>
        <v>3</v>
      </c>
      <c r="O4" s="28"/>
    </row>
    <row r="5" customFormat="false" ht="15" hidden="false" customHeight="false" outlineLevel="0" collapsed="false">
      <c r="A5" s="3" t="s">
        <v>511</v>
      </c>
      <c r="B5" s="3" t="n">
        <v>17</v>
      </c>
      <c r="C5" s="38" t="n">
        <f aca="false">QUOTIENT(B5,10.5)</f>
        <v>1</v>
      </c>
      <c r="E5" s="0" t="n">
        <f aca="false">QUOTIENT(D5,4)</f>
        <v>0</v>
      </c>
      <c r="F5" s="28" t="n">
        <f aca="false">SUM(C5,E5)</f>
        <v>1</v>
      </c>
      <c r="G5" s="28"/>
      <c r="I5" s="3" t="s">
        <v>512</v>
      </c>
      <c r="J5" s="3" t="n">
        <v>48</v>
      </c>
      <c r="K5" s="38" t="n">
        <f aca="false">QUOTIENT(J5,10.5)</f>
        <v>4</v>
      </c>
      <c r="M5" s="0" t="n">
        <f aca="false">QUOTIENT(L5,4)</f>
        <v>0</v>
      </c>
      <c r="N5" s="28" t="n">
        <f aca="false">SUM(K5,M5)</f>
        <v>4</v>
      </c>
      <c r="O5" s="28"/>
    </row>
    <row r="6" customFormat="false" ht="15" hidden="false" customHeight="false" outlineLevel="0" collapsed="false">
      <c r="A6" s="3" t="s">
        <v>513</v>
      </c>
      <c r="B6" s="3" t="n">
        <v>46</v>
      </c>
      <c r="C6" s="38" t="n">
        <f aca="false">QUOTIENT(B6,10.5)</f>
        <v>4</v>
      </c>
      <c r="E6" s="0" t="n">
        <f aca="false">QUOTIENT(D6,4)</f>
        <v>0</v>
      </c>
      <c r="F6" s="28" t="n">
        <f aca="false">SUM(C6,E6)</f>
        <v>4</v>
      </c>
      <c r="G6" s="28"/>
      <c r="I6" s="3" t="s">
        <v>514</v>
      </c>
      <c r="J6" s="3" t="n">
        <v>54</v>
      </c>
      <c r="K6" s="38" t="n">
        <f aca="false">QUOTIENT(J6,10.5)</f>
        <v>5</v>
      </c>
      <c r="L6" s="0" t="n">
        <v>3</v>
      </c>
      <c r="M6" s="0" t="n">
        <f aca="false">QUOTIENT(L6,4)</f>
        <v>0</v>
      </c>
      <c r="N6" s="28" t="n">
        <f aca="false">SUM(K6,M6)</f>
        <v>5</v>
      </c>
      <c r="O6" s="28"/>
    </row>
    <row r="7" customFormat="false" ht="15" hidden="false" customHeight="false" outlineLevel="0" collapsed="false">
      <c r="A7" s="3" t="s">
        <v>515</v>
      </c>
      <c r="B7" s="3" t="n">
        <v>31</v>
      </c>
      <c r="C7" s="38" t="n">
        <f aca="false">QUOTIENT(B7,10.5)</f>
        <v>2</v>
      </c>
      <c r="E7" s="0" t="n">
        <f aca="false">QUOTIENT(D7,4)</f>
        <v>0</v>
      </c>
      <c r="F7" s="28" t="n">
        <f aca="false">SUM(C7,E7)</f>
        <v>2</v>
      </c>
      <c r="G7" s="28"/>
      <c r="I7" s="3" t="s">
        <v>516</v>
      </c>
      <c r="J7" s="3" t="n">
        <v>0</v>
      </c>
      <c r="K7" s="38" t="n">
        <f aca="false">QUOTIENT(J7,10.5)</f>
        <v>0</v>
      </c>
      <c r="L7" s="0" t="n">
        <v>3</v>
      </c>
      <c r="M7" s="0" t="n">
        <f aca="false">QUOTIENT(L7,4)</f>
        <v>0</v>
      </c>
      <c r="N7" s="28" t="n">
        <f aca="false">SUM(K7,M7)</f>
        <v>0</v>
      </c>
      <c r="O7" s="28"/>
    </row>
    <row r="8" customFormat="false" ht="15" hidden="false" customHeight="false" outlineLevel="0" collapsed="false">
      <c r="A8" s="3" t="s">
        <v>517</v>
      </c>
      <c r="B8" s="3" t="n">
        <v>65</v>
      </c>
      <c r="C8" s="38" t="n">
        <f aca="false">QUOTIENT(B8,10.5)</f>
        <v>6</v>
      </c>
      <c r="E8" s="0" t="n">
        <f aca="false">QUOTIENT(D8,4)</f>
        <v>0</v>
      </c>
      <c r="F8" s="28" t="n">
        <f aca="false">SUM(C8,E8)</f>
        <v>6</v>
      </c>
      <c r="G8" s="28"/>
      <c r="I8" s="3" t="s">
        <v>518</v>
      </c>
      <c r="J8" s="3" t="n">
        <v>14</v>
      </c>
      <c r="K8" s="38" t="n">
        <f aca="false">QUOTIENT(J8,10.5)</f>
        <v>1</v>
      </c>
      <c r="L8" s="0" t="n">
        <v>2</v>
      </c>
      <c r="M8" s="0" t="n">
        <f aca="false">QUOTIENT(L8,4)</f>
        <v>0</v>
      </c>
      <c r="N8" s="28" t="n">
        <f aca="false">SUM(K8,M8)</f>
        <v>1</v>
      </c>
      <c r="O8" s="28"/>
    </row>
    <row r="9" customFormat="false" ht="15" hidden="false" customHeight="false" outlineLevel="0" collapsed="false">
      <c r="A9" s="3" t="s">
        <v>519</v>
      </c>
      <c r="B9" s="3" t="n">
        <v>66</v>
      </c>
      <c r="C9" s="38" t="n">
        <f aca="false">QUOTIENT(B9,10.5)</f>
        <v>6</v>
      </c>
      <c r="E9" s="0" t="n">
        <f aca="false">QUOTIENT(D9,4)</f>
        <v>0</v>
      </c>
      <c r="F9" s="28" t="n">
        <f aca="false">SUM(C9,E9)</f>
        <v>6</v>
      </c>
      <c r="G9" s="28"/>
      <c r="I9" s="3" t="s">
        <v>520</v>
      </c>
      <c r="J9" s="3" t="n">
        <v>19</v>
      </c>
      <c r="K9" s="38" t="n">
        <f aca="false">QUOTIENT(J9,10.5)</f>
        <v>1</v>
      </c>
      <c r="L9" s="0" t="n">
        <v>2</v>
      </c>
      <c r="M9" s="0" t="n">
        <f aca="false">QUOTIENT(L9,4)</f>
        <v>0</v>
      </c>
      <c r="N9" s="28" t="n">
        <f aca="false">SUM(K9,M9)</f>
        <v>1</v>
      </c>
      <c r="O9" s="28"/>
    </row>
    <row r="10" customFormat="false" ht="15" hidden="false" customHeight="false" outlineLevel="0" collapsed="false">
      <c r="A10" s="3" t="s">
        <v>521</v>
      </c>
      <c r="B10" s="3" t="n">
        <v>0</v>
      </c>
      <c r="C10" s="38" t="n">
        <f aca="false">QUOTIENT(B10,10.5)</f>
        <v>0</v>
      </c>
      <c r="E10" s="0" t="n">
        <f aca="false">QUOTIENT(D10,4)</f>
        <v>0</v>
      </c>
      <c r="F10" s="28" t="n">
        <f aca="false">SUM(C10,E10)</f>
        <v>0</v>
      </c>
      <c r="G10" s="28"/>
      <c r="I10" s="3" t="s">
        <v>522</v>
      </c>
      <c r="J10" s="3" t="n">
        <v>30</v>
      </c>
      <c r="K10" s="38" t="n">
        <f aca="false">QUOTIENT(J10,10.5)</f>
        <v>2</v>
      </c>
      <c r="M10" s="0" t="n">
        <f aca="false">QUOTIENT(L10,4)</f>
        <v>0</v>
      </c>
      <c r="N10" s="28" t="n">
        <f aca="false">SUM(K10,M10)</f>
        <v>2</v>
      </c>
      <c r="O10" s="28"/>
    </row>
    <row r="11" customFormat="false" ht="15" hidden="false" customHeight="false" outlineLevel="0" collapsed="false">
      <c r="A11" s="3" t="s">
        <v>523</v>
      </c>
      <c r="B11" s="3" t="n">
        <v>0</v>
      </c>
      <c r="C11" s="38" t="n">
        <f aca="false">QUOTIENT(B11,10.5)</f>
        <v>0</v>
      </c>
      <c r="E11" s="0" t="n">
        <f aca="false">QUOTIENT(D11,4)</f>
        <v>0</v>
      </c>
      <c r="F11" s="28" t="n">
        <f aca="false">SUM(C11,E11)</f>
        <v>0</v>
      </c>
      <c r="G11" s="28"/>
      <c r="I11" s="3" t="s">
        <v>524</v>
      </c>
      <c r="J11" s="3" t="n">
        <v>23</v>
      </c>
      <c r="K11" s="38" t="n">
        <f aca="false">QUOTIENT(J11,10.5)</f>
        <v>2</v>
      </c>
      <c r="L11" s="0" t="n">
        <v>4</v>
      </c>
      <c r="M11" s="0" t="n">
        <f aca="false">QUOTIENT(L11,4)</f>
        <v>1</v>
      </c>
      <c r="N11" s="28" t="n">
        <f aca="false">SUM(K11,M11)</f>
        <v>3</v>
      </c>
      <c r="O11" s="28"/>
    </row>
    <row r="12" customFormat="false" ht="15" hidden="false" customHeight="false" outlineLevel="0" collapsed="false">
      <c r="A12" s="3" t="s">
        <v>525</v>
      </c>
      <c r="B12" s="3" t="n">
        <v>0</v>
      </c>
      <c r="C12" s="38" t="n">
        <f aca="false">QUOTIENT(B12,10.5)</f>
        <v>0</v>
      </c>
      <c r="E12" s="0" t="n">
        <f aca="false">QUOTIENT(D12,4)</f>
        <v>0</v>
      </c>
      <c r="F12" s="28" t="n">
        <f aca="false">SUM(C12,E12)</f>
        <v>0</v>
      </c>
      <c r="G12" s="28"/>
      <c r="I12" s="3" t="s">
        <v>526</v>
      </c>
      <c r="J12" s="3" t="n">
        <v>30</v>
      </c>
      <c r="K12" s="38" t="n">
        <f aca="false">QUOTIENT(J12,10.5)</f>
        <v>2</v>
      </c>
      <c r="L12" s="0" t="n">
        <v>5</v>
      </c>
      <c r="M12" s="0" t="n">
        <f aca="false">QUOTIENT(L12,4)</f>
        <v>1</v>
      </c>
      <c r="N12" s="28" t="n">
        <f aca="false">SUM(K12,M12)</f>
        <v>3</v>
      </c>
      <c r="O12" s="28"/>
    </row>
    <row r="13" customFormat="false" ht="15" hidden="false" customHeight="false" outlineLevel="0" collapsed="false">
      <c r="A13" s="3" t="s">
        <v>527</v>
      </c>
      <c r="B13" s="3" t="n">
        <v>51</v>
      </c>
      <c r="C13" s="38" t="n">
        <f aca="false">QUOTIENT(B13,10.5)</f>
        <v>4</v>
      </c>
      <c r="E13" s="0" t="n">
        <f aca="false">QUOTIENT(D13,4)</f>
        <v>0</v>
      </c>
      <c r="F13" s="28" t="n">
        <f aca="false">SUM(C13,E13)</f>
        <v>4</v>
      </c>
      <c r="G13" s="28"/>
      <c r="I13" s="3" t="s">
        <v>528</v>
      </c>
      <c r="J13" s="3" t="n">
        <v>2</v>
      </c>
      <c r="K13" s="38" t="n">
        <f aca="false">QUOTIENT(J13,10.5)</f>
        <v>0</v>
      </c>
      <c r="M13" s="0" t="n">
        <f aca="false">QUOTIENT(L13,4)</f>
        <v>0</v>
      </c>
      <c r="N13" s="28" t="n">
        <f aca="false">SUM(K13,M13)</f>
        <v>0</v>
      </c>
      <c r="O13" s="28"/>
    </row>
    <row r="14" customFormat="false" ht="15" hidden="false" customHeight="false" outlineLevel="0" collapsed="false">
      <c r="A14" s="3" t="s">
        <v>529</v>
      </c>
      <c r="B14" s="3" t="n">
        <v>0</v>
      </c>
      <c r="C14" s="38" t="n">
        <f aca="false">QUOTIENT(B14,10.5)</f>
        <v>0</v>
      </c>
      <c r="E14" s="0" t="n">
        <f aca="false">QUOTIENT(D14,4)</f>
        <v>0</v>
      </c>
      <c r="F14" s="28" t="n">
        <f aca="false">SUM(C14,E14)</f>
        <v>0</v>
      </c>
      <c r="G14" s="28"/>
      <c r="I14" s="3" t="s">
        <v>530</v>
      </c>
      <c r="J14" s="3" t="n">
        <v>11</v>
      </c>
      <c r="K14" s="38" t="n">
        <f aca="false">QUOTIENT(J14,10.5)</f>
        <v>1</v>
      </c>
      <c r="L14" s="0" t="n">
        <v>3</v>
      </c>
      <c r="M14" s="0" t="n">
        <f aca="false">QUOTIENT(L14,4)</f>
        <v>0</v>
      </c>
      <c r="N14" s="28" t="n">
        <f aca="false">SUM(K14,M14)</f>
        <v>1</v>
      </c>
      <c r="O14" s="28"/>
    </row>
    <row r="15" customFormat="false" ht="15" hidden="false" customHeight="false" outlineLevel="0" collapsed="false">
      <c r="A15" s="3" t="s">
        <v>531</v>
      </c>
      <c r="B15" s="3" t="n">
        <v>10</v>
      </c>
      <c r="C15" s="38" t="n">
        <f aca="false">QUOTIENT(B15,10.5)</f>
        <v>0</v>
      </c>
      <c r="E15" s="0" t="n">
        <f aca="false">QUOTIENT(D15,4)</f>
        <v>0</v>
      </c>
      <c r="F15" s="28" t="n">
        <f aca="false">SUM(C15,E15)</f>
        <v>0</v>
      </c>
      <c r="G15" s="28"/>
      <c r="I15" s="3" t="s">
        <v>532</v>
      </c>
      <c r="J15" s="3" t="n">
        <v>4</v>
      </c>
      <c r="K15" s="38" t="n">
        <f aca="false">QUOTIENT(J15,10.5)</f>
        <v>0</v>
      </c>
      <c r="L15" s="0" t="n">
        <v>3</v>
      </c>
      <c r="M15" s="0" t="n">
        <f aca="false">QUOTIENT(L15,4)</f>
        <v>0</v>
      </c>
      <c r="N15" s="28" t="n">
        <f aca="false">SUM(K15,M15)</f>
        <v>0</v>
      </c>
      <c r="O15" s="28"/>
    </row>
    <row r="16" customFormat="false" ht="15" hidden="false" customHeight="false" outlineLevel="0" collapsed="false">
      <c r="A16" s="3" t="s">
        <v>533</v>
      </c>
      <c r="B16" s="3" t="n">
        <v>9</v>
      </c>
      <c r="C16" s="38" t="n">
        <f aca="false">QUOTIENT(B16,10.5)</f>
        <v>0</v>
      </c>
      <c r="E16" s="0" t="n">
        <f aca="false">QUOTIENT(D16,4)</f>
        <v>0</v>
      </c>
      <c r="F16" s="28" t="n">
        <f aca="false">SUM(C16,E16)</f>
        <v>0</v>
      </c>
      <c r="G16" s="28"/>
      <c r="I16" s="3" t="s">
        <v>534</v>
      </c>
      <c r="J16" s="3" t="n">
        <v>0</v>
      </c>
      <c r="K16" s="38" t="n">
        <f aca="false">QUOTIENT(J16,10.5)</f>
        <v>0</v>
      </c>
      <c r="L16" s="0" t="n">
        <v>2</v>
      </c>
      <c r="M16" s="0" t="n">
        <f aca="false">QUOTIENT(L16,4)</f>
        <v>0</v>
      </c>
      <c r="N16" s="28" t="n">
        <f aca="false">SUM(K16,M16)</f>
        <v>0</v>
      </c>
      <c r="O16" s="28"/>
    </row>
    <row r="17" customFormat="false" ht="15" hidden="false" customHeight="false" outlineLevel="0" collapsed="false">
      <c r="A17" s="3" t="s">
        <v>535</v>
      </c>
      <c r="B17" s="3" t="n">
        <v>64</v>
      </c>
      <c r="C17" s="38" t="n">
        <f aca="false">QUOTIENT(B17,10.5)</f>
        <v>6</v>
      </c>
      <c r="E17" s="0" t="n">
        <f aca="false">QUOTIENT(D17,4)</f>
        <v>0</v>
      </c>
      <c r="F17" s="28" t="n">
        <f aca="false">SUM(C17,E17)</f>
        <v>6</v>
      </c>
      <c r="G17" s="28"/>
      <c r="I17" s="3" t="s">
        <v>536</v>
      </c>
      <c r="J17" s="3" t="n">
        <v>15</v>
      </c>
      <c r="K17" s="38" t="n">
        <f aca="false">QUOTIENT(J17,10.5)</f>
        <v>1</v>
      </c>
      <c r="M17" s="0" t="n">
        <f aca="false">QUOTIENT(L17,4)</f>
        <v>0</v>
      </c>
      <c r="N17" s="28" t="n">
        <f aca="false">SUM(K17,M17)</f>
        <v>1</v>
      </c>
      <c r="O17" s="28"/>
    </row>
    <row r="18" customFormat="false" ht="15" hidden="false" customHeight="false" outlineLevel="0" collapsed="false">
      <c r="A18" s="3" t="s">
        <v>537</v>
      </c>
      <c r="B18" s="3" t="n">
        <v>15</v>
      </c>
      <c r="C18" s="38" t="n">
        <f aca="false">QUOTIENT(B18,10.5)</f>
        <v>1</v>
      </c>
      <c r="E18" s="0" t="n">
        <f aca="false">QUOTIENT(D18,4)</f>
        <v>0</v>
      </c>
      <c r="F18" s="28" t="n">
        <f aca="false">SUM(C18,E18)</f>
        <v>1</v>
      </c>
      <c r="G18" s="28"/>
      <c r="I18" s="3" t="s">
        <v>538</v>
      </c>
      <c r="J18" s="3" t="n">
        <v>65</v>
      </c>
      <c r="K18" s="38" t="n">
        <f aca="false">QUOTIENT(J18,10.5)</f>
        <v>6</v>
      </c>
      <c r="L18" s="0" t="n">
        <v>3</v>
      </c>
      <c r="M18" s="0" t="n">
        <f aca="false">QUOTIENT(L18,4)</f>
        <v>0</v>
      </c>
      <c r="N18" s="28" t="n">
        <f aca="false">SUM(K18,M18)</f>
        <v>6</v>
      </c>
      <c r="O18" s="28"/>
    </row>
    <row r="19" customFormat="false" ht="15" hidden="false" customHeight="false" outlineLevel="0" collapsed="false">
      <c r="A19" s="3" t="s">
        <v>539</v>
      </c>
      <c r="B19" s="3" t="n">
        <v>7</v>
      </c>
      <c r="C19" s="38" t="n">
        <f aca="false">QUOTIENT(B19,10.5)</f>
        <v>0</v>
      </c>
      <c r="E19" s="0" t="n">
        <f aca="false">QUOTIENT(D19,4)</f>
        <v>0</v>
      </c>
      <c r="F19" s="28" t="n">
        <f aca="false">SUM(C19,E19)</f>
        <v>0</v>
      </c>
      <c r="G19" s="28"/>
      <c r="I19" s="3" t="s">
        <v>540</v>
      </c>
      <c r="J19" s="3" t="n">
        <v>51</v>
      </c>
      <c r="K19" s="38" t="n">
        <f aca="false">QUOTIENT(J19,10.5)</f>
        <v>4</v>
      </c>
      <c r="L19" s="0" t="n">
        <v>2</v>
      </c>
      <c r="M19" s="0" t="n">
        <f aca="false">QUOTIENT(L19,4)</f>
        <v>0</v>
      </c>
      <c r="N19" s="28" t="n">
        <f aca="false">SUM(K19,M19)</f>
        <v>4</v>
      </c>
      <c r="O19" s="28"/>
    </row>
    <row r="20" customFormat="false" ht="15" hidden="false" customHeight="false" outlineLevel="0" collapsed="false">
      <c r="A20" s="3" t="s">
        <v>541</v>
      </c>
      <c r="B20" s="3" t="n">
        <v>6</v>
      </c>
      <c r="C20" s="38" t="n">
        <f aca="false">QUOTIENT(B20,10.5)</f>
        <v>0</v>
      </c>
      <c r="E20" s="0" t="n">
        <f aca="false">QUOTIENT(D20,4)</f>
        <v>0</v>
      </c>
      <c r="F20" s="28" t="n">
        <f aca="false">SUM(C20,E20)</f>
        <v>0</v>
      </c>
      <c r="G20" s="28"/>
      <c r="I20" s="3" t="s">
        <v>542</v>
      </c>
      <c r="J20" s="3" t="n">
        <v>10</v>
      </c>
      <c r="K20" s="38" t="n">
        <f aca="false">QUOTIENT(J20,10.5)</f>
        <v>0</v>
      </c>
      <c r="L20" s="0" t="n">
        <v>2</v>
      </c>
      <c r="M20" s="0" t="n">
        <f aca="false">QUOTIENT(L20,4)</f>
        <v>0</v>
      </c>
      <c r="N20" s="28" t="n">
        <f aca="false">SUM(K20,M20)</f>
        <v>0</v>
      </c>
      <c r="O20" s="28"/>
    </row>
    <row r="21" customFormat="false" ht="15" hidden="false" customHeight="false" outlineLevel="0" collapsed="false">
      <c r="A21" s="3" t="s">
        <v>543</v>
      </c>
      <c r="B21" s="3" t="n">
        <v>15</v>
      </c>
      <c r="C21" s="38" t="n">
        <f aca="false">QUOTIENT(B21,10.5)</f>
        <v>1</v>
      </c>
      <c r="E21" s="0" t="n">
        <f aca="false">QUOTIENT(D21,4)</f>
        <v>0</v>
      </c>
      <c r="F21" s="28" t="n">
        <f aca="false">SUM(C21,E21)</f>
        <v>1</v>
      </c>
      <c r="G21" s="28"/>
      <c r="I21" s="3" t="s">
        <v>544</v>
      </c>
      <c r="J21" s="3" t="n">
        <v>22</v>
      </c>
      <c r="K21" s="38" t="n">
        <f aca="false">QUOTIENT(J21,10.5)</f>
        <v>2</v>
      </c>
      <c r="L21" s="0" t="n">
        <v>2</v>
      </c>
      <c r="M21" s="0" t="n">
        <f aca="false">QUOTIENT(L21,4)</f>
        <v>0</v>
      </c>
      <c r="N21" s="28" t="n">
        <f aca="false">SUM(K21,M21)</f>
        <v>2</v>
      </c>
      <c r="O21" s="28"/>
    </row>
    <row r="22" customFormat="false" ht="15" hidden="false" customHeight="false" outlineLevel="0" collapsed="false">
      <c r="A22" s="3" t="s">
        <v>545</v>
      </c>
      <c r="B22" s="3" t="n">
        <v>8</v>
      </c>
      <c r="C22" s="38" t="n">
        <f aca="false">QUOTIENT(B22,10.5)</f>
        <v>0</v>
      </c>
      <c r="F22" s="30"/>
      <c r="G22" s="30"/>
      <c r="I22" s="3" t="s">
        <v>46</v>
      </c>
      <c r="J22" s="3" t="n">
        <f aca="false">SUM(J5:J21)</f>
        <v>398</v>
      </c>
      <c r="K22" s="38" t="n">
        <f aca="false">QUOTIENT(J22,10.5)</f>
        <v>37</v>
      </c>
      <c r="L22" s="0" t="n">
        <f aca="false">SUM(L4:L21)</f>
        <v>36</v>
      </c>
      <c r="M22" s="0" t="n">
        <f aca="false">QUOTIENT(L22,4)</f>
        <v>9</v>
      </c>
      <c r="N22" s="37" t="n">
        <f aca="false">SUM(K22,M22)</f>
        <v>46</v>
      </c>
      <c r="O22" s="37"/>
      <c r="Q22" s="3"/>
      <c r="S22" s="3"/>
    </row>
    <row r="23" customFormat="false" ht="15" hidden="false" customHeight="false" outlineLevel="0" collapsed="false">
      <c r="A23" s="3" t="s">
        <v>546</v>
      </c>
      <c r="B23" s="3" t="n">
        <f aca="false">SUM(B5:B22)</f>
        <v>410</v>
      </c>
      <c r="C23" s="38" t="n">
        <f aca="false">QUOTIENT(B23,10.5)</f>
        <v>39</v>
      </c>
      <c r="E23" s="0" t="n">
        <f aca="false">QUOTIENT(D23,4)</f>
        <v>0</v>
      </c>
      <c r="F23" s="37" t="n">
        <f aca="false">SUM(C23,E23)</f>
        <v>39</v>
      </c>
      <c r="G23" s="37"/>
      <c r="I23" s="3"/>
      <c r="K23" s="3"/>
      <c r="M23" s="3"/>
      <c r="O23" s="3"/>
      <c r="Q23" s="3"/>
      <c r="S23" s="3"/>
    </row>
    <row r="24" customFormat="false" ht="15" hidden="false" customHeight="false" outlineLevel="0" collapsed="false">
      <c r="A24" s="3"/>
      <c r="B24" s="3"/>
      <c r="C24" s="3"/>
      <c r="E24" s="3"/>
      <c r="G24" s="3"/>
    </row>
    <row r="25" customFormat="false" ht="15" hidden="false" customHeight="false" outlineLevel="0" collapsed="false">
      <c r="B25" s="1" t="s">
        <v>364</v>
      </c>
      <c r="C25" s="1"/>
      <c r="D25" s="1" t="s">
        <v>0</v>
      </c>
      <c r="E25" s="1"/>
      <c r="F25" s="1" t="s">
        <v>366</v>
      </c>
      <c r="G25" s="1"/>
    </row>
    <row r="26" customFormat="false" ht="15" hidden="false" customHeight="false" outlineLevel="0" collapsed="false">
      <c r="A26" s="2" t="s">
        <v>547</v>
      </c>
      <c r="B26" s="0" t="s">
        <v>2</v>
      </c>
      <c r="C26" s="38" t="s">
        <v>3</v>
      </c>
      <c r="D26" s="0" t="s">
        <v>2</v>
      </c>
      <c r="E26" s="0" t="s">
        <v>3</v>
      </c>
      <c r="F26" s="1"/>
      <c r="G26" s="1"/>
    </row>
    <row r="27" customFormat="false" ht="15" hidden="false" customHeight="false" outlineLevel="0" collapsed="false">
      <c r="A27" s="3" t="s">
        <v>548</v>
      </c>
      <c r="B27" s="3" t="n">
        <v>3</v>
      </c>
      <c r="C27" s="38" t="n">
        <f aca="false">QUOTIENT(B27,10.5)</f>
        <v>0</v>
      </c>
      <c r="D27" s="0" t="n">
        <v>9</v>
      </c>
      <c r="E27" s="0" t="n">
        <f aca="false">QUOTIENT(D27,4)</f>
        <v>2</v>
      </c>
      <c r="F27" s="28" t="n">
        <f aca="false">SUM(C27,E27)</f>
        <v>2</v>
      </c>
      <c r="G27" s="28"/>
    </row>
    <row r="28" customFormat="false" ht="15" hidden="false" customHeight="false" outlineLevel="0" collapsed="false">
      <c r="A28" s="3" t="s">
        <v>549</v>
      </c>
      <c r="B28" s="3" t="n">
        <v>19</v>
      </c>
      <c r="C28" s="38" t="n">
        <f aca="false">QUOTIENT(B28,10.5)</f>
        <v>1</v>
      </c>
      <c r="D28" s="0" t="n">
        <v>3</v>
      </c>
      <c r="E28" s="0" t="n">
        <f aca="false">QUOTIENT(D28,4)</f>
        <v>0</v>
      </c>
      <c r="F28" s="28" t="n">
        <f aca="false">SUM(C28,E28)</f>
        <v>1</v>
      </c>
      <c r="G28" s="28"/>
    </row>
    <row r="29" customFormat="false" ht="15" hidden="false" customHeight="false" outlineLevel="0" collapsed="false">
      <c r="A29" s="19" t="s">
        <v>550</v>
      </c>
      <c r="B29" s="3" t="n">
        <v>77</v>
      </c>
      <c r="C29" s="38" t="n">
        <f aca="false">QUOTIENT(B29,10.5)</f>
        <v>7</v>
      </c>
      <c r="D29" s="0" t="n">
        <v>16</v>
      </c>
      <c r="E29" s="0" t="n">
        <f aca="false">QUOTIENT(D29,4)</f>
        <v>4</v>
      </c>
      <c r="F29" s="28" t="n">
        <f aca="false">SUM(C29,E29)</f>
        <v>11</v>
      </c>
      <c r="G29" s="28"/>
    </row>
    <row r="30" customFormat="false" ht="15" hidden="false" customHeight="false" outlineLevel="0" collapsed="false">
      <c r="A30" s="3" t="s">
        <v>551</v>
      </c>
      <c r="B30" s="3" t="n">
        <v>65</v>
      </c>
      <c r="C30" s="38" t="n">
        <f aca="false">QUOTIENT(B30,10.5)</f>
        <v>6</v>
      </c>
      <c r="D30" s="0" t="n">
        <v>7</v>
      </c>
      <c r="E30" s="0" t="n">
        <f aca="false">QUOTIENT(D30,4)</f>
        <v>1</v>
      </c>
      <c r="F30" s="28" t="n">
        <f aca="false">SUM(C30,E30)</f>
        <v>7</v>
      </c>
      <c r="G30" s="28"/>
    </row>
    <row r="31" customFormat="false" ht="15" hidden="false" customHeight="false" outlineLevel="0" collapsed="false">
      <c r="A31" s="19" t="s">
        <v>552</v>
      </c>
      <c r="B31" s="3" t="n">
        <v>87</v>
      </c>
      <c r="C31" s="38" t="n">
        <f aca="false">QUOTIENT(B31,10.5)</f>
        <v>8</v>
      </c>
      <c r="D31" s="0" t="n">
        <v>14</v>
      </c>
      <c r="E31" s="0" t="n">
        <f aca="false">QUOTIENT(D31,4)</f>
        <v>3</v>
      </c>
      <c r="F31" s="28" t="n">
        <f aca="false">SUM(C31,E31)</f>
        <v>11</v>
      </c>
      <c r="G31" s="28"/>
    </row>
    <row r="32" customFormat="false" ht="15" hidden="false" customHeight="false" outlineLevel="0" collapsed="false">
      <c r="A32" s="3" t="s">
        <v>553</v>
      </c>
      <c r="B32" s="3" t="n">
        <v>30</v>
      </c>
      <c r="C32" s="38" t="n">
        <f aca="false">QUOTIENT(B32,10.5)</f>
        <v>2</v>
      </c>
      <c r="D32" s="0" t="n">
        <v>8</v>
      </c>
      <c r="E32" s="0" t="n">
        <f aca="false">QUOTIENT(D32,4)</f>
        <v>2</v>
      </c>
      <c r="F32" s="28" t="n">
        <f aca="false">SUM(C32,E32)</f>
        <v>4</v>
      </c>
      <c r="G32" s="28"/>
    </row>
    <row r="33" customFormat="false" ht="15" hidden="false" customHeight="false" outlineLevel="0" collapsed="false">
      <c r="A33" s="3" t="s">
        <v>554</v>
      </c>
      <c r="B33" s="3" t="n">
        <v>27</v>
      </c>
      <c r="C33" s="38" t="n">
        <f aca="false">QUOTIENT(B33,10.5)</f>
        <v>2</v>
      </c>
      <c r="D33" s="0" t="n">
        <v>13</v>
      </c>
      <c r="E33" s="0" t="n">
        <f aca="false">QUOTIENT(D33,4)</f>
        <v>3</v>
      </c>
      <c r="F33" s="28" t="n">
        <f aca="false">SUM(C33,E33)</f>
        <v>5</v>
      </c>
      <c r="G33" s="28"/>
    </row>
    <row r="34" customFormat="false" ht="15" hidden="false" customHeight="false" outlineLevel="0" collapsed="false">
      <c r="A34" s="3" t="s">
        <v>555</v>
      </c>
      <c r="B34" s="3" t="n">
        <v>12</v>
      </c>
      <c r="C34" s="38" t="n">
        <f aca="false">QUOTIENT(B34,10.5)</f>
        <v>1</v>
      </c>
      <c r="D34" s="0" t="n">
        <v>12</v>
      </c>
      <c r="E34" s="0" t="n">
        <f aca="false">QUOTIENT(D34,4)</f>
        <v>3</v>
      </c>
      <c r="F34" s="28" t="n">
        <f aca="false">SUM(C34,E34)</f>
        <v>4</v>
      </c>
      <c r="G34" s="28"/>
    </row>
    <row r="35" customFormat="false" ht="15" hidden="false" customHeight="false" outlineLevel="0" collapsed="false">
      <c r="A35" s="3" t="s">
        <v>556</v>
      </c>
      <c r="B35" s="3" t="n">
        <v>10</v>
      </c>
      <c r="C35" s="38" t="n">
        <f aca="false">QUOTIENT(B35,10.5)</f>
        <v>0</v>
      </c>
      <c r="D35" s="0" t="n">
        <v>12</v>
      </c>
      <c r="E35" s="0" t="n">
        <f aca="false">QUOTIENT(D35,4)</f>
        <v>3</v>
      </c>
      <c r="F35" s="28" t="n">
        <f aca="false">SUM(C35,E35)</f>
        <v>3</v>
      </c>
      <c r="G35" s="28"/>
    </row>
    <row r="36" customFormat="false" ht="15" hidden="false" customHeight="false" outlineLevel="0" collapsed="false">
      <c r="A36" s="3" t="s">
        <v>557</v>
      </c>
      <c r="B36" s="3" t="n">
        <v>69</v>
      </c>
      <c r="C36" s="38" t="n">
        <f aca="false">QUOTIENT(B36,10.5)</f>
        <v>6</v>
      </c>
      <c r="D36" s="0" t="n">
        <v>9</v>
      </c>
      <c r="E36" s="0" t="n">
        <f aca="false">QUOTIENT(D36,4)</f>
        <v>2</v>
      </c>
      <c r="F36" s="28" t="n">
        <f aca="false">SUM(C36,E36)</f>
        <v>8</v>
      </c>
      <c r="G36" s="28"/>
    </row>
    <row r="37" customFormat="false" ht="15" hidden="false" customHeight="false" outlineLevel="0" collapsed="false">
      <c r="A37" s="3" t="s">
        <v>558</v>
      </c>
      <c r="B37" s="3" t="n">
        <v>5</v>
      </c>
      <c r="C37" s="38" t="n">
        <f aca="false">QUOTIENT(B37,10.5)</f>
        <v>0</v>
      </c>
      <c r="D37" s="0" t="n">
        <v>5</v>
      </c>
      <c r="E37" s="0" t="n">
        <f aca="false">QUOTIENT(D37,4)</f>
        <v>1</v>
      </c>
      <c r="F37" s="28" t="n">
        <f aca="false">SUM(C37,E37)</f>
        <v>1</v>
      </c>
      <c r="G37" s="28"/>
    </row>
    <row r="38" customFormat="false" ht="15" hidden="false" customHeight="false" outlineLevel="0" collapsed="false">
      <c r="A38" s="19" t="s">
        <v>559</v>
      </c>
      <c r="B38" s="3" t="n">
        <v>78</v>
      </c>
      <c r="C38" s="38" t="n">
        <f aca="false">QUOTIENT(B38,10.5)</f>
        <v>7</v>
      </c>
      <c r="D38" s="0" t="n">
        <v>16</v>
      </c>
      <c r="E38" s="0" t="n">
        <f aca="false">QUOTIENT(D38,4)</f>
        <v>4</v>
      </c>
      <c r="F38" s="28" t="n">
        <f aca="false">SUM(C38,E38)</f>
        <v>11</v>
      </c>
      <c r="G38" s="28"/>
    </row>
    <row r="39" customFormat="false" ht="15" hidden="false" customHeight="false" outlineLevel="0" collapsed="false">
      <c r="A39" s="3" t="s">
        <v>560</v>
      </c>
      <c r="B39" s="3" t="n">
        <v>2</v>
      </c>
      <c r="C39" s="38" t="n">
        <f aca="false">QUOTIENT(B39,10.5)</f>
        <v>0</v>
      </c>
      <c r="D39" s="0" t="n">
        <v>12</v>
      </c>
      <c r="E39" s="0" t="n">
        <f aca="false">QUOTIENT(D39,4)</f>
        <v>3</v>
      </c>
      <c r="F39" s="28" t="n">
        <f aca="false">SUM(C39,E39)</f>
        <v>3</v>
      </c>
      <c r="G39" s="28"/>
    </row>
    <row r="40" customFormat="false" ht="15" hidden="false" customHeight="false" outlineLevel="0" collapsed="false">
      <c r="A40" s="3" t="s">
        <v>561</v>
      </c>
      <c r="B40" s="3" t="n">
        <v>2</v>
      </c>
      <c r="C40" s="38" t="n">
        <f aca="false">QUOTIENT(B40,10.5)</f>
        <v>0</v>
      </c>
      <c r="D40" s="0" t="n">
        <v>7</v>
      </c>
      <c r="E40" s="0" t="n">
        <f aca="false">QUOTIENT(D40,4)</f>
        <v>1</v>
      </c>
      <c r="F40" s="28" t="n">
        <f aca="false">SUM(C40,E40)</f>
        <v>1</v>
      </c>
      <c r="G40" s="28"/>
    </row>
    <row r="41" customFormat="false" ht="15" hidden="false" customHeight="false" outlineLevel="0" collapsed="false">
      <c r="A41" s="19" t="s">
        <v>562</v>
      </c>
      <c r="B41" s="3" t="n">
        <v>70</v>
      </c>
      <c r="C41" s="38" t="n">
        <f aca="false">QUOTIENT(B41,10.5)</f>
        <v>6</v>
      </c>
      <c r="D41" s="0" t="n">
        <v>13</v>
      </c>
      <c r="E41" s="0" t="n">
        <f aca="false">QUOTIENT(D41,4)</f>
        <v>3</v>
      </c>
      <c r="F41" s="28" t="n">
        <f aca="false">SUM(C41,E41)</f>
        <v>9</v>
      </c>
      <c r="G41" s="28"/>
    </row>
    <row r="42" customFormat="false" ht="15" hidden="false" customHeight="false" outlineLevel="0" collapsed="false">
      <c r="A42" s="19" t="s">
        <v>563</v>
      </c>
      <c r="B42" s="3" t="n">
        <v>99</v>
      </c>
      <c r="C42" s="38" t="n">
        <f aca="false">QUOTIENT(B42,10.5)</f>
        <v>9</v>
      </c>
      <c r="D42" s="0" t="n">
        <v>16</v>
      </c>
      <c r="E42" s="0" t="n">
        <f aca="false">QUOTIENT(D42,4)</f>
        <v>4</v>
      </c>
      <c r="F42" s="28" t="n">
        <f aca="false">SUM(C42,E42)</f>
        <v>13</v>
      </c>
      <c r="G42" s="28"/>
    </row>
    <row r="43" customFormat="false" ht="15" hidden="false" customHeight="false" outlineLevel="0" collapsed="false">
      <c r="A43" s="3" t="s">
        <v>46</v>
      </c>
      <c r="B43" s="3" t="n">
        <f aca="false">SUM(B26:B42)</f>
        <v>655</v>
      </c>
      <c r="C43" s="38" t="n">
        <f aca="false">QUOTIENT(B43,10.5)</f>
        <v>62</v>
      </c>
      <c r="D43" s="0" t="n">
        <f aca="false">SUM(D27:D42)</f>
        <v>172</v>
      </c>
      <c r="E43" s="0" t="n">
        <f aca="false">QUOTIENT(D43,4)</f>
        <v>43</v>
      </c>
      <c r="F43" s="32" t="n">
        <f aca="false">SUM(C43,E43)</f>
        <v>105</v>
      </c>
      <c r="G43" s="32"/>
    </row>
  </sheetData>
  <mergeCells count="63">
    <mergeCell ref="B2:C2"/>
    <mergeCell ref="D2:E2"/>
    <mergeCell ref="F2:G3"/>
    <mergeCell ref="J2:K2"/>
    <mergeCell ref="L2:M2"/>
    <mergeCell ref="N2:O3"/>
    <mergeCell ref="N4:O4"/>
    <mergeCell ref="F5:G5"/>
    <mergeCell ref="N5:O5"/>
    <mergeCell ref="F6:G6"/>
    <mergeCell ref="N6:O6"/>
    <mergeCell ref="F7:G7"/>
    <mergeCell ref="N7:O7"/>
    <mergeCell ref="F8:G8"/>
    <mergeCell ref="N8:O8"/>
    <mergeCell ref="F9:G9"/>
    <mergeCell ref="N9:O9"/>
    <mergeCell ref="F10:G10"/>
    <mergeCell ref="N10:O10"/>
    <mergeCell ref="F11:G11"/>
    <mergeCell ref="N11:O11"/>
    <mergeCell ref="F12:G12"/>
    <mergeCell ref="N12:O12"/>
    <mergeCell ref="F13:G13"/>
    <mergeCell ref="N13:O13"/>
    <mergeCell ref="F14:G14"/>
    <mergeCell ref="N14:O14"/>
    <mergeCell ref="F15:G15"/>
    <mergeCell ref="N15:O15"/>
    <mergeCell ref="F16:G16"/>
    <mergeCell ref="N16:O16"/>
    <mergeCell ref="F17:G17"/>
    <mergeCell ref="N17:O17"/>
    <mergeCell ref="F18:G18"/>
    <mergeCell ref="N18:O18"/>
    <mergeCell ref="F19:G19"/>
    <mergeCell ref="N19:O19"/>
    <mergeCell ref="F20:G20"/>
    <mergeCell ref="N20:O20"/>
    <mergeCell ref="F21:G21"/>
    <mergeCell ref="N21:O21"/>
    <mergeCell ref="N22:O22"/>
    <mergeCell ref="F23:G23"/>
    <mergeCell ref="B25:C25"/>
    <mergeCell ref="D25:E25"/>
    <mergeCell ref="F25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5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39" width="10.1417004048583"/>
    <col collapsed="false" hidden="false" max="2" min="2" style="39" width="27"/>
    <col collapsed="false" hidden="false" max="3" min="3" style="39" width="18.5748987854251"/>
    <col collapsed="false" hidden="false" max="5" min="4" style="0" width="8.5748987854251"/>
    <col collapsed="false" hidden="false" max="1025" min="6" style="39" width="9.1417004048583"/>
  </cols>
  <sheetData>
    <row r="1" s="39" customFormat="true" ht="15" hidden="false" customHeight="false" outlineLevel="0" collapsed="false">
      <c r="A1" s="3" t="s">
        <v>564</v>
      </c>
      <c r="B1" s="3" t="s">
        <v>565</v>
      </c>
      <c r="C1" s="3" t="s">
        <v>566</v>
      </c>
      <c r="D1" s="3" t="s">
        <v>567</v>
      </c>
    </row>
    <row r="2" s="39" customFormat="true" ht="15" hidden="false" customHeight="false" outlineLevel="0" collapsed="false">
      <c r="A2" s="3" t="s">
        <v>568</v>
      </c>
      <c r="B2" s="3" t="s">
        <v>142</v>
      </c>
      <c r="C2" s="3" t="s">
        <v>569</v>
      </c>
      <c r="D2" s="3" t="s">
        <v>570</v>
      </c>
    </row>
    <row r="3" s="39" customFormat="true" ht="15" hidden="false" customHeight="false" outlineLevel="0" collapsed="false">
      <c r="A3" s="3" t="s">
        <v>571</v>
      </c>
      <c r="B3" s="3" t="s">
        <v>166</v>
      </c>
      <c r="C3" s="3" t="s">
        <v>569</v>
      </c>
      <c r="D3" s="3" t="s">
        <v>570</v>
      </c>
    </row>
    <row r="4" s="39" customFormat="true" ht="15" hidden="false" customHeight="false" outlineLevel="0" collapsed="false">
      <c r="A4" s="3" t="s">
        <v>572</v>
      </c>
      <c r="B4" s="3" t="s">
        <v>294</v>
      </c>
      <c r="C4" s="3" t="s">
        <v>573</v>
      </c>
      <c r="D4" s="3" t="s">
        <v>574</v>
      </c>
    </row>
    <row r="5" s="39" customFormat="true" ht="15" hidden="false" customHeight="false" outlineLevel="0" collapsed="false">
      <c r="A5" s="3" t="s">
        <v>575</v>
      </c>
      <c r="B5" s="3" t="s">
        <v>390</v>
      </c>
      <c r="C5" s="3" t="s">
        <v>576</v>
      </c>
      <c r="D5" s="3" t="s">
        <v>577</v>
      </c>
    </row>
    <row r="6" s="39" customFormat="true" ht="15" hidden="false" customHeight="false" outlineLevel="0" collapsed="false">
      <c r="A6" s="3" t="s">
        <v>578</v>
      </c>
      <c r="B6" s="3" t="s">
        <v>311</v>
      </c>
      <c r="C6" s="3" t="s">
        <v>579</v>
      </c>
      <c r="D6" s="3" t="s">
        <v>574</v>
      </c>
    </row>
    <row r="7" s="39" customFormat="true" ht="15" hidden="false" customHeight="false" outlineLevel="0" collapsed="false">
      <c r="A7" s="3" t="s">
        <v>580</v>
      </c>
      <c r="B7" s="3" t="s">
        <v>330</v>
      </c>
      <c r="C7" s="3" t="s">
        <v>573</v>
      </c>
      <c r="D7" s="3" t="s">
        <v>574</v>
      </c>
    </row>
    <row r="8" s="39" customFormat="true" ht="15" hidden="false" customHeight="false" outlineLevel="0" collapsed="false">
      <c r="A8" s="3" t="s">
        <v>581</v>
      </c>
      <c r="B8" s="3" t="s">
        <v>582</v>
      </c>
      <c r="C8" s="3" t="s">
        <v>579</v>
      </c>
      <c r="D8" s="3" t="s">
        <v>574</v>
      </c>
    </row>
    <row r="9" s="39" customFormat="true" ht="15" hidden="false" customHeight="false" outlineLevel="0" collapsed="false">
      <c r="A9" s="3" t="s">
        <v>583</v>
      </c>
      <c r="B9" s="3" t="s">
        <v>322</v>
      </c>
      <c r="C9" s="3" t="s">
        <v>573</v>
      </c>
      <c r="D9" s="3" t="s">
        <v>574</v>
      </c>
    </row>
    <row r="10" s="39" customFormat="true" ht="15" hidden="false" customHeight="false" outlineLevel="0" collapsed="false">
      <c r="A10" s="3" t="s">
        <v>584</v>
      </c>
      <c r="B10" s="3" t="s">
        <v>387</v>
      </c>
      <c r="C10" s="3" t="s">
        <v>576</v>
      </c>
      <c r="D10" s="3" t="s">
        <v>577</v>
      </c>
    </row>
    <row r="11" s="39" customFormat="true" ht="15" hidden="false" customHeight="false" outlineLevel="0" collapsed="false">
      <c r="A11" s="3" t="s">
        <v>585</v>
      </c>
      <c r="B11" s="3" t="s">
        <v>405</v>
      </c>
      <c r="C11" s="3" t="s">
        <v>576</v>
      </c>
      <c r="D11" s="3" t="s">
        <v>577</v>
      </c>
    </row>
    <row r="12" s="39" customFormat="true" ht="15" hidden="false" customHeight="false" outlineLevel="0" collapsed="false">
      <c r="A12" s="3" t="n">
        <v>279977</v>
      </c>
      <c r="B12" s="3" t="s">
        <v>489</v>
      </c>
      <c r="C12" s="3" t="s">
        <v>586</v>
      </c>
      <c r="D12" s="3" t="s">
        <v>587</v>
      </c>
    </row>
    <row r="13" s="39" customFormat="true" ht="15" hidden="false" customHeight="false" outlineLevel="0" collapsed="false">
      <c r="A13" s="3" t="s">
        <v>588</v>
      </c>
      <c r="B13" s="3" t="s">
        <v>483</v>
      </c>
      <c r="C13" s="3" t="s">
        <v>589</v>
      </c>
      <c r="D13" s="3" t="s">
        <v>587</v>
      </c>
    </row>
    <row r="14" s="39" customFormat="true" ht="15" hidden="false" customHeight="false" outlineLevel="0" collapsed="false">
      <c r="A14" s="3" t="s">
        <v>590</v>
      </c>
      <c r="B14" s="3" t="s">
        <v>431</v>
      </c>
      <c r="C14" s="3" t="s">
        <v>591</v>
      </c>
      <c r="D14" s="3" t="s">
        <v>577</v>
      </c>
    </row>
    <row r="15" s="39" customFormat="true" ht="15" hidden="false" customHeight="false" outlineLevel="0" collapsed="false">
      <c r="A15" s="3" t="s">
        <v>592</v>
      </c>
      <c r="B15" s="3" t="s">
        <v>532</v>
      </c>
      <c r="C15" s="3" t="s">
        <v>593</v>
      </c>
      <c r="D15" s="3" t="s">
        <v>594</v>
      </c>
    </row>
    <row r="16" s="39" customFormat="true" ht="15" hidden="false" customHeight="false" outlineLevel="0" collapsed="false">
      <c r="A16" s="3" t="s">
        <v>595</v>
      </c>
      <c r="B16" s="3" t="s">
        <v>525</v>
      </c>
      <c r="C16" s="3" t="s">
        <v>596</v>
      </c>
      <c r="D16" s="3" t="s">
        <v>594</v>
      </c>
    </row>
    <row r="17" s="39" customFormat="true" ht="15" hidden="false" customHeight="false" outlineLevel="0" collapsed="false">
      <c r="A17" s="3" t="s">
        <v>597</v>
      </c>
      <c r="B17" s="3" t="s">
        <v>518</v>
      </c>
      <c r="C17" s="3" t="s">
        <v>593</v>
      </c>
      <c r="D17" s="3" t="s">
        <v>594</v>
      </c>
    </row>
    <row r="18" s="39" customFormat="true" ht="15" hidden="false" customHeight="false" outlineLevel="0" collapsed="false">
      <c r="A18" s="3" t="s">
        <v>598</v>
      </c>
      <c r="B18" s="3" t="s">
        <v>388</v>
      </c>
      <c r="C18" s="3" t="s">
        <v>599</v>
      </c>
      <c r="D18" s="3" t="s">
        <v>577</v>
      </c>
    </row>
    <row r="19" s="39" customFormat="true" ht="15" hidden="false" customHeight="false" outlineLevel="0" collapsed="false">
      <c r="A19" s="3" t="s">
        <v>600</v>
      </c>
      <c r="B19" s="3" t="s">
        <v>385</v>
      </c>
      <c r="C19" s="3" t="s">
        <v>599</v>
      </c>
      <c r="D19" s="3" t="s">
        <v>577</v>
      </c>
    </row>
    <row r="20" s="39" customFormat="true" ht="15" hidden="false" customHeight="false" outlineLevel="0" collapsed="false">
      <c r="A20" s="3" t="s">
        <v>601</v>
      </c>
      <c r="B20" s="3" t="s">
        <v>438</v>
      </c>
      <c r="C20" s="3" t="s">
        <v>602</v>
      </c>
      <c r="D20" s="3" t="s">
        <v>587</v>
      </c>
    </row>
    <row r="21" s="39" customFormat="true" ht="15" hidden="false" customHeight="false" outlineLevel="0" collapsed="false">
      <c r="A21" s="3" t="s">
        <v>603</v>
      </c>
      <c r="B21" s="3" t="s">
        <v>417</v>
      </c>
      <c r="C21" s="3" t="s">
        <v>576</v>
      </c>
      <c r="D21" s="3" t="s">
        <v>577</v>
      </c>
    </row>
    <row r="22" s="39" customFormat="true" ht="15" hidden="false" customHeight="false" outlineLevel="0" collapsed="false">
      <c r="A22" s="3" t="s">
        <v>604</v>
      </c>
      <c r="B22" s="3" t="s">
        <v>466</v>
      </c>
      <c r="C22" s="3" t="s">
        <v>589</v>
      </c>
      <c r="D22" s="3" t="s">
        <v>587</v>
      </c>
    </row>
    <row r="23" s="39" customFormat="true" ht="15" hidden="false" customHeight="false" outlineLevel="0" collapsed="false">
      <c r="A23" s="3" t="s">
        <v>605</v>
      </c>
      <c r="B23" s="3" t="s">
        <v>393</v>
      </c>
      <c r="C23" s="3" t="s">
        <v>576</v>
      </c>
      <c r="D23" s="3" t="s">
        <v>577</v>
      </c>
    </row>
    <row r="24" s="39" customFormat="true" ht="15" hidden="false" customHeight="false" outlineLevel="0" collapsed="false">
      <c r="A24" s="3" t="s">
        <v>606</v>
      </c>
      <c r="B24" s="3" t="s">
        <v>439</v>
      </c>
      <c r="C24" s="3" t="s">
        <v>602</v>
      </c>
      <c r="D24" s="3" t="s">
        <v>587</v>
      </c>
    </row>
    <row r="25" s="39" customFormat="true" ht="15" hidden="false" customHeight="false" outlineLevel="0" collapsed="false">
      <c r="A25" s="3" t="s">
        <v>607</v>
      </c>
      <c r="B25" s="3" t="s">
        <v>380</v>
      </c>
      <c r="C25" s="3" t="s">
        <v>591</v>
      </c>
      <c r="D25" s="3" t="s">
        <v>577</v>
      </c>
    </row>
    <row r="26" s="39" customFormat="true" ht="15" hidden="false" customHeight="false" outlineLevel="0" collapsed="false">
      <c r="A26" s="3" t="s">
        <v>608</v>
      </c>
      <c r="B26" s="3" t="s">
        <v>467</v>
      </c>
      <c r="C26" s="3" t="s">
        <v>589</v>
      </c>
      <c r="D26" s="3" t="s">
        <v>587</v>
      </c>
    </row>
    <row r="27" s="39" customFormat="true" ht="15" hidden="false" customHeight="false" outlineLevel="0" collapsed="false">
      <c r="A27" s="3" t="s">
        <v>609</v>
      </c>
      <c r="B27" s="3" t="s">
        <v>408</v>
      </c>
      <c r="C27" s="3" t="s">
        <v>576</v>
      </c>
      <c r="D27" s="3" t="s">
        <v>577</v>
      </c>
    </row>
    <row r="28" s="39" customFormat="true" ht="15" hidden="false" customHeight="false" outlineLevel="0" collapsed="false">
      <c r="A28" s="3" t="s">
        <v>610</v>
      </c>
      <c r="B28" s="3" t="s">
        <v>357</v>
      </c>
      <c r="C28" s="3" t="s">
        <v>611</v>
      </c>
      <c r="D28" s="3" t="s">
        <v>574</v>
      </c>
    </row>
    <row r="29" s="39" customFormat="true" ht="15" hidden="false" customHeight="false" outlineLevel="0" collapsed="false">
      <c r="A29" s="3" t="s">
        <v>612</v>
      </c>
      <c r="B29" s="3" t="s">
        <v>398</v>
      </c>
      <c r="C29" s="3" t="s">
        <v>591</v>
      </c>
      <c r="D29" s="3" t="s">
        <v>577</v>
      </c>
    </row>
    <row r="30" s="39" customFormat="true" ht="15" hidden="false" customHeight="false" outlineLevel="0" collapsed="false">
      <c r="A30" s="3" t="s">
        <v>613</v>
      </c>
      <c r="B30" s="3" t="s">
        <v>514</v>
      </c>
      <c r="C30" s="3" t="s">
        <v>593</v>
      </c>
      <c r="D30" s="3" t="s">
        <v>594</v>
      </c>
    </row>
    <row r="31" s="39" customFormat="true" ht="15" hidden="false" customHeight="false" outlineLevel="0" collapsed="false">
      <c r="A31" s="3" t="s">
        <v>614</v>
      </c>
      <c r="B31" s="3" t="s">
        <v>427</v>
      </c>
      <c r="C31" s="3" t="s">
        <v>599</v>
      </c>
      <c r="D31" s="3" t="s">
        <v>577</v>
      </c>
    </row>
    <row r="32" s="39" customFormat="true" ht="15" hidden="false" customHeight="false" outlineLevel="0" collapsed="false">
      <c r="A32" s="3" t="s">
        <v>615</v>
      </c>
      <c r="B32" s="3" t="s">
        <v>407</v>
      </c>
      <c r="C32" s="3" t="s">
        <v>591</v>
      </c>
      <c r="D32" s="3" t="s">
        <v>577</v>
      </c>
    </row>
    <row r="33" s="39" customFormat="true" ht="15" hidden="false" customHeight="false" outlineLevel="0" collapsed="false">
      <c r="A33" s="3" t="s">
        <v>616</v>
      </c>
      <c r="B33" s="3" t="s">
        <v>396</v>
      </c>
      <c r="C33" s="3" t="s">
        <v>576</v>
      </c>
      <c r="D33" s="3" t="s">
        <v>577</v>
      </c>
    </row>
    <row r="34" s="39" customFormat="true" ht="15" hidden="false" customHeight="false" outlineLevel="0" collapsed="false">
      <c r="A34" s="3" t="s">
        <v>617</v>
      </c>
      <c r="B34" s="3" t="s">
        <v>394</v>
      </c>
      <c r="C34" s="3" t="s">
        <v>599</v>
      </c>
      <c r="D34" s="3" t="s">
        <v>577</v>
      </c>
    </row>
    <row r="35" s="39" customFormat="true" ht="15" hidden="false" customHeight="false" outlineLevel="0" collapsed="false">
      <c r="A35" s="3" t="s">
        <v>618</v>
      </c>
      <c r="B35" s="3" t="s">
        <v>307</v>
      </c>
      <c r="C35" s="3" t="s">
        <v>579</v>
      </c>
      <c r="D35" s="3" t="s">
        <v>574</v>
      </c>
    </row>
    <row r="36" s="39" customFormat="true" ht="15" hidden="false" customHeight="false" outlineLevel="0" collapsed="false">
      <c r="A36" s="3" t="s">
        <v>619</v>
      </c>
      <c r="B36" s="3" t="s">
        <v>313</v>
      </c>
      <c r="C36" s="3" t="s">
        <v>611</v>
      </c>
      <c r="D36" s="3" t="s">
        <v>574</v>
      </c>
    </row>
    <row r="37" s="39" customFormat="true" ht="15" hidden="false" customHeight="false" outlineLevel="0" collapsed="false">
      <c r="A37" s="3" t="s">
        <v>620</v>
      </c>
      <c r="B37" s="3" t="s">
        <v>399</v>
      </c>
      <c r="C37" s="3" t="s">
        <v>576</v>
      </c>
      <c r="D37" s="3" t="s">
        <v>577</v>
      </c>
    </row>
    <row r="38" s="39" customFormat="true" ht="15" hidden="false" customHeight="false" outlineLevel="0" collapsed="false">
      <c r="A38" s="3" t="s">
        <v>621</v>
      </c>
      <c r="B38" s="3" t="s">
        <v>379</v>
      </c>
      <c r="C38" s="3" t="s">
        <v>599</v>
      </c>
      <c r="D38" s="3" t="s">
        <v>577</v>
      </c>
    </row>
    <row r="39" s="39" customFormat="true" ht="15" hidden="false" customHeight="false" outlineLevel="0" collapsed="false">
      <c r="A39" s="3" t="s">
        <v>622</v>
      </c>
      <c r="B39" s="3" t="s">
        <v>295</v>
      </c>
      <c r="C39" s="3" t="s">
        <v>579</v>
      </c>
      <c r="D39" s="3" t="s">
        <v>574</v>
      </c>
    </row>
    <row r="40" s="39" customFormat="true" ht="15" hidden="false" customHeight="false" outlineLevel="0" collapsed="false">
      <c r="A40" s="3" t="s">
        <v>623</v>
      </c>
      <c r="B40" s="3" t="s">
        <v>421</v>
      </c>
      <c r="C40" s="3" t="s">
        <v>599</v>
      </c>
      <c r="D40" s="3" t="s">
        <v>577</v>
      </c>
    </row>
    <row r="41" s="39" customFormat="true" ht="15" hidden="false" customHeight="false" outlineLevel="0" collapsed="false">
      <c r="A41" s="3" t="s">
        <v>624</v>
      </c>
      <c r="B41" s="3" t="s">
        <v>420</v>
      </c>
      <c r="C41" s="3" t="s">
        <v>576</v>
      </c>
      <c r="D41" s="3" t="s">
        <v>577</v>
      </c>
    </row>
    <row r="42" s="39" customFormat="true" ht="15" hidden="false" customHeight="false" outlineLevel="0" collapsed="false">
      <c r="A42" s="3" t="s">
        <v>625</v>
      </c>
      <c r="B42" s="3" t="s">
        <v>419</v>
      </c>
      <c r="C42" s="3" t="s">
        <v>591</v>
      </c>
      <c r="D42" s="3" t="s">
        <v>577</v>
      </c>
    </row>
    <row r="43" s="39" customFormat="true" ht="15" hidden="false" customHeight="false" outlineLevel="0" collapsed="false">
      <c r="A43" s="3" t="s">
        <v>626</v>
      </c>
      <c r="B43" s="3" t="s">
        <v>406</v>
      </c>
      <c r="C43" s="3" t="s">
        <v>599</v>
      </c>
      <c r="D43" s="3" t="s">
        <v>577</v>
      </c>
    </row>
    <row r="44" s="39" customFormat="true" ht="15" hidden="false" customHeight="false" outlineLevel="0" collapsed="false">
      <c r="A44" s="3" t="s">
        <v>627</v>
      </c>
      <c r="B44" s="3" t="s">
        <v>328</v>
      </c>
      <c r="C44" s="3" t="s">
        <v>628</v>
      </c>
      <c r="D44" s="3" t="s">
        <v>574</v>
      </c>
    </row>
    <row r="45" s="39" customFormat="true" ht="15" hidden="false" customHeight="false" outlineLevel="0" collapsed="false">
      <c r="A45" s="3" t="s">
        <v>629</v>
      </c>
      <c r="B45" s="3" t="s">
        <v>404</v>
      </c>
      <c r="C45" s="3" t="s">
        <v>591</v>
      </c>
      <c r="D45" s="3" t="s">
        <v>577</v>
      </c>
    </row>
    <row r="46" s="39" customFormat="true" ht="15" hidden="false" customHeight="false" outlineLevel="0" collapsed="false">
      <c r="A46" s="3" t="s">
        <v>630</v>
      </c>
      <c r="B46" s="3" t="s">
        <v>401</v>
      </c>
      <c r="C46" s="3" t="s">
        <v>591</v>
      </c>
      <c r="D46" s="3" t="s">
        <v>577</v>
      </c>
    </row>
    <row r="47" s="39" customFormat="true" ht="15" hidden="false" customHeight="false" outlineLevel="0" collapsed="false">
      <c r="A47" s="3" t="s">
        <v>631</v>
      </c>
      <c r="B47" s="3" t="s">
        <v>422</v>
      </c>
      <c r="C47" s="3" t="s">
        <v>591</v>
      </c>
      <c r="D47" s="3" t="s">
        <v>577</v>
      </c>
    </row>
    <row r="48" s="39" customFormat="true" ht="15" hidden="false" customHeight="false" outlineLevel="0" collapsed="false">
      <c r="A48" s="3" t="s">
        <v>632</v>
      </c>
      <c r="B48" s="3" t="s">
        <v>370</v>
      </c>
      <c r="C48" s="3" t="s">
        <v>599</v>
      </c>
      <c r="D48" s="3" t="s">
        <v>577</v>
      </c>
    </row>
    <row r="49" s="39" customFormat="true" ht="15" hidden="false" customHeight="false" outlineLevel="0" collapsed="false">
      <c r="A49" s="3" t="s">
        <v>633</v>
      </c>
      <c r="B49" s="3" t="s">
        <v>375</v>
      </c>
      <c r="C49" s="3" t="s">
        <v>576</v>
      </c>
      <c r="D49" s="3" t="s">
        <v>577</v>
      </c>
    </row>
    <row r="50" s="39" customFormat="true" ht="15" hidden="false" customHeight="false" outlineLevel="0" collapsed="false">
      <c r="A50" s="3" t="s">
        <v>634</v>
      </c>
      <c r="B50" s="3" t="s">
        <v>374</v>
      </c>
      <c r="C50" s="3" t="s">
        <v>591</v>
      </c>
      <c r="D50" s="3" t="s">
        <v>577</v>
      </c>
    </row>
    <row r="51" s="39" customFormat="true" ht="15" hidden="false" customHeight="false" outlineLevel="0" collapsed="false">
      <c r="A51" s="3" t="s">
        <v>635</v>
      </c>
      <c r="B51" s="3" t="s">
        <v>450</v>
      </c>
      <c r="C51" s="3" t="s">
        <v>602</v>
      </c>
      <c r="D51" s="3" t="s">
        <v>587</v>
      </c>
    </row>
    <row r="52" s="39" customFormat="true" ht="15" hidden="false" customHeight="false" outlineLevel="0" collapsed="false">
      <c r="A52" s="3" t="s">
        <v>636</v>
      </c>
      <c r="B52" s="3" t="s">
        <v>354</v>
      </c>
      <c r="C52" s="3" t="s">
        <v>573</v>
      </c>
      <c r="D52" s="3" t="s">
        <v>574</v>
      </c>
    </row>
    <row r="53" s="39" customFormat="true" ht="15" hidden="false" customHeight="false" outlineLevel="0" collapsed="false">
      <c r="A53" s="3" t="s">
        <v>637</v>
      </c>
      <c r="B53" s="3" t="s">
        <v>403</v>
      </c>
      <c r="C53" s="3" t="s">
        <v>599</v>
      </c>
      <c r="D53" s="3" t="s">
        <v>577</v>
      </c>
    </row>
    <row r="54" s="39" customFormat="true" ht="15" hidden="false" customHeight="false" outlineLevel="0" collapsed="false">
      <c r="A54" s="3" t="s">
        <v>638</v>
      </c>
      <c r="B54" s="3" t="s">
        <v>373</v>
      </c>
      <c r="C54" s="3" t="s">
        <v>599</v>
      </c>
      <c r="D54" s="3" t="s">
        <v>577</v>
      </c>
    </row>
    <row r="55" s="39" customFormat="true" ht="15" hidden="false" customHeight="false" outlineLevel="0" collapsed="false">
      <c r="A55" s="3" t="s">
        <v>639</v>
      </c>
      <c r="B55" s="3" t="s">
        <v>378</v>
      </c>
      <c r="C55" s="3" t="s">
        <v>576</v>
      </c>
      <c r="D55" s="3" t="s">
        <v>577</v>
      </c>
    </row>
    <row r="56" s="39" customFormat="true" ht="15" hidden="false" customHeight="false" outlineLevel="0" collapsed="false">
      <c r="A56" s="3" t="s">
        <v>640</v>
      </c>
      <c r="B56" s="3" t="s">
        <v>641</v>
      </c>
      <c r="C56" s="3" t="s">
        <v>576</v>
      </c>
      <c r="D56" s="3" t="s">
        <v>577</v>
      </c>
    </row>
    <row r="57" s="39" customFormat="true" ht="15" hidden="false" customHeight="false" outlineLevel="0" collapsed="false">
      <c r="A57" s="3" t="s">
        <v>642</v>
      </c>
      <c r="B57" s="3" t="s">
        <v>296</v>
      </c>
      <c r="C57" s="3" t="s">
        <v>628</v>
      </c>
      <c r="D57" s="3" t="s">
        <v>574</v>
      </c>
    </row>
    <row r="58" s="39" customFormat="true" ht="15" hidden="false" customHeight="false" outlineLevel="0" collapsed="false">
      <c r="A58" s="3" t="s">
        <v>643</v>
      </c>
      <c r="B58" s="3" t="s">
        <v>415</v>
      </c>
      <c r="C58" s="3" t="s">
        <v>599</v>
      </c>
      <c r="D58" s="3" t="s">
        <v>577</v>
      </c>
    </row>
    <row r="59" s="39" customFormat="true" ht="15" hidden="false" customHeight="false" outlineLevel="0" collapsed="false">
      <c r="A59" s="3" t="s">
        <v>644</v>
      </c>
      <c r="B59" s="3" t="s">
        <v>389</v>
      </c>
      <c r="C59" s="3" t="s">
        <v>591</v>
      </c>
      <c r="D59" s="3" t="s">
        <v>577</v>
      </c>
    </row>
    <row r="60" s="39" customFormat="true" ht="15" hidden="false" customHeight="false" outlineLevel="0" collapsed="false">
      <c r="A60" s="3" t="s">
        <v>645</v>
      </c>
      <c r="B60" s="3" t="s">
        <v>451</v>
      </c>
      <c r="C60" s="3" t="s">
        <v>602</v>
      </c>
      <c r="D60" s="3" t="s">
        <v>587</v>
      </c>
    </row>
    <row r="61" s="39" customFormat="true" ht="15" hidden="false" customHeight="false" outlineLevel="0" collapsed="false">
      <c r="A61" s="3" t="s">
        <v>646</v>
      </c>
      <c r="B61" s="3" t="s">
        <v>470</v>
      </c>
      <c r="C61" s="3" t="s">
        <v>589</v>
      </c>
      <c r="D61" s="3" t="s">
        <v>587</v>
      </c>
    </row>
    <row r="62" s="39" customFormat="true" ht="15" hidden="false" customHeight="false" outlineLevel="0" collapsed="false">
      <c r="A62" s="3" t="s">
        <v>647</v>
      </c>
      <c r="B62" s="3" t="s">
        <v>391</v>
      </c>
      <c r="C62" s="3" t="s">
        <v>599</v>
      </c>
      <c r="D62" s="3" t="s">
        <v>577</v>
      </c>
    </row>
    <row r="63" s="39" customFormat="true" ht="15" hidden="false" customHeight="false" outlineLevel="0" collapsed="false">
      <c r="A63" s="3" t="s">
        <v>648</v>
      </c>
      <c r="B63" s="3" t="s">
        <v>478</v>
      </c>
      <c r="C63" s="3" t="s">
        <v>589</v>
      </c>
      <c r="D63" s="3" t="s">
        <v>587</v>
      </c>
    </row>
    <row r="64" s="39" customFormat="true" ht="15" hidden="false" customHeight="false" outlineLevel="0" collapsed="false">
      <c r="A64" s="3" t="s">
        <v>649</v>
      </c>
      <c r="B64" s="3" t="s">
        <v>187</v>
      </c>
      <c r="C64" s="3" t="s">
        <v>650</v>
      </c>
      <c r="D64" s="3" t="s">
        <v>570</v>
      </c>
    </row>
    <row r="65" s="39" customFormat="true" ht="15" hidden="false" customHeight="false" outlineLevel="0" collapsed="false">
      <c r="A65" s="3" t="s">
        <v>651</v>
      </c>
      <c r="B65" s="3" t="s">
        <v>165</v>
      </c>
      <c r="C65" s="3" t="s">
        <v>652</v>
      </c>
      <c r="D65" s="3" t="s">
        <v>570</v>
      </c>
    </row>
    <row r="66" s="39" customFormat="true" ht="15" hidden="false" customHeight="false" outlineLevel="0" collapsed="false">
      <c r="A66" s="3" t="s">
        <v>653</v>
      </c>
      <c r="B66" s="3" t="s">
        <v>198</v>
      </c>
      <c r="C66" s="3" t="s">
        <v>569</v>
      </c>
      <c r="D66" s="3" t="s">
        <v>570</v>
      </c>
    </row>
    <row r="67" s="39" customFormat="true" ht="15" hidden="false" customHeight="false" outlineLevel="0" collapsed="false">
      <c r="A67" s="3" t="s">
        <v>654</v>
      </c>
      <c r="B67" s="3" t="s">
        <v>413</v>
      </c>
      <c r="C67" s="3" t="s">
        <v>591</v>
      </c>
      <c r="D67" s="3" t="s">
        <v>577</v>
      </c>
    </row>
    <row r="68" s="39" customFormat="true" ht="15" hidden="false" customHeight="false" outlineLevel="0" collapsed="false">
      <c r="A68" s="3" t="s">
        <v>655</v>
      </c>
      <c r="B68" s="3" t="s">
        <v>298</v>
      </c>
      <c r="C68" s="3" t="s">
        <v>573</v>
      </c>
      <c r="D68" s="3" t="s">
        <v>574</v>
      </c>
    </row>
    <row r="69" s="39" customFormat="true" ht="15" hidden="false" customHeight="false" outlineLevel="0" collapsed="false">
      <c r="A69" s="3" t="s">
        <v>656</v>
      </c>
      <c r="B69" s="3" t="s">
        <v>657</v>
      </c>
      <c r="C69" s="3" t="s">
        <v>658</v>
      </c>
      <c r="D69" s="3" t="s">
        <v>594</v>
      </c>
    </row>
    <row r="70" s="39" customFormat="true" ht="15" hidden="false" customHeight="false" outlineLevel="0" collapsed="false">
      <c r="A70" s="3" t="s">
        <v>659</v>
      </c>
      <c r="B70" s="3" t="s">
        <v>550</v>
      </c>
      <c r="C70" s="3" t="s">
        <v>660</v>
      </c>
      <c r="D70" s="3" t="s">
        <v>594</v>
      </c>
    </row>
    <row r="71" s="39" customFormat="true" ht="15" hidden="false" customHeight="false" outlineLevel="0" collapsed="false">
      <c r="A71" s="3" t="s">
        <v>661</v>
      </c>
      <c r="B71" s="3" t="s">
        <v>522</v>
      </c>
      <c r="C71" s="3" t="s">
        <v>593</v>
      </c>
      <c r="D71" s="3" t="s">
        <v>594</v>
      </c>
    </row>
    <row r="72" s="39" customFormat="true" ht="15" hidden="false" customHeight="false" outlineLevel="0" collapsed="false">
      <c r="A72" s="3" t="s">
        <v>662</v>
      </c>
      <c r="B72" s="3" t="s">
        <v>469</v>
      </c>
      <c r="C72" s="3" t="s">
        <v>589</v>
      </c>
      <c r="D72" s="3" t="s">
        <v>587</v>
      </c>
    </row>
    <row r="73" s="39" customFormat="true" ht="15" hidden="false" customHeight="false" outlineLevel="0" collapsed="false">
      <c r="A73" s="3" t="s">
        <v>663</v>
      </c>
      <c r="B73" s="3" t="s">
        <v>376</v>
      </c>
      <c r="C73" s="3" t="s">
        <v>599</v>
      </c>
      <c r="D73" s="3" t="s">
        <v>577</v>
      </c>
    </row>
    <row r="74" s="39" customFormat="true" ht="15" hidden="false" customHeight="false" outlineLevel="0" collapsed="false">
      <c r="A74" s="3" t="s">
        <v>664</v>
      </c>
      <c r="B74" s="3" t="s">
        <v>363</v>
      </c>
      <c r="C74" s="3" t="s">
        <v>611</v>
      </c>
      <c r="D74" s="3" t="s">
        <v>574</v>
      </c>
    </row>
    <row r="75" s="39" customFormat="true" ht="15" hidden="false" customHeight="false" outlineLevel="0" collapsed="false">
      <c r="A75" s="3" t="s">
        <v>665</v>
      </c>
      <c r="B75" s="3" t="s">
        <v>666</v>
      </c>
      <c r="C75" s="3" t="s">
        <v>667</v>
      </c>
      <c r="D75" s="3" t="s">
        <v>668</v>
      </c>
    </row>
    <row r="76" s="39" customFormat="true" ht="15" hidden="false" customHeight="false" outlineLevel="0" collapsed="false">
      <c r="A76" s="3" t="s">
        <v>669</v>
      </c>
      <c r="B76" s="3" t="s">
        <v>227</v>
      </c>
      <c r="C76" s="3" t="s">
        <v>670</v>
      </c>
      <c r="D76" s="3" t="s">
        <v>668</v>
      </c>
    </row>
    <row r="77" s="39" customFormat="true" ht="15" hidden="false" customHeight="false" outlineLevel="0" collapsed="false">
      <c r="A77" s="3" t="s">
        <v>671</v>
      </c>
      <c r="B77" s="3" t="s">
        <v>362</v>
      </c>
      <c r="C77" s="3" t="s">
        <v>628</v>
      </c>
      <c r="D77" s="3" t="s">
        <v>574</v>
      </c>
    </row>
    <row r="78" s="39" customFormat="true" ht="15" hidden="false" customHeight="false" outlineLevel="0" collapsed="false">
      <c r="A78" s="3" t="s">
        <v>672</v>
      </c>
      <c r="B78" s="3" t="s">
        <v>424</v>
      </c>
      <c r="C78" s="3" t="s">
        <v>599</v>
      </c>
      <c r="D78" s="3" t="s">
        <v>577</v>
      </c>
    </row>
    <row r="79" s="39" customFormat="true" ht="15" hidden="false" customHeight="false" outlineLevel="0" collapsed="false">
      <c r="A79" s="3" t="s">
        <v>673</v>
      </c>
      <c r="B79" s="3" t="s">
        <v>291</v>
      </c>
      <c r="C79" s="3" t="s">
        <v>579</v>
      </c>
      <c r="D79" s="3" t="s">
        <v>574</v>
      </c>
    </row>
    <row r="80" s="39" customFormat="true" ht="15" hidden="false" customHeight="false" outlineLevel="0" collapsed="false">
      <c r="A80" s="3" t="s">
        <v>674</v>
      </c>
      <c r="B80" s="3" t="s">
        <v>382</v>
      </c>
      <c r="C80" s="3" t="s">
        <v>599</v>
      </c>
      <c r="D80" s="3" t="s">
        <v>577</v>
      </c>
    </row>
    <row r="81" s="39" customFormat="true" ht="15" hidden="false" customHeight="false" outlineLevel="0" collapsed="false">
      <c r="A81" s="3" t="s">
        <v>675</v>
      </c>
      <c r="B81" s="3" t="s">
        <v>416</v>
      </c>
      <c r="C81" s="3" t="s">
        <v>591</v>
      </c>
      <c r="D81" s="3" t="s">
        <v>577</v>
      </c>
    </row>
    <row r="82" s="39" customFormat="true" ht="15" hidden="false" customHeight="false" outlineLevel="0" collapsed="false">
      <c r="A82" s="3" t="s">
        <v>676</v>
      </c>
      <c r="B82" s="3" t="s">
        <v>347</v>
      </c>
      <c r="C82" s="3" t="s">
        <v>579</v>
      </c>
      <c r="D82" s="3" t="s">
        <v>574</v>
      </c>
    </row>
    <row r="83" s="39" customFormat="true" ht="15" hidden="false" customHeight="false" outlineLevel="0" collapsed="false">
      <c r="A83" s="3" t="s">
        <v>677</v>
      </c>
      <c r="B83" s="3" t="s">
        <v>323</v>
      </c>
      <c r="C83" s="3" t="s">
        <v>579</v>
      </c>
      <c r="D83" s="3" t="s">
        <v>574</v>
      </c>
    </row>
    <row r="84" s="39" customFormat="true" ht="15" hidden="false" customHeight="false" outlineLevel="0" collapsed="false">
      <c r="A84" s="3" t="s">
        <v>678</v>
      </c>
      <c r="B84" s="3" t="s">
        <v>342</v>
      </c>
      <c r="C84" s="3" t="s">
        <v>573</v>
      </c>
      <c r="D84" s="3" t="s">
        <v>574</v>
      </c>
    </row>
    <row r="85" s="39" customFormat="true" ht="15" hidden="false" customHeight="false" outlineLevel="0" collapsed="false">
      <c r="A85" s="3" t="s">
        <v>679</v>
      </c>
      <c r="B85" s="3" t="s">
        <v>343</v>
      </c>
      <c r="C85" s="3" t="s">
        <v>579</v>
      </c>
      <c r="D85" s="3" t="s">
        <v>574</v>
      </c>
    </row>
    <row r="86" s="39" customFormat="true" ht="15" hidden="false" customHeight="false" outlineLevel="0" collapsed="false">
      <c r="A86" s="3" t="s">
        <v>680</v>
      </c>
      <c r="B86" s="3" t="s">
        <v>428</v>
      </c>
      <c r="C86" s="3" t="s">
        <v>591</v>
      </c>
      <c r="D86" s="3" t="s">
        <v>577</v>
      </c>
    </row>
    <row r="87" s="39" customFormat="true" ht="15" hidden="false" customHeight="false" outlineLevel="0" collapsed="false">
      <c r="A87" s="3" t="s">
        <v>681</v>
      </c>
      <c r="B87" s="3" t="s">
        <v>513</v>
      </c>
      <c r="C87" s="3" t="s">
        <v>596</v>
      </c>
      <c r="D87" s="3" t="s">
        <v>594</v>
      </c>
    </row>
    <row r="88" s="39" customFormat="true" ht="15" hidden="false" customHeight="false" outlineLevel="0" collapsed="false">
      <c r="A88" s="3" t="s">
        <v>682</v>
      </c>
      <c r="B88" s="3" t="s">
        <v>302</v>
      </c>
      <c r="C88" s="3" t="s">
        <v>573</v>
      </c>
      <c r="D88" s="3" t="s">
        <v>574</v>
      </c>
    </row>
    <row r="89" s="39" customFormat="true" ht="15" hidden="false" customHeight="false" outlineLevel="0" collapsed="false">
      <c r="A89" s="3" t="s">
        <v>683</v>
      </c>
      <c r="B89" s="3" t="s">
        <v>400</v>
      </c>
      <c r="C89" s="3" t="s">
        <v>599</v>
      </c>
      <c r="D89" s="3" t="s">
        <v>577</v>
      </c>
    </row>
    <row r="90" s="39" customFormat="true" ht="15" hidden="false" customHeight="false" outlineLevel="0" collapsed="false">
      <c r="A90" s="3" t="s">
        <v>684</v>
      </c>
      <c r="B90" s="3" t="s">
        <v>551</v>
      </c>
      <c r="C90" s="3" t="s">
        <v>660</v>
      </c>
      <c r="D90" s="3" t="s">
        <v>594</v>
      </c>
    </row>
    <row r="91" s="39" customFormat="true" ht="15" hidden="false" customHeight="false" outlineLevel="0" collapsed="false">
      <c r="A91" s="3" t="s">
        <v>685</v>
      </c>
      <c r="B91" s="3" t="s">
        <v>409</v>
      </c>
      <c r="C91" s="3" t="s">
        <v>599</v>
      </c>
      <c r="D91" s="3" t="s">
        <v>577</v>
      </c>
    </row>
    <row r="92" s="39" customFormat="true" ht="15" hidden="false" customHeight="false" outlineLevel="0" collapsed="false">
      <c r="A92" s="3" t="s">
        <v>686</v>
      </c>
      <c r="B92" s="3" t="s">
        <v>372</v>
      </c>
      <c r="C92" s="3" t="s">
        <v>576</v>
      </c>
      <c r="D92" s="3" t="s">
        <v>577</v>
      </c>
    </row>
    <row r="93" s="39" customFormat="true" ht="15" hidden="false" customHeight="false" outlineLevel="0" collapsed="false">
      <c r="A93" s="3" t="s">
        <v>687</v>
      </c>
      <c r="B93" s="3" t="s">
        <v>423</v>
      </c>
      <c r="C93" s="3" t="s">
        <v>576</v>
      </c>
      <c r="D93" s="3" t="s">
        <v>577</v>
      </c>
    </row>
    <row r="94" s="39" customFormat="true" ht="15" hidden="false" customHeight="false" outlineLevel="0" collapsed="false">
      <c r="A94" s="3" t="s">
        <v>688</v>
      </c>
      <c r="B94" s="3" t="s">
        <v>360</v>
      </c>
      <c r="C94" s="3" t="s">
        <v>628</v>
      </c>
      <c r="D94" s="3" t="s">
        <v>574</v>
      </c>
    </row>
    <row r="95" s="39" customFormat="true" ht="15" hidden="false" customHeight="false" outlineLevel="0" collapsed="false">
      <c r="A95" s="3" t="s">
        <v>689</v>
      </c>
      <c r="B95" s="3" t="s">
        <v>324</v>
      </c>
      <c r="C95" s="3" t="s">
        <v>628</v>
      </c>
      <c r="D95" s="3" t="s">
        <v>574</v>
      </c>
    </row>
    <row r="96" s="39" customFormat="true" ht="15" hidden="false" customHeight="false" outlineLevel="0" collapsed="false">
      <c r="A96" s="3" t="s">
        <v>690</v>
      </c>
      <c r="B96" s="3" t="s">
        <v>377</v>
      </c>
      <c r="C96" s="3" t="s">
        <v>591</v>
      </c>
      <c r="D96" s="3" t="s">
        <v>577</v>
      </c>
    </row>
    <row r="97" s="39" customFormat="true" ht="15" hidden="false" customHeight="false" outlineLevel="0" collapsed="false">
      <c r="A97" s="3" t="s">
        <v>691</v>
      </c>
      <c r="B97" s="3" t="s">
        <v>361</v>
      </c>
      <c r="C97" s="3" t="s">
        <v>611</v>
      </c>
      <c r="D97" s="3" t="s">
        <v>574</v>
      </c>
    </row>
    <row r="98" s="39" customFormat="true" ht="15" hidden="false" customHeight="false" outlineLevel="0" collapsed="false">
      <c r="A98" s="3" t="s">
        <v>692</v>
      </c>
      <c r="B98" s="3" t="s">
        <v>359</v>
      </c>
      <c r="C98" s="3" t="s">
        <v>579</v>
      </c>
      <c r="D98" s="3" t="s">
        <v>574</v>
      </c>
    </row>
    <row r="99" s="39" customFormat="true" ht="15" hidden="false" customHeight="false" outlineLevel="0" collapsed="false">
      <c r="A99" s="3" t="s">
        <v>693</v>
      </c>
      <c r="B99" s="3" t="s">
        <v>320</v>
      </c>
      <c r="C99" s="3" t="s">
        <v>628</v>
      </c>
      <c r="D99" s="3" t="s">
        <v>574</v>
      </c>
    </row>
    <row r="100" s="39" customFormat="true" ht="15" hidden="false" customHeight="false" outlineLevel="0" collapsed="false">
      <c r="A100" s="3" t="s">
        <v>694</v>
      </c>
      <c r="B100" s="3" t="s">
        <v>252</v>
      </c>
      <c r="C100" s="3" t="s">
        <v>695</v>
      </c>
      <c r="D100" s="3" t="s">
        <v>668</v>
      </c>
    </row>
    <row r="101" s="39" customFormat="true" ht="15" hidden="false" customHeight="false" outlineLevel="0" collapsed="false">
      <c r="A101" s="3" t="s">
        <v>696</v>
      </c>
      <c r="B101" s="3" t="s">
        <v>297</v>
      </c>
      <c r="C101" s="3" t="s">
        <v>611</v>
      </c>
      <c r="D101" s="3" t="s">
        <v>574</v>
      </c>
    </row>
    <row r="102" s="39" customFormat="true" ht="15" hidden="false" customHeight="false" outlineLevel="0" collapsed="false">
      <c r="A102" s="3" t="s">
        <v>697</v>
      </c>
      <c r="B102" s="3" t="s">
        <v>290</v>
      </c>
      <c r="C102" s="3" t="s">
        <v>573</v>
      </c>
      <c r="D102" s="3" t="s">
        <v>574</v>
      </c>
    </row>
    <row r="103" s="39" customFormat="true" ht="15" hidden="false" customHeight="false" outlineLevel="0" collapsed="false">
      <c r="A103" s="3" t="s">
        <v>698</v>
      </c>
      <c r="B103" s="3" t="s">
        <v>350</v>
      </c>
      <c r="C103" s="3" t="s">
        <v>573</v>
      </c>
      <c r="D103" s="3" t="s">
        <v>574</v>
      </c>
    </row>
    <row r="104" s="39" customFormat="true" ht="15" hidden="false" customHeight="false" outlineLevel="0" collapsed="false">
      <c r="A104" s="3" t="s">
        <v>699</v>
      </c>
      <c r="B104" s="3" t="s">
        <v>326</v>
      </c>
      <c r="C104" s="3" t="s">
        <v>573</v>
      </c>
      <c r="D104" s="3" t="s">
        <v>574</v>
      </c>
    </row>
    <row r="105" s="39" customFormat="true" ht="15" hidden="false" customHeight="false" outlineLevel="0" collapsed="false">
      <c r="A105" s="3" t="s">
        <v>700</v>
      </c>
      <c r="B105" s="3" t="s">
        <v>335</v>
      </c>
      <c r="C105" s="3" t="s">
        <v>579</v>
      </c>
      <c r="D105" s="3" t="s">
        <v>574</v>
      </c>
    </row>
    <row r="106" s="39" customFormat="true" ht="15" hidden="false" customHeight="false" outlineLevel="0" collapsed="false">
      <c r="A106" s="3" t="s">
        <v>701</v>
      </c>
      <c r="B106" s="3" t="s">
        <v>306</v>
      </c>
      <c r="C106" s="3" t="s">
        <v>573</v>
      </c>
      <c r="D106" s="3" t="s">
        <v>574</v>
      </c>
    </row>
    <row r="107" s="39" customFormat="true" ht="15" hidden="false" customHeight="false" outlineLevel="0" collapsed="false">
      <c r="A107" s="3" t="s">
        <v>702</v>
      </c>
      <c r="B107" s="3" t="s">
        <v>349</v>
      </c>
      <c r="C107" s="3" t="s">
        <v>611</v>
      </c>
      <c r="D107" s="3" t="s">
        <v>574</v>
      </c>
    </row>
    <row r="108" s="39" customFormat="true" ht="15" hidden="false" customHeight="false" outlineLevel="0" collapsed="false">
      <c r="A108" s="3" t="s">
        <v>703</v>
      </c>
      <c r="B108" s="3" t="s">
        <v>358</v>
      </c>
      <c r="C108" s="3" t="s">
        <v>573</v>
      </c>
      <c r="D108" s="3" t="s">
        <v>574</v>
      </c>
    </row>
    <row r="109" s="39" customFormat="true" ht="15" hidden="false" customHeight="false" outlineLevel="0" collapsed="false">
      <c r="A109" s="3" t="s">
        <v>704</v>
      </c>
      <c r="B109" s="3" t="s">
        <v>317</v>
      </c>
      <c r="C109" s="3" t="s">
        <v>611</v>
      </c>
      <c r="D109" s="3" t="s">
        <v>574</v>
      </c>
    </row>
    <row r="110" s="39" customFormat="true" ht="15" hidden="false" customHeight="false" outlineLevel="0" collapsed="false">
      <c r="A110" s="3" t="s">
        <v>705</v>
      </c>
      <c r="B110" s="3" t="s">
        <v>318</v>
      </c>
      <c r="C110" s="3" t="s">
        <v>573</v>
      </c>
      <c r="D110" s="3" t="s">
        <v>574</v>
      </c>
    </row>
    <row r="111" s="39" customFormat="true" ht="15" hidden="false" customHeight="false" outlineLevel="0" collapsed="false">
      <c r="A111" s="3" t="s">
        <v>706</v>
      </c>
      <c r="B111" s="3" t="s">
        <v>299</v>
      </c>
      <c r="C111" s="3" t="s">
        <v>579</v>
      </c>
      <c r="D111" s="3" t="s">
        <v>574</v>
      </c>
    </row>
    <row r="112" s="39" customFormat="true" ht="15" hidden="false" customHeight="false" outlineLevel="0" collapsed="false">
      <c r="A112" s="3" t="s">
        <v>707</v>
      </c>
      <c r="B112" s="3" t="s">
        <v>314</v>
      </c>
      <c r="C112" s="3" t="s">
        <v>573</v>
      </c>
      <c r="D112" s="3" t="s">
        <v>574</v>
      </c>
    </row>
    <row r="113" s="39" customFormat="true" ht="15" hidden="false" customHeight="false" outlineLevel="0" collapsed="false">
      <c r="A113" s="3" t="s">
        <v>708</v>
      </c>
      <c r="B113" s="3" t="s">
        <v>341</v>
      </c>
      <c r="C113" s="3" t="s">
        <v>611</v>
      </c>
      <c r="D113" s="3" t="s">
        <v>574</v>
      </c>
    </row>
    <row r="114" s="39" customFormat="true" ht="15" hidden="false" customHeight="false" outlineLevel="0" collapsed="false">
      <c r="A114" s="3" t="s">
        <v>709</v>
      </c>
      <c r="B114" s="3" t="s">
        <v>310</v>
      </c>
      <c r="C114" s="3" t="s">
        <v>573</v>
      </c>
      <c r="D114" s="3" t="s">
        <v>574</v>
      </c>
    </row>
    <row r="115" s="39" customFormat="true" ht="15" hidden="false" customHeight="false" outlineLevel="0" collapsed="false">
      <c r="A115" s="3" t="s">
        <v>710</v>
      </c>
      <c r="B115" s="3" t="s">
        <v>308</v>
      </c>
      <c r="C115" s="3" t="s">
        <v>628</v>
      </c>
      <c r="D115" s="3" t="s">
        <v>574</v>
      </c>
    </row>
    <row r="116" s="39" customFormat="true" ht="15" hidden="false" customHeight="false" outlineLevel="0" collapsed="false">
      <c r="A116" s="3" t="s">
        <v>711</v>
      </c>
      <c r="B116" s="3" t="s">
        <v>224</v>
      </c>
      <c r="C116" s="3" t="s">
        <v>670</v>
      </c>
      <c r="D116" s="3" t="s">
        <v>668</v>
      </c>
    </row>
    <row r="117" s="39" customFormat="true" ht="15" hidden="false" customHeight="false" outlineLevel="0" collapsed="false">
      <c r="A117" s="3" t="s">
        <v>712</v>
      </c>
      <c r="B117" s="3" t="s">
        <v>344</v>
      </c>
      <c r="C117" s="3" t="s">
        <v>628</v>
      </c>
      <c r="D117" s="3" t="s">
        <v>574</v>
      </c>
    </row>
    <row r="118" s="39" customFormat="true" ht="15" hidden="false" customHeight="false" outlineLevel="0" collapsed="false">
      <c r="A118" s="3" t="s">
        <v>713</v>
      </c>
      <c r="B118" s="3" t="s">
        <v>292</v>
      </c>
      <c r="C118" s="3" t="s">
        <v>628</v>
      </c>
      <c r="D118" s="3" t="s">
        <v>574</v>
      </c>
    </row>
    <row r="119" s="39" customFormat="true" ht="15" hidden="false" customHeight="false" outlineLevel="0" collapsed="false">
      <c r="A119" s="3" t="s">
        <v>714</v>
      </c>
      <c r="B119" s="3" t="s">
        <v>715</v>
      </c>
      <c r="C119" s="3" t="s">
        <v>611</v>
      </c>
      <c r="D119" s="3" t="s">
        <v>574</v>
      </c>
    </row>
    <row r="120" s="39" customFormat="true" ht="15" hidden="false" customHeight="false" outlineLevel="0" collapsed="false">
      <c r="A120" s="3" t="s">
        <v>716</v>
      </c>
      <c r="B120" s="3" t="s">
        <v>336</v>
      </c>
      <c r="C120" s="3" t="s">
        <v>628</v>
      </c>
      <c r="D120" s="3" t="s">
        <v>574</v>
      </c>
    </row>
    <row r="121" s="39" customFormat="true" ht="15" hidden="false" customHeight="false" outlineLevel="0" collapsed="false">
      <c r="A121" s="3" t="s">
        <v>717</v>
      </c>
      <c r="B121" s="3" t="s">
        <v>200</v>
      </c>
      <c r="C121" s="3" t="s">
        <v>718</v>
      </c>
      <c r="D121" s="3" t="s">
        <v>570</v>
      </c>
    </row>
    <row r="122" s="39" customFormat="true" ht="15" hidden="false" customHeight="false" outlineLevel="0" collapsed="false">
      <c r="A122" s="3" t="s">
        <v>719</v>
      </c>
      <c r="B122" s="3" t="s">
        <v>477</v>
      </c>
      <c r="C122" s="3" t="s">
        <v>589</v>
      </c>
      <c r="D122" s="3" t="s">
        <v>587</v>
      </c>
    </row>
    <row r="123" s="39" customFormat="true" ht="15" hidden="false" customHeight="false" outlineLevel="0" collapsed="false">
      <c r="A123" s="3" t="s">
        <v>720</v>
      </c>
      <c r="B123" s="3" t="s">
        <v>316</v>
      </c>
      <c r="C123" s="3" t="s">
        <v>628</v>
      </c>
      <c r="D123" s="3" t="s">
        <v>574</v>
      </c>
    </row>
    <row r="124" s="39" customFormat="true" ht="15" hidden="false" customHeight="false" outlineLevel="0" collapsed="false">
      <c r="A124" s="3" t="s">
        <v>721</v>
      </c>
      <c r="B124" s="3" t="s">
        <v>412</v>
      </c>
      <c r="C124" s="3" t="s">
        <v>599</v>
      </c>
      <c r="D124" s="3" t="s">
        <v>577</v>
      </c>
    </row>
    <row r="125" s="39" customFormat="true" ht="15" hidden="false" customHeight="false" outlineLevel="0" collapsed="false">
      <c r="A125" s="3" t="s">
        <v>722</v>
      </c>
      <c r="B125" s="3" t="s">
        <v>487</v>
      </c>
      <c r="C125" s="3" t="s">
        <v>586</v>
      </c>
      <c r="D125" s="3" t="s">
        <v>587</v>
      </c>
    </row>
    <row r="126" s="39" customFormat="true" ht="15" hidden="false" customHeight="false" outlineLevel="0" collapsed="false">
      <c r="A126" s="3" t="s">
        <v>723</v>
      </c>
      <c r="B126" s="3" t="s">
        <v>284</v>
      </c>
      <c r="C126" s="3" t="s">
        <v>670</v>
      </c>
      <c r="D126" s="3" t="s">
        <v>668</v>
      </c>
    </row>
    <row r="127" s="39" customFormat="true" ht="15" hidden="false" customHeight="false" outlineLevel="0" collapsed="false">
      <c r="A127" s="3" t="s">
        <v>724</v>
      </c>
      <c r="B127" s="3" t="s">
        <v>135</v>
      </c>
      <c r="C127" s="3" t="s">
        <v>650</v>
      </c>
      <c r="D127" s="3" t="s">
        <v>570</v>
      </c>
    </row>
    <row r="128" s="39" customFormat="true" ht="15" hidden="false" customHeight="false" outlineLevel="0" collapsed="false">
      <c r="A128" s="3" t="s">
        <v>725</v>
      </c>
      <c r="B128" s="3" t="s">
        <v>228</v>
      </c>
      <c r="C128" s="3" t="s">
        <v>695</v>
      </c>
      <c r="D128" s="3" t="s">
        <v>668</v>
      </c>
    </row>
    <row r="129" s="39" customFormat="true" ht="15" hidden="false" customHeight="false" outlineLevel="0" collapsed="false">
      <c r="A129" s="3" t="s">
        <v>726</v>
      </c>
      <c r="B129" s="3" t="s">
        <v>337</v>
      </c>
      <c r="C129" s="3" t="s">
        <v>611</v>
      </c>
      <c r="D129" s="3" t="s">
        <v>574</v>
      </c>
    </row>
    <row r="130" s="39" customFormat="true" ht="15" hidden="false" customHeight="false" outlineLevel="0" collapsed="false">
      <c r="A130" s="3" t="s">
        <v>727</v>
      </c>
      <c r="B130" s="3" t="s">
        <v>346</v>
      </c>
      <c r="C130" s="3" t="s">
        <v>573</v>
      </c>
      <c r="D130" s="3" t="s">
        <v>574</v>
      </c>
    </row>
    <row r="131" s="39" customFormat="true" ht="15" hidden="false" customHeight="false" outlineLevel="0" collapsed="false">
      <c r="A131" s="3" t="s">
        <v>728</v>
      </c>
      <c r="B131" s="3" t="s">
        <v>275</v>
      </c>
      <c r="C131" s="3" t="s">
        <v>670</v>
      </c>
      <c r="D131" s="3" t="s">
        <v>668</v>
      </c>
    </row>
    <row r="132" s="39" customFormat="true" ht="15" hidden="false" customHeight="false" outlineLevel="0" collapsed="false">
      <c r="A132" s="3" t="s">
        <v>729</v>
      </c>
      <c r="B132" s="3" t="s">
        <v>280</v>
      </c>
      <c r="C132" s="3" t="s">
        <v>667</v>
      </c>
      <c r="D132" s="3" t="s">
        <v>668</v>
      </c>
    </row>
    <row r="133" s="39" customFormat="true" ht="15" hidden="false" customHeight="false" outlineLevel="0" collapsed="false">
      <c r="A133" s="3" t="s">
        <v>730</v>
      </c>
      <c r="B133" s="3" t="s">
        <v>325</v>
      </c>
      <c r="C133" s="3" t="s">
        <v>611</v>
      </c>
      <c r="D133" s="3" t="s">
        <v>574</v>
      </c>
    </row>
    <row r="134" s="39" customFormat="true" ht="15" hidden="false" customHeight="false" outlineLevel="0" collapsed="false">
      <c r="A134" s="3" t="s">
        <v>731</v>
      </c>
      <c r="B134" s="3" t="s">
        <v>381</v>
      </c>
      <c r="C134" s="3" t="s">
        <v>576</v>
      </c>
      <c r="D134" s="3" t="s">
        <v>577</v>
      </c>
    </row>
    <row r="135" s="39" customFormat="true" ht="15" hidden="false" customHeight="false" outlineLevel="0" collapsed="false">
      <c r="A135" s="3" t="s">
        <v>732</v>
      </c>
      <c r="B135" s="3" t="s">
        <v>463</v>
      </c>
      <c r="C135" s="3" t="s">
        <v>589</v>
      </c>
      <c r="D135" s="3" t="s">
        <v>587</v>
      </c>
    </row>
    <row r="136" s="39" customFormat="true" ht="15" hidden="false" customHeight="false" outlineLevel="0" collapsed="false">
      <c r="A136" s="3" t="s">
        <v>733</v>
      </c>
      <c r="B136" s="3" t="s">
        <v>352</v>
      </c>
      <c r="C136" s="3" t="s">
        <v>628</v>
      </c>
      <c r="D136" s="3" t="s">
        <v>574</v>
      </c>
    </row>
    <row r="137" s="39" customFormat="true" ht="15" hidden="false" customHeight="false" outlineLevel="0" collapsed="false">
      <c r="A137" s="3" t="s">
        <v>734</v>
      </c>
      <c r="B137" s="3" t="s">
        <v>356</v>
      </c>
      <c r="C137" s="3" t="s">
        <v>628</v>
      </c>
      <c r="D137" s="3" t="s">
        <v>574</v>
      </c>
    </row>
    <row r="138" s="39" customFormat="true" ht="15" hidden="false" customHeight="false" outlineLevel="0" collapsed="false">
      <c r="A138" s="3" t="s">
        <v>735</v>
      </c>
      <c r="B138" s="3" t="s">
        <v>235</v>
      </c>
      <c r="C138" s="3" t="s">
        <v>667</v>
      </c>
      <c r="D138" s="3" t="s">
        <v>668</v>
      </c>
    </row>
    <row r="139" s="39" customFormat="true" ht="15" hidden="false" customHeight="false" outlineLevel="0" collapsed="false">
      <c r="A139" s="3" t="s">
        <v>736</v>
      </c>
      <c r="B139" s="3" t="s">
        <v>138</v>
      </c>
      <c r="C139" s="3" t="s">
        <v>569</v>
      </c>
      <c r="D139" s="3" t="s">
        <v>570</v>
      </c>
    </row>
    <row r="140" s="39" customFormat="true" ht="15" hidden="false" customHeight="false" outlineLevel="0" collapsed="false">
      <c r="A140" s="3" t="s">
        <v>737</v>
      </c>
      <c r="B140" s="3" t="s">
        <v>338</v>
      </c>
      <c r="C140" s="3" t="s">
        <v>573</v>
      </c>
      <c r="D140" s="3" t="s">
        <v>574</v>
      </c>
    </row>
    <row r="141" s="39" customFormat="true" ht="15" hidden="false" customHeight="false" outlineLevel="0" collapsed="false">
      <c r="A141" s="3" t="s">
        <v>738</v>
      </c>
      <c r="B141" s="3" t="s">
        <v>259</v>
      </c>
      <c r="C141" s="3" t="s">
        <v>667</v>
      </c>
      <c r="D141" s="3" t="s">
        <v>668</v>
      </c>
    </row>
    <row r="142" s="39" customFormat="true" ht="15" hidden="false" customHeight="false" outlineLevel="0" collapsed="false">
      <c r="A142" s="3" t="s">
        <v>739</v>
      </c>
      <c r="B142" s="3" t="s">
        <v>332</v>
      </c>
      <c r="C142" s="3" t="s">
        <v>628</v>
      </c>
      <c r="D142" s="3" t="s">
        <v>574</v>
      </c>
    </row>
    <row r="143" s="39" customFormat="true" ht="15" hidden="false" customHeight="false" outlineLevel="0" collapsed="false">
      <c r="A143" s="3" t="s">
        <v>740</v>
      </c>
      <c r="B143" s="3" t="s">
        <v>256</v>
      </c>
      <c r="C143" s="3" t="s">
        <v>667</v>
      </c>
      <c r="D143" s="3" t="s">
        <v>668</v>
      </c>
    </row>
    <row r="144" s="39" customFormat="true" ht="15" hidden="false" customHeight="false" outlineLevel="0" collapsed="false">
      <c r="A144" s="3" t="s">
        <v>741</v>
      </c>
      <c r="B144" s="3" t="s">
        <v>219</v>
      </c>
      <c r="C144" s="3" t="s">
        <v>695</v>
      </c>
      <c r="D144" s="3" t="s">
        <v>668</v>
      </c>
    </row>
    <row r="145" s="39" customFormat="true" ht="15" hidden="false" customHeight="false" outlineLevel="0" collapsed="false">
      <c r="A145" s="3" t="s">
        <v>742</v>
      </c>
      <c r="B145" s="3" t="s">
        <v>353</v>
      </c>
      <c r="C145" s="3" t="s">
        <v>611</v>
      </c>
      <c r="D145" s="3" t="s">
        <v>574</v>
      </c>
    </row>
    <row r="146" s="39" customFormat="true" ht="15" hidden="false" customHeight="false" outlineLevel="0" collapsed="false">
      <c r="A146" s="3" t="s">
        <v>743</v>
      </c>
      <c r="B146" s="3" t="s">
        <v>351</v>
      </c>
      <c r="C146" s="3" t="s">
        <v>579</v>
      </c>
      <c r="D146" s="3" t="s">
        <v>574</v>
      </c>
    </row>
    <row r="147" s="39" customFormat="true" ht="15" hidden="false" customHeight="false" outlineLevel="0" collapsed="false">
      <c r="A147" s="3" t="s">
        <v>744</v>
      </c>
      <c r="B147" s="3" t="s">
        <v>339</v>
      </c>
      <c r="C147" s="3" t="s">
        <v>579</v>
      </c>
      <c r="D147" s="3" t="s">
        <v>574</v>
      </c>
    </row>
    <row r="148" s="39" customFormat="true" ht="15" hidden="false" customHeight="false" outlineLevel="0" collapsed="false">
      <c r="A148" s="3" t="s">
        <v>745</v>
      </c>
      <c r="B148" s="3" t="s">
        <v>333</v>
      </c>
      <c r="C148" s="3" t="s">
        <v>611</v>
      </c>
      <c r="D148" s="3" t="s">
        <v>574</v>
      </c>
    </row>
    <row r="149" s="39" customFormat="true" ht="15" hidden="false" customHeight="false" outlineLevel="0" collapsed="false">
      <c r="A149" s="3" t="s">
        <v>746</v>
      </c>
      <c r="B149" s="3" t="s">
        <v>355</v>
      </c>
      <c r="C149" s="3" t="s">
        <v>579</v>
      </c>
      <c r="D149" s="3" t="s">
        <v>574</v>
      </c>
    </row>
    <row r="150" s="39" customFormat="true" ht="15" hidden="false" customHeight="false" outlineLevel="0" collapsed="false">
      <c r="A150" s="3" t="s">
        <v>747</v>
      </c>
      <c r="B150" s="3" t="s">
        <v>239</v>
      </c>
      <c r="C150" s="3" t="s">
        <v>670</v>
      </c>
      <c r="D150" s="3" t="s">
        <v>668</v>
      </c>
    </row>
    <row r="151" s="39" customFormat="true" ht="15" hidden="false" customHeight="false" outlineLevel="0" collapsed="false">
      <c r="A151" s="3" t="s">
        <v>748</v>
      </c>
      <c r="B151" s="3" t="s">
        <v>223</v>
      </c>
      <c r="C151" s="3" t="s">
        <v>667</v>
      </c>
      <c r="D151" s="3" t="s">
        <v>668</v>
      </c>
    </row>
    <row r="152" s="39" customFormat="true" ht="15" hidden="false" customHeight="false" outlineLevel="0" collapsed="false">
      <c r="A152" s="3" t="s">
        <v>749</v>
      </c>
      <c r="B152" s="3" t="s">
        <v>221</v>
      </c>
      <c r="C152" s="3" t="s">
        <v>670</v>
      </c>
      <c r="D152" s="3" t="s">
        <v>668</v>
      </c>
    </row>
    <row r="153" s="39" customFormat="true" ht="15" hidden="false" customHeight="false" outlineLevel="0" collapsed="false">
      <c r="A153" s="3" t="s">
        <v>750</v>
      </c>
      <c r="B153" s="3" t="s">
        <v>267</v>
      </c>
      <c r="C153" s="3" t="s">
        <v>695</v>
      </c>
      <c r="D153" s="3" t="s">
        <v>668</v>
      </c>
    </row>
    <row r="154" s="39" customFormat="true" ht="15" hidden="false" customHeight="false" outlineLevel="0" collapsed="false">
      <c r="A154" s="3" t="s">
        <v>751</v>
      </c>
      <c r="B154" s="3" t="s">
        <v>253</v>
      </c>
      <c r="C154" s="3" t="s">
        <v>667</v>
      </c>
      <c r="D154" s="3" t="s">
        <v>668</v>
      </c>
    </row>
    <row r="155" s="39" customFormat="true" ht="15" hidden="false" customHeight="false" outlineLevel="0" collapsed="false">
      <c r="A155" s="3" t="s">
        <v>752</v>
      </c>
      <c r="B155" s="3" t="s">
        <v>240</v>
      </c>
      <c r="C155" s="3" t="s">
        <v>695</v>
      </c>
      <c r="D155" s="3" t="s">
        <v>668</v>
      </c>
    </row>
    <row r="156" s="39" customFormat="true" ht="15" hidden="false" customHeight="false" outlineLevel="0" collapsed="false">
      <c r="A156" s="3" t="s">
        <v>753</v>
      </c>
      <c r="B156" s="3" t="s">
        <v>242</v>
      </c>
      <c r="C156" s="3" t="s">
        <v>670</v>
      </c>
      <c r="D156" s="3" t="s">
        <v>668</v>
      </c>
    </row>
    <row r="157" s="39" customFormat="true" ht="15" hidden="false" customHeight="false" outlineLevel="0" collapsed="false">
      <c r="A157" s="3" t="s">
        <v>754</v>
      </c>
      <c r="B157" s="3" t="s">
        <v>238</v>
      </c>
      <c r="C157" s="3" t="s">
        <v>667</v>
      </c>
      <c r="D157" s="3" t="s">
        <v>668</v>
      </c>
    </row>
    <row r="158" s="39" customFormat="true" ht="15" hidden="false" customHeight="false" outlineLevel="0" collapsed="false">
      <c r="A158" s="3" t="s">
        <v>755</v>
      </c>
      <c r="B158" s="3" t="s">
        <v>241</v>
      </c>
      <c r="C158" s="3" t="s">
        <v>667</v>
      </c>
      <c r="D158" s="3" t="s">
        <v>668</v>
      </c>
    </row>
    <row r="159" s="39" customFormat="true" ht="15" hidden="false" customHeight="false" outlineLevel="0" collapsed="false">
      <c r="A159" s="3" t="s">
        <v>756</v>
      </c>
      <c r="B159" s="3" t="s">
        <v>245</v>
      </c>
      <c r="C159" s="3" t="s">
        <v>670</v>
      </c>
      <c r="D159" s="3" t="s">
        <v>668</v>
      </c>
    </row>
    <row r="160" s="39" customFormat="true" ht="15" hidden="false" customHeight="false" outlineLevel="0" collapsed="false">
      <c r="A160" s="3" t="s">
        <v>757</v>
      </c>
      <c r="B160" s="3" t="s">
        <v>247</v>
      </c>
      <c r="C160" s="3" t="s">
        <v>667</v>
      </c>
      <c r="D160" s="3" t="s">
        <v>668</v>
      </c>
    </row>
    <row r="161" s="39" customFormat="true" ht="15" hidden="false" customHeight="false" outlineLevel="0" collapsed="false">
      <c r="A161" s="3" t="s">
        <v>758</v>
      </c>
      <c r="B161" s="3" t="s">
        <v>258</v>
      </c>
      <c r="C161" s="3" t="s">
        <v>695</v>
      </c>
      <c r="D161" s="3" t="s">
        <v>668</v>
      </c>
    </row>
    <row r="162" s="39" customFormat="true" ht="15" hidden="false" customHeight="false" outlineLevel="0" collapsed="false">
      <c r="A162" s="3" t="s">
        <v>759</v>
      </c>
      <c r="B162" s="3" t="s">
        <v>248</v>
      </c>
      <c r="C162" s="3" t="s">
        <v>670</v>
      </c>
      <c r="D162" s="3" t="s">
        <v>668</v>
      </c>
    </row>
    <row r="163" s="39" customFormat="true" ht="15" hidden="false" customHeight="false" outlineLevel="0" collapsed="false">
      <c r="A163" s="3" t="s">
        <v>760</v>
      </c>
      <c r="B163" s="3" t="s">
        <v>261</v>
      </c>
      <c r="C163" s="3" t="s">
        <v>695</v>
      </c>
      <c r="D163" s="3" t="s">
        <v>668</v>
      </c>
    </row>
    <row r="164" s="39" customFormat="true" ht="15" hidden="false" customHeight="false" outlineLevel="0" collapsed="false">
      <c r="A164" s="3" t="s">
        <v>761</v>
      </c>
      <c r="B164" s="3" t="s">
        <v>260</v>
      </c>
      <c r="C164" s="3" t="s">
        <v>670</v>
      </c>
      <c r="D164" s="3" t="s">
        <v>668</v>
      </c>
    </row>
    <row r="165" s="39" customFormat="true" ht="15" hidden="false" customHeight="false" outlineLevel="0" collapsed="false">
      <c r="A165" s="3" t="s">
        <v>762</v>
      </c>
      <c r="B165" s="3" t="s">
        <v>257</v>
      </c>
      <c r="C165" s="3" t="s">
        <v>670</v>
      </c>
      <c r="D165" s="3" t="s">
        <v>668</v>
      </c>
    </row>
    <row r="166" s="39" customFormat="true" ht="15" hidden="false" customHeight="false" outlineLevel="0" collapsed="false">
      <c r="A166" s="3" t="s">
        <v>763</v>
      </c>
      <c r="B166" s="3" t="s">
        <v>269</v>
      </c>
      <c r="C166" s="3" t="s">
        <v>670</v>
      </c>
      <c r="D166" s="3" t="s">
        <v>668</v>
      </c>
    </row>
    <row r="167" s="39" customFormat="true" ht="15" hidden="false" customHeight="false" outlineLevel="0" collapsed="false">
      <c r="A167" s="3" t="s">
        <v>764</v>
      </c>
      <c r="B167" s="3" t="s">
        <v>202</v>
      </c>
      <c r="C167" s="3" t="s">
        <v>569</v>
      </c>
      <c r="D167" s="3" t="s">
        <v>570</v>
      </c>
    </row>
    <row r="168" s="39" customFormat="true" ht="15" hidden="false" customHeight="false" outlineLevel="0" collapsed="false">
      <c r="A168" s="3" t="s">
        <v>765</v>
      </c>
      <c r="B168" s="3" t="s">
        <v>303</v>
      </c>
      <c r="C168" s="3" t="s">
        <v>579</v>
      </c>
      <c r="D168" s="3" t="s">
        <v>574</v>
      </c>
    </row>
    <row r="169" s="39" customFormat="true" ht="15" hidden="false" customHeight="false" outlineLevel="0" collapsed="false">
      <c r="A169" s="3" t="s">
        <v>766</v>
      </c>
      <c r="B169" s="3" t="s">
        <v>249</v>
      </c>
      <c r="C169" s="3" t="s">
        <v>695</v>
      </c>
      <c r="D169" s="3" t="s">
        <v>668</v>
      </c>
    </row>
    <row r="170" s="39" customFormat="true" ht="15" hidden="false" customHeight="false" outlineLevel="0" collapsed="false">
      <c r="A170" s="3" t="s">
        <v>767</v>
      </c>
      <c r="B170" s="3" t="s">
        <v>262</v>
      </c>
      <c r="C170" s="3" t="s">
        <v>667</v>
      </c>
      <c r="D170" s="3" t="s">
        <v>668</v>
      </c>
    </row>
    <row r="171" s="39" customFormat="true" ht="15" hidden="false" customHeight="false" outlineLevel="0" collapsed="false">
      <c r="A171" s="3" t="s">
        <v>768</v>
      </c>
      <c r="B171" s="3" t="s">
        <v>273</v>
      </c>
      <c r="C171" s="3" t="s">
        <v>695</v>
      </c>
      <c r="D171" s="3" t="s">
        <v>668</v>
      </c>
    </row>
    <row r="172" s="39" customFormat="true" ht="15" hidden="false" customHeight="false" outlineLevel="0" collapsed="false">
      <c r="A172" s="3" t="s">
        <v>769</v>
      </c>
      <c r="B172" s="3" t="s">
        <v>305</v>
      </c>
      <c r="C172" s="3" t="s">
        <v>611</v>
      </c>
      <c r="D172" s="3" t="s">
        <v>574</v>
      </c>
    </row>
    <row r="173" s="39" customFormat="true" ht="15" hidden="false" customHeight="false" outlineLevel="0" collapsed="false">
      <c r="A173" s="3" t="s">
        <v>770</v>
      </c>
      <c r="B173" s="3" t="s">
        <v>264</v>
      </c>
      <c r="C173" s="3" t="s">
        <v>695</v>
      </c>
      <c r="D173" s="3" t="s">
        <v>668</v>
      </c>
    </row>
    <row r="174" s="39" customFormat="true" ht="15" hidden="false" customHeight="false" outlineLevel="0" collapsed="false">
      <c r="A174" s="3" t="s">
        <v>771</v>
      </c>
      <c r="B174" s="3" t="s">
        <v>426</v>
      </c>
      <c r="C174" s="3" t="s">
        <v>576</v>
      </c>
      <c r="D174" s="3" t="s">
        <v>577</v>
      </c>
    </row>
    <row r="175" s="39" customFormat="true" ht="15" hidden="false" customHeight="false" outlineLevel="0" collapsed="false">
      <c r="A175" s="3" t="s">
        <v>772</v>
      </c>
      <c r="B175" s="3" t="s">
        <v>544</v>
      </c>
      <c r="C175" s="3" t="s">
        <v>593</v>
      </c>
      <c r="D175" s="3" t="s">
        <v>594</v>
      </c>
    </row>
    <row r="176" s="39" customFormat="true" ht="15" hidden="false" customHeight="false" outlineLevel="0" collapsed="false">
      <c r="A176" s="3" t="s">
        <v>773</v>
      </c>
      <c r="B176" s="3" t="s">
        <v>270</v>
      </c>
      <c r="C176" s="3" t="s">
        <v>695</v>
      </c>
      <c r="D176" s="3" t="s">
        <v>668</v>
      </c>
    </row>
    <row r="177" s="39" customFormat="true" ht="15" hidden="false" customHeight="false" outlineLevel="0" collapsed="false">
      <c r="A177" s="3" t="s">
        <v>774</v>
      </c>
      <c r="B177" s="3" t="s">
        <v>183</v>
      </c>
      <c r="C177" s="3" t="s">
        <v>650</v>
      </c>
      <c r="D177" s="3" t="s">
        <v>570</v>
      </c>
    </row>
    <row r="178" s="39" customFormat="true" ht="15" hidden="false" customHeight="false" outlineLevel="0" collapsed="false">
      <c r="A178" s="3" t="s">
        <v>775</v>
      </c>
      <c r="B178" s="3" t="s">
        <v>272</v>
      </c>
      <c r="C178" s="3" t="s">
        <v>670</v>
      </c>
      <c r="D178" s="3" t="s">
        <v>668</v>
      </c>
    </row>
    <row r="179" s="39" customFormat="true" ht="15" hidden="false" customHeight="false" outlineLevel="0" collapsed="false">
      <c r="A179" s="3" t="s">
        <v>776</v>
      </c>
      <c r="B179" s="3" t="s">
        <v>271</v>
      </c>
      <c r="C179" s="3" t="s">
        <v>667</v>
      </c>
      <c r="D179" s="3" t="s">
        <v>668</v>
      </c>
    </row>
    <row r="180" s="39" customFormat="true" ht="15" hidden="false" customHeight="false" outlineLevel="0" collapsed="false">
      <c r="A180" s="3" t="s">
        <v>777</v>
      </c>
      <c r="B180" s="3" t="s">
        <v>301</v>
      </c>
      <c r="C180" s="3" t="s">
        <v>611</v>
      </c>
      <c r="D180" s="3" t="s">
        <v>574</v>
      </c>
    </row>
    <row r="181" s="39" customFormat="true" ht="15" hidden="false" customHeight="false" outlineLevel="0" collapsed="false">
      <c r="A181" s="3" t="s">
        <v>778</v>
      </c>
      <c r="B181" s="3" t="s">
        <v>96</v>
      </c>
      <c r="C181" s="3" t="s">
        <v>779</v>
      </c>
      <c r="D181" s="3" t="s">
        <v>780</v>
      </c>
    </row>
    <row r="182" s="39" customFormat="true" ht="13.8" hidden="false" customHeight="false" outlineLevel="0" collapsed="false">
      <c r="A182" s="3" t="s">
        <v>781</v>
      </c>
      <c r="B182" s="3" t="s">
        <v>173</v>
      </c>
      <c r="C182" s="3" t="s">
        <v>652</v>
      </c>
      <c r="D182" s="3" t="s">
        <v>570</v>
      </c>
    </row>
    <row r="183" s="39" customFormat="true" ht="13.8" hidden="false" customHeight="false" outlineLevel="0" collapsed="false">
      <c r="A183" s="3" t="s">
        <v>782</v>
      </c>
      <c r="B183" s="3" t="s">
        <v>140</v>
      </c>
      <c r="C183" s="3" t="s">
        <v>718</v>
      </c>
      <c r="D183" s="3" t="s">
        <v>570</v>
      </c>
    </row>
    <row r="184" s="39" customFormat="true" ht="13.8" hidden="false" customHeight="false" outlineLevel="0" collapsed="false">
      <c r="A184" s="3" t="s">
        <v>783</v>
      </c>
      <c r="B184" s="3" t="s">
        <v>279</v>
      </c>
      <c r="C184" s="3" t="s">
        <v>695</v>
      </c>
      <c r="D184" s="3" t="s">
        <v>668</v>
      </c>
    </row>
    <row r="185" s="39" customFormat="true" ht="13.8" hidden="false" customHeight="false" outlineLevel="0" collapsed="false">
      <c r="A185" s="3" t="s">
        <v>784</v>
      </c>
      <c r="B185" s="3" t="s">
        <v>113</v>
      </c>
      <c r="C185" s="3" t="s">
        <v>785</v>
      </c>
      <c r="D185" s="3" t="s">
        <v>780</v>
      </c>
    </row>
    <row r="186" s="39" customFormat="true" ht="13.8" hidden="false" customHeight="false" outlineLevel="0" collapsed="false">
      <c r="A186" s="3" t="s">
        <v>786</v>
      </c>
      <c r="B186" s="3" t="s">
        <v>189</v>
      </c>
      <c r="C186" s="3" t="s">
        <v>652</v>
      </c>
      <c r="D186" s="3" t="s">
        <v>570</v>
      </c>
    </row>
    <row r="187" s="39" customFormat="true" ht="13.8" hidden="false" customHeight="false" outlineLevel="0" collapsed="false">
      <c r="A187" s="3" t="s">
        <v>787</v>
      </c>
      <c r="B187" s="3" t="s">
        <v>278</v>
      </c>
      <c r="C187" s="3" t="s">
        <v>670</v>
      </c>
      <c r="D187" s="3" t="s">
        <v>668</v>
      </c>
    </row>
    <row r="188" s="39" customFormat="true" ht="13.8" hidden="false" customHeight="false" outlineLevel="0" collapsed="false">
      <c r="A188" s="3" t="s">
        <v>788</v>
      </c>
      <c r="B188" s="3" t="s">
        <v>789</v>
      </c>
      <c r="C188" s="3" t="s">
        <v>576</v>
      </c>
      <c r="D188" s="3" t="s">
        <v>577</v>
      </c>
    </row>
    <row r="189" s="39" customFormat="true" ht="13.8" hidden="false" customHeight="false" outlineLevel="0" collapsed="false">
      <c r="A189" s="3" t="s">
        <v>790</v>
      </c>
      <c r="B189" s="3" t="s">
        <v>196</v>
      </c>
      <c r="C189" s="3" t="s">
        <v>718</v>
      </c>
      <c r="D189" s="3" t="s">
        <v>570</v>
      </c>
    </row>
    <row r="190" s="39" customFormat="true" ht="13.8" hidden="false" customHeight="false" outlineLevel="0" collapsed="false">
      <c r="A190" s="3" t="s">
        <v>791</v>
      </c>
      <c r="B190" s="3" t="s">
        <v>331</v>
      </c>
      <c r="C190" s="3" t="s">
        <v>579</v>
      </c>
      <c r="D190" s="3" t="s">
        <v>574</v>
      </c>
    </row>
    <row r="191" s="39" customFormat="true" ht="13.8" hidden="false" customHeight="false" outlineLevel="0" collapsed="false">
      <c r="A191" s="3" t="s">
        <v>792</v>
      </c>
      <c r="B191" s="3" t="s">
        <v>192</v>
      </c>
      <c r="C191" s="3" t="s">
        <v>718</v>
      </c>
      <c r="D191" s="3" t="s">
        <v>570</v>
      </c>
    </row>
    <row r="192" s="39" customFormat="true" ht="13.8" hidden="false" customHeight="false" outlineLevel="0" collapsed="false">
      <c r="A192" s="3" t="s">
        <v>793</v>
      </c>
      <c r="B192" s="3" t="s">
        <v>794</v>
      </c>
      <c r="C192" s="3" t="s">
        <v>779</v>
      </c>
      <c r="D192" s="3" t="s">
        <v>780</v>
      </c>
    </row>
    <row r="193" s="39" customFormat="true" ht="13.8" hidden="false" customHeight="false" outlineLevel="0" collapsed="false">
      <c r="A193" s="3" t="s">
        <v>795</v>
      </c>
      <c r="B193" s="3" t="s">
        <v>220</v>
      </c>
      <c r="C193" s="3" t="s">
        <v>667</v>
      </c>
      <c r="D193" s="3" t="s">
        <v>668</v>
      </c>
    </row>
    <row r="194" s="39" customFormat="true" ht="13.8" hidden="false" customHeight="false" outlineLevel="0" collapsed="false">
      <c r="A194" s="3" t="s">
        <v>796</v>
      </c>
      <c r="B194" s="3" t="s">
        <v>230</v>
      </c>
      <c r="C194" s="3" t="s">
        <v>670</v>
      </c>
      <c r="D194" s="3" t="s">
        <v>668</v>
      </c>
    </row>
    <row r="195" s="39" customFormat="true" ht="13.8" hidden="false" customHeight="false" outlineLevel="0" collapsed="false">
      <c r="A195" s="3" t="s">
        <v>797</v>
      </c>
      <c r="B195" s="3" t="s">
        <v>169</v>
      </c>
      <c r="C195" s="3" t="s">
        <v>652</v>
      </c>
      <c r="D195" s="3" t="s">
        <v>570</v>
      </c>
    </row>
    <row r="196" s="39" customFormat="true" ht="13.8" hidden="false" customHeight="false" outlineLevel="0" collapsed="false">
      <c r="A196" s="3" t="s">
        <v>798</v>
      </c>
      <c r="B196" s="3" t="s">
        <v>193</v>
      </c>
      <c r="C196" s="3" t="s">
        <v>652</v>
      </c>
      <c r="D196" s="3" t="s">
        <v>570</v>
      </c>
    </row>
    <row r="197" s="39" customFormat="true" ht="13.8" hidden="false" customHeight="false" outlineLevel="0" collapsed="false">
      <c r="A197" s="3" t="s">
        <v>799</v>
      </c>
      <c r="B197" s="3" t="s">
        <v>524</v>
      </c>
      <c r="C197" s="3" t="s">
        <v>593</v>
      </c>
      <c r="D197" s="3" t="s">
        <v>594</v>
      </c>
    </row>
    <row r="198" s="39" customFormat="true" ht="13.8" hidden="false" customHeight="false" outlineLevel="0" collapsed="false">
      <c r="A198" s="3" t="s">
        <v>800</v>
      </c>
      <c r="B198" s="3" t="s">
        <v>548</v>
      </c>
      <c r="C198" s="3" t="s">
        <v>660</v>
      </c>
      <c r="D198" s="3" t="s">
        <v>594</v>
      </c>
    </row>
    <row r="199" s="39" customFormat="true" ht="13.8" hidden="false" customHeight="false" outlineLevel="0" collapsed="false">
      <c r="A199" s="3" t="s">
        <v>801</v>
      </c>
      <c r="B199" s="3" t="s">
        <v>329</v>
      </c>
      <c r="C199" s="3" t="s">
        <v>611</v>
      </c>
      <c r="D199" s="3" t="s">
        <v>574</v>
      </c>
    </row>
    <row r="200" s="39" customFormat="true" ht="13.8" hidden="false" customHeight="false" outlineLevel="0" collapsed="false">
      <c r="A200" s="3" t="s">
        <v>802</v>
      </c>
      <c r="B200" s="3" t="s">
        <v>460</v>
      </c>
      <c r="C200" s="3" t="s">
        <v>589</v>
      </c>
      <c r="D200" s="3" t="s">
        <v>587</v>
      </c>
    </row>
    <row r="201" s="39" customFormat="true" ht="13.8" hidden="false" customHeight="false" outlineLevel="0" collapsed="false">
      <c r="A201" s="3" t="s">
        <v>803</v>
      </c>
      <c r="B201" s="3" t="s">
        <v>180</v>
      </c>
      <c r="C201" s="3" t="s">
        <v>718</v>
      </c>
      <c r="D201" s="3" t="s">
        <v>570</v>
      </c>
    </row>
    <row r="202" s="39" customFormat="true" ht="13.8" hidden="false" customHeight="false" outlineLevel="0" collapsed="false">
      <c r="A202" s="3" t="s">
        <v>804</v>
      </c>
      <c r="B202" s="3" t="s">
        <v>168</v>
      </c>
      <c r="C202" s="3" t="s">
        <v>718</v>
      </c>
      <c r="D202" s="3" t="s">
        <v>570</v>
      </c>
    </row>
    <row r="203" s="39" customFormat="true" ht="13.8" hidden="false" customHeight="false" outlineLevel="0" collapsed="false">
      <c r="A203" s="3" t="s">
        <v>805</v>
      </c>
      <c r="B203" s="3" t="s">
        <v>153</v>
      </c>
      <c r="C203" s="3" t="s">
        <v>652</v>
      </c>
      <c r="D203" s="3" t="s">
        <v>570</v>
      </c>
    </row>
    <row r="204" s="39" customFormat="true" ht="13.8" hidden="false" customHeight="false" outlineLevel="0" collapsed="false">
      <c r="A204" s="3" t="s">
        <v>806</v>
      </c>
      <c r="B204" s="3" t="s">
        <v>155</v>
      </c>
      <c r="C204" s="3" t="s">
        <v>650</v>
      </c>
      <c r="D204" s="3" t="s">
        <v>570</v>
      </c>
    </row>
    <row r="205" s="39" customFormat="true" ht="13.8" hidden="false" customHeight="false" outlineLevel="0" collapsed="false">
      <c r="A205" s="3" t="s">
        <v>807</v>
      </c>
      <c r="B205" s="3" t="s">
        <v>218</v>
      </c>
      <c r="C205" s="3" t="s">
        <v>670</v>
      </c>
      <c r="D205" s="3" t="s">
        <v>668</v>
      </c>
    </row>
    <row r="206" s="39" customFormat="true" ht="13.8" hidden="false" customHeight="false" outlineLevel="0" collapsed="false">
      <c r="A206" s="3" t="s">
        <v>808</v>
      </c>
      <c r="B206" s="3" t="s">
        <v>263</v>
      </c>
      <c r="C206" s="3" t="s">
        <v>670</v>
      </c>
      <c r="D206" s="3" t="s">
        <v>668</v>
      </c>
    </row>
    <row r="207" s="39" customFormat="true" ht="13.8" hidden="false" customHeight="false" outlineLevel="0" collapsed="false">
      <c r="A207" s="3" t="s">
        <v>809</v>
      </c>
      <c r="B207" s="3" t="s">
        <v>156</v>
      </c>
      <c r="C207" s="3" t="s">
        <v>718</v>
      </c>
      <c r="D207" s="3" t="s">
        <v>570</v>
      </c>
    </row>
    <row r="208" s="39" customFormat="true" ht="13.8" hidden="false" customHeight="false" outlineLevel="0" collapsed="false">
      <c r="A208" s="3" t="s">
        <v>810</v>
      </c>
      <c r="B208" s="3" t="s">
        <v>345</v>
      </c>
      <c r="C208" s="3" t="s">
        <v>611</v>
      </c>
      <c r="D208" s="3" t="s">
        <v>574</v>
      </c>
    </row>
    <row r="209" s="39" customFormat="true" ht="13.8" hidden="false" customHeight="false" outlineLevel="0" collapsed="false">
      <c r="A209" s="3" t="s">
        <v>811</v>
      </c>
      <c r="B209" s="3" t="s">
        <v>268</v>
      </c>
      <c r="C209" s="3" t="s">
        <v>667</v>
      </c>
      <c r="D209" s="3" t="s">
        <v>668</v>
      </c>
    </row>
    <row r="210" s="39" customFormat="true" ht="13.8" hidden="false" customHeight="false" outlineLevel="0" collapsed="false">
      <c r="A210" s="3" t="s">
        <v>812</v>
      </c>
      <c r="B210" s="3" t="s">
        <v>237</v>
      </c>
      <c r="C210" s="3" t="s">
        <v>695</v>
      </c>
      <c r="D210" s="3" t="s">
        <v>668</v>
      </c>
    </row>
    <row r="211" s="39" customFormat="true" ht="13.8" hidden="false" customHeight="false" outlineLevel="0" collapsed="false">
      <c r="A211" s="3" t="s">
        <v>813</v>
      </c>
      <c r="B211" s="3" t="s">
        <v>246</v>
      </c>
      <c r="C211" s="3" t="s">
        <v>695</v>
      </c>
      <c r="D211" s="3" t="s">
        <v>668</v>
      </c>
    </row>
    <row r="212" s="39" customFormat="true" ht="13.8" hidden="false" customHeight="false" outlineLevel="0" collapsed="false">
      <c r="A212" s="3" t="s">
        <v>814</v>
      </c>
      <c r="B212" s="3" t="s">
        <v>540</v>
      </c>
      <c r="C212" s="3" t="s">
        <v>593</v>
      </c>
      <c r="D212" s="3" t="s">
        <v>594</v>
      </c>
    </row>
    <row r="213" s="39" customFormat="true" ht="13.8" hidden="false" customHeight="false" outlineLevel="0" collapsed="false">
      <c r="A213" s="3" t="s">
        <v>815</v>
      </c>
      <c r="B213" s="3" t="s">
        <v>277</v>
      </c>
      <c r="C213" s="3" t="s">
        <v>667</v>
      </c>
      <c r="D213" s="3" t="s">
        <v>668</v>
      </c>
    </row>
    <row r="214" s="39" customFormat="true" ht="13.8" hidden="false" customHeight="false" outlineLevel="0" collapsed="false">
      <c r="A214" s="3" t="s">
        <v>816</v>
      </c>
      <c r="B214" s="3" t="s">
        <v>231</v>
      </c>
      <c r="C214" s="3" t="s">
        <v>695</v>
      </c>
      <c r="D214" s="3" t="s">
        <v>668</v>
      </c>
    </row>
    <row r="215" s="39" customFormat="true" ht="13.8" hidden="false" customHeight="false" outlineLevel="0" collapsed="false">
      <c r="A215" s="3" t="s">
        <v>817</v>
      </c>
      <c r="B215" s="3" t="s">
        <v>266</v>
      </c>
      <c r="C215" s="3" t="s">
        <v>670</v>
      </c>
      <c r="D215" s="3" t="s">
        <v>668</v>
      </c>
    </row>
    <row r="216" s="39" customFormat="true" ht="13.8" hidden="false" customHeight="false" outlineLevel="0" collapsed="false">
      <c r="A216" s="3" t="s">
        <v>818</v>
      </c>
      <c r="B216" s="3" t="s">
        <v>144</v>
      </c>
      <c r="C216" s="3" t="s">
        <v>718</v>
      </c>
      <c r="D216" s="3" t="s">
        <v>570</v>
      </c>
    </row>
    <row r="217" s="39" customFormat="true" ht="13.8" hidden="false" customHeight="false" outlineLevel="0" collapsed="false">
      <c r="A217" s="3" t="s">
        <v>819</v>
      </c>
      <c r="B217" s="3" t="s">
        <v>222</v>
      </c>
      <c r="C217" s="3" t="s">
        <v>695</v>
      </c>
      <c r="D217" s="3" t="s">
        <v>668</v>
      </c>
    </row>
    <row r="218" s="39" customFormat="true" ht="13.8" hidden="false" customHeight="false" outlineLevel="0" collapsed="false">
      <c r="A218" s="3" t="s">
        <v>820</v>
      </c>
      <c r="B218" s="3" t="s">
        <v>225</v>
      </c>
      <c r="C218" s="3" t="s">
        <v>695</v>
      </c>
      <c r="D218" s="3" t="s">
        <v>668</v>
      </c>
    </row>
    <row r="219" s="39" customFormat="true" ht="13.8" hidden="false" customHeight="false" outlineLevel="0" collapsed="false">
      <c r="A219" s="3" t="s">
        <v>821</v>
      </c>
      <c r="B219" s="3" t="s">
        <v>232</v>
      </c>
      <c r="C219" s="3" t="s">
        <v>667</v>
      </c>
      <c r="D219" s="3" t="s">
        <v>668</v>
      </c>
    </row>
    <row r="220" s="39" customFormat="true" ht="13.8" hidden="false" customHeight="false" outlineLevel="0" collapsed="false">
      <c r="A220" s="3" t="s">
        <v>822</v>
      </c>
      <c r="B220" s="3" t="s">
        <v>194</v>
      </c>
      <c r="C220" s="3" t="s">
        <v>569</v>
      </c>
      <c r="D220" s="3" t="s">
        <v>570</v>
      </c>
    </row>
    <row r="221" s="39" customFormat="true" ht="13.8" hidden="false" customHeight="false" outlineLevel="0" collapsed="false">
      <c r="A221" s="3" t="s">
        <v>823</v>
      </c>
      <c r="B221" s="3" t="s">
        <v>190</v>
      </c>
      <c r="C221" s="3" t="s">
        <v>569</v>
      </c>
      <c r="D221" s="3" t="s">
        <v>570</v>
      </c>
    </row>
    <row r="222" s="39" customFormat="true" ht="13.8" hidden="false" customHeight="false" outlineLevel="0" collapsed="false">
      <c r="A222" s="3" t="s">
        <v>824</v>
      </c>
      <c r="B222" s="3" t="s">
        <v>181</v>
      </c>
      <c r="C222" s="3" t="s">
        <v>652</v>
      </c>
      <c r="D222" s="3" t="s">
        <v>570</v>
      </c>
    </row>
    <row r="223" s="39" customFormat="true" ht="13.8" hidden="false" customHeight="false" outlineLevel="0" collapsed="false">
      <c r="A223" s="3" t="s">
        <v>825</v>
      </c>
      <c r="B223" s="3" t="s">
        <v>154</v>
      </c>
      <c r="C223" s="3" t="s">
        <v>569</v>
      </c>
      <c r="D223" s="3" t="s">
        <v>570</v>
      </c>
    </row>
    <row r="224" s="39" customFormat="true" ht="13.8" hidden="false" customHeight="false" outlineLevel="0" collapsed="false">
      <c r="A224" s="3" t="s">
        <v>826</v>
      </c>
      <c r="B224" s="3" t="s">
        <v>150</v>
      </c>
      <c r="C224" s="3" t="s">
        <v>569</v>
      </c>
      <c r="D224" s="3" t="s">
        <v>570</v>
      </c>
    </row>
    <row r="225" s="39" customFormat="true" ht="13.8" hidden="false" customHeight="false" outlineLevel="0" collapsed="false">
      <c r="A225" s="3" t="s">
        <v>827</v>
      </c>
      <c r="B225" s="3" t="s">
        <v>157</v>
      </c>
      <c r="C225" s="3" t="s">
        <v>652</v>
      </c>
      <c r="D225" s="3" t="s">
        <v>570</v>
      </c>
    </row>
    <row r="226" s="39" customFormat="true" ht="13.8" hidden="false" customHeight="false" outlineLevel="0" collapsed="false">
      <c r="A226" s="3" t="s">
        <v>828</v>
      </c>
      <c r="B226" s="3" t="s">
        <v>152</v>
      </c>
      <c r="C226" s="3" t="s">
        <v>718</v>
      </c>
      <c r="D226" s="3" t="s">
        <v>570</v>
      </c>
    </row>
    <row r="227" s="39" customFormat="true" ht="13.8" hidden="false" customHeight="false" outlineLevel="0" collapsed="false">
      <c r="A227" s="3" t="s">
        <v>829</v>
      </c>
      <c r="B227" s="3" t="s">
        <v>159</v>
      </c>
      <c r="C227" s="3" t="s">
        <v>650</v>
      </c>
      <c r="D227" s="3" t="s">
        <v>570</v>
      </c>
    </row>
    <row r="228" s="39" customFormat="true" ht="13.8" hidden="false" customHeight="false" outlineLevel="0" collapsed="false">
      <c r="A228" s="3" t="s">
        <v>830</v>
      </c>
      <c r="B228" s="3" t="s">
        <v>147</v>
      </c>
      <c r="C228" s="3" t="s">
        <v>650</v>
      </c>
      <c r="D228" s="3" t="s">
        <v>570</v>
      </c>
    </row>
    <row r="229" s="39" customFormat="true" ht="13.8" hidden="false" customHeight="false" outlineLevel="0" collapsed="false">
      <c r="A229" s="3" t="s">
        <v>831</v>
      </c>
      <c r="B229" s="3" t="s">
        <v>832</v>
      </c>
      <c r="C229" s="3" t="s">
        <v>650</v>
      </c>
      <c r="D229" s="3" t="s">
        <v>570</v>
      </c>
    </row>
    <row r="230" s="39" customFormat="true" ht="13.8" hidden="false" customHeight="false" outlineLevel="0" collapsed="false">
      <c r="A230" s="3" t="s">
        <v>833</v>
      </c>
      <c r="B230" s="3" t="s">
        <v>129</v>
      </c>
      <c r="C230" s="3" t="s">
        <v>652</v>
      </c>
      <c r="D230" s="3" t="s">
        <v>570</v>
      </c>
    </row>
    <row r="231" s="39" customFormat="true" ht="13.8" hidden="false" customHeight="false" outlineLevel="0" collapsed="false">
      <c r="A231" s="3" t="s">
        <v>834</v>
      </c>
      <c r="B231" s="3" t="s">
        <v>130</v>
      </c>
      <c r="C231" s="3" t="s">
        <v>569</v>
      </c>
      <c r="D231" s="3" t="s">
        <v>570</v>
      </c>
    </row>
    <row r="232" s="39" customFormat="true" ht="13.8" hidden="false" customHeight="false" outlineLevel="0" collapsed="false">
      <c r="A232" s="3" t="s">
        <v>835</v>
      </c>
      <c r="B232" s="3" t="s">
        <v>174</v>
      </c>
      <c r="C232" s="3" t="s">
        <v>569</v>
      </c>
      <c r="D232" s="3" t="s">
        <v>570</v>
      </c>
    </row>
    <row r="233" s="39" customFormat="true" ht="13.8" hidden="false" customHeight="false" outlineLevel="0" collapsed="false">
      <c r="A233" s="3" t="s">
        <v>836</v>
      </c>
      <c r="B233" s="3" t="s">
        <v>177</v>
      </c>
      <c r="C233" s="3" t="s">
        <v>652</v>
      </c>
      <c r="D233" s="3" t="s">
        <v>570</v>
      </c>
    </row>
    <row r="234" s="39" customFormat="true" ht="13.8" hidden="false" customHeight="false" outlineLevel="0" collapsed="false">
      <c r="A234" s="3" t="s">
        <v>837</v>
      </c>
      <c r="B234" s="3" t="s">
        <v>162</v>
      </c>
      <c r="C234" s="3" t="s">
        <v>569</v>
      </c>
      <c r="D234" s="3" t="s">
        <v>570</v>
      </c>
    </row>
    <row r="235" s="39" customFormat="true" ht="13.8" hidden="false" customHeight="false" outlineLevel="0" collapsed="false">
      <c r="A235" s="3" t="s">
        <v>838</v>
      </c>
      <c r="B235" s="3" t="s">
        <v>160</v>
      </c>
      <c r="C235" s="3" t="s">
        <v>718</v>
      </c>
      <c r="D235" s="3" t="s">
        <v>570</v>
      </c>
    </row>
    <row r="236" s="39" customFormat="true" ht="13.8" hidden="false" customHeight="false" outlineLevel="0" collapsed="false">
      <c r="A236" s="3" t="s">
        <v>839</v>
      </c>
      <c r="B236" s="3" t="s">
        <v>158</v>
      </c>
      <c r="C236" s="3" t="s">
        <v>569</v>
      </c>
      <c r="D236" s="3" t="s">
        <v>570</v>
      </c>
    </row>
    <row r="237" s="39" customFormat="true" ht="13.8" hidden="false" customHeight="false" outlineLevel="0" collapsed="false">
      <c r="A237" s="3" t="s">
        <v>840</v>
      </c>
      <c r="B237" s="3" t="s">
        <v>137</v>
      </c>
      <c r="C237" s="3" t="s">
        <v>652</v>
      </c>
      <c r="D237" s="3" t="s">
        <v>570</v>
      </c>
    </row>
    <row r="238" s="39" customFormat="true" ht="13.8" hidden="false" customHeight="false" outlineLevel="0" collapsed="false">
      <c r="A238" s="3" t="s">
        <v>841</v>
      </c>
      <c r="B238" s="3" t="s">
        <v>134</v>
      </c>
      <c r="C238" s="3" t="s">
        <v>569</v>
      </c>
      <c r="D238" s="3" t="s">
        <v>570</v>
      </c>
    </row>
    <row r="239" s="39" customFormat="true" ht="13.8" hidden="false" customHeight="false" outlineLevel="0" collapsed="false">
      <c r="A239" s="3" t="s">
        <v>842</v>
      </c>
      <c r="B239" s="3" t="s">
        <v>217</v>
      </c>
      <c r="C239" s="3" t="s">
        <v>667</v>
      </c>
      <c r="D239" s="3" t="s">
        <v>668</v>
      </c>
    </row>
    <row r="240" s="39" customFormat="true" ht="13.8" hidden="false" customHeight="false" outlineLevel="0" collapsed="false">
      <c r="A240" s="3" t="s">
        <v>843</v>
      </c>
      <c r="B240" s="3" t="s">
        <v>236</v>
      </c>
      <c r="C240" s="3" t="s">
        <v>670</v>
      </c>
      <c r="D240" s="3" t="s">
        <v>668</v>
      </c>
    </row>
    <row r="241" s="39" customFormat="true" ht="13.8" hidden="false" customHeight="false" outlineLevel="0" collapsed="false">
      <c r="A241" s="3" t="s">
        <v>844</v>
      </c>
      <c r="B241" s="3" t="s">
        <v>282</v>
      </c>
      <c r="C241" s="3" t="s">
        <v>695</v>
      </c>
      <c r="D241" s="3" t="s">
        <v>668</v>
      </c>
    </row>
    <row r="242" s="39" customFormat="true" ht="13.8" hidden="false" customHeight="false" outlineLevel="0" collapsed="false">
      <c r="A242" s="3" t="s">
        <v>845</v>
      </c>
      <c r="B242" s="3" t="s">
        <v>201</v>
      </c>
      <c r="C242" s="3" t="s">
        <v>652</v>
      </c>
      <c r="D242" s="3" t="s">
        <v>570</v>
      </c>
    </row>
    <row r="243" s="39" customFormat="true" ht="13.8" hidden="false" customHeight="false" outlineLevel="0" collapsed="false">
      <c r="A243" s="3" t="s">
        <v>846</v>
      </c>
      <c r="B243" s="3" t="s">
        <v>234</v>
      </c>
      <c r="C243" s="3" t="s">
        <v>695</v>
      </c>
      <c r="D243" s="3" t="s">
        <v>668</v>
      </c>
    </row>
    <row r="244" s="39" customFormat="true" ht="13.8" hidden="false" customHeight="false" outlineLevel="0" collapsed="false">
      <c r="A244" s="3" t="s">
        <v>847</v>
      </c>
      <c r="B244" s="3" t="s">
        <v>250</v>
      </c>
      <c r="C244" s="3" t="s">
        <v>667</v>
      </c>
      <c r="D244" s="3" t="s">
        <v>668</v>
      </c>
    </row>
    <row r="245" s="39" customFormat="true" ht="13.8" hidden="false" customHeight="false" outlineLevel="0" collapsed="false">
      <c r="A245" s="3" t="s">
        <v>848</v>
      </c>
      <c r="B245" s="3" t="s">
        <v>170</v>
      </c>
      <c r="C245" s="3" t="s">
        <v>569</v>
      </c>
      <c r="D245" s="3" t="s">
        <v>570</v>
      </c>
    </row>
    <row r="246" s="39" customFormat="true" ht="13.8" hidden="false" customHeight="false" outlineLevel="0" collapsed="false">
      <c r="A246" s="3" t="s">
        <v>849</v>
      </c>
      <c r="B246" s="3" t="s">
        <v>136</v>
      </c>
      <c r="C246" s="3" t="s">
        <v>718</v>
      </c>
      <c r="D246" s="3" t="s">
        <v>570</v>
      </c>
    </row>
    <row r="247" s="39" customFormat="true" ht="13.8" hidden="false" customHeight="false" outlineLevel="0" collapsed="false">
      <c r="A247" s="3" t="s">
        <v>850</v>
      </c>
      <c r="B247" s="3" t="s">
        <v>851</v>
      </c>
      <c r="C247" s="3" t="s">
        <v>569</v>
      </c>
      <c r="D247" s="3" t="s">
        <v>570</v>
      </c>
    </row>
    <row r="248" s="39" customFormat="true" ht="13.8" hidden="false" customHeight="false" outlineLevel="0" collapsed="false">
      <c r="A248" s="3" t="s">
        <v>852</v>
      </c>
      <c r="B248" s="3" t="s">
        <v>853</v>
      </c>
      <c r="C248" s="3" t="s">
        <v>569</v>
      </c>
      <c r="D248" s="3" t="s">
        <v>570</v>
      </c>
    </row>
    <row r="249" s="39" customFormat="true" ht="13.8" hidden="false" customHeight="false" outlineLevel="0" collapsed="false">
      <c r="A249" s="3" t="s">
        <v>854</v>
      </c>
      <c r="B249" s="3" t="s">
        <v>276</v>
      </c>
      <c r="C249" s="3" t="s">
        <v>695</v>
      </c>
      <c r="D249" s="3" t="s">
        <v>668</v>
      </c>
    </row>
    <row r="250" s="39" customFormat="true" ht="13.8" hidden="false" customHeight="false" outlineLevel="0" collapsed="false">
      <c r="A250" s="3" t="s">
        <v>855</v>
      </c>
      <c r="B250" s="3" t="s">
        <v>22</v>
      </c>
      <c r="C250" s="3" t="s">
        <v>856</v>
      </c>
      <c r="D250" s="3" t="s">
        <v>857</v>
      </c>
    </row>
    <row r="251" s="39" customFormat="true" ht="13.8" hidden="false" customHeight="false" outlineLevel="0" collapsed="false">
      <c r="A251" s="3" t="s">
        <v>858</v>
      </c>
      <c r="B251" s="3" t="s">
        <v>12</v>
      </c>
      <c r="C251" s="3" t="s">
        <v>856</v>
      </c>
      <c r="D251" s="3" t="s">
        <v>857</v>
      </c>
    </row>
    <row r="252" s="39" customFormat="true" ht="13.8" hidden="false" customHeight="false" outlineLevel="0" collapsed="false">
      <c r="A252" s="3" t="s">
        <v>859</v>
      </c>
      <c r="B252" s="3" t="s">
        <v>95</v>
      </c>
      <c r="C252" s="3" t="s">
        <v>785</v>
      </c>
      <c r="D252" s="3" t="s">
        <v>780</v>
      </c>
    </row>
    <row r="253" s="39" customFormat="true" ht="13.8" hidden="false" customHeight="false" outlineLevel="0" collapsed="false">
      <c r="A253" s="3" t="s">
        <v>860</v>
      </c>
      <c r="B253" s="3" t="s">
        <v>191</v>
      </c>
      <c r="C253" s="3" t="s">
        <v>650</v>
      </c>
      <c r="D253" s="3" t="s">
        <v>570</v>
      </c>
    </row>
    <row r="254" s="39" customFormat="true" ht="13.8" hidden="false" customHeight="false" outlineLevel="0" collapsed="false">
      <c r="A254" s="3" t="s">
        <v>861</v>
      </c>
      <c r="B254" s="3" t="s">
        <v>265</v>
      </c>
      <c r="C254" s="3" t="s">
        <v>667</v>
      </c>
      <c r="D254" s="3" t="s">
        <v>668</v>
      </c>
    </row>
    <row r="255" s="39" customFormat="true" ht="13.8" hidden="false" customHeight="false" outlineLevel="0" collapsed="false">
      <c r="A255" s="3" t="s">
        <v>862</v>
      </c>
      <c r="B255" s="3" t="s">
        <v>226</v>
      </c>
      <c r="C255" s="3" t="s">
        <v>667</v>
      </c>
      <c r="D255" s="3" t="s">
        <v>668</v>
      </c>
    </row>
    <row r="256" s="39" customFormat="true" ht="13.8" hidden="false" customHeight="false" outlineLevel="0" collapsed="false">
      <c r="A256" s="3" t="s">
        <v>863</v>
      </c>
      <c r="B256" s="3" t="s">
        <v>186</v>
      </c>
      <c r="C256" s="3" t="s">
        <v>569</v>
      </c>
      <c r="D256" s="3" t="s">
        <v>570</v>
      </c>
    </row>
    <row r="257" s="39" customFormat="true" ht="13.8" hidden="false" customHeight="false" outlineLevel="0" collapsed="false">
      <c r="A257" s="3" t="s">
        <v>864</v>
      </c>
      <c r="B257" s="3" t="s">
        <v>80</v>
      </c>
      <c r="C257" s="3" t="s">
        <v>785</v>
      </c>
      <c r="D257" s="3" t="s">
        <v>780</v>
      </c>
    </row>
    <row r="258" s="39" customFormat="true" ht="13.8" hidden="false" customHeight="false" outlineLevel="0" collapsed="false">
      <c r="A258" s="3" t="s">
        <v>865</v>
      </c>
      <c r="B258" s="3" t="s">
        <v>67</v>
      </c>
      <c r="C258" s="3" t="s">
        <v>866</v>
      </c>
      <c r="D258" s="3" t="s">
        <v>780</v>
      </c>
    </row>
    <row r="259" s="39" customFormat="true" ht="13.8" hidden="false" customHeight="false" outlineLevel="0" collapsed="false">
      <c r="A259" s="3" t="s">
        <v>867</v>
      </c>
      <c r="B259" s="3" t="s">
        <v>72</v>
      </c>
      <c r="C259" s="3" t="s">
        <v>779</v>
      </c>
      <c r="D259" s="3" t="s">
        <v>780</v>
      </c>
    </row>
    <row r="260" s="39" customFormat="true" ht="13.8" hidden="false" customHeight="false" outlineLevel="0" collapsed="false">
      <c r="A260" s="3" t="s">
        <v>868</v>
      </c>
      <c r="B260" s="3" t="s">
        <v>122</v>
      </c>
      <c r="C260" s="3" t="s">
        <v>785</v>
      </c>
      <c r="D260" s="3" t="s">
        <v>780</v>
      </c>
    </row>
    <row r="261" s="39" customFormat="true" ht="13.8" hidden="false" customHeight="false" outlineLevel="0" collapsed="false">
      <c r="A261" s="3" t="s">
        <v>869</v>
      </c>
      <c r="B261" s="3" t="s">
        <v>104</v>
      </c>
      <c r="C261" s="3" t="s">
        <v>785</v>
      </c>
      <c r="D261" s="3" t="s">
        <v>780</v>
      </c>
    </row>
    <row r="262" s="39" customFormat="true" ht="13.8" hidden="false" customHeight="false" outlineLevel="0" collapsed="false">
      <c r="A262" s="3" t="s">
        <v>870</v>
      </c>
      <c r="B262" s="3" t="s">
        <v>151</v>
      </c>
      <c r="C262" s="3" t="s">
        <v>650</v>
      </c>
      <c r="D262" s="3" t="s">
        <v>570</v>
      </c>
    </row>
    <row r="263" s="39" customFormat="true" ht="13.8" hidden="false" customHeight="false" outlineLevel="0" collapsed="false">
      <c r="A263" s="3" t="s">
        <v>871</v>
      </c>
      <c r="B263" s="3" t="s">
        <v>124</v>
      </c>
      <c r="C263" s="3" t="s">
        <v>785</v>
      </c>
      <c r="D263" s="3" t="s">
        <v>780</v>
      </c>
    </row>
    <row r="264" s="39" customFormat="true" ht="13.8" hidden="false" customHeight="false" outlineLevel="0" collapsed="false">
      <c r="A264" s="3" t="s">
        <v>872</v>
      </c>
      <c r="B264" s="3" t="s">
        <v>321</v>
      </c>
      <c r="C264" s="3" t="s">
        <v>611</v>
      </c>
      <c r="D264" s="3" t="s">
        <v>574</v>
      </c>
    </row>
    <row r="265" s="39" customFormat="true" ht="13.8" hidden="false" customHeight="false" outlineLevel="0" collapsed="false">
      <c r="A265" s="3" t="s">
        <v>873</v>
      </c>
      <c r="B265" s="3" t="s">
        <v>494</v>
      </c>
      <c r="C265" s="3" t="s">
        <v>586</v>
      </c>
      <c r="D265" s="3" t="s">
        <v>587</v>
      </c>
    </row>
    <row r="266" s="39" customFormat="true" ht="13.8" hidden="false" customHeight="false" outlineLevel="0" collapsed="false">
      <c r="A266" s="3" t="s">
        <v>874</v>
      </c>
      <c r="B266" s="3" t="s">
        <v>875</v>
      </c>
      <c r="C266" s="3" t="s">
        <v>866</v>
      </c>
      <c r="D266" s="3" t="s">
        <v>780</v>
      </c>
    </row>
    <row r="267" s="39" customFormat="true" ht="13.8" hidden="false" customHeight="false" outlineLevel="0" collapsed="false">
      <c r="A267" s="3" t="s">
        <v>876</v>
      </c>
      <c r="B267" s="3" t="s">
        <v>64</v>
      </c>
      <c r="C267" s="3" t="s">
        <v>866</v>
      </c>
      <c r="D267" s="3" t="s">
        <v>780</v>
      </c>
    </row>
    <row r="268" s="39" customFormat="true" ht="13.8" hidden="false" customHeight="false" outlineLevel="0" collapsed="false">
      <c r="A268" s="3" t="s">
        <v>877</v>
      </c>
      <c r="B268" s="3" t="s">
        <v>274</v>
      </c>
      <c r="C268" s="3" t="s">
        <v>667</v>
      </c>
      <c r="D268" s="3" t="s">
        <v>668</v>
      </c>
    </row>
    <row r="269" s="39" customFormat="true" ht="13.8" hidden="false" customHeight="false" outlineLevel="0" collapsed="false">
      <c r="A269" s="3" t="s">
        <v>878</v>
      </c>
      <c r="B269" s="3" t="s">
        <v>510</v>
      </c>
      <c r="C269" s="3" t="s">
        <v>593</v>
      </c>
      <c r="D269" s="3" t="s">
        <v>594</v>
      </c>
    </row>
    <row r="270" s="39" customFormat="true" ht="13.8" hidden="false" customHeight="false" outlineLevel="0" collapsed="false">
      <c r="A270" s="3" t="s">
        <v>879</v>
      </c>
      <c r="B270" s="3" t="s">
        <v>254</v>
      </c>
      <c r="C270" s="3" t="s">
        <v>670</v>
      </c>
      <c r="D270" s="3" t="s">
        <v>668</v>
      </c>
    </row>
    <row r="271" s="39" customFormat="true" ht="13.8" hidden="false" customHeight="false" outlineLevel="0" collapsed="false">
      <c r="A271" s="3" t="s">
        <v>880</v>
      </c>
      <c r="B271" s="3" t="s">
        <v>384</v>
      </c>
      <c r="C271" s="3" t="s">
        <v>576</v>
      </c>
      <c r="D271" s="3" t="s">
        <v>577</v>
      </c>
    </row>
    <row r="272" s="39" customFormat="true" ht="13.8" hidden="false" customHeight="false" outlineLevel="0" collapsed="false">
      <c r="A272" s="3" t="s">
        <v>881</v>
      </c>
      <c r="B272" s="3" t="s">
        <v>167</v>
      </c>
      <c r="C272" s="3" t="s">
        <v>650</v>
      </c>
      <c r="D272" s="3" t="s">
        <v>570</v>
      </c>
    </row>
    <row r="273" s="39" customFormat="true" ht="13.8" hidden="false" customHeight="false" outlineLevel="0" collapsed="false">
      <c r="A273" s="3" t="s">
        <v>882</v>
      </c>
      <c r="B273" s="3" t="s">
        <v>171</v>
      </c>
      <c r="C273" s="3" t="s">
        <v>650</v>
      </c>
      <c r="D273" s="3" t="s">
        <v>570</v>
      </c>
    </row>
    <row r="274" s="39" customFormat="true" ht="13.8" hidden="false" customHeight="false" outlineLevel="0" collapsed="false">
      <c r="A274" s="3" t="s">
        <v>883</v>
      </c>
      <c r="B274" s="3" t="s">
        <v>340</v>
      </c>
      <c r="C274" s="3" t="s">
        <v>628</v>
      </c>
      <c r="D274" s="3" t="s">
        <v>574</v>
      </c>
    </row>
    <row r="275" s="39" customFormat="true" ht="13.8" hidden="false" customHeight="false" outlineLevel="0" collapsed="false">
      <c r="A275" s="3" t="s">
        <v>884</v>
      </c>
      <c r="B275" s="3" t="s">
        <v>334</v>
      </c>
      <c r="C275" s="3" t="s">
        <v>573</v>
      </c>
      <c r="D275" s="3" t="s">
        <v>574</v>
      </c>
    </row>
    <row r="276" s="39" customFormat="true" ht="13.8" hidden="false" customHeight="false" outlineLevel="0" collapsed="false">
      <c r="A276" s="3" t="s">
        <v>885</v>
      </c>
      <c r="B276" s="3" t="s">
        <v>886</v>
      </c>
      <c r="C276" s="3" t="s">
        <v>658</v>
      </c>
      <c r="D276" s="3" t="s">
        <v>574</v>
      </c>
    </row>
    <row r="277" s="39" customFormat="true" ht="13.8" hidden="false" customHeight="false" outlineLevel="0" collapsed="false">
      <c r="A277" s="3" t="s">
        <v>887</v>
      </c>
      <c r="B277" s="3" t="s">
        <v>490</v>
      </c>
      <c r="C277" s="3" t="s">
        <v>586</v>
      </c>
      <c r="D277" s="3" t="s">
        <v>587</v>
      </c>
    </row>
    <row r="278" s="39" customFormat="true" ht="13.8" hidden="false" customHeight="false" outlineLevel="0" collapsed="false">
      <c r="A278" s="3" t="s">
        <v>888</v>
      </c>
      <c r="B278" s="3" t="s">
        <v>73</v>
      </c>
      <c r="C278" s="3" t="s">
        <v>866</v>
      </c>
      <c r="D278" s="3" t="s">
        <v>780</v>
      </c>
    </row>
    <row r="279" s="39" customFormat="true" ht="13.8" hidden="false" customHeight="false" outlineLevel="0" collapsed="false">
      <c r="A279" s="3" t="s">
        <v>889</v>
      </c>
      <c r="B279" s="3" t="s">
        <v>519</v>
      </c>
      <c r="C279" s="3" t="s">
        <v>596</v>
      </c>
      <c r="D279" s="3" t="s">
        <v>594</v>
      </c>
    </row>
    <row r="280" s="39" customFormat="true" ht="13.8" hidden="false" customHeight="false" outlineLevel="0" collapsed="false">
      <c r="A280" s="3" t="s">
        <v>890</v>
      </c>
      <c r="B280" s="3" t="s">
        <v>182</v>
      </c>
      <c r="C280" s="3" t="s">
        <v>569</v>
      </c>
      <c r="D280" s="3" t="s">
        <v>570</v>
      </c>
    </row>
    <row r="281" s="39" customFormat="true" ht="13.8" hidden="false" customHeight="false" outlineLevel="0" collapsed="false">
      <c r="A281" s="3" t="s">
        <v>891</v>
      </c>
      <c r="B281" s="3" t="s">
        <v>184</v>
      </c>
      <c r="C281" s="3" t="s">
        <v>718</v>
      </c>
      <c r="D281" s="3" t="s">
        <v>570</v>
      </c>
    </row>
    <row r="282" s="39" customFormat="true" ht="13.8" hidden="false" customHeight="false" outlineLevel="0" collapsed="false">
      <c r="A282" s="3" t="s">
        <v>892</v>
      </c>
      <c r="B282" s="3" t="s">
        <v>141</v>
      </c>
      <c r="C282" s="3" t="s">
        <v>652</v>
      </c>
      <c r="D282" s="3" t="s">
        <v>570</v>
      </c>
    </row>
    <row r="283" s="39" customFormat="true" ht="13.8" hidden="false" customHeight="false" outlineLevel="0" collapsed="false">
      <c r="A283" s="3" t="s">
        <v>893</v>
      </c>
      <c r="B283" s="3" t="s">
        <v>199</v>
      </c>
      <c r="C283" s="3" t="s">
        <v>650</v>
      </c>
      <c r="D283" s="3" t="s">
        <v>570</v>
      </c>
    </row>
    <row r="284" s="39" customFormat="true" ht="13.8" hidden="false" customHeight="false" outlineLevel="0" collapsed="false">
      <c r="A284" s="3" t="s">
        <v>894</v>
      </c>
      <c r="B284" s="3" t="s">
        <v>185</v>
      </c>
      <c r="C284" s="3" t="s">
        <v>652</v>
      </c>
      <c r="D284" s="3" t="s">
        <v>570</v>
      </c>
    </row>
    <row r="285" s="39" customFormat="true" ht="13.8" hidden="false" customHeight="false" outlineLevel="0" collapsed="false">
      <c r="A285" s="3" t="s">
        <v>895</v>
      </c>
      <c r="B285" s="3" t="s">
        <v>87</v>
      </c>
      <c r="C285" s="3" t="s">
        <v>779</v>
      </c>
      <c r="D285" s="3" t="s">
        <v>780</v>
      </c>
    </row>
    <row r="286" s="39" customFormat="true" ht="13.8" hidden="false" customHeight="false" outlineLevel="0" collapsed="false">
      <c r="A286" s="3" t="s">
        <v>896</v>
      </c>
      <c r="B286" s="3" t="s">
        <v>148</v>
      </c>
      <c r="C286" s="3" t="s">
        <v>718</v>
      </c>
      <c r="D286" s="3" t="s">
        <v>570</v>
      </c>
    </row>
    <row r="287" s="39" customFormat="true" ht="13.8" hidden="false" customHeight="false" outlineLevel="0" collapsed="false">
      <c r="A287" s="3" t="s">
        <v>897</v>
      </c>
      <c r="B287" s="3" t="s">
        <v>149</v>
      </c>
      <c r="C287" s="3" t="s">
        <v>652</v>
      </c>
      <c r="D287" s="3" t="s">
        <v>570</v>
      </c>
    </row>
    <row r="288" s="39" customFormat="true" ht="13.8" hidden="false" customHeight="false" outlineLevel="0" collapsed="false">
      <c r="A288" s="3" t="s">
        <v>898</v>
      </c>
      <c r="B288" s="3" t="s">
        <v>117</v>
      </c>
      <c r="C288" s="3" t="s">
        <v>779</v>
      </c>
      <c r="D288" s="3" t="s">
        <v>780</v>
      </c>
    </row>
    <row r="289" s="39" customFormat="true" ht="13.8" hidden="false" customHeight="false" outlineLevel="0" collapsed="false">
      <c r="A289" s="3" t="s">
        <v>899</v>
      </c>
      <c r="B289" s="3" t="s">
        <v>50</v>
      </c>
      <c r="C289" s="3" t="s">
        <v>785</v>
      </c>
      <c r="D289" s="3" t="s">
        <v>780</v>
      </c>
    </row>
    <row r="290" s="39" customFormat="true" ht="13.8" hidden="false" customHeight="false" outlineLevel="0" collapsed="false">
      <c r="A290" s="3" t="s">
        <v>900</v>
      </c>
      <c r="B290" s="3" t="s">
        <v>63</v>
      </c>
      <c r="C290" s="3" t="s">
        <v>779</v>
      </c>
      <c r="D290" s="3" t="s">
        <v>780</v>
      </c>
    </row>
    <row r="291" s="39" customFormat="true" ht="13.8" hidden="false" customHeight="false" outlineLevel="0" collapsed="false">
      <c r="A291" s="3" t="s">
        <v>901</v>
      </c>
      <c r="B291" s="3" t="s">
        <v>53</v>
      </c>
      <c r="C291" s="3" t="s">
        <v>785</v>
      </c>
      <c r="D291" s="3" t="s">
        <v>780</v>
      </c>
    </row>
    <row r="292" s="39" customFormat="true" ht="13.8" hidden="false" customHeight="false" outlineLevel="0" collapsed="false">
      <c r="A292" s="3" t="s">
        <v>902</v>
      </c>
      <c r="B292" s="3" t="s">
        <v>52</v>
      </c>
      <c r="C292" s="3" t="s">
        <v>866</v>
      </c>
      <c r="D292" s="3" t="s">
        <v>780</v>
      </c>
    </row>
    <row r="293" s="39" customFormat="true" ht="13.8" hidden="false" customHeight="false" outlineLevel="0" collapsed="false">
      <c r="A293" s="3" t="s">
        <v>903</v>
      </c>
      <c r="B293" s="3" t="s">
        <v>51</v>
      </c>
      <c r="C293" s="3" t="s">
        <v>779</v>
      </c>
      <c r="D293" s="3" t="s">
        <v>780</v>
      </c>
    </row>
    <row r="294" s="39" customFormat="true" ht="13.8" hidden="false" customHeight="false" outlineLevel="0" collapsed="false">
      <c r="A294" s="3" t="s">
        <v>904</v>
      </c>
      <c r="B294" s="3" t="s">
        <v>71</v>
      </c>
      <c r="C294" s="3" t="s">
        <v>785</v>
      </c>
      <c r="D294" s="3" t="s">
        <v>780</v>
      </c>
    </row>
    <row r="295" s="39" customFormat="true" ht="13.8" hidden="false" customHeight="false" outlineLevel="0" collapsed="false">
      <c r="A295" s="3" t="s">
        <v>905</v>
      </c>
      <c r="B295" s="3" t="s">
        <v>82</v>
      </c>
      <c r="C295" s="3" t="s">
        <v>866</v>
      </c>
      <c r="D295" s="3" t="s">
        <v>780</v>
      </c>
    </row>
    <row r="296" s="39" customFormat="true" ht="13.8" hidden="false" customHeight="false" outlineLevel="0" collapsed="false">
      <c r="A296" s="3" t="s">
        <v>906</v>
      </c>
      <c r="B296" s="3" t="s">
        <v>85</v>
      </c>
      <c r="C296" s="3" t="s">
        <v>866</v>
      </c>
      <c r="D296" s="3" t="s">
        <v>780</v>
      </c>
    </row>
    <row r="297" s="39" customFormat="true" ht="13.8" hidden="false" customHeight="false" outlineLevel="0" collapsed="false">
      <c r="A297" s="3" t="s">
        <v>907</v>
      </c>
      <c r="B297" s="3" t="s">
        <v>99</v>
      </c>
      <c r="C297" s="3" t="s">
        <v>779</v>
      </c>
      <c r="D297" s="3" t="s">
        <v>780</v>
      </c>
    </row>
    <row r="298" s="39" customFormat="true" ht="13.8" hidden="false" customHeight="false" outlineLevel="0" collapsed="false">
      <c r="A298" s="3" t="s">
        <v>908</v>
      </c>
      <c r="B298" s="3" t="s">
        <v>100</v>
      </c>
      <c r="C298" s="3" t="s">
        <v>866</v>
      </c>
      <c r="D298" s="3" t="s">
        <v>780</v>
      </c>
    </row>
    <row r="299" s="39" customFormat="true" ht="13.8" hidden="false" customHeight="false" outlineLevel="0" collapsed="false">
      <c r="A299" s="3" t="s">
        <v>909</v>
      </c>
      <c r="B299" s="3" t="s">
        <v>103</v>
      </c>
      <c r="C299" s="3" t="s">
        <v>866</v>
      </c>
      <c r="D299" s="3" t="s">
        <v>780</v>
      </c>
    </row>
    <row r="300" s="39" customFormat="true" ht="13.8" hidden="false" customHeight="false" outlineLevel="0" collapsed="false">
      <c r="A300" s="3" t="s">
        <v>910</v>
      </c>
      <c r="B300" s="3" t="s">
        <v>106</v>
      </c>
      <c r="C300" s="3" t="s">
        <v>866</v>
      </c>
      <c r="D300" s="3" t="s">
        <v>780</v>
      </c>
    </row>
    <row r="301" s="39" customFormat="true" ht="13.8" hidden="false" customHeight="false" outlineLevel="0" collapsed="false">
      <c r="A301" s="3" t="s">
        <v>911</v>
      </c>
      <c r="B301" s="3" t="s">
        <v>109</v>
      </c>
      <c r="C301" s="3" t="s">
        <v>866</v>
      </c>
      <c r="D301" s="3" t="s">
        <v>780</v>
      </c>
    </row>
    <row r="302" s="39" customFormat="true" ht="13.8" hidden="false" customHeight="false" outlineLevel="0" collapsed="false">
      <c r="A302" s="3" t="s">
        <v>912</v>
      </c>
      <c r="B302" s="3" t="s">
        <v>112</v>
      </c>
      <c r="C302" s="3" t="s">
        <v>866</v>
      </c>
      <c r="D302" s="3" t="s">
        <v>780</v>
      </c>
    </row>
    <row r="303" s="39" customFormat="true" ht="13.8" hidden="false" customHeight="false" outlineLevel="0" collapsed="false">
      <c r="A303" s="3" t="s">
        <v>913</v>
      </c>
      <c r="B303" s="3" t="s">
        <v>98</v>
      </c>
      <c r="C303" s="3" t="s">
        <v>785</v>
      </c>
      <c r="D303" s="3" t="s">
        <v>780</v>
      </c>
    </row>
    <row r="304" s="39" customFormat="true" ht="13.8" hidden="false" customHeight="false" outlineLevel="0" collapsed="false">
      <c r="A304" s="3" t="s">
        <v>914</v>
      </c>
      <c r="B304" s="3" t="s">
        <v>79</v>
      </c>
      <c r="C304" s="3" t="s">
        <v>866</v>
      </c>
      <c r="D304" s="3" t="s">
        <v>780</v>
      </c>
    </row>
    <row r="305" s="39" customFormat="true" ht="13.8" hidden="false" customHeight="false" outlineLevel="0" collapsed="false">
      <c r="A305" s="3" t="s">
        <v>915</v>
      </c>
      <c r="B305" s="3" t="s">
        <v>84</v>
      </c>
      <c r="C305" s="3" t="s">
        <v>779</v>
      </c>
      <c r="D305" s="3" t="s">
        <v>780</v>
      </c>
    </row>
    <row r="306" s="39" customFormat="true" ht="13.8" hidden="false" customHeight="false" outlineLevel="0" collapsed="false">
      <c r="A306" s="3" t="s">
        <v>916</v>
      </c>
      <c r="B306" s="3" t="s">
        <v>61</v>
      </c>
      <c r="C306" s="3" t="s">
        <v>866</v>
      </c>
      <c r="D306" s="3" t="s">
        <v>780</v>
      </c>
    </row>
    <row r="307" s="39" customFormat="true" ht="13.8" hidden="false" customHeight="false" outlineLevel="0" collapsed="false">
      <c r="A307" s="3" t="s">
        <v>917</v>
      </c>
      <c r="B307" s="3" t="s">
        <v>83</v>
      </c>
      <c r="C307" s="3" t="s">
        <v>785</v>
      </c>
      <c r="D307" s="3" t="s">
        <v>780</v>
      </c>
    </row>
    <row r="308" s="39" customFormat="true" ht="13.8" hidden="false" customHeight="false" outlineLevel="0" collapsed="false">
      <c r="A308" s="3" t="s">
        <v>918</v>
      </c>
      <c r="B308" s="3" t="s">
        <v>69</v>
      </c>
      <c r="C308" s="3" t="s">
        <v>779</v>
      </c>
      <c r="D308" s="3" t="s">
        <v>780</v>
      </c>
    </row>
    <row r="309" s="39" customFormat="true" ht="13.8" hidden="false" customHeight="false" outlineLevel="0" collapsed="false">
      <c r="A309" s="3" t="s">
        <v>919</v>
      </c>
      <c r="B309" s="3" t="s">
        <v>66</v>
      </c>
      <c r="C309" s="3" t="s">
        <v>779</v>
      </c>
      <c r="D309" s="3" t="s">
        <v>780</v>
      </c>
    </row>
    <row r="310" s="39" customFormat="true" ht="13.8" hidden="false" customHeight="false" outlineLevel="0" collapsed="false">
      <c r="A310" s="3" t="s">
        <v>920</v>
      </c>
      <c r="B310" s="3" t="s">
        <v>59</v>
      </c>
      <c r="C310" s="3" t="s">
        <v>785</v>
      </c>
      <c r="D310" s="3" t="s">
        <v>780</v>
      </c>
    </row>
    <row r="311" s="39" customFormat="true" ht="13.8" hidden="false" customHeight="false" outlineLevel="0" collapsed="false">
      <c r="A311" s="3" t="s">
        <v>921</v>
      </c>
      <c r="B311" s="3" t="s">
        <v>58</v>
      </c>
      <c r="C311" s="3" t="s">
        <v>866</v>
      </c>
      <c r="D311" s="3" t="s">
        <v>780</v>
      </c>
    </row>
    <row r="312" s="39" customFormat="true" ht="13.8" hidden="false" customHeight="false" outlineLevel="0" collapsed="false">
      <c r="A312" s="3" t="s">
        <v>922</v>
      </c>
      <c r="B312" s="3" t="s">
        <v>56</v>
      </c>
      <c r="C312" s="3" t="s">
        <v>785</v>
      </c>
      <c r="D312" s="3" t="s">
        <v>780</v>
      </c>
    </row>
    <row r="313" s="39" customFormat="true" ht="13.8" hidden="false" customHeight="false" outlineLevel="0" collapsed="false">
      <c r="A313" s="3" t="s">
        <v>923</v>
      </c>
      <c r="B313" s="3" t="s">
        <v>348</v>
      </c>
      <c r="C313" s="3" t="s">
        <v>628</v>
      </c>
      <c r="D313" s="3" t="s">
        <v>574</v>
      </c>
    </row>
    <row r="314" s="39" customFormat="true" ht="13.8" hidden="false" customHeight="false" outlineLevel="0" collapsed="false">
      <c r="A314" s="3" t="s">
        <v>924</v>
      </c>
      <c r="B314" s="3" t="s">
        <v>383</v>
      </c>
      <c r="C314" s="3" t="s">
        <v>591</v>
      </c>
      <c r="D314" s="3" t="s">
        <v>577</v>
      </c>
    </row>
    <row r="315" s="39" customFormat="true" ht="13.8" hidden="false" customHeight="false" outlineLevel="0" collapsed="false">
      <c r="A315" s="3" t="s">
        <v>925</v>
      </c>
      <c r="B315" s="3" t="s">
        <v>425</v>
      </c>
      <c r="C315" s="3" t="s">
        <v>591</v>
      </c>
      <c r="D315" s="3" t="s">
        <v>577</v>
      </c>
    </row>
    <row r="316" s="39" customFormat="true" ht="13.8" hidden="false" customHeight="false" outlineLevel="0" collapsed="false">
      <c r="A316" s="3" t="s">
        <v>926</v>
      </c>
      <c r="B316" s="3" t="s">
        <v>496</v>
      </c>
      <c r="C316" s="3" t="s">
        <v>586</v>
      </c>
      <c r="D316" s="3" t="s">
        <v>587</v>
      </c>
    </row>
    <row r="317" s="39" customFormat="true" ht="13.8" hidden="false" customHeight="false" outlineLevel="0" collapsed="false">
      <c r="A317" s="3" t="s">
        <v>927</v>
      </c>
      <c r="B317" s="3" t="s">
        <v>216</v>
      </c>
      <c r="C317" s="3" t="s">
        <v>695</v>
      </c>
      <c r="D317" s="3" t="s">
        <v>668</v>
      </c>
    </row>
    <row r="318" s="39" customFormat="true" ht="13.8" hidden="false" customHeight="false" outlineLevel="0" collapsed="false">
      <c r="A318" s="3" t="s">
        <v>928</v>
      </c>
      <c r="B318" s="3" t="s">
        <v>188</v>
      </c>
      <c r="C318" s="3" t="s">
        <v>718</v>
      </c>
      <c r="D318" s="3" t="s">
        <v>570</v>
      </c>
    </row>
    <row r="319" s="39" customFormat="true" ht="13.8" hidden="false" customHeight="false" outlineLevel="0" collapsed="false">
      <c r="A319" s="3" t="s">
        <v>929</v>
      </c>
      <c r="B319" s="3" t="s">
        <v>197</v>
      </c>
      <c r="C319" s="3" t="s">
        <v>652</v>
      </c>
      <c r="D319" s="3" t="s">
        <v>570</v>
      </c>
    </row>
    <row r="320" s="39" customFormat="true" ht="13.8" hidden="false" customHeight="false" outlineLevel="0" collapsed="false">
      <c r="A320" s="3" t="s">
        <v>930</v>
      </c>
      <c r="B320" s="3" t="s">
        <v>163</v>
      </c>
      <c r="C320" s="3" t="s">
        <v>650</v>
      </c>
      <c r="D320" s="3" t="s">
        <v>570</v>
      </c>
    </row>
    <row r="321" s="39" customFormat="true" ht="13.8" hidden="false" customHeight="false" outlineLevel="0" collapsed="false">
      <c r="A321" s="3" t="s">
        <v>931</v>
      </c>
      <c r="B321" s="3" t="s">
        <v>164</v>
      </c>
      <c r="C321" s="3" t="s">
        <v>718</v>
      </c>
      <c r="D321" s="3" t="s">
        <v>570</v>
      </c>
    </row>
    <row r="322" s="39" customFormat="true" ht="13.8" hidden="false" customHeight="false" outlineLevel="0" collapsed="false">
      <c r="A322" s="3" t="s">
        <v>932</v>
      </c>
      <c r="B322" s="3" t="s">
        <v>133</v>
      </c>
      <c r="C322" s="3" t="s">
        <v>652</v>
      </c>
      <c r="D322" s="3" t="s">
        <v>570</v>
      </c>
    </row>
    <row r="323" s="39" customFormat="true" ht="13.8" hidden="false" customHeight="false" outlineLevel="0" collapsed="false">
      <c r="A323" s="3" t="s">
        <v>933</v>
      </c>
      <c r="B323" s="3" t="s">
        <v>176</v>
      </c>
      <c r="C323" s="3" t="s">
        <v>718</v>
      </c>
      <c r="D323" s="3" t="s">
        <v>570</v>
      </c>
    </row>
    <row r="324" s="39" customFormat="true" ht="13.8" hidden="false" customHeight="false" outlineLevel="0" collapsed="false">
      <c r="A324" s="3" t="s">
        <v>934</v>
      </c>
      <c r="B324" s="3" t="s">
        <v>175</v>
      </c>
      <c r="C324" s="3" t="s">
        <v>650</v>
      </c>
      <c r="D324" s="3" t="s">
        <v>570</v>
      </c>
    </row>
    <row r="325" s="39" customFormat="true" ht="13.8" hidden="false" customHeight="false" outlineLevel="0" collapsed="false">
      <c r="A325" s="3" t="s">
        <v>935</v>
      </c>
      <c r="B325" s="3" t="s">
        <v>132</v>
      </c>
      <c r="C325" s="3" t="s">
        <v>718</v>
      </c>
      <c r="D325" s="3" t="s">
        <v>570</v>
      </c>
    </row>
    <row r="326" s="39" customFormat="true" ht="13.8" hidden="false" customHeight="false" outlineLevel="0" collapsed="false">
      <c r="A326" s="3" t="s">
        <v>936</v>
      </c>
      <c r="B326" s="3" t="s">
        <v>179</v>
      </c>
      <c r="C326" s="3" t="s">
        <v>650</v>
      </c>
      <c r="D326" s="3" t="s">
        <v>570</v>
      </c>
    </row>
    <row r="327" s="39" customFormat="true" ht="13.8" hidden="false" customHeight="false" outlineLevel="0" collapsed="false">
      <c r="A327" s="3" t="s">
        <v>937</v>
      </c>
      <c r="B327" s="3" t="s">
        <v>146</v>
      </c>
      <c r="C327" s="3" t="s">
        <v>569</v>
      </c>
      <c r="D327" s="3" t="s">
        <v>570</v>
      </c>
    </row>
    <row r="328" s="39" customFormat="true" ht="13.8" hidden="false" customHeight="false" outlineLevel="0" collapsed="false">
      <c r="A328" s="3" t="s">
        <v>938</v>
      </c>
      <c r="B328" s="3" t="s">
        <v>116</v>
      </c>
      <c r="C328" s="3" t="s">
        <v>785</v>
      </c>
      <c r="D328" s="3" t="s">
        <v>780</v>
      </c>
    </row>
    <row r="329" s="39" customFormat="true" ht="13.8" hidden="false" customHeight="false" outlineLevel="0" collapsed="false">
      <c r="A329" s="3" t="s">
        <v>939</v>
      </c>
      <c r="B329" s="3" t="s">
        <v>91</v>
      </c>
      <c r="C329" s="3" t="s">
        <v>866</v>
      </c>
      <c r="D329" s="3" t="s">
        <v>780</v>
      </c>
    </row>
    <row r="330" s="39" customFormat="true" ht="13.8" hidden="false" customHeight="false" outlineLevel="0" collapsed="false">
      <c r="A330" s="3" t="s">
        <v>940</v>
      </c>
      <c r="B330" s="3" t="s">
        <v>195</v>
      </c>
      <c r="C330" s="3" t="s">
        <v>650</v>
      </c>
      <c r="D330" s="3" t="s">
        <v>570</v>
      </c>
    </row>
    <row r="331" s="39" customFormat="true" ht="13.8" hidden="false" customHeight="false" outlineLevel="0" collapsed="false">
      <c r="A331" s="3" t="s">
        <v>941</v>
      </c>
      <c r="B331" s="3" t="s">
        <v>62</v>
      </c>
      <c r="C331" s="3" t="s">
        <v>785</v>
      </c>
      <c r="D331" s="3" t="s">
        <v>780</v>
      </c>
    </row>
    <row r="332" s="39" customFormat="true" ht="13.8" hidden="false" customHeight="false" outlineLevel="0" collapsed="false">
      <c r="A332" s="3" t="s">
        <v>942</v>
      </c>
      <c r="B332" s="3" t="s">
        <v>60</v>
      </c>
      <c r="C332" s="3" t="s">
        <v>779</v>
      </c>
      <c r="D332" s="3" t="s">
        <v>780</v>
      </c>
    </row>
    <row r="333" s="39" customFormat="true" ht="13.8" hidden="false" customHeight="false" outlineLevel="0" collapsed="false">
      <c r="A333" s="3" t="s">
        <v>943</v>
      </c>
      <c r="B333" s="3" t="s">
        <v>65</v>
      </c>
      <c r="C333" s="3" t="s">
        <v>785</v>
      </c>
      <c r="D333" s="3" t="s">
        <v>780</v>
      </c>
    </row>
    <row r="334" s="39" customFormat="true" ht="13.8" hidden="false" customHeight="false" outlineLevel="0" collapsed="false">
      <c r="A334" s="3" t="s">
        <v>944</v>
      </c>
      <c r="B334" s="3" t="s">
        <v>178</v>
      </c>
      <c r="C334" s="3" t="s">
        <v>569</v>
      </c>
      <c r="D334" s="3" t="s">
        <v>570</v>
      </c>
    </row>
    <row r="335" s="39" customFormat="true" ht="13.8" hidden="false" customHeight="false" outlineLevel="0" collapsed="false">
      <c r="A335" s="3" t="s">
        <v>945</v>
      </c>
      <c r="B335" s="3" t="s">
        <v>90</v>
      </c>
      <c r="C335" s="3" t="s">
        <v>779</v>
      </c>
      <c r="D335" s="3" t="s">
        <v>780</v>
      </c>
    </row>
    <row r="336" s="39" customFormat="true" ht="13.8" hidden="false" customHeight="false" outlineLevel="0" collapsed="false">
      <c r="A336" s="3" t="s">
        <v>946</v>
      </c>
      <c r="B336" s="3" t="s">
        <v>205</v>
      </c>
      <c r="C336" s="3" t="s">
        <v>652</v>
      </c>
      <c r="D336" s="3" t="s">
        <v>570</v>
      </c>
    </row>
    <row r="337" s="39" customFormat="true" ht="13.8" hidden="false" customHeight="false" outlineLevel="0" collapsed="false">
      <c r="A337" s="3" t="s">
        <v>947</v>
      </c>
      <c r="B337" s="3" t="s">
        <v>111</v>
      </c>
      <c r="C337" s="3" t="s">
        <v>779</v>
      </c>
      <c r="D337" s="3" t="s">
        <v>780</v>
      </c>
    </row>
    <row r="338" s="39" customFormat="true" ht="13.8" hidden="false" customHeight="false" outlineLevel="0" collapsed="false">
      <c r="A338" s="3" t="s">
        <v>948</v>
      </c>
      <c r="B338" s="3" t="s">
        <v>114</v>
      </c>
      <c r="C338" s="3" t="s">
        <v>779</v>
      </c>
      <c r="D338" s="3" t="s">
        <v>780</v>
      </c>
    </row>
    <row r="339" s="39" customFormat="true" ht="13.8" hidden="false" customHeight="false" outlineLevel="0" collapsed="false">
      <c r="A339" s="3" t="s">
        <v>949</v>
      </c>
      <c r="B339" s="3" t="s">
        <v>101</v>
      </c>
      <c r="C339" s="3" t="s">
        <v>785</v>
      </c>
      <c r="D339" s="3" t="s">
        <v>780</v>
      </c>
    </row>
    <row r="340" s="39" customFormat="true" ht="13.8" hidden="false" customHeight="false" outlineLevel="0" collapsed="false">
      <c r="A340" s="3" t="s">
        <v>950</v>
      </c>
      <c r="B340" s="3" t="s">
        <v>951</v>
      </c>
      <c r="C340" s="3" t="s">
        <v>650</v>
      </c>
      <c r="D340" s="3" t="s">
        <v>570</v>
      </c>
    </row>
    <row r="341" s="39" customFormat="true" ht="13.8" hidden="false" customHeight="false" outlineLevel="0" collapsed="false">
      <c r="A341" s="3" t="s">
        <v>952</v>
      </c>
      <c r="B341" s="3" t="s">
        <v>953</v>
      </c>
      <c r="C341" s="3" t="s">
        <v>586</v>
      </c>
      <c r="D341" s="3" t="s">
        <v>587</v>
      </c>
    </row>
    <row r="342" s="39" customFormat="true" ht="13.8" hidden="false" customHeight="false" outlineLevel="0" collapsed="false">
      <c r="A342" s="3" t="s">
        <v>954</v>
      </c>
      <c r="B342" s="3" t="s">
        <v>955</v>
      </c>
      <c r="C342" s="3" t="s">
        <v>658</v>
      </c>
      <c r="D342" s="3" t="s">
        <v>577</v>
      </c>
    </row>
    <row r="343" s="39" customFormat="true" ht="13.8" hidden="false" customHeight="false" outlineLevel="0" collapsed="false">
      <c r="A343" s="3" t="s">
        <v>956</v>
      </c>
      <c r="B343" s="3" t="s">
        <v>957</v>
      </c>
      <c r="C343" s="3" t="s">
        <v>586</v>
      </c>
      <c r="D343" s="3" t="s">
        <v>587</v>
      </c>
    </row>
    <row r="344" s="39" customFormat="true" ht="13.8" hidden="false" customHeight="false" outlineLevel="0" collapsed="false">
      <c r="A344" s="3" t="s">
        <v>958</v>
      </c>
      <c r="B344" s="3" t="s">
        <v>204</v>
      </c>
      <c r="C344" s="3" t="s">
        <v>718</v>
      </c>
      <c r="D344" s="3" t="s">
        <v>570</v>
      </c>
    </row>
    <row r="345" s="39" customFormat="true" ht="13.8" hidden="false" customHeight="false" outlineLevel="0" collapsed="false">
      <c r="A345" s="3" t="s">
        <v>959</v>
      </c>
      <c r="B345" s="3" t="s">
        <v>5</v>
      </c>
      <c r="C345" s="3" t="s">
        <v>960</v>
      </c>
      <c r="D345" s="3" t="s">
        <v>857</v>
      </c>
    </row>
    <row r="346" s="39" customFormat="true" ht="13.8" hidden="false" customHeight="false" outlineLevel="0" collapsed="false">
      <c r="A346" s="3" t="s">
        <v>961</v>
      </c>
      <c r="B346" s="3" t="s">
        <v>538</v>
      </c>
      <c r="C346" s="3" t="s">
        <v>593</v>
      </c>
      <c r="D346" s="3" t="s">
        <v>594</v>
      </c>
    </row>
    <row r="347" s="39" customFormat="true" ht="13.8" hidden="false" customHeight="false" outlineLevel="0" collapsed="false">
      <c r="A347" s="3" t="s">
        <v>962</v>
      </c>
      <c r="B347" s="3" t="s">
        <v>115</v>
      </c>
      <c r="C347" s="3" t="s">
        <v>866</v>
      </c>
      <c r="D347" s="3" t="s">
        <v>780</v>
      </c>
    </row>
    <row r="348" s="39" customFormat="true" ht="13.8" hidden="false" customHeight="false" outlineLevel="0" collapsed="false">
      <c r="A348" s="3" t="s">
        <v>963</v>
      </c>
      <c r="B348" s="3" t="s">
        <v>102</v>
      </c>
      <c r="C348" s="3" t="s">
        <v>779</v>
      </c>
      <c r="D348" s="3" t="s">
        <v>780</v>
      </c>
    </row>
    <row r="349" s="39" customFormat="true" ht="13.8" hidden="false" customHeight="false" outlineLevel="0" collapsed="false">
      <c r="A349" s="3" t="s">
        <v>964</v>
      </c>
      <c r="B349" s="3" t="s">
        <v>37</v>
      </c>
      <c r="C349" s="3" t="s">
        <v>960</v>
      </c>
      <c r="D349" s="3" t="s">
        <v>857</v>
      </c>
    </row>
    <row r="350" s="39" customFormat="true" ht="13.8" hidden="false" customHeight="false" outlineLevel="0" collapsed="false">
      <c r="A350" s="3" t="s">
        <v>965</v>
      </c>
      <c r="B350" s="3" t="s">
        <v>9</v>
      </c>
      <c r="C350" s="3" t="s">
        <v>960</v>
      </c>
      <c r="D350" s="3" t="s">
        <v>857</v>
      </c>
    </row>
    <row r="351" s="39" customFormat="true" ht="13.8" hidden="false" customHeight="false" outlineLevel="0" collapsed="false">
      <c r="A351" s="3" t="s">
        <v>966</v>
      </c>
      <c r="B351" s="3" t="s">
        <v>15</v>
      </c>
      <c r="C351" s="3" t="s">
        <v>960</v>
      </c>
      <c r="D351" s="3" t="s">
        <v>857</v>
      </c>
    </row>
    <row r="352" s="39" customFormat="true" ht="13.8" hidden="false" customHeight="false" outlineLevel="0" collapsed="false">
      <c r="A352" s="3" t="s">
        <v>967</v>
      </c>
      <c r="B352" s="3" t="s">
        <v>43</v>
      </c>
      <c r="C352" s="3" t="s">
        <v>960</v>
      </c>
      <c r="D352" s="3" t="s">
        <v>857</v>
      </c>
    </row>
    <row r="353" s="39" customFormat="true" ht="13.8" hidden="false" customHeight="false" outlineLevel="0" collapsed="false">
      <c r="A353" s="3" t="s">
        <v>968</v>
      </c>
      <c r="B353" s="3" t="s">
        <v>29</v>
      </c>
      <c r="C353" s="3" t="s">
        <v>960</v>
      </c>
      <c r="D353" s="3" t="s">
        <v>857</v>
      </c>
    </row>
    <row r="354" s="39" customFormat="true" ht="13.8" hidden="false" customHeight="false" outlineLevel="0" collapsed="false">
      <c r="A354" s="3" t="s">
        <v>969</v>
      </c>
      <c r="B354" s="3" t="s">
        <v>40</v>
      </c>
      <c r="C354" s="3" t="s">
        <v>856</v>
      </c>
      <c r="D354" s="3" t="s">
        <v>857</v>
      </c>
    </row>
    <row r="355" s="39" customFormat="true" ht="13.8" hidden="false" customHeight="false" outlineLevel="0" collapsed="false">
      <c r="A355" s="3" t="s">
        <v>970</v>
      </c>
      <c r="B355" s="3" t="s">
        <v>14</v>
      </c>
      <c r="C355" s="3" t="s">
        <v>856</v>
      </c>
      <c r="D355" s="3" t="s">
        <v>857</v>
      </c>
    </row>
    <row r="356" s="39" customFormat="true" ht="13.8" hidden="false" customHeight="false" outlineLevel="0" collapsed="false">
      <c r="A356" s="3" t="s">
        <v>971</v>
      </c>
      <c r="B356" s="3" t="s">
        <v>972</v>
      </c>
      <c r="C356" s="3" t="s">
        <v>856</v>
      </c>
      <c r="D356" s="3" t="s">
        <v>857</v>
      </c>
    </row>
    <row r="357" s="39" customFormat="true" ht="13.8" hidden="false" customHeight="false" outlineLevel="0" collapsed="false">
      <c r="A357" s="3" t="s">
        <v>973</v>
      </c>
      <c r="B357" s="3" t="s">
        <v>18</v>
      </c>
      <c r="C357" s="3" t="s">
        <v>856</v>
      </c>
      <c r="D357" s="3" t="s">
        <v>857</v>
      </c>
    </row>
    <row r="358" s="39" customFormat="true" ht="13.8" hidden="false" customHeight="false" outlineLevel="0" collapsed="false">
      <c r="A358" s="3" t="s">
        <v>974</v>
      </c>
      <c r="B358" s="3" t="s">
        <v>93</v>
      </c>
      <c r="C358" s="3" t="s">
        <v>779</v>
      </c>
      <c r="D358" s="3" t="s">
        <v>780</v>
      </c>
    </row>
    <row r="359" s="39" customFormat="true" ht="13.8" hidden="false" customHeight="false" outlineLevel="0" collapsed="false">
      <c r="A359" s="3" t="s">
        <v>975</v>
      </c>
      <c r="B359" s="3" t="s">
        <v>97</v>
      </c>
      <c r="C359" s="3" t="s">
        <v>866</v>
      </c>
      <c r="D359" s="3" t="s">
        <v>780</v>
      </c>
    </row>
    <row r="360" s="39" customFormat="true" ht="13.8" hidden="false" customHeight="false" outlineLevel="0" collapsed="false">
      <c r="A360" s="3" t="s">
        <v>976</v>
      </c>
      <c r="B360" s="3" t="s">
        <v>77</v>
      </c>
      <c r="C360" s="3" t="s">
        <v>785</v>
      </c>
      <c r="D360" s="3" t="s">
        <v>780</v>
      </c>
    </row>
    <row r="361" s="39" customFormat="true" ht="13.8" hidden="false" customHeight="false" outlineLevel="0" collapsed="false">
      <c r="A361" s="3" t="s">
        <v>977</v>
      </c>
      <c r="B361" s="3" t="s">
        <v>57</v>
      </c>
      <c r="C361" s="3" t="s">
        <v>779</v>
      </c>
      <c r="D361" s="3" t="s">
        <v>780</v>
      </c>
    </row>
    <row r="362" s="39" customFormat="true" ht="13.8" hidden="false" customHeight="false" outlineLevel="0" collapsed="false">
      <c r="A362" s="3" t="s">
        <v>978</v>
      </c>
      <c r="B362" s="3" t="s">
        <v>54</v>
      </c>
      <c r="C362" s="3" t="s">
        <v>779</v>
      </c>
      <c r="D362" s="3" t="s">
        <v>780</v>
      </c>
    </row>
    <row r="363" s="39" customFormat="true" ht="13.8" hidden="false" customHeight="false" outlineLevel="0" collapsed="false">
      <c r="A363" s="3" t="s">
        <v>979</v>
      </c>
      <c r="B363" s="3" t="s">
        <v>293</v>
      </c>
      <c r="C363" s="3" t="s">
        <v>611</v>
      </c>
      <c r="D363" s="3" t="s">
        <v>574</v>
      </c>
    </row>
    <row r="364" s="39" customFormat="true" ht="13.8" hidden="false" customHeight="false" outlineLevel="0" collapsed="false">
      <c r="A364" s="3" t="s">
        <v>980</v>
      </c>
      <c r="B364" s="3" t="s">
        <v>131</v>
      </c>
      <c r="C364" s="3" t="s">
        <v>650</v>
      </c>
      <c r="D364" s="3" t="s">
        <v>570</v>
      </c>
    </row>
    <row r="365" s="39" customFormat="true" ht="13.8" hidden="false" customHeight="false" outlineLevel="0" collapsed="false">
      <c r="A365" s="3" t="s">
        <v>981</v>
      </c>
      <c r="B365" s="3" t="s">
        <v>161</v>
      </c>
      <c r="C365" s="3" t="s">
        <v>652</v>
      </c>
      <c r="D365" s="3" t="s">
        <v>570</v>
      </c>
    </row>
    <row r="366" s="39" customFormat="true" ht="13.8" hidden="false" customHeight="false" outlineLevel="0" collapsed="false">
      <c r="A366" s="3" t="s">
        <v>982</v>
      </c>
      <c r="B366" s="3" t="s">
        <v>143</v>
      </c>
      <c r="C366" s="3" t="s">
        <v>650</v>
      </c>
      <c r="D366" s="3" t="s">
        <v>570</v>
      </c>
    </row>
    <row r="367" s="39" customFormat="true" ht="13.8" hidden="false" customHeight="false" outlineLevel="0" collapsed="false">
      <c r="A367" s="3" t="s">
        <v>983</v>
      </c>
      <c r="B367" s="3" t="s">
        <v>76</v>
      </c>
      <c r="C367" s="3" t="s">
        <v>866</v>
      </c>
      <c r="D367" s="3" t="s">
        <v>780</v>
      </c>
    </row>
    <row r="368" s="39" customFormat="true" ht="13.8" hidden="false" customHeight="false" outlineLevel="0" collapsed="false">
      <c r="A368" s="3" t="s">
        <v>984</v>
      </c>
      <c r="B368" s="3" t="s">
        <v>392</v>
      </c>
      <c r="C368" s="3" t="s">
        <v>591</v>
      </c>
      <c r="D368" s="3" t="s">
        <v>577</v>
      </c>
    </row>
    <row r="369" s="39" customFormat="true" ht="13.8" hidden="false" customHeight="false" outlineLevel="0" collapsed="false">
      <c r="A369" s="3" t="s">
        <v>985</v>
      </c>
      <c r="B369" s="3" t="s">
        <v>108</v>
      </c>
      <c r="C369" s="3" t="s">
        <v>779</v>
      </c>
      <c r="D369" s="3" t="s">
        <v>780</v>
      </c>
    </row>
    <row r="370" s="39" customFormat="true" ht="13.8" hidden="false" customHeight="false" outlineLevel="0" collapsed="false">
      <c r="A370" s="3" t="s">
        <v>986</v>
      </c>
      <c r="B370" s="3" t="s">
        <v>987</v>
      </c>
      <c r="C370" s="3" t="s">
        <v>658</v>
      </c>
      <c r="D370" s="3" t="s">
        <v>594</v>
      </c>
    </row>
    <row r="371" s="39" customFormat="true" ht="13.8" hidden="false" customHeight="false" outlineLevel="0" collapsed="false">
      <c r="A371" s="3" t="s">
        <v>988</v>
      </c>
      <c r="B371" s="3" t="s">
        <v>229</v>
      </c>
      <c r="C371" s="3" t="s">
        <v>667</v>
      </c>
      <c r="D371" s="3" t="s">
        <v>668</v>
      </c>
    </row>
    <row r="372" s="39" customFormat="true" ht="13.8" hidden="false" customHeight="false" outlineLevel="0" collapsed="false">
      <c r="A372" s="3" t="s">
        <v>989</v>
      </c>
      <c r="B372" s="3" t="s">
        <v>251</v>
      </c>
      <c r="C372" s="3" t="s">
        <v>670</v>
      </c>
      <c r="D372" s="3" t="s">
        <v>668</v>
      </c>
    </row>
    <row r="373" s="39" customFormat="true" ht="13.8" hidden="false" customHeight="false" outlineLevel="0" collapsed="false">
      <c r="A373" s="3" t="s">
        <v>990</v>
      </c>
      <c r="B373" s="3" t="s">
        <v>107</v>
      </c>
      <c r="C373" s="3" t="s">
        <v>785</v>
      </c>
      <c r="D373" s="3" t="s">
        <v>780</v>
      </c>
    </row>
    <row r="374" s="39" customFormat="true" ht="13.8" hidden="false" customHeight="false" outlineLevel="0" collapsed="false">
      <c r="A374" s="3" t="s">
        <v>991</v>
      </c>
      <c r="B374" s="3" t="s">
        <v>386</v>
      </c>
      <c r="C374" s="3" t="s">
        <v>591</v>
      </c>
      <c r="D374" s="3" t="s">
        <v>577</v>
      </c>
    </row>
    <row r="375" s="39" customFormat="true" ht="13.8" hidden="false" customHeight="false" outlineLevel="0" collapsed="false">
      <c r="A375" s="3" t="s">
        <v>992</v>
      </c>
      <c r="B375" s="3" t="s">
        <v>94</v>
      </c>
      <c r="C375" s="3" t="s">
        <v>866</v>
      </c>
      <c r="D375" s="3" t="s">
        <v>780</v>
      </c>
    </row>
    <row r="376" s="39" customFormat="true" ht="13.8" hidden="false" customHeight="false" outlineLevel="0" collapsed="false">
      <c r="A376" s="3" t="s">
        <v>993</v>
      </c>
      <c r="B376" s="3" t="s">
        <v>203</v>
      </c>
      <c r="C376" s="3" t="s">
        <v>650</v>
      </c>
      <c r="D376" s="3" t="s">
        <v>570</v>
      </c>
    </row>
    <row r="377" s="39" customFormat="true" ht="13.8" hidden="false" customHeight="false" outlineLevel="0" collapsed="false">
      <c r="A377" s="3" t="s">
        <v>994</v>
      </c>
      <c r="B377" s="3" t="s">
        <v>74</v>
      </c>
      <c r="C377" s="3" t="s">
        <v>785</v>
      </c>
      <c r="D377" s="3" t="s">
        <v>780</v>
      </c>
    </row>
    <row r="378" s="39" customFormat="true" ht="13.8" hidden="false" customHeight="false" outlineLevel="0" collapsed="false">
      <c r="A378" s="3" t="s">
        <v>995</v>
      </c>
      <c r="B378" s="3" t="s">
        <v>13</v>
      </c>
      <c r="C378" s="3" t="s">
        <v>960</v>
      </c>
      <c r="D378" s="3" t="s">
        <v>857</v>
      </c>
    </row>
    <row r="379" s="39" customFormat="true" ht="13.8" hidden="false" customHeight="false" outlineLevel="0" collapsed="false">
      <c r="A379" s="3" t="s">
        <v>996</v>
      </c>
      <c r="B379" s="3" t="s">
        <v>41</v>
      </c>
      <c r="C379" s="3" t="s">
        <v>960</v>
      </c>
      <c r="D379" s="3" t="s">
        <v>857</v>
      </c>
    </row>
    <row r="380" s="39" customFormat="true" ht="13.8" hidden="false" customHeight="false" outlineLevel="0" collapsed="false">
      <c r="A380" s="3" t="s">
        <v>997</v>
      </c>
      <c r="B380" s="3" t="s">
        <v>21</v>
      </c>
      <c r="C380" s="3" t="s">
        <v>960</v>
      </c>
      <c r="D380" s="3" t="s">
        <v>857</v>
      </c>
    </row>
    <row r="381" s="39" customFormat="true" ht="13.8" hidden="false" customHeight="false" outlineLevel="0" collapsed="false">
      <c r="A381" s="3" t="s">
        <v>998</v>
      </c>
      <c r="B381" s="3" t="s">
        <v>23</v>
      </c>
      <c r="C381" s="3" t="s">
        <v>960</v>
      </c>
      <c r="D381" s="3" t="s">
        <v>857</v>
      </c>
    </row>
    <row r="382" s="39" customFormat="true" ht="13.8" hidden="false" customHeight="false" outlineLevel="0" collapsed="false">
      <c r="A382" s="3" t="s">
        <v>999</v>
      </c>
      <c r="B382" s="3" t="s">
        <v>38</v>
      </c>
      <c r="C382" s="3" t="s">
        <v>856</v>
      </c>
      <c r="D382" s="3" t="s">
        <v>857</v>
      </c>
    </row>
    <row r="383" s="39" customFormat="true" ht="13.8" hidden="false" customHeight="false" outlineLevel="0" collapsed="false">
      <c r="A383" s="3" t="s">
        <v>1000</v>
      </c>
      <c r="B383" s="3" t="s">
        <v>25</v>
      </c>
      <c r="C383" s="3" t="s">
        <v>960</v>
      </c>
      <c r="D383" s="3" t="s">
        <v>857</v>
      </c>
    </row>
    <row r="384" s="39" customFormat="true" ht="13.8" hidden="false" customHeight="false" outlineLevel="0" collapsed="false">
      <c r="A384" s="3" t="s">
        <v>1001</v>
      </c>
      <c r="B384" s="3" t="s">
        <v>31</v>
      </c>
      <c r="C384" s="3" t="s">
        <v>960</v>
      </c>
      <c r="D384" s="3" t="s">
        <v>857</v>
      </c>
    </row>
    <row r="385" s="39" customFormat="true" ht="13.8" hidden="false" customHeight="false" outlineLevel="0" collapsed="false">
      <c r="A385" s="3" t="s">
        <v>1002</v>
      </c>
      <c r="B385" s="3" t="s">
        <v>33</v>
      </c>
      <c r="C385" s="3" t="s">
        <v>960</v>
      </c>
      <c r="D385" s="3" t="s">
        <v>857</v>
      </c>
    </row>
    <row r="386" s="39" customFormat="true" ht="13.8" hidden="false" customHeight="false" outlineLevel="0" collapsed="false">
      <c r="A386" s="3" t="s">
        <v>1003</v>
      </c>
      <c r="B386" s="3" t="s">
        <v>19</v>
      </c>
      <c r="C386" s="3" t="s">
        <v>960</v>
      </c>
      <c r="D386" s="3" t="s">
        <v>857</v>
      </c>
    </row>
    <row r="387" s="39" customFormat="true" ht="13.8" hidden="false" customHeight="false" outlineLevel="0" collapsed="false">
      <c r="A387" s="3" t="s">
        <v>1004</v>
      </c>
      <c r="B387" s="3" t="s">
        <v>35</v>
      </c>
      <c r="C387" s="3" t="s">
        <v>960</v>
      </c>
      <c r="D387" s="3" t="s">
        <v>857</v>
      </c>
    </row>
    <row r="388" s="39" customFormat="true" ht="13.8" hidden="false" customHeight="false" outlineLevel="0" collapsed="false">
      <c r="A388" s="3" t="s">
        <v>1005</v>
      </c>
      <c r="B388" s="3" t="s">
        <v>39</v>
      </c>
      <c r="C388" s="3" t="s">
        <v>960</v>
      </c>
      <c r="D388" s="3" t="s">
        <v>857</v>
      </c>
    </row>
    <row r="389" s="39" customFormat="true" ht="13.8" hidden="false" customHeight="false" outlineLevel="0" collapsed="false">
      <c r="A389" s="3" t="s">
        <v>1006</v>
      </c>
      <c r="B389" s="3" t="s">
        <v>27</v>
      </c>
      <c r="C389" s="3" t="s">
        <v>960</v>
      </c>
      <c r="D389" s="3" t="s">
        <v>857</v>
      </c>
    </row>
    <row r="390" s="39" customFormat="true" ht="13.8" hidden="false" customHeight="false" outlineLevel="0" collapsed="false">
      <c r="A390" s="3" t="s">
        <v>1007</v>
      </c>
      <c r="B390" s="3" t="s">
        <v>110</v>
      </c>
      <c r="C390" s="3" t="s">
        <v>785</v>
      </c>
      <c r="D390" s="3" t="s">
        <v>780</v>
      </c>
    </row>
    <row r="391" s="39" customFormat="true" ht="13.8" hidden="false" customHeight="false" outlineLevel="0" collapsed="false">
      <c r="A391" s="3" t="s">
        <v>1008</v>
      </c>
      <c r="B391" s="3" t="s">
        <v>7</v>
      </c>
      <c r="C391" s="3" t="s">
        <v>960</v>
      </c>
      <c r="D391" s="3" t="s">
        <v>857</v>
      </c>
    </row>
    <row r="392" s="39" customFormat="true" ht="13.8" hidden="false" customHeight="false" outlineLevel="0" collapsed="false">
      <c r="A392" s="3" t="s">
        <v>1009</v>
      </c>
      <c r="B392" s="3" t="s">
        <v>36</v>
      </c>
      <c r="C392" s="3" t="s">
        <v>856</v>
      </c>
      <c r="D392" s="3" t="s">
        <v>857</v>
      </c>
    </row>
    <row r="393" s="39" customFormat="true" ht="13.8" hidden="false" customHeight="false" outlineLevel="0" collapsed="false">
      <c r="A393" s="3" t="s">
        <v>1010</v>
      </c>
      <c r="B393" s="3" t="s">
        <v>24</v>
      </c>
      <c r="C393" s="3" t="s">
        <v>856</v>
      </c>
      <c r="D393" s="3" t="s">
        <v>857</v>
      </c>
    </row>
    <row r="394" s="39" customFormat="true" ht="13.8" hidden="false" customHeight="false" outlineLevel="0" collapsed="false">
      <c r="A394" s="3" t="s">
        <v>1011</v>
      </c>
      <c r="B394" s="3" t="s">
        <v>10</v>
      </c>
      <c r="C394" s="3" t="s">
        <v>856</v>
      </c>
      <c r="D394" s="3" t="s">
        <v>857</v>
      </c>
    </row>
    <row r="395" s="39" customFormat="true" ht="13.8" hidden="false" customHeight="false" outlineLevel="0" collapsed="false">
      <c r="A395" s="3" t="s">
        <v>1012</v>
      </c>
      <c r="B395" s="3" t="s">
        <v>11</v>
      </c>
      <c r="C395" s="3" t="s">
        <v>960</v>
      </c>
      <c r="D395" s="3" t="s">
        <v>857</v>
      </c>
    </row>
    <row r="396" s="39" customFormat="true" ht="13.8" hidden="false" customHeight="false" outlineLevel="0" collapsed="false">
      <c r="A396" s="3" t="s">
        <v>1013</v>
      </c>
      <c r="B396" s="3" t="s">
        <v>32</v>
      </c>
      <c r="C396" s="3" t="s">
        <v>856</v>
      </c>
      <c r="D396" s="3" t="s">
        <v>857</v>
      </c>
    </row>
    <row r="397" s="39" customFormat="true" ht="13.8" hidden="false" customHeight="false" outlineLevel="0" collapsed="false">
      <c r="A397" s="3" t="s">
        <v>1014</v>
      </c>
      <c r="B397" s="3" t="s">
        <v>26</v>
      </c>
      <c r="C397" s="3" t="s">
        <v>856</v>
      </c>
      <c r="D397" s="3" t="s">
        <v>857</v>
      </c>
    </row>
    <row r="398" s="39" customFormat="true" ht="13.8" hidden="false" customHeight="false" outlineLevel="0" collapsed="false">
      <c r="A398" s="3" t="s">
        <v>1015</v>
      </c>
      <c r="B398" s="3" t="s">
        <v>34</v>
      </c>
      <c r="C398" s="3" t="s">
        <v>856</v>
      </c>
      <c r="D398" s="3" t="s">
        <v>857</v>
      </c>
    </row>
    <row r="399" s="39" customFormat="true" ht="13.8" hidden="false" customHeight="false" outlineLevel="0" collapsed="false">
      <c r="A399" s="3" t="s">
        <v>1016</v>
      </c>
      <c r="B399" s="3" t="s">
        <v>30</v>
      </c>
      <c r="C399" s="3" t="s">
        <v>856</v>
      </c>
      <c r="D399" s="3" t="s">
        <v>857</v>
      </c>
    </row>
    <row r="400" s="39" customFormat="true" ht="13.8" hidden="false" customHeight="false" outlineLevel="0" collapsed="false">
      <c r="A400" s="3" t="s">
        <v>1017</v>
      </c>
      <c r="B400" s="3" t="s">
        <v>6</v>
      </c>
      <c r="C400" s="3" t="s">
        <v>856</v>
      </c>
      <c r="D400" s="3" t="s">
        <v>857</v>
      </c>
    </row>
    <row r="401" s="39" customFormat="true" ht="13.8" hidden="false" customHeight="false" outlineLevel="0" collapsed="false">
      <c r="A401" s="3" t="s">
        <v>1018</v>
      </c>
      <c r="B401" s="3" t="s">
        <v>8</v>
      </c>
      <c r="C401" s="3" t="s">
        <v>856</v>
      </c>
      <c r="D401" s="3" t="s">
        <v>857</v>
      </c>
    </row>
    <row r="402" s="39" customFormat="true" ht="13.8" hidden="false" customHeight="false" outlineLevel="0" collapsed="false">
      <c r="A402" s="3" t="s">
        <v>1019</v>
      </c>
      <c r="B402" s="3" t="s">
        <v>16</v>
      </c>
      <c r="C402" s="3" t="s">
        <v>856</v>
      </c>
      <c r="D402" s="3" t="s">
        <v>857</v>
      </c>
    </row>
    <row r="403" s="39" customFormat="true" ht="13.8" hidden="false" customHeight="false" outlineLevel="0" collapsed="false">
      <c r="A403" s="3" t="s">
        <v>1020</v>
      </c>
      <c r="B403" s="3" t="s">
        <v>28</v>
      </c>
      <c r="C403" s="3" t="s">
        <v>856</v>
      </c>
      <c r="D403" s="3" t="s">
        <v>857</v>
      </c>
    </row>
    <row r="404" s="39" customFormat="true" ht="13.8" hidden="false" customHeight="false" outlineLevel="0" collapsed="false">
      <c r="A404" s="3" t="s">
        <v>1021</v>
      </c>
      <c r="B404" s="3" t="s">
        <v>42</v>
      </c>
      <c r="C404" s="3" t="s">
        <v>856</v>
      </c>
      <c r="D404" s="3" t="s">
        <v>857</v>
      </c>
    </row>
    <row r="405" s="39" customFormat="true" ht="15" hidden="false" customHeight="false" outlineLevel="0" collapsed="false">
      <c r="A405" s="3" t="s">
        <v>1022</v>
      </c>
      <c r="B405" s="3" t="s">
        <v>92</v>
      </c>
      <c r="C405" s="3" t="s">
        <v>785</v>
      </c>
      <c r="D405" s="3" t="s">
        <v>780</v>
      </c>
    </row>
    <row r="406" s="39" customFormat="true" ht="15" hidden="false" customHeight="false" outlineLevel="0" collapsed="false">
      <c r="A406" s="3" t="s">
        <v>1023</v>
      </c>
      <c r="B406" s="3" t="s">
        <v>68</v>
      </c>
      <c r="C406" s="3" t="s">
        <v>785</v>
      </c>
      <c r="D406" s="3" t="s">
        <v>780</v>
      </c>
    </row>
    <row r="407" s="39" customFormat="true" ht="15" hidden="false" customHeight="false" outlineLevel="0" collapsed="false">
      <c r="A407" s="3" t="s">
        <v>1024</v>
      </c>
      <c r="B407" s="3" t="s">
        <v>81</v>
      </c>
      <c r="C407" s="3" t="s">
        <v>779</v>
      </c>
      <c r="D407" s="3" t="s">
        <v>780</v>
      </c>
    </row>
    <row r="408" s="39" customFormat="true" ht="15" hidden="false" customHeight="false" outlineLevel="0" collapsed="false">
      <c r="A408" s="3" t="s">
        <v>1025</v>
      </c>
      <c r="B408" s="3" t="s">
        <v>120</v>
      </c>
      <c r="C408" s="3" t="s">
        <v>779</v>
      </c>
      <c r="D408" s="3" t="s">
        <v>780</v>
      </c>
    </row>
    <row r="409" s="39" customFormat="true" ht="15" hidden="false" customHeight="false" outlineLevel="0" collapsed="false">
      <c r="A409" s="3" t="s">
        <v>1026</v>
      </c>
      <c r="B409" s="3" t="s">
        <v>70</v>
      </c>
      <c r="C409" s="3" t="s">
        <v>866</v>
      </c>
      <c r="D409" s="3" t="s">
        <v>780</v>
      </c>
    </row>
    <row r="410" s="39" customFormat="true" ht="15" hidden="false" customHeight="false" outlineLevel="0" collapsed="false">
      <c r="A410" s="3" t="s">
        <v>1027</v>
      </c>
      <c r="B410" s="3" t="s">
        <v>78</v>
      </c>
      <c r="C410" s="3" t="s">
        <v>779</v>
      </c>
      <c r="D410" s="3" t="s">
        <v>780</v>
      </c>
    </row>
    <row r="411" s="39" customFormat="true" ht="15" hidden="false" customHeight="false" outlineLevel="0" collapsed="false">
      <c r="A411" s="3" t="s">
        <v>1028</v>
      </c>
      <c r="B411" s="3" t="s">
        <v>105</v>
      </c>
      <c r="C411" s="3" t="s">
        <v>779</v>
      </c>
      <c r="D411" s="3" t="s">
        <v>780</v>
      </c>
    </row>
    <row r="412" s="39" customFormat="true" ht="15" hidden="false" customHeight="false" outlineLevel="0" collapsed="false">
      <c r="A412" s="3" t="s">
        <v>1029</v>
      </c>
      <c r="B412" s="3" t="s">
        <v>55</v>
      </c>
      <c r="C412" s="3" t="s">
        <v>866</v>
      </c>
      <c r="D412" s="3" t="s">
        <v>780</v>
      </c>
    </row>
    <row r="413" s="39" customFormat="true" ht="15" hidden="false" customHeight="false" outlineLevel="0" collapsed="false">
      <c r="A413" s="3" t="s">
        <v>1030</v>
      </c>
      <c r="B413" s="3" t="s">
        <v>45</v>
      </c>
      <c r="C413" s="3" t="s">
        <v>960</v>
      </c>
      <c r="D413" s="3" t="s">
        <v>857</v>
      </c>
    </row>
    <row r="414" s="39" customFormat="true" ht="15" hidden="false" customHeight="false" outlineLevel="0" collapsed="false">
      <c r="A414" s="3" t="s">
        <v>1031</v>
      </c>
      <c r="B414" s="3" t="s">
        <v>1032</v>
      </c>
      <c r="C414" s="3" t="s">
        <v>658</v>
      </c>
      <c r="D414" s="3" t="s">
        <v>668</v>
      </c>
    </row>
    <row r="415" s="39" customFormat="true" ht="15" hidden="false" customHeight="false" outlineLevel="0" collapsed="false">
      <c r="A415" s="3" t="s">
        <v>1033</v>
      </c>
      <c r="B415" s="3" t="s">
        <v>88</v>
      </c>
      <c r="C415" s="3" t="s">
        <v>866</v>
      </c>
      <c r="D415" s="3" t="s">
        <v>780</v>
      </c>
    </row>
    <row r="416" s="39" customFormat="true" ht="15" hidden="false" customHeight="false" outlineLevel="0" collapsed="false">
      <c r="A416" s="3" t="s">
        <v>1034</v>
      </c>
      <c r="B416" s="3" t="s">
        <v>1035</v>
      </c>
      <c r="C416" s="3" t="s">
        <v>628</v>
      </c>
      <c r="D416" s="3" t="s">
        <v>574</v>
      </c>
    </row>
    <row r="417" s="39" customFormat="true" ht="15" hidden="false" customHeight="false" outlineLevel="0" collapsed="false">
      <c r="A417" s="3" t="s">
        <v>1036</v>
      </c>
      <c r="B417" s="3" t="s">
        <v>521</v>
      </c>
      <c r="C417" s="3" t="s">
        <v>596</v>
      </c>
      <c r="D417" s="3" t="s">
        <v>594</v>
      </c>
    </row>
    <row r="418" s="39" customFormat="true" ht="15" hidden="false" customHeight="false" outlineLevel="0" collapsed="false">
      <c r="A418" s="3" t="s">
        <v>1037</v>
      </c>
      <c r="B418" s="3" t="s">
        <v>395</v>
      </c>
      <c r="C418" s="3" t="s">
        <v>591</v>
      </c>
      <c r="D418" s="3" t="s">
        <v>577</v>
      </c>
    </row>
    <row r="419" s="39" customFormat="true" ht="15" hidden="false" customHeight="false" outlineLevel="0" collapsed="false">
      <c r="A419" s="3" t="s">
        <v>1038</v>
      </c>
      <c r="B419" s="3" t="s">
        <v>1039</v>
      </c>
      <c r="C419" s="3" t="s">
        <v>586</v>
      </c>
      <c r="D419" s="3" t="s">
        <v>587</v>
      </c>
    </row>
    <row r="420" s="39" customFormat="true" ht="15" hidden="false" customHeight="false" outlineLevel="0" collapsed="false">
      <c r="A420" s="3" t="s">
        <v>1040</v>
      </c>
      <c r="B420" s="3" t="s">
        <v>465</v>
      </c>
      <c r="C420" s="3" t="s">
        <v>589</v>
      </c>
      <c r="D420" s="3" t="s">
        <v>587</v>
      </c>
    </row>
    <row r="421" s="39" customFormat="true" ht="15" hidden="false" customHeight="false" outlineLevel="0" collapsed="false">
      <c r="A421" s="3" t="s">
        <v>1041</v>
      </c>
      <c r="B421" s="3" t="s">
        <v>371</v>
      </c>
      <c r="C421" s="3" t="s">
        <v>591</v>
      </c>
      <c r="D421" s="3" t="s">
        <v>577</v>
      </c>
    </row>
    <row r="422" s="39" customFormat="true" ht="15" hidden="false" customHeight="false" outlineLevel="0" collapsed="false">
      <c r="A422" s="3" t="s">
        <v>1042</v>
      </c>
      <c r="B422" s="3" t="s">
        <v>542</v>
      </c>
      <c r="C422" s="3" t="s">
        <v>593</v>
      </c>
      <c r="D422" s="3" t="s">
        <v>594</v>
      </c>
    </row>
    <row r="423" s="39" customFormat="true" ht="15" hidden="false" customHeight="false" outlineLevel="0" collapsed="false">
      <c r="A423" s="3" t="s">
        <v>1043</v>
      </c>
      <c r="B423" s="3" t="s">
        <v>512</v>
      </c>
      <c r="C423" s="3" t="s">
        <v>593</v>
      </c>
      <c r="D423" s="3" t="s">
        <v>594</v>
      </c>
    </row>
    <row r="424" s="39" customFormat="true" ht="15" hidden="false" customHeight="false" outlineLevel="0" collapsed="false">
      <c r="A424" s="3" t="s">
        <v>1044</v>
      </c>
      <c r="B424" s="3" t="s">
        <v>536</v>
      </c>
      <c r="C424" s="3" t="s">
        <v>593</v>
      </c>
      <c r="D424" s="3" t="s">
        <v>594</v>
      </c>
    </row>
    <row r="425" s="39" customFormat="true" ht="15" hidden="false" customHeight="false" outlineLevel="0" collapsed="false">
      <c r="A425" s="3" t="s">
        <v>1045</v>
      </c>
      <c r="B425" s="3" t="s">
        <v>553</v>
      </c>
      <c r="C425" s="3" t="s">
        <v>660</v>
      </c>
      <c r="D425" s="3" t="s">
        <v>594</v>
      </c>
    </row>
    <row r="426" s="39" customFormat="true" ht="15" hidden="false" customHeight="false" outlineLevel="0" collapsed="false">
      <c r="A426" s="3" t="s">
        <v>1046</v>
      </c>
      <c r="B426" s="3" t="s">
        <v>528</v>
      </c>
      <c r="C426" s="3" t="s">
        <v>593</v>
      </c>
      <c r="D426" s="3" t="s">
        <v>594</v>
      </c>
    </row>
    <row r="427" s="39" customFormat="true" ht="15" hidden="false" customHeight="false" outlineLevel="0" collapsed="false">
      <c r="A427" s="3" t="s">
        <v>1047</v>
      </c>
      <c r="B427" s="3" t="s">
        <v>543</v>
      </c>
      <c r="C427" s="3" t="s">
        <v>596</v>
      </c>
      <c r="D427" s="3" t="s">
        <v>594</v>
      </c>
    </row>
    <row r="428" s="39" customFormat="true" ht="15" hidden="false" customHeight="false" outlineLevel="0" collapsed="false">
      <c r="A428" s="3" t="s">
        <v>1048</v>
      </c>
      <c r="B428" s="3" t="s">
        <v>501</v>
      </c>
      <c r="C428" s="3" t="s">
        <v>586</v>
      </c>
      <c r="D428" s="3" t="s">
        <v>587</v>
      </c>
    </row>
    <row r="429" s="39" customFormat="true" ht="15" hidden="false" customHeight="false" outlineLevel="0" collapsed="false">
      <c r="A429" s="3" t="s">
        <v>1049</v>
      </c>
      <c r="B429" s="3" t="s">
        <v>503</v>
      </c>
      <c r="C429" s="3" t="s">
        <v>586</v>
      </c>
      <c r="D429" s="3" t="s">
        <v>587</v>
      </c>
    </row>
    <row r="430" s="39" customFormat="true" ht="15" hidden="false" customHeight="false" outlineLevel="0" collapsed="false">
      <c r="A430" s="3" t="s">
        <v>1050</v>
      </c>
      <c r="B430" s="3" t="s">
        <v>474</v>
      </c>
      <c r="C430" s="3" t="s">
        <v>589</v>
      </c>
      <c r="D430" s="3" t="s">
        <v>587</v>
      </c>
    </row>
    <row r="431" s="39" customFormat="true" ht="15" hidden="false" customHeight="false" outlineLevel="0" collapsed="false">
      <c r="A431" s="3" t="s">
        <v>1051</v>
      </c>
      <c r="B431" s="3" t="s">
        <v>485</v>
      </c>
      <c r="C431" s="3" t="s">
        <v>586</v>
      </c>
      <c r="D431" s="3" t="s">
        <v>587</v>
      </c>
    </row>
    <row r="432" s="39" customFormat="true" ht="15" hidden="false" customHeight="false" outlineLevel="0" collapsed="false">
      <c r="A432" s="3" t="s">
        <v>1052</v>
      </c>
      <c r="B432" s="3" t="s">
        <v>516</v>
      </c>
      <c r="C432" s="3" t="s">
        <v>593</v>
      </c>
      <c r="D432" s="3" t="s">
        <v>594</v>
      </c>
    </row>
    <row r="433" s="39" customFormat="true" ht="15" hidden="false" customHeight="false" outlineLevel="0" collapsed="false">
      <c r="A433" s="3" t="s">
        <v>1053</v>
      </c>
      <c r="B433" s="3" t="s">
        <v>486</v>
      </c>
      <c r="C433" s="3" t="s">
        <v>586</v>
      </c>
      <c r="D433" s="3" t="s">
        <v>587</v>
      </c>
    </row>
    <row r="434" s="39" customFormat="true" ht="15" hidden="false" customHeight="false" outlineLevel="0" collapsed="false">
      <c r="A434" s="3" t="s">
        <v>1054</v>
      </c>
      <c r="B434" s="3" t="s">
        <v>517</v>
      </c>
      <c r="C434" s="3" t="s">
        <v>596</v>
      </c>
      <c r="D434" s="3" t="s">
        <v>594</v>
      </c>
    </row>
    <row r="435" s="39" customFormat="true" ht="15" hidden="false" customHeight="false" outlineLevel="0" collapsed="false">
      <c r="A435" s="3" t="s">
        <v>1055</v>
      </c>
      <c r="B435" s="3" t="s">
        <v>535</v>
      </c>
      <c r="C435" s="3" t="s">
        <v>596</v>
      </c>
      <c r="D435" s="3" t="s">
        <v>594</v>
      </c>
    </row>
    <row r="436" s="39" customFormat="true" ht="15" hidden="false" customHeight="false" outlineLevel="0" collapsed="false">
      <c r="A436" s="3" t="s">
        <v>1056</v>
      </c>
      <c r="B436" s="3" t="s">
        <v>304</v>
      </c>
      <c r="C436" s="3" t="s">
        <v>628</v>
      </c>
      <c r="D436" s="3" t="s">
        <v>574</v>
      </c>
    </row>
    <row r="437" s="39" customFormat="true" ht="15" hidden="false" customHeight="false" outlineLevel="0" collapsed="false">
      <c r="A437" s="3" t="s">
        <v>1057</v>
      </c>
      <c r="B437" s="3" t="s">
        <v>493</v>
      </c>
      <c r="C437" s="3" t="s">
        <v>586</v>
      </c>
      <c r="D437" s="3" t="s">
        <v>587</v>
      </c>
    </row>
    <row r="438" s="39" customFormat="true" ht="15" hidden="false" customHeight="false" outlineLevel="0" collapsed="false">
      <c r="A438" s="3" t="s">
        <v>1058</v>
      </c>
      <c r="B438" s="3" t="s">
        <v>475</v>
      </c>
      <c r="C438" s="3" t="s">
        <v>589</v>
      </c>
      <c r="D438" s="3" t="s">
        <v>587</v>
      </c>
    </row>
    <row r="439" s="39" customFormat="true" ht="15" hidden="false" customHeight="false" outlineLevel="0" collapsed="false">
      <c r="A439" s="3" t="s">
        <v>1059</v>
      </c>
      <c r="B439" s="3" t="s">
        <v>315</v>
      </c>
      <c r="C439" s="3" t="s">
        <v>579</v>
      </c>
      <c r="D439" s="3" t="s">
        <v>574</v>
      </c>
    </row>
    <row r="440" s="39" customFormat="true" ht="15" hidden="false" customHeight="false" outlineLevel="0" collapsed="false">
      <c r="A440" s="3" t="s">
        <v>1060</v>
      </c>
      <c r="B440" s="3" t="s">
        <v>563</v>
      </c>
      <c r="C440" s="3" t="s">
        <v>660</v>
      </c>
      <c r="D440" s="3" t="s">
        <v>594</v>
      </c>
    </row>
    <row r="441" s="39" customFormat="true" ht="15" hidden="false" customHeight="false" outlineLevel="0" collapsed="false">
      <c r="A441" s="3" t="s">
        <v>1061</v>
      </c>
      <c r="B441" s="3" t="s">
        <v>1062</v>
      </c>
      <c r="C441" s="3" t="s">
        <v>593</v>
      </c>
      <c r="D441" s="3" t="s">
        <v>594</v>
      </c>
    </row>
    <row r="442" s="39" customFormat="true" ht="15" hidden="false" customHeight="false" outlineLevel="0" collapsed="false">
      <c r="A442" s="3" t="s">
        <v>1063</v>
      </c>
      <c r="B442" s="3" t="s">
        <v>457</v>
      </c>
      <c r="C442" s="3" t="s">
        <v>602</v>
      </c>
      <c r="D442" s="3" t="s">
        <v>587</v>
      </c>
    </row>
    <row r="443" s="39" customFormat="true" ht="15" hidden="false" customHeight="false" outlineLevel="0" collapsed="false">
      <c r="A443" s="3" t="s">
        <v>1064</v>
      </c>
      <c r="B443" s="3" t="s">
        <v>281</v>
      </c>
      <c r="C443" s="3" t="s">
        <v>670</v>
      </c>
      <c r="D443" s="3" t="s">
        <v>668</v>
      </c>
    </row>
    <row r="444" s="39" customFormat="true" ht="15" hidden="false" customHeight="false" outlineLevel="0" collapsed="false">
      <c r="A444" s="3" t="s">
        <v>1065</v>
      </c>
      <c r="B444" s="3" t="s">
        <v>515</v>
      </c>
      <c r="C444" s="3" t="s">
        <v>596</v>
      </c>
      <c r="D444" s="3" t="s">
        <v>594</v>
      </c>
    </row>
    <row r="445" s="39" customFormat="true" ht="15" hidden="false" customHeight="false" outlineLevel="0" collapsed="false">
      <c r="A445" s="3" t="s">
        <v>1066</v>
      </c>
      <c r="B445" s="3" t="s">
        <v>300</v>
      </c>
      <c r="C445" s="3" t="s">
        <v>628</v>
      </c>
      <c r="D445" s="3" t="s">
        <v>574</v>
      </c>
    </row>
    <row r="446" s="39" customFormat="true" ht="15" hidden="false" customHeight="false" outlineLevel="0" collapsed="false">
      <c r="A446" s="3" t="s">
        <v>1067</v>
      </c>
      <c r="B446" s="3" t="s">
        <v>530</v>
      </c>
      <c r="C446" s="3" t="s">
        <v>593</v>
      </c>
      <c r="D446" s="3" t="s">
        <v>594</v>
      </c>
    </row>
    <row r="447" s="39" customFormat="true" ht="15" hidden="false" customHeight="false" outlineLevel="0" collapsed="false">
      <c r="A447" s="3" t="s">
        <v>1068</v>
      </c>
      <c r="B447" s="3" t="s">
        <v>537</v>
      </c>
      <c r="C447" s="3" t="s">
        <v>596</v>
      </c>
      <c r="D447" s="3" t="s">
        <v>594</v>
      </c>
    </row>
    <row r="448" s="39" customFormat="true" ht="15" hidden="false" customHeight="false" outlineLevel="0" collapsed="false">
      <c r="A448" s="3" t="s">
        <v>1069</v>
      </c>
      <c r="B448" s="3" t="s">
        <v>555</v>
      </c>
      <c r="C448" s="3" t="s">
        <v>660</v>
      </c>
      <c r="D448" s="3" t="s">
        <v>594</v>
      </c>
    </row>
    <row r="449" s="39" customFormat="true" ht="15" hidden="false" customHeight="false" outlineLevel="0" collapsed="false">
      <c r="A449" s="3" t="s">
        <v>1070</v>
      </c>
      <c r="B449" s="3" t="s">
        <v>526</v>
      </c>
      <c r="C449" s="3" t="s">
        <v>593</v>
      </c>
      <c r="D449" s="3" t="s">
        <v>594</v>
      </c>
    </row>
    <row r="450" s="39" customFormat="true" ht="15" hidden="false" customHeight="false" outlineLevel="0" collapsed="false">
      <c r="A450" s="3" t="s">
        <v>1071</v>
      </c>
      <c r="B450" s="3" t="s">
        <v>1072</v>
      </c>
      <c r="C450" s="3" t="s">
        <v>576</v>
      </c>
      <c r="D450" s="3" t="s">
        <v>577</v>
      </c>
    </row>
    <row r="451" s="39" customFormat="true" ht="15" hidden="false" customHeight="false" outlineLevel="0" collapsed="false">
      <c r="A451" s="3" t="s">
        <v>1073</v>
      </c>
      <c r="B451" s="3" t="s">
        <v>552</v>
      </c>
      <c r="C451" s="3" t="s">
        <v>660</v>
      </c>
      <c r="D451" s="3" t="s">
        <v>594</v>
      </c>
    </row>
    <row r="452" s="39" customFormat="true" ht="15" hidden="false" customHeight="false" outlineLevel="0" collapsed="false">
      <c r="A452" s="3" t="s">
        <v>1074</v>
      </c>
      <c r="B452" s="3" t="s">
        <v>504</v>
      </c>
      <c r="C452" s="3" t="s">
        <v>586</v>
      </c>
      <c r="D452" s="3" t="s">
        <v>587</v>
      </c>
    </row>
    <row r="453" s="39" customFormat="true" ht="15" hidden="false" customHeight="false" outlineLevel="0" collapsed="false">
      <c r="A453" s="3" t="s">
        <v>1075</v>
      </c>
      <c r="B453" s="3" t="s">
        <v>491</v>
      </c>
      <c r="C453" s="3" t="s">
        <v>586</v>
      </c>
      <c r="D453" s="3" t="s">
        <v>587</v>
      </c>
    </row>
    <row r="454" s="39" customFormat="true" ht="15" hidden="false" customHeight="false" outlineLevel="0" collapsed="false">
      <c r="A454" s="3" t="s">
        <v>1076</v>
      </c>
      <c r="B454" s="3" t="s">
        <v>488</v>
      </c>
      <c r="C454" s="3" t="s">
        <v>586</v>
      </c>
      <c r="D454" s="3" t="s">
        <v>587</v>
      </c>
    </row>
    <row r="455" s="39" customFormat="true" ht="15" hidden="false" customHeight="false" outlineLevel="0" collapsed="false">
      <c r="A455" s="3" t="s">
        <v>1077</v>
      </c>
      <c r="B455" s="3" t="s">
        <v>462</v>
      </c>
      <c r="C455" s="3" t="s">
        <v>589</v>
      </c>
      <c r="D455" s="3" t="s">
        <v>587</v>
      </c>
    </row>
    <row r="456" s="39" customFormat="true" ht="15" hidden="false" customHeight="false" outlineLevel="0" collapsed="false">
      <c r="A456" s="3" t="s">
        <v>1078</v>
      </c>
      <c r="B456" s="3" t="s">
        <v>1079</v>
      </c>
      <c r="C456" s="3" t="s">
        <v>596</v>
      </c>
      <c r="D456" s="3" t="s">
        <v>594</v>
      </c>
    </row>
    <row r="457" s="39" customFormat="true" ht="15" hidden="false" customHeight="false" outlineLevel="0" collapsed="false">
      <c r="A457" s="3" t="s">
        <v>1080</v>
      </c>
      <c r="B457" s="3" t="s">
        <v>531</v>
      </c>
      <c r="C457" s="3" t="s">
        <v>596</v>
      </c>
      <c r="D457" s="3" t="s">
        <v>594</v>
      </c>
    </row>
    <row r="458" s="39" customFormat="true" ht="15" hidden="false" customHeight="false" outlineLevel="0" collapsed="false">
      <c r="A458" s="3" t="s">
        <v>1081</v>
      </c>
      <c r="B458" s="3" t="s">
        <v>511</v>
      </c>
      <c r="C458" s="3" t="s">
        <v>596</v>
      </c>
      <c r="D458" s="3" t="s">
        <v>594</v>
      </c>
    </row>
    <row r="459" s="39" customFormat="true" ht="15" hidden="false" customHeight="false" outlineLevel="0" collapsed="false">
      <c r="A459" s="3" t="s">
        <v>1082</v>
      </c>
      <c r="B459" s="3" t="s">
        <v>492</v>
      </c>
      <c r="C459" s="3" t="s">
        <v>586</v>
      </c>
      <c r="D459" s="3" t="s">
        <v>587</v>
      </c>
    </row>
    <row r="460" s="39" customFormat="true" ht="15" hidden="false" customHeight="false" outlineLevel="0" collapsed="false">
      <c r="A460" s="3" t="s">
        <v>1083</v>
      </c>
      <c r="B460" s="3" t="s">
        <v>410</v>
      </c>
      <c r="C460" s="3" t="s">
        <v>591</v>
      </c>
      <c r="D460" s="3" t="s">
        <v>577</v>
      </c>
    </row>
    <row r="461" s="39" customFormat="true" ht="15" hidden="false" customHeight="false" outlineLevel="0" collapsed="false">
      <c r="A461" s="3" t="s">
        <v>1084</v>
      </c>
      <c r="B461" s="3" t="s">
        <v>539</v>
      </c>
      <c r="C461" s="3" t="s">
        <v>596</v>
      </c>
      <c r="D461" s="3" t="s">
        <v>594</v>
      </c>
    </row>
    <row r="462" s="39" customFormat="true" ht="15" hidden="false" customHeight="false" outlineLevel="0" collapsed="false">
      <c r="A462" s="3" t="s">
        <v>1085</v>
      </c>
      <c r="B462" s="3" t="s">
        <v>523</v>
      </c>
      <c r="C462" s="3" t="s">
        <v>596</v>
      </c>
      <c r="D462" s="3" t="s">
        <v>594</v>
      </c>
    </row>
    <row r="463" s="39" customFormat="true" ht="15" hidden="false" customHeight="false" outlineLevel="0" collapsed="false">
      <c r="A463" s="3" t="s">
        <v>1086</v>
      </c>
      <c r="B463" s="3" t="s">
        <v>549</v>
      </c>
      <c r="C463" s="3" t="s">
        <v>660</v>
      </c>
      <c r="D463" s="3" t="s">
        <v>594</v>
      </c>
    </row>
    <row r="464" s="39" customFormat="true" ht="15" hidden="false" customHeight="false" outlineLevel="0" collapsed="false">
      <c r="A464" s="3" t="s">
        <v>1087</v>
      </c>
      <c r="B464" s="3" t="s">
        <v>452</v>
      </c>
      <c r="C464" s="3" t="s">
        <v>602</v>
      </c>
      <c r="D464" s="3" t="s">
        <v>587</v>
      </c>
    </row>
    <row r="465" s="39" customFormat="true" ht="15" hidden="false" customHeight="false" outlineLevel="0" collapsed="false">
      <c r="A465" s="3" t="s">
        <v>1088</v>
      </c>
      <c r="B465" s="3" t="s">
        <v>561</v>
      </c>
      <c r="C465" s="3" t="s">
        <v>660</v>
      </c>
      <c r="D465" s="3" t="s">
        <v>594</v>
      </c>
    </row>
    <row r="466" s="39" customFormat="true" ht="15" hidden="false" customHeight="false" outlineLevel="0" collapsed="false">
      <c r="A466" s="3" t="s">
        <v>1089</v>
      </c>
      <c r="B466" s="3" t="s">
        <v>559</v>
      </c>
      <c r="C466" s="3" t="s">
        <v>660</v>
      </c>
      <c r="D466" s="3" t="s">
        <v>594</v>
      </c>
    </row>
    <row r="467" s="39" customFormat="true" ht="15" hidden="false" customHeight="false" outlineLevel="0" collapsed="false">
      <c r="A467" s="3" t="s">
        <v>1090</v>
      </c>
      <c r="B467" s="3" t="s">
        <v>520</v>
      </c>
      <c r="C467" s="3" t="s">
        <v>593</v>
      </c>
      <c r="D467" s="3" t="s">
        <v>594</v>
      </c>
    </row>
    <row r="468" s="39" customFormat="true" ht="15" hidden="false" customHeight="false" outlineLevel="0" collapsed="false">
      <c r="A468" s="3" t="s">
        <v>1091</v>
      </c>
      <c r="B468" s="3" t="s">
        <v>534</v>
      </c>
      <c r="C468" s="3" t="s">
        <v>593</v>
      </c>
      <c r="D468" s="3" t="s">
        <v>594</v>
      </c>
    </row>
    <row r="469" s="39" customFormat="true" ht="15" hidden="false" customHeight="false" outlineLevel="0" collapsed="false">
      <c r="A469" s="3" t="s">
        <v>1092</v>
      </c>
      <c r="B469" s="3" t="s">
        <v>1093</v>
      </c>
      <c r="C469" s="3" t="s">
        <v>599</v>
      </c>
      <c r="D469" s="3" t="s">
        <v>577</v>
      </c>
    </row>
    <row r="470" s="39" customFormat="true" ht="15" hidden="false" customHeight="false" outlineLevel="0" collapsed="false">
      <c r="A470" s="3" t="s">
        <v>1094</v>
      </c>
      <c r="B470" s="3" t="s">
        <v>1095</v>
      </c>
      <c r="C470" s="3" t="s">
        <v>658</v>
      </c>
      <c r="D470" s="3" t="s">
        <v>668</v>
      </c>
    </row>
    <row r="471" s="39" customFormat="true" ht="15" hidden="false" customHeight="false" outlineLevel="0" collapsed="false">
      <c r="A471" s="3" t="s">
        <v>1096</v>
      </c>
      <c r="B471" s="3" t="s">
        <v>1097</v>
      </c>
      <c r="C471" s="3" t="s">
        <v>695</v>
      </c>
      <c r="D471" s="3" t="s">
        <v>668</v>
      </c>
    </row>
    <row r="472" s="39" customFormat="true" ht="15" hidden="false" customHeight="false" outlineLevel="0" collapsed="false">
      <c r="A472" s="3" t="s">
        <v>1098</v>
      </c>
      <c r="B472" s="3" t="s">
        <v>461</v>
      </c>
      <c r="C472" s="3" t="s">
        <v>589</v>
      </c>
      <c r="D472" s="3" t="s">
        <v>587</v>
      </c>
    </row>
    <row r="473" s="39" customFormat="true" ht="15" hidden="false" customHeight="false" outlineLevel="0" collapsed="false">
      <c r="A473" s="3" t="s">
        <v>1099</v>
      </c>
      <c r="B473" s="3" t="s">
        <v>529</v>
      </c>
      <c r="C473" s="3" t="s">
        <v>596</v>
      </c>
      <c r="D473" s="3" t="s">
        <v>594</v>
      </c>
    </row>
    <row r="474" s="39" customFormat="true" ht="15" hidden="false" customHeight="false" outlineLevel="0" collapsed="false">
      <c r="A474" s="3" t="s">
        <v>1100</v>
      </c>
      <c r="B474" s="3" t="s">
        <v>481</v>
      </c>
      <c r="C474" s="3" t="s">
        <v>589</v>
      </c>
      <c r="D474" s="3" t="s">
        <v>587</v>
      </c>
    </row>
    <row r="475" s="39" customFormat="true" ht="15" hidden="false" customHeight="false" outlineLevel="0" collapsed="false">
      <c r="A475" s="3" t="s">
        <v>1101</v>
      </c>
      <c r="B475" s="3" t="s">
        <v>527</v>
      </c>
      <c r="C475" s="3" t="s">
        <v>596</v>
      </c>
      <c r="D475" s="3" t="s">
        <v>594</v>
      </c>
    </row>
    <row r="476" s="39" customFormat="true" ht="15" hidden="false" customHeight="false" outlineLevel="0" collapsed="false">
      <c r="A476" s="3" t="s">
        <v>1102</v>
      </c>
      <c r="B476" s="3" t="s">
        <v>243</v>
      </c>
      <c r="C476" s="3" t="s">
        <v>695</v>
      </c>
      <c r="D476" s="3" t="s">
        <v>668</v>
      </c>
    </row>
    <row r="477" s="39" customFormat="true" ht="15" hidden="false" customHeight="false" outlineLevel="0" collapsed="false">
      <c r="A477" s="3" t="s">
        <v>1103</v>
      </c>
      <c r="B477" s="3" t="s">
        <v>233</v>
      </c>
      <c r="C477" s="3" t="s">
        <v>670</v>
      </c>
      <c r="D477" s="3" t="s">
        <v>668</v>
      </c>
    </row>
    <row r="478" s="39" customFormat="true" ht="15" hidden="false" customHeight="false" outlineLevel="0" collapsed="false">
      <c r="A478" s="3" t="s">
        <v>1104</v>
      </c>
      <c r="B478" s="3" t="s">
        <v>440</v>
      </c>
      <c r="C478" s="3" t="s">
        <v>602</v>
      </c>
      <c r="D478" s="3" t="s">
        <v>587</v>
      </c>
    </row>
    <row r="479" s="39" customFormat="true" ht="15" hidden="false" customHeight="false" outlineLevel="0" collapsed="false">
      <c r="A479" s="3" t="s">
        <v>1105</v>
      </c>
      <c r="B479" s="3" t="s">
        <v>471</v>
      </c>
      <c r="C479" s="3" t="s">
        <v>589</v>
      </c>
      <c r="D479" s="3" t="s">
        <v>587</v>
      </c>
    </row>
    <row r="480" s="39" customFormat="true" ht="15" hidden="false" customHeight="false" outlineLevel="0" collapsed="false">
      <c r="A480" s="3" t="s">
        <v>1106</v>
      </c>
      <c r="B480" s="3" t="s">
        <v>447</v>
      </c>
      <c r="C480" s="3" t="s">
        <v>602</v>
      </c>
      <c r="D480" s="3" t="s">
        <v>587</v>
      </c>
    </row>
    <row r="481" s="39" customFormat="true" ht="15" hidden="false" customHeight="false" outlineLevel="0" collapsed="false">
      <c r="A481" s="3" t="s">
        <v>1107</v>
      </c>
      <c r="B481" s="3" t="s">
        <v>1108</v>
      </c>
      <c r="C481" s="3" t="s">
        <v>599</v>
      </c>
      <c r="D481" s="3" t="s">
        <v>577</v>
      </c>
    </row>
    <row r="482" s="39" customFormat="true" ht="15" hidden="false" customHeight="false" outlineLevel="0" collapsed="false">
      <c r="A482" s="3" t="s">
        <v>1109</v>
      </c>
      <c r="B482" s="3" t="s">
        <v>448</v>
      </c>
      <c r="C482" s="3" t="s">
        <v>602</v>
      </c>
      <c r="D482" s="3" t="s">
        <v>587</v>
      </c>
    </row>
    <row r="483" s="39" customFormat="true" ht="15" hidden="false" customHeight="false" outlineLevel="0" collapsed="false">
      <c r="A483" s="3" t="s">
        <v>1110</v>
      </c>
      <c r="B483" s="3" t="s">
        <v>468</v>
      </c>
      <c r="C483" s="3" t="s">
        <v>589</v>
      </c>
      <c r="D483" s="3" t="s">
        <v>587</v>
      </c>
    </row>
    <row r="484" s="39" customFormat="true" ht="15" hidden="false" customHeight="false" outlineLevel="0" collapsed="false">
      <c r="A484" s="3" t="s">
        <v>1111</v>
      </c>
      <c r="B484" s="3" t="s">
        <v>556</v>
      </c>
      <c r="C484" s="3" t="s">
        <v>660</v>
      </c>
      <c r="D484" s="3" t="s">
        <v>594</v>
      </c>
    </row>
    <row r="485" s="39" customFormat="true" ht="15" hidden="false" customHeight="false" outlineLevel="0" collapsed="false">
      <c r="A485" s="3" t="s">
        <v>1112</v>
      </c>
      <c r="B485" s="3" t="s">
        <v>533</v>
      </c>
      <c r="C485" s="3" t="s">
        <v>596</v>
      </c>
      <c r="D485" s="3" t="s">
        <v>594</v>
      </c>
    </row>
    <row r="486" s="39" customFormat="true" ht="15" hidden="false" customHeight="false" outlineLevel="0" collapsed="false">
      <c r="A486" s="3" t="s">
        <v>1113</v>
      </c>
      <c r="B486" s="3" t="s">
        <v>554</v>
      </c>
      <c r="C486" s="3" t="s">
        <v>660</v>
      </c>
      <c r="D486" s="3" t="s">
        <v>594</v>
      </c>
    </row>
    <row r="487" s="39" customFormat="true" ht="15" hidden="false" customHeight="false" outlineLevel="0" collapsed="false">
      <c r="A487" s="3" t="s">
        <v>1114</v>
      </c>
      <c r="B487" s="3" t="s">
        <v>560</v>
      </c>
      <c r="C487" s="3" t="s">
        <v>660</v>
      </c>
      <c r="D487" s="3" t="s">
        <v>594</v>
      </c>
    </row>
    <row r="488" s="39" customFormat="true" ht="15" hidden="false" customHeight="false" outlineLevel="0" collapsed="false">
      <c r="A488" s="3" t="s">
        <v>1115</v>
      </c>
      <c r="B488" s="3" t="s">
        <v>499</v>
      </c>
      <c r="C488" s="3" t="s">
        <v>586</v>
      </c>
      <c r="D488" s="3" t="s">
        <v>587</v>
      </c>
    </row>
    <row r="489" s="39" customFormat="true" ht="15" hidden="false" customHeight="false" outlineLevel="0" collapsed="false">
      <c r="A489" s="3" t="s">
        <v>1116</v>
      </c>
      <c r="B489" s="3" t="s">
        <v>482</v>
      </c>
      <c r="C489" s="3" t="s">
        <v>589</v>
      </c>
      <c r="D489" s="3" t="s">
        <v>587</v>
      </c>
    </row>
    <row r="490" s="39" customFormat="true" ht="15" hidden="false" customHeight="false" outlineLevel="0" collapsed="false">
      <c r="A490" s="3" t="s">
        <v>1117</v>
      </c>
      <c r="B490" s="3" t="s">
        <v>476</v>
      </c>
      <c r="C490" s="3" t="s">
        <v>589</v>
      </c>
      <c r="D490" s="3" t="s">
        <v>587</v>
      </c>
    </row>
    <row r="491" s="39" customFormat="true" ht="15" hidden="false" customHeight="false" outlineLevel="0" collapsed="false">
      <c r="A491" s="3" t="s">
        <v>1118</v>
      </c>
      <c r="B491" s="3" t="s">
        <v>502</v>
      </c>
      <c r="C491" s="3" t="s">
        <v>586</v>
      </c>
      <c r="D491" s="3" t="s">
        <v>587</v>
      </c>
    </row>
    <row r="492" s="39" customFormat="true" ht="15" hidden="false" customHeight="false" outlineLevel="0" collapsed="false">
      <c r="A492" s="3" t="s">
        <v>1119</v>
      </c>
      <c r="B492" s="3" t="s">
        <v>418</v>
      </c>
      <c r="C492" s="3" t="s">
        <v>599</v>
      </c>
      <c r="D492" s="3" t="s">
        <v>577</v>
      </c>
    </row>
    <row r="493" s="39" customFormat="true" ht="15" hidden="false" customHeight="false" outlineLevel="0" collapsed="false">
      <c r="A493" s="3" t="s">
        <v>1120</v>
      </c>
      <c r="B493" s="3" t="s">
        <v>443</v>
      </c>
      <c r="C493" s="3" t="s">
        <v>602</v>
      </c>
      <c r="D493" s="3" t="s">
        <v>587</v>
      </c>
    </row>
    <row r="494" s="39" customFormat="true" ht="15" hidden="false" customHeight="false" outlineLevel="0" collapsed="false">
      <c r="A494" s="3" t="s">
        <v>1121</v>
      </c>
      <c r="B494" s="3" t="s">
        <v>445</v>
      </c>
      <c r="C494" s="3" t="s">
        <v>602</v>
      </c>
      <c r="D494" s="3" t="s">
        <v>587</v>
      </c>
    </row>
    <row r="495" s="39" customFormat="true" ht="15" hidden="false" customHeight="false" outlineLevel="0" collapsed="false">
      <c r="A495" s="3" t="s">
        <v>1122</v>
      </c>
      <c r="B495" s="3" t="s">
        <v>402</v>
      </c>
      <c r="C495" s="3" t="s">
        <v>576</v>
      </c>
      <c r="D495" s="3" t="s">
        <v>577</v>
      </c>
    </row>
    <row r="496" s="39" customFormat="true" ht="15" hidden="false" customHeight="false" outlineLevel="0" collapsed="false">
      <c r="A496" s="3" t="s">
        <v>1123</v>
      </c>
      <c r="B496" s="3" t="s">
        <v>456</v>
      </c>
      <c r="C496" s="3" t="s">
        <v>602</v>
      </c>
      <c r="D496" s="3" t="s">
        <v>587</v>
      </c>
    </row>
    <row r="497" s="39" customFormat="true" ht="15" hidden="false" customHeight="false" outlineLevel="0" collapsed="false">
      <c r="A497" s="3" t="s">
        <v>1124</v>
      </c>
      <c r="B497" s="3" t="s">
        <v>444</v>
      </c>
      <c r="C497" s="3" t="s">
        <v>602</v>
      </c>
      <c r="D497" s="3" t="s">
        <v>587</v>
      </c>
    </row>
    <row r="498" s="39" customFormat="true" ht="15" hidden="false" customHeight="false" outlineLevel="0" collapsed="false">
      <c r="A498" s="3" t="s">
        <v>1125</v>
      </c>
      <c r="B498" s="3" t="s">
        <v>473</v>
      </c>
      <c r="C498" s="3" t="s">
        <v>589</v>
      </c>
      <c r="D498" s="3" t="s">
        <v>587</v>
      </c>
    </row>
    <row r="499" s="39" customFormat="true" ht="15" hidden="false" customHeight="false" outlineLevel="0" collapsed="false">
      <c r="A499" s="3" t="s">
        <v>1126</v>
      </c>
      <c r="B499" s="3" t="s">
        <v>449</v>
      </c>
      <c r="C499" s="3" t="s">
        <v>602</v>
      </c>
      <c r="D499" s="3" t="s">
        <v>587</v>
      </c>
    </row>
    <row r="500" s="39" customFormat="true" ht="15" hidden="false" customHeight="false" outlineLevel="0" collapsed="false">
      <c r="A500" s="3" t="s">
        <v>1127</v>
      </c>
      <c r="B500" s="3" t="s">
        <v>480</v>
      </c>
      <c r="C500" s="3" t="s">
        <v>589</v>
      </c>
      <c r="D500" s="3" t="s">
        <v>587</v>
      </c>
    </row>
    <row r="501" s="39" customFormat="true" ht="15" hidden="false" customHeight="false" outlineLevel="0" collapsed="false">
      <c r="A501" s="3" t="s">
        <v>1128</v>
      </c>
      <c r="B501" s="3" t="s">
        <v>446</v>
      </c>
      <c r="C501" s="3" t="s">
        <v>602</v>
      </c>
      <c r="D501" s="3" t="s">
        <v>587</v>
      </c>
    </row>
    <row r="502" s="39" customFormat="true" ht="15" hidden="false" customHeight="false" outlineLevel="0" collapsed="false">
      <c r="A502" s="3" t="s">
        <v>1129</v>
      </c>
      <c r="B502" s="3" t="s">
        <v>441</v>
      </c>
      <c r="C502" s="3" t="s">
        <v>602</v>
      </c>
      <c r="D502" s="3" t="s">
        <v>587</v>
      </c>
    </row>
    <row r="503" s="39" customFormat="true" ht="15" hidden="false" customHeight="false" outlineLevel="0" collapsed="false">
      <c r="A503" s="3" t="s">
        <v>1130</v>
      </c>
      <c r="B503" s="3" t="s">
        <v>479</v>
      </c>
      <c r="C503" s="3" t="s">
        <v>589</v>
      </c>
      <c r="D503" s="3" t="s">
        <v>587</v>
      </c>
    </row>
    <row r="504" s="39" customFormat="true" ht="15" hidden="false" customHeight="false" outlineLevel="0" collapsed="false">
      <c r="A504" s="3" t="s">
        <v>1131</v>
      </c>
      <c r="B504" s="3" t="s">
        <v>458</v>
      </c>
      <c r="C504" s="3" t="s">
        <v>602</v>
      </c>
      <c r="D504" s="3" t="s">
        <v>587</v>
      </c>
    </row>
    <row r="505" s="39" customFormat="true" ht="15" hidden="false" customHeight="false" outlineLevel="0" collapsed="false">
      <c r="A505" s="3" t="s">
        <v>1132</v>
      </c>
      <c r="B505" s="3" t="s">
        <v>455</v>
      </c>
      <c r="C505" s="3" t="s">
        <v>602</v>
      </c>
      <c r="D505" s="3" t="s">
        <v>587</v>
      </c>
    </row>
    <row r="506" s="39" customFormat="true" ht="15" hidden="false" customHeight="false" outlineLevel="0" collapsed="false">
      <c r="A506" s="3" t="s">
        <v>1133</v>
      </c>
      <c r="B506" s="3" t="s">
        <v>442</v>
      </c>
      <c r="C506" s="3" t="s">
        <v>602</v>
      </c>
      <c r="D506" s="3" t="s">
        <v>587</v>
      </c>
    </row>
    <row r="507" customFormat="false" ht="15" hidden="false" customHeight="false" outlineLevel="0" collapsed="false">
      <c r="A507" s="3" t="s">
        <v>1134</v>
      </c>
      <c r="B507" s="3" t="s">
        <v>437</v>
      </c>
      <c r="C507" s="3" t="s">
        <v>602</v>
      </c>
      <c r="D507" s="3" t="s">
        <v>587</v>
      </c>
    </row>
    <row r="508" customFormat="false" ht="15" hidden="false" customHeight="false" outlineLevel="0" collapsed="false">
      <c r="A508" s="3" t="s">
        <v>1135</v>
      </c>
      <c r="B508" s="3" t="s">
        <v>453</v>
      </c>
      <c r="C508" s="3" t="s">
        <v>602</v>
      </c>
      <c r="D508" s="3" t="s">
        <v>587</v>
      </c>
    </row>
    <row r="509" customFormat="false" ht="15" hidden="false" customHeight="false" outlineLevel="0" collapsed="false">
      <c r="A509" s="3" t="s">
        <v>1136</v>
      </c>
      <c r="B509" s="3" t="s">
        <v>495</v>
      </c>
      <c r="C509" s="3" t="s">
        <v>586</v>
      </c>
      <c r="D509" s="3" t="s">
        <v>587</v>
      </c>
    </row>
    <row r="510" customFormat="false" ht="15" hidden="false" customHeight="false" outlineLevel="0" collapsed="false">
      <c r="A510" s="3" t="s">
        <v>1137</v>
      </c>
      <c r="B510" s="3" t="s">
        <v>472</v>
      </c>
      <c r="C510" s="3" t="s">
        <v>589</v>
      </c>
      <c r="D510" s="3" t="s">
        <v>587</v>
      </c>
    </row>
    <row r="511" customFormat="false" ht="15" hidden="false" customHeight="false" outlineLevel="0" collapsed="false">
      <c r="A511" s="3" t="s">
        <v>1138</v>
      </c>
      <c r="B511" s="3" t="s">
        <v>541</v>
      </c>
      <c r="C511" s="3" t="s">
        <v>596</v>
      </c>
      <c r="D511" s="3" t="s">
        <v>594</v>
      </c>
    </row>
    <row r="512" customFormat="false" ht="15" hidden="false" customHeight="false" outlineLevel="0" collapsed="false">
      <c r="A512" s="3" t="s">
        <v>1139</v>
      </c>
      <c r="B512" s="3" t="s">
        <v>454</v>
      </c>
      <c r="C512" s="3" t="s">
        <v>602</v>
      </c>
      <c r="D512" s="3" t="s">
        <v>587</v>
      </c>
    </row>
    <row r="513" customFormat="false" ht="15" hidden="false" customHeight="false" outlineLevel="0" collapsed="false">
      <c r="A513" s="3" t="s">
        <v>1140</v>
      </c>
      <c r="B513" s="3" t="s">
        <v>562</v>
      </c>
      <c r="C513" s="3" t="s">
        <v>660</v>
      </c>
      <c r="D513" s="3" t="s">
        <v>594</v>
      </c>
    </row>
    <row r="514" customFormat="false" ht="15" hidden="false" customHeight="false" outlineLevel="0" collapsed="false">
      <c r="A514" s="3" t="s">
        <v>1141</v>
      </c>
      <c r="B514" s="3" t="s">
        <v>557</v>
      </c>
      <c r="C514" s="3" t="s">
        <v>660</v>
      </c>
      <c r="D514" s="3" t="s">
        <v>594</v>
      </c>
    </row>
    <row r="515" customFormat="false" ht="15" hidden="false" customHeight="false" outlineLevel="0" collapsed="false">
      <c r="A515" s="3" t="s">
        <v>1142</v>
      </c>
      <c r="B515" s="3" t="s">
        <v>500</v>
      </c>
      <c r="C515" s="3" t="s">
        <v>586</v>
      </c>
      <c r="D515" s="3" t="s">
        <v>587</v>
      </c>
    </row>
  </sheetData>
  <autoFilter ref="A1:D51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2014-09-11T13:16:34Z</dcterms:created>
  <dc:creator>desigue</dc:creator>
  <dc:language>en-US</dc:language>
  <cp:lastModifiedBy>desigue</cp:lastModifiedBy>
  <dcterms:modified xsi:type="dcterms:W3CDTF">2014-10-20T17:15:30Z</dcterms:modified>
  <cp:revision>0</cp:revision>
</cp:coreProperties>
</file>