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0592b4048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迭代趋势" sheetId="1" r:id="R91fb7c4566a1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+0.000000;-0.000000;0.000000"/>
  </x:numFmts>
  <x:fonts count="11">
    <x:font>
      <x:sz val="11"/>
      <x:name val="Carlito"/>
    </x:font>
    <x:font>
      <x:b/>
      <x:sz val="15"/>
      <x:color rgb="FF17324D"/>
      <x:name val="Microsoft YaHei"/>
    </x:font>
    <x:font>
      <x:i/>
      <x:sz val="10"/>
      <x:color rgb="FF52616B"/>
      <x:name val="Microsoft YaHei"/>
    </x:font>
    <x:font>
      <x:b/>
      <x:sz val="10"/>
      <x:color rgb="FFFFFFFF"/>
      <x:name val="Microsoft YaHei"/>
    </x:font>
    <x:font>
      <x:sz val="10"/>
      <x:color rgb="FF263238"/>
      <x:name val="Microsoft YaHei"/>
    </x:font>
    <x:font>
      <x:b/>
      <x:sz val="10"/>
      <x:color rgb="FF17324D"/>
      <x:name val="Microsoft YaHei"/>
    </x:font>
    <x:font>
      <x:sz val="10"/>
      <x:color rgb="FF5C4A1B"/>
      <x:name val="Microsoft YaHei"/>
    </x:font>
    <x:font>
      <x:b/>
      <x:sz val="10"/>
      <x:color rgb="FF334E5B"/>
      <x:name val="Microsoft YaHei"/>
    </x:font>
    <x:font>
      <x:sz val="9"/>
      <x:color rgb="FF52616B"/>
      <x:name val="Microsoft YaHei"/>
    </x:font>
    <x:font>
      <x:sz val="11"/>
      <x:name val="Microsoft YaHei"/>
    </x:font>
    <x:font>
      <x:b/>
      <x:sz val="10"/>
      <x:color rgb="FF17365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FFF3D6"/>
      </x:patternFill>
    </x:fill>
    <x:fill>
      <x:patternFill patternType="solid">
        <x:fgColor rgb="FF4F6D7A"/>
      </x:patternFill>
    </x:fill>
    <x:fill>
      <x:patternFill patternType="solid">
        <x:fgColor rgb="FFDCE8F1"/>
      </x:patternFill>
    </x:fill>
    <x:fill>
      <x:patternFill patternType="solid">
        <x:fgColor rgb="FFFFF9E8"/>
      </x:patternFill>
    </x:fill>
    <x:fill>
      <x:patternFill patternType="solid">
        <x:fgColor rgb="FFEEF3F6"/>
      </x:patternFill>
    </x:fill>
    <x:fill>
      <x:patternFill patternType="solid">
        <x:fgColor rgb="FFD99A2B"/>
      </x:patternFill>
    </x:fill>
    <x:fill>
      <x:patternFill patternType="solid">
        <x:fgColor rgb="FFDCE6ED"/>
      </x:patternFill>
    </x:fill>
  </x:fills>
  <x:borders count="37">
    <x:border/>
    <x:border>
      <x:bottom style="medium">
        <x:color rgb="FF6B879C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  <x:border>
      <x:right style="thin">
        <x:color rgb="FFE6EDF1"/>
      </x:right>
      <x:bottom style="thin">
        <x:color rgb="FFD9E2E8"/>
      </x:bottom>
    </x:border>
    <x:border>
      <x:left style="thin">
        <x:color rgb="FFE6EDF1"/>
      </x:left>
      <x:right style="thin">
        <x:color rgb="FFE6EDF1"/>
      </x:right>
      <x:bottom style="thin">
        <x:color rgb="FFD9E2E8"/>
      </x:bottom>
    </x:border>
    <x:border>
      <x:left style="thin">
        <x:color rgb="FFE6EDF1"/>
      </x:left>
      <x:bottom style="thin">
        <x:color rgb="FFD9E2E8"/>
      </x:bottom>
    </x:border>
    <x:border>
      <x:right style="thin">
        <x:color rgb="FFE6EDF1"/>
      </x:right>
      <x:top style="thin">
        <x:color rgb="FFD9E2E8"/>
      </x:top>
      <x:bottom style="thin">
        <x:color rgb="FFD9E2E8"/>
      </x:bottom>
    </x:border>
    <x:border>
      <x:left style="thin">
        <x:color rgb="FFE6EDF1"/>
      </x:left>
      <x:right style="thin">
        <x:color rgb="FFE6EDF1"/>
      </x:right>
      <x:top style="thin">
        <x:color rgb="FFD9E2E8"/>
      </x:top>
      <x:bottom style="thin">
        <x:color rgb="FFD9E2E8"/>
      </x:bottom>
    </x:border>
    <x:border>
      <x:left style="thin">
        <x:color rgb="FFE6EDF1"/>
      </x:left>
      <x:top style="thin">
        <x:color rgb="FFD9E2E8"/>
      </x:top>
      <x:bottom style="thin">
        <x:color rgb="FFD9E2E8"/>
      </x:bottom>
    </x:border>
    <x:border>
      <x:right style="thin">
        <x:color rgb="FFE6EDF1"/>
      </x:right>
      <x:top style="thin">
        <x:color rgb="FFD9E2E8"/>
      </x:top>
      <x:bottom style="thin">
        <x:color rgb="FFB8C7D1"/>
      </x:bottom>
    </x:border>
    <x:border>
      <x:left style="thin">
        <x:color rgb="FFE6EDF1"/>
      </x:left>
      <x:right style="thin">
        <x:color rgb="FFE6EDF1"/>
      </x:right>
      <x:top style="thin">
        <x:color rgb="FFD9E2E8"/>
      </x:top>
      <x:bottom style="thin">
        <x:color rgb="FFB8C7D1"/>
      </x:bottom>
    </x:border>
    <x:border>
      <x:left style="thin">
        <x:color rgb="FFE6EDF1"/>
      </x:left>
      <x:top style="thin">
        <x:color rgb="FFD9E2E8"/>
      </x:top>
      <x:bottom style="thin">
        <x:color rgb="FFB8C7D1"/>
      </x:bottom>
    </x:border>
    <x:border>
      <x:right style="thin">
        <x:color rgb="FFE6EDF1"/>
      </x:right>
      <x:top style="medium">
        <x:color rgb="FFD99A2B"/>
      </x:top>
      <x:bottom style="medium">
        <x:color rgb="FFD99A2B"/>
      </x:bottom>
    </x:border>
    <x:border>
      <x:left style="thin">
        <x:color rgb="FFE6EDF1"/>
      </x:left>
      <x:right style="thin">
        <x:color rgb="FFE6EDF1"/>
      </x:right>
      <x:top style="medium">
        <x:color rgb="FFD99A2B"/>
      </x:top>
      <x:bottom style="medium">
        <x:color rgb="FFD99A2B"/>
      </x:bottom>
    </x:border>
    <x:border>
      <x:bottom style="medium">
        <x:color rgb="FF334E5B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top style="medium">
        <x:color rgb="FF6B879C"/>
      </x:top>
      <x:bottom style="thin">
        <x:color rgb="FFAFC4D3"/>
      </x:bottom>
    </x:border>
    <x:border>
      <x:left style="thin">
        <x:color rgb="FFE4C66A"/>
      </x:left>
      <x:top style="thin">
        <x:color rgb="FFE4C66A"/>
      </x:top>
    </x:border>
    <x:border>
      <x:top style="thin">
        <x:color rgb="FFE4C66A"/>
      </x:top>
    </x:border>
    <x:border>
      <x:right style="thin">
        <x:color rgb="FFE4C66A"/>
      </x:right>
      <x:top style="thin">
        <x:color rgb="FFE4C66A"/>
      </x:top>
    </x:border>
    <x:border>
      <x:left style="thin">
        <x:color rgb="FFE4C66A"/>
      </x:left>
      <x:bottom style="thin">
        <x:color rgb="FFE4C66A"/>
      </x:bottom>
    </x:border>
    <x:border>
      <x:bottom style="thin">
        <x:color rgb="FFE4C66A"/>
      </x:bottom>
    </x:border>
    <x:border>
      <x:right style="thin">
        <x:color rgb="FFE4C66A"/>
      </x:right>
      <x:bottom style="thin">
        <x:color rgb="FFE4C66A"/>
      </x:bottom>
    </x:border>
    <x:border>
      <x:bottom style="thin">
        <x:color rgb="FFC5D2DA"/>
      </x:bottom>
    </x:border>
    <x:border>
      <x:left style="thin">
        <x:color rgb="FFD99A2B"/>
      </x:left>
      <x:top style="thin">
        <x:color rgb="FFD99A2B"/>
      </x:top>
    </x:border>
    <x:border>
      <x:top style="thin">
        <x:color rgb="FFD99A2B"/>
      </x:top>
    </x:border>
    <x:border>
      <x:right style="thin">
        <x:color rgb="FFD99A2B"/>
      </x:right>
      <x:top style="thin">
        <x:color rgb="FFD99A2B"/>
      </x:top>
    </x:border>
    <x:border>
      <x:left style="thin">
        <x:color rgb="FFD99A2B"/>
      </x:left>
    </x:border>
    <x:border>
      <x:right style="thin">
        <x:color rgb="FFD99A2B"/>
      </x:right>
    </x:border>
    <x:border>
      <x:left style="thin">
        <x:color rgb="FFD99A2B"/>
      </x:left>
      <x:bottom style="thin">
        <x:color rgb="FFD99A2B"/>
      </x:bottom>
    </x:border>
    <x:border>
      <x:bottom style="thin">
        <x:color rgb="FFD99A2B"/>
      </x:bottom>
    </x:border>
    <x:border>
      <x:right style="thin">
        <x:color rgb="FFD99A2B"/>
      </x:right>
      <x:bottom style="thin">
        <x:color rgb="FFD99A2B"/>
      </x:bottom>
    </x:border>
    <x:border>
      <x:bottom style="thin">
        <x:color rgb="FFB4C6D4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9" xfId="0" applyNumberFormat="1" applyFont="1" applyFill="1" applyBorder="1" applyAlignment="1">
      <x:alignment horizontal="center" vertical="center"/>
    </x:xf>
    <x:xf numFmtId="200" fontId="4" fillId="0" borderId="12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2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1" fontId="4" fillId="0" borderId="9" xfId="0" applyNumberFormat="1" applyFont="1" applyFill="1" applyBorder="1" applyAlignment="1">
      <x:alignment horizontal="right" vertical="center"/>
    </x:xf>
    <x:xf numFmtId="201" fontId="4" fillId="0" borderId="12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201" fontId="5" fillId="0" borderId="9" xfId="0" applyNumberFormat="1" applyFont="1" applyFill="1" applyBorder="1" applyAlignment="1">
      <x:alignment horizontal="right" vertical="center"/>
    </x:xf>
    <x:xf numFmtId="201" fontId="5" fillId="0" borderId="12" xfId="0" applyNumberFormat="1" applyFont="1" applyFill="1" applyBorder="1" applyAlignment="1">
      <x:alignment horizontal="right" vertical="center"/>
    </x:xf>
    <x:xf numFmtId="0" fontId="4" fillId="3" borderId="11" xfId="0" applyNumberFormat="1" applyFont="1" applyFill="1" applyBorder="1" applyAlignment="1">
      <x:alignment horizontal="center" vertical="center"/>
    </x:xf>
    <x:xf numFmtId="200" fontId="4" fillId="3" borderId="12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vertical="center" wrapText="1"/>
    </x:xf>
    <x:xf numFmtId="201" fontId="5" fillId="3" borderId="12" xfId="0" applyNumberFormat="1" applyFont="1" applyFill="1" applyBorder="1" applyAlignment="1">
      <x:alignment horizontal="right" vertical="center"/>
    </x:xf>
    <x:xf numFmtId="201" fontId="4" fillId="3" borderId="12" xfId="0" applyNumberFormat="1" applyFont="1" applyFill="1" applyBorder="1" applyAlignment="1">
      <x:alignment horizontal="right" vertical="center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horizontal="center" vertical="center"/>
    </x:xf>
    <x:xf numFmtId="200" fontId="4" fillId="3" borderId="15" xfId="0" applyNumberFormat="1" applyFont="1" applyFill="1" applyBorder="1" applyAlignment="1">
      <x:alignment horizontal="center" vertical="center"/>
    </x:xf>
    <x:xf numFmtId="0" fontId="4" fillId="3" borderId="15" xfId="0" applyNumberFormat="1" applyFont="1" applyFill="1" applyBorder="1" applyAlignment="1">
      <x:alignment vertical="center" wrapText="1"/>
    </x:xf>
    <x:xf numFmtId="201" fontId="5" fillId="3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6" xfId="0" applyNumberFormat="1" applyFont="1" applyFill="1" applyBorder="1"/>
    <x:xf numFmtId="0" fontId="3" fillId="4" borderId="16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 wrapText="1"/>
    </x:xf>
    <x:xf numFmtId="0" fontId="4" fillId="0" borderId="18" xfId="0" applyNumberFormat="1" applyFont="1" applyFill="1" applyBorder="1" applyAlignment="1">
      <x:alignment horizontal="center" vertical="center" wrapText="1"/>
    </x:xf>
    <x:xf numFmtId="0" fontId="4" fillId="0" borderId="19" xfId="0" applyNumberFormat="1" applyFont="1" applyFill="1" applyBorder="1" applyAlignment="1">
      <x:alignment horizontal="center" vertical="center" wrapText="1"/>
    </x:xf>
    <x:xf numFmtId="0" fontId="4" fillId="0" borderId="17" xfId="0" applyNumberFormat="1" applyFont="1" applyFill="1" applyBorder="1" applyAlignment="1">
      <x:alignment horizontal="right" vertical="center"/>
    </x:xf>
    <x:xf numFmtId="0" fontId="4" fillId="0" borderId="18" xfId="0" applyNumberFormat="1" applyFont="1" applyFill="1" applyBorder="1" applyAlignment="1">
      <x:alignment horizontal="right" vertical="center"/>
    </x:xf>
    <x:xf numFmtId="0" fontId="4" fillId="0" borderId="19" xfId="0" applyNumberFormat="1" applyFont="1" applyFill="1" applyBorder="1" applyAlignment="1">
      <x:alignment horizontal="right" vertical="center"/>
    </x:xf>
    <x:xf numFmtId="202" fontId="4" fillId="0" borderId="17" xfId="0" applyNumberFormat="1" applyFont="1" applyFill="1" applyBorder="1" applyAlignment="1">
      <x:alignment horizontal="right" vertical="center"/>
    </x:xf>
    <x:xf numFmtId="202" fontId="4" fillId="0" borderId="18" xfId="0" applyNumberFormat="1" applyFont="1" applyFill="1" applyBorder="1" applyAlignment="1">
      <x:alignment horizontal="right" vertical="center"/>
    </x:xf>
    <x:xf numFmtId="202" fontId="4" fillId="0" borderId="19" xfId="0" applyNumberFormat="1" applyFont="1" applyFill="1" applyBorder="1" applyAlignment="1">
      <x:alignment horizontal="right" vertical="center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24" xfId="0" applyNumberFormat="1" applyFont="1" applyFill="1" applyBorder="1"/>
    <x:xf numFmtId="0" fontId="6" fillId="6" borderId="25" xfId="0" applyNumberFormat="1" applyFont="1" applyFill="1" applyBorder="1"/>
    <x:xf numFmtId="0" fontId="6" fillId="6" borderId="26" xfId="0" applyNumberFormat="1" applyFont="1" applyFill="1" applyBorder="1"/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24" xfId="0" applyNumberFormat="1" applyFont="1" applyFill="1" applyBorder="1" applyAlignment="1">
      <x:alignment wrapText="1"/>
    </x:xf>
    <x:xf numFmtId="0" fontId="6" fillId="6" borderId="25" xfId="0" applyNumberFormat="1" applyFont="1" applyFill="1" applyBorder="1" applyAlignment="1">
      <x:alignment wrapText="1"/>
    </x:xf>
    <x:xf numFmtId="0" fontId="6" fillId="6" borderId="26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6" borderId="23" xfId="0" applyNumberFormat="1" applyFont="1" applyFill="1" applyBorder="1" applyAlignment="1">
      <x:alignment vertical="center" wrapText="1"/>
    </x:xf>
    <x:xf numFmtId="0" fontId="6" fillId="6" borderId="24" xfId="0" applyNumberFormat="1" applyFont="1" applyFill="1" applyBorder="1" applyAlignment="1">
      <x:alignment vertical="center" wrapText="1"/>
    </x:xf>
    <x:xf numFmtId="0" fontId="6" fillId="6" borderId="25" xfId="0" applyNumberFormat="1" applyFont="1" applyFill="1" applyBorder="1" applyAlignment="1">
      <x:alignment vertical="center" wrapText="1"/>
    </x:xf>
    <x:xf numFmtId="0" fontId="6" fillId="6" borderId="2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7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8" xfId="0" applyNumberFormat="1" applyFont="1" applyFill="1" applyBorder="1"/>
    <x:xf numFmtId="0" fontId="6" fillId="3" borderId="29" xfId="0" applyNumberFormat="1" applyFont="1" applyFill="1" applyBorder="1"/>
    <x:xf numFmtId="0" fontId="6" fillId="3" borderId="30" xfId="0" applyNumberFormat="1" applyFont="1" applyFill="1" applyBorder="1"/>
    <x:xf numFmtId="0" fontId="6" fillId="3" borderId="31" xfId="0" applyNumberFormat="1" applyFont="1" applyFill="1" applyBorder="1"/>
    <x:xf numFmtId="0" fontId="6" fillId="3" borderId="32" xfId="0" applyNumberFormat="1" applyFont="1" applyFill="1" applyBorder="1"/>
    <x:xf numFmtId="0" fontId="6" fillId="3" borderId="33" xfId="0" applyNumberFormat="1" applyFont="1" applyFill="1" applyBorder="1"/>
    <x:xf numFmtId="0" fontId="6" fillId="3" borderId="34" xfId="0" applyNumberFormat="1" applyFont="1" applyFill="1" applyBorder="1"/>
    <x:xf numFmtId="0" fontId="6" fillId="3" borderId="35" xfId="0" applyNumberFormat="1" applyFont="1" applyFill="1" applyBorder="1"/>
    <x:xf numFmtId="0" fontId="6" fillId="3" borderId="28" xfId="0" applyNumberFormat="1" applyFont="1" applyFill="1" applyBorder="1" applyAlignment="1">
      <x:alignment wrapText="1"/>
    </x:xf>
    <x:xf numFmtId="0" fontId="6" fillId="3" borderId="29" xfId="0" applyNumberFormat="1" applyFont="1" applyFill="1" applyBorder="1" applyAlignment="1">
      <x:alignment wrapText="1"/>
    </x:xf>
    <x:xf numFmtId="0" fontId="6" fillId="3" borderId="30" xfId="0" applyNumberFormat="1" applyFont="1" applyFill="1" applyBorder="1" applyAlignment="1">
      <x:alignment wrapText="1"/>
    </x:xf>
    <x:xf numFmtId="0" fontId="6" fillId="3" borderId="3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32" xfId="0" applyNumberFormat="1" applyFont="1" applyFill="1" applyBorder="1" applyAlignment="1">
      <x:alignment wrapText="1"/>
    </x:xf>
    <x:xf numFmtId="0" fontId="6" fillId="3" borderId="33" xfId="0" applyNumberFormat="1" applyFont="1" applyFill="1" applyBorder="1" applyAlignment="1">
      <x:alignment wrapText="1"/>
    </x:xf>
    <x:xf numFmtId="0" fontId="6" fillId="3" borderId="34" xfId="0" applyNumberFormat="1" applyFont="1" applyFill="1" applyBorder="1" applyAlignment="1">
      <x:alignment wrapText="1"/>
    </x:xf>
    <x:xf numFmtId="0" fontId="6" fillId="3" borderId="35" xfId="0" applyNumberFormat="1" applyFont="1" applyFill="1" applyBorder="1" applyAlignment="1">
      <x:alignment wrapText="1"/>
    </x:xf>
    <x:xf numFmtId="0" fontId="6" fillId="3" borderId="28" xfId="0" applyNumberFormat="1" applyFont="1" applyFill="1" applyBorder="1" applyAlignment="1">
      <x:alignment horizontal="left" wrapText="1"/>
    </x:xf>
    <x:xf numFmtId="0" fontId="6" fillId="3" borderId="29" xfId="0" applyNumberFormat="1" applyFont="1" applyFill="1" applyBorder="1" applyAlignment="1">
      <x:alignment horizontal="left" wrapText="1"/>
    </x:xf>
    <x:xf numFmtId="0" fontId="6" fillId="3" borderId="30" xfId="0" applyNumberFormat="1" applyFont="1" applyFill="1" applyBorder="1" applyAlignment="1">
      <x:alignment horizontal="left" wrapText="1"/>
    </x:xf>
    <x:xf numFmtId="0" fontId="6" fillId="3" borderId="31" xfId="0" applyNumberFormat="1" applyFont="1" applyFill="1" applyBorder="1" applyAlignment="1">
      <x:alignment horizontal="left" wrapText="1"/>
    </x:xf>
    <x:xf numFmtId="0" fontId="6" fillId="3" borderId="0" xfId="0" applyNumberFormat="1" applyFont="1" applyFill="1" applyBorder="1" applyAlignment="1">
      <x:alignment horizontal="left" wrapText="1"/>
    </x:xf>
    <x:xf numFmtId="0" fontId="6" fillId="3" borderId="32" xfId="0" applyNumberFormat="1" applyFont="1" applyFill="1" applyBorder="1" applyAlignment="1">
      <x:alignment horizontal="left" wrapText="1"/>
    </x:xf>
    <x:xf numFmtId="0" fontId="6" fillId="3" borderId="33" xfId="0" applyNumberFormat="1" applyFont="1" applyFill="1" applyBorder="1" applyAlignment="1">
      <x:alignment horizontal="left" wrapText="1"/>
    </x:xf>
    <x:xf numFmtId="0" fontId="6" fillId="3" borderId="34" xfId="0" applyNumberFormat="1" applyFont="1" applyFill="1" applyBorder="1" applyAlignment="1">
      <x:alignment horizontal="left" wrapText="1"/>
    </x:xf>
    <x:xf numFmtId="0" fontId="6" fillId="3" borderId="35" xfId="0" applyNumberFormat="1" applyFont="1" applyFill="1" applyBorder="1" applyAlignment="1">
      <x:alignment horizontal="left" wrapText="1"/>
    </x:xf>
    <x:xf numFmtId="0" fontId="6" fillId="3" borderId="28" xfId="0" applyNumberFormat="1" applyFont="1" applyFill="1" applyBorder="1" applyAlignment="1">
      <x:alignment horizontal="left" vertical="center" wrapText="1"/>
    </x:xf>
    <x:xf numFmtId="0" fontId="6" fillId="3" borderId="29" xfId="0" applyNumberFormat="1" applyFont="1" applyFill="1" applyBorder="1" applyAlignment="1">
      <x:alignment horizontal="left" vertical="center" wrapText="1"/>
    </x:xf>
    <x:xf numFmtId="0" fontId="6" fillId="3" borderId="30" xfId="0" applyNumberFormat="1" applyFont="1" applyFill="1" applyBorder="1" applyAlignment="1">
      <x:alignment horizontal="left" vertical="center" wrapText="1"/>
    </x:xf>
    <x:xf numFmtId="0" fontId="6" fillId="3" borderId="3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3" borderId="32" xfId="0" applyNumberFormat="1" applyFont="1" applyFill="1" applyBorder="1" applyAlignment="1">
      <x:alignment horizontal="left" vertical="center" wrapText="1"/>
    </x:xf>
    <x:xf numFmtId="0" fontId="6" fillId="3" borderId="33" xfId="0" applyNumberFormat="1" applyFont="1" applyFill="1" applyBorder="1" applyAlignment="1">
      <x:alignment horizontal="left" vertical="center" wrapText="1"/>
    </x:xf>
    <x:xf numFmtId="0" fontId="6" fillId="3" borderId="34" xfId="0" applyNumberFormat="1" applyFont="1" applyFill="1" applyBorder="1" applyAlignment="1">
      <x:alignment horizontal="left" vertical="center" wrapText="1"/>
    </x:xf>
    <x:xf numFmtId="0" fontId="6" fillId="3" borderId="35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5" borderId="20" xfId="0" applyNumberFormat="1" applyFont="1" applyFill="1" applyBorder="1" applyAlignment="1">
      <x:alignment vertical="center"/>
    </x:xf>
    <x:xf numFmtId="0" fontId="7" fillId="7" borderId="27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6" xfId="0" applyNumberFormat="1" applyFont="1" applyFill="1" applyBorder="1"/>
    <x:xf numFmtId="0" fontId="10" fillId="9" borderId="3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137333"/>
      </x:font>
      <x:fill>
        <x:patternFill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2ea946c4f4ae2" /><Relationship Type="http://schemas.openxmlformats.org/officeDocument/2006/relationships/theme" Target="/xl/theme/theme1.xml" Id="R913e6dd000d440e3" /><Relationship Type="http://schemas.openxmlformats.org/officeDocument/2006/relationships/sharedStrings" Target="/xl/sharedStrings.xml" Id="R35c10b4748fb425b" /><Relationship Type="http://schemas.openxmlformats.org/officeDocument/2006/relationships/worksheet" Target="/xl/worksheets/sheet1.xml" Id="R91fb7c4566a14e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56331aa2cc41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各次迭代 Macro F1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Macro F1</c:v>
          </c:tx>
          <c:marker>
            <c:symbol val="none"/>
          </c:marker>
          <c:cat>
            <c:strRef>
              <c:f>'迭代趋势'!$A$6:$A$10</c:f>
              <c:strCache>
                <c:ptCount val="0"/>
              </c:strCache>
            </c:strRef>
          </c:cat>
          <c:val>
            <c:numRef>
              <c:f>'迭代趋势'!$E$6:$E$10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迭代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Macro F1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56331aa2cc41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02bfecfc884ee6" /></Relationships>
</file>

<file path=xl/worksheets/sheet1.xml><?xml version="1.0" encoding="utf-8"?>
<x:worksheet xmlns:x="http://schemas.openxmlformats.org/spreadsheetml/2006/main">
  <x:sheetPr>
    <x:tabColor rgb="FF234E70"/>
  </x:sheetPr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36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33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74"/>
      <x:c r="B1" s="174"/>
      <x:c r="C1" s="174"/>
      <x:c r="D1" s="174"/>
      <x:c r="E1" s="174"/>
      <x:c r="F1" s="174"/>
      <x:c r="G1" s="174"/>
      <x:c r="H1" s="174"/>
      <x:c r="I1" s="174"/>
      <x:c r="J1" s="174"/>
      <x:c r="K1" s="174"/>
      <x:c r="L1" s="174"/>
      <x:c r="M1" s="174"/>
      <x:c r="N1" s="174"/>
      <x:c r="O1" s="174"/>
      <x:c r="P1" s="174"/>
      <x:c r="Q1" s="174"/>
    </x:row>
    <x:row r="2">
      <x:c r="A2" s="169" t="str">
        <x:v>蛋白质功能预测迭代趋势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  <x:c r="L2" s="174"/>
      <x:c r="M2" s="174"/>
      <x:c r="N2" s="174"/>
      <x:c r="O2" s="174"/>
      <x:c r="P2" s="174"/>
      <x:c r="Q2" s="174"/>
    </x:row>
    <x:row r="3">
      <x:c r="A3" s="170" t="str">
        <x:v>每次迭代完成后更新｜截至 2026-09-28｜主指标：Macro F1（越高越好）｜Macro AUC 作为辅助指标</x:v>
      </x:c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</x:row>
    <x:row r="4">
      <x:c r="A4" s="175"/>
      <x:c r="B4" s="175"/>
      <x:c r="C4" s="175"/>
      <x:c r="D4" s="175"/>
      <x:c r="E4" s="175"/>
      <x:c r="F4" s="175"/>
      <x:c r="G4" s="175"/>
      <x:c r="H4" s="175"/>
      <x:c r="I4" s="174"/>
      <x:c r="J4" s="174"/>
      <x:c r="K4" s="174"/>
      <x:c r="L4" s="174"/>
      <x:c r="M4" s="174"/>
      <x:c r="N4" s="174"/>
      <x:c r="O4" s="174"/>
      <x:c r="P4" s="174"/>
      <x:c r="Q4" s="174"/>
    </x:row>
    <x:row r="5" ht="30" customHeight="1">
      <x:c r="A5" s="15" t="str">
        <x:v>迭代</x:v>
      </x:c>
      <x:c r="B5" s="16" t="str">
        <x:v>日期</x:v>
      </x:c>
      <x:c r="C5" s="16" t="str">
        <x:v>核心方案</x:v>
      </x:c>
      <x:c r="D5" s="16" t="str">
        <x:v>验证口径</x:v>
      </x:c>
      <x:c r="E5" s="16" t="str">
        <x:v>Macro F1</x:v>
      </x:c>
      <x:c r="F5" s="16" t="str">
        <x:v>F1 标准差</x:v>
      </x:c>
      <x:c r="G5" s="16" t="str">
        <x:v>Macro AUC</x:v>
      </x:c>
      <x:c r="H5" s="17" t="str">
        <x:v>主要结论</x:v>
      </x:c>
      <x:c r="I5" s="174"/>
      <x:c r="J5" s="174"/>
      <x:c r="K5" s="174"/>
      <x:c r="L5" s="174"/>
      <x:c r="M5" s="174"/>
      <x:c r="N5" s="174"/>
      <x:c r="O5" s="174"/>
      <x:c r="P5" s="174"/>
      <x:c r="Q5" s="174"/>
    </x:row>
    <x:row r="6" ht="56" customHeight="1">
      <x:c r="A6" s="37" t="str">
        <x:v>第一次</x:v>
      </x:c>
      <x:c r="B6" s="43" t="n">
        <x:v>46288</x:v>
      </x:c>
      <x:c r="C6" s="46" t="str">
        <x:v>120k 3–5-mer TF-IDF + balanced SGD + 收缩阈值</x:v>
      </x:c>
      <x:c r="D6" s="46" t="str">
        <x:v>固定 seed-42 随机分层验证（500 标签）</x:v>
      </x:c>
      <x:c r="E6" s="58" t="n">
        <x:v>0.3799564929582331</x:v>
      </x:c>
      <x:c r="F6" s="52" t="str">
        <x:v>n.a.</x:v>
      </x:c>
      <x:c r="G6" s="52" t="str">
        <x:v>未记录</x:v>
      </x:c>
      <x:c r="H6" s="49" t="str">
        <x:v>随机验证下形成最强线性主模型</x:v>
      </x:c>
      <x:c r="I6" s="174"/>
      <x:c r="J6" s="174"/>
      <x:c r="K6" s="174"/>
      <x:c r="L6" s="174"/>
      <x:c r="M6" s="174"/>
      <x:c r="N6" s="174"/>
      <x:c r="O6" s="174"/>
      <x:c r="P6" s="174"/>
      <x:c r="Q6" s="174"/>
    </x:row>
    <x:row r="7" ht="56" customHeight="1">
      <x:c r="A7" s="39" t="str">
        <x:v>第二次</x:v>
      </x:c>
      <x:c r="B7" s="44" t="n">
        <x:v>46289</x:v>
      </x:c>
      <x:c r="C7" s="47" t="str">
        <x:v>GPU CNN + max/mean 池化 + 474 维统计特征</x:v>
      </x:c>
      <x:c r="D7" s="47" t="str">
        <x:v>固定 seed-42 随机分层验证（500 标签）</x:v>
      </x:c>
      <x:c r="E7" s="59" t="n">
        <x:v>0.24636956251082398</x:v>
      </x:c>
      <x:c r="F7" s="53" t="str">
        <x:v>n.a.</x:v>
      </x:c>
      <x:c r="G7" s="53" t="str">
        <x:v>未记录</x:v>
      </x:c>
      <x:c r="H7" s="50" t="str">
        <x:v>GPU 路线较旧 CNN 改进，但未超过第一轮</x:v>
      </x:c>
      <x:c r="I7" s="174"/>
      <x:c r="J7" s="174"/>
      <x:c r="K7" s="174"/>
      <x:c r="L7" s="174"/>
      <x:c r="M7" s="174"/>
      <x:c r="N7" s="174"/>
      <x:c r="O7" s="174"/>
      <x:c r="P7" s="174"/>
      <x:c r="Q7" s="174"/>
    </x:row>
    <x:row r="8" ht="56" customHeight="1">
      <x:c r="A8" s="67" t="str">
        <x:v>第三次</x:v>
      </x:c>
      <x:c r="B8" s="68" t="n">
        <x:v>46291</x:v>
      </x:c>
      <x:c r="C8" s="69" t="str">
        <x:v>120k 3–5-mer TF-IDF，SGD 10% + KNN 90%</x:v>
      </x:c>
      <x:c r="D8" s="69" t="str">
        <x:v>尾段代理验证（1,062 样本，5 个 threshold split seeds）</x:v>
      </x:c>
      <x:c r="E8" s="70" t="n">
        <x:v>0.3215169269432081</x:v>
      </x:c>
      <x:c r="F8" s="71" t="n">
        <x:v>0.0024322549849381185</x:v>
      </x:c>
      <x:c r="G8" s="71" t="n">
        <x:v>0.8150451732223777</x:v>
      </x:c>
      <x:c r="H8" s="69" t="str">
        <x:v>以 Macro F1 为主、AUC 为辅，形成最终提交</x:v>
      </x:c>
      <x:c r="I8" s="174"/>
      <x:c r="J8" s="174"/>
      <x:c r="K8" s="174"/>
      <x:c r="L8" s="174"/>
      <x:c r="M8" s="174"/>
      <x:c r="N8" s="174"/>
      <x:c r="O8" s="174"/>
      <x:c r="P8" s="174"/>
      <x:c r="Q8" s="174"/>
    </x:row>
    <x:row r="9" ht="56" customHeight="1">
      <x:c r="A9" s="67" t="str">
        <x:v>第四次</x:v>
      </x:c>
      <x:c r="B9" s="68" t="n">
        <x:v>46293</x:v>
      </x:c>
      <x:c r="C9" s="69" t="str">
        <x:v>SGD/KNN 60% + GPU CNN 40%（固定 8 epoch）</x:v>
      </x:c>
      <x:c r="D9" s="69" t="str">
        <x:v>尾段代理验证（1,062 样本，5 个 threshold split seeds）</x:v>
      </x:c>
      <x:c r="E9" s="70" t="n">
        <x:v>0.32419172996031437</x:v>
      </x:c>
      <x:c r="F9" s="71" t="n">
        <x:v>0.0012013940043014708</x:v>
      </x:c>
      <x:c r="G9" s="71" t="n">
        <x:v>0.8280390455031759</x:v>
      </x:c>
      <x:c r="H9" s="69" t="str">
        <x:v>同口径 F1 +0.002675；AUC +0.012994，未达到 0.5</x:v>
      </x:c>
      <x:c r="I9" s="174"/>
      <x:c r="J9" s="174"/>
      <x:c r="K9" s="174"/>
      <x:c r="L9" s="174"/>
      <x:c r="M9" s="174"/>
      <x:c r="N9" s="174"/>
      <x:c r="O9" s="174"/>
      <x:c r="P9" s="174"/>
      <x:c r="Q9" s="174"/>
    </x:row>
    <x:row r="10" ht="56" customHeight="1">
      <x:c r="A10" s="67" t="str">
        <x:v>第五次</x:v>
      </x:c>
      <x:c r="B10" s="68" t="n">
        <x:v>46293</x:v>
      </x:c>
      <x:c r="C10" s="69" t="str">
        <x:v>序列局部对齐近邻 90% + 尾段加权 SGD 10%</x:v>
      </x:c>
      <x:c r="D10" s="69" t="str">
        <x:v>尾段代理验证（1,062 样本，5 个 threshold split seeds）</x:v>
      </x:c>
      <x:c r="E10" s="70" t="n">
        <x:v>0.3351783934801672</x:v>
      </x:c>
      <x:c r="F10" s="71" t="n">
        <x:v>0.0008049006706986432</x:v>
      </x:c>
      <x:c r="G10" s="71" t="n">
        <x:v>0.8211324963363611</x:v>
      </x:c>
      <x:c r="H10" s="69" t="str">
        <x:v>F1 +0.010987；AUC 高于第三次但低于第四次</x:v>
      </x:c>
      <x:c r="I10" s="174"/>
      <x:c r="J10" s="174"/>
      <x:c r="K10" s="174"/>
      <x:c r="L10" s="174"/>
      <x:c r="M10" s="174"/>
      <x:c r="N10" s="174"/>
      <x:c r="O10" s="174"/>
      <x:c r="P10" s="174"/>
      <x:c r="Q10" s="174"/>
    </x:row>
    <x:row r="11" ht="28" customHeight="1">
      <x:c r="A11" s="76" t="str">
        <x:v>对比</x:v>
      </x:c>
      <x:c r="B11" s="76" t="str">
        <x:v>Macro F1 数值变化</x:v>
      </x:c>
      <x:c r="C11" s="76" t="str">
        <x:v>解读</x:v>
      </x:c>
      <x:c r="D11" s="174"/>
      <x:c r="E11" s="174"/>
      <x:c r="F11" s="174"/>
      <x:c r="G11" s="174"/>
      <x:c r="H11" s="174"/>
      <x:c r="I11" s="174"/>
      <x:c r="J11" s="174"/>
      <x:c r="K11" s="174"/>
      <x:c r="L11" s="174"/>
      <x:c r="M11" s="174"/>
      <x:c r="N11" s="174"/>
      <x:c r="O11" s="174"/>
      <x:c r="P11" s="174"/>
      <x:c r="Q11" s="174"/>
    </x:row>
    <x:row r="12" ht="34" customHeight="1">
      <x:c r="A12" s="86" t="str">
        <x:v>第一次 → 第二次</x:v>
      </x:c>
      <x:c r="B12" s="92" t="n">
        <x:f>E7-E6</x:f>
        <x:v>-0.1335869304474091</x:v>
      </x:c>
      <x:c r="C12" s="95" t="str">
        <x:v>同口径：GPU CNN 未超过 TF-IDF + SGD</x:v>
      </x:c>
      <x:c r="D12" s="174"/>
      <x:c r="E12" s="174"/>
      <x:c r="F12" s="174"/>
      <x:c r="G12" s="174"/>
      <x:c r="H12" s="174"/>
      <x:c r="I12" s="174"/>
      <x:c r="J12" s="174"/>
      <x:c r="K12" s="174"/>
      <x:c r="L12" s="174"/>
      <x:c r="M12" s="174"/>
      <x:c r="N12" s="174"/>
      <x:c r="O12" s="174"/>
      <x:c r="P12" s="174"/>
      <x:c r="Q12" s="174"/>
    </x:row>
    <x:row r="13" ht="34" customHeight="1">
      <x:c r="A13" s="87" t="str">
        <x:v>第二次 → 第三次</x:v>
      </x:c>
      <x:c r="B13" s="93" t="n">
        <x:f>E8-E7</x:f>
        <x:v>0.07514736443238412</x:v>
      </x:c>
      <x:c r="C13" s="96" t="str">
        <x:v>不同口径：数值回升，但不可视为严格同比</x:v>
      </x:c>
      <x:c r="D13" s="174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34" customHeight="1">
      <x:c r="A14" s="88" t="str">
        <x:v>第一次 → 第三次</x:v>
      </x:c>
      <x:c r="B14" s="94" t="n">
        <x:f>E8-E6</x:f>
        <x:v>-0.05843956601502498</x:v>
      </x:c>
      <x:c r="C14" s="97" t="str">
        <x:v>不同口径：第三次更贴近测试 ID 分布</x:v>
      </x:c>
      <x:c r="D14" s="174"/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  <x:c r="O14" s="174"/>
      <x:c r="P14" s="174"/>
      <x:c r="Q14" s="174"/>
    </x:row>
    <x:row r="15" ht="34" customHeight="1">
      <x:c r="A15" s="88" t="str">
        <x:v>第三次 → 第四次</x:v>
      </x:c>
      <x:c r="B15" s="94" t="n">
        <x:f>E9-E8</x:f>
        <x:v>0.0026748030171062642</x:v>
      </x:c>
      <x:c r="C15" s="97" t="str">
        <x:v>同口径：尾段五 seed F1 小幅提升；AUC 同时提高</x:v>
      </x:c>
      <x:c r="D15" s="174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>
      <x:c r="A16" s="88" t="str">
        <x:v>第四次 → 第五次</x:v>
      </x:c>
      <x:c r="B16" s="94" t="n">
        <x:f>E10-E9</x:f>
        <x:v>0.010986663519852835</x:v>
      </x:c>
      <x:c r="C16" s="97" t="str">
        <x:v>同口径：局部对齐提高 F1；AUC 相对第四次回落</x:v>
      </x:c>
      <x:c r="D16" s="174"/>
      <x:c r="E16" s="174"/>
      <x:c r="F16" s="174"/>
      <x:c r="G16" s="174"/>
      <x:c r="H16" s="174"/>
      <x:c r="I16" s="174"/>
      <x:c r="J16" s="174"/>
      <x:c r="K16" s="174"/>
      <x:c r="L16" s="174"/>
      <x:c r="M16" s="174"/>
      <x:c r="N16" s="174"/>
      <x:c r="O16" s="174"/>
      <x:c r="P16" s="174"/>
      <x:c r="Q16" s="174"/>
    </x:row>
    <x:row r="17" ht="26" customHeight="1">
      <x:c r="A17" s="172" t="str">
        <x:v>验证口径说明</x:v>
      </x:c>
      <x:c r="B17" s="172"/>
      <x:c r="C17" s="172"/>
      <x:c r="D17" s="172"/>
      <x:c r="E17" s="172"/>
      <x:c r="F17" s="172"/>
      <x:c r="G17" s="172"/>
      <x:c r="H17" s="172"/>
      <x:c r="I17" s="174"/>
      <x:c r="J17" s="130" t="str">
        <x:v>阅读提示</x:v>
      </x:c>
      <x:c r="K17" s="130" t="str">
        <x:v>阅读提示</x:v>
      </x:c>
      <x:c r="L17" s="130" t="str">
        <x:v>阅读提示</x:v>
      </x:c>
      <x:c r="M17" s="130" t="str">
        <x:v>阅读提示</x:v>
      </x:c>
      <x:c r="N17" s="130" t="str">
        <x:v>阅读提示</x:v>
      </x:c>
      <x:c r="O17" s="130" t="str">
        <x:v>阅读提示</x:v>
      </x:c>
      <x:c r="P17" s="130" t="str">
        <x:v>阅读提示</x:v>
      </x:c>
      <x:c r="Q17" s="130" t="str">
        <x:v>阅读提示</x:v>
      </x:c>
    </x:row>
    <x:row r="18" ht="32" customHeight="1">
      <x:c r="A18" s="115" t="str">
        <x:v>第三、四次采用相同尾段代理验证和五个 threshold split seeds，可在两轮之间比较。前两次采用固定随机验证，不能与尾段结果直接比较。前两轮未记录连续 Macro AUC，保留为“未记录”。</x:v>
      </x:c>
      <x:c r="B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C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D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E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F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G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H18" s="117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I18" s="174"/>
      <x:c r="J18" s="159" t="str">
        <x:v>前两次与后两次验证口径不同；第三次到第四次同口径。折线图展示本地代理指标，不代表平台实际得分。</x:v>
      </x:c>
      <x:c r="K18" s="160" t="str">
        <x:v>第三次数据点使用尾段代理验证。结合方法变化和验证口径阅读，不把折线斜率直接解释为线上成绩升降。</x:v>
      </x:c>
      <x:c r="L18" s="160" t="str">
        <x:v>第三次数据点使用尾段代理验证。结合方法变化和验证口径阅读，不把折线斜率直接解释为线上成绩升降。</x:v>
      </x:c>
      <x:c r="M18" s="160" t="str">
        <x:v>第三次数据点使用尾段代理验证。结合方法变化和验证口径阅读，不把折线斜率直接解释为线上成绩升降。</x:v>
      </x:c>
      <x:c r="N18" s="160" t="str">
        <x:v>第三次数据点使用尾段代理验证。结合方法变化和验证口径阅读，不把折线斜率直接解释为线上成绩升降。</x:v>
      </x:c>
      <x:c r="O18" s="160" t="str">
        <x:v>第三次数据点使用尾段代理验证。结合方法变化和验证口径阅读，不把折线斜率直接解释为线上成绩升降。</x:v>
      </x:c>
      <x:c r="P18" s="160" t="str">
        <x:v>第三次数据点使用尾段代理验证。结合方法变化和验证口径阅读，不把折线斜率直接解释为线上成绩升降。</x:v>
      </x:c>
      <x:c r="Q18" s="161" t="str">
        <x:v>第三次数据点使用尾段代理验证。结合方法变化和验证口径阅读，不把折线斜率直接解释为线上成绩升降。</x:v>
      </x:c>
    </x:row>
    <x:row r="19" ht="32" customHeight="1">
      <x:c r="A19" s="118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B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C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D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E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F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G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H19" s="120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I19" s="174"/>
      <x:c r="J19" s="162" t="str">
        <x:v>第三次数据点使用尾段代理验证。结合方法变化和验证口径阅读，不把折线斜率直接解释为线上成绩升降。</x:v>
      </x:c>
      <x:c r="K19" s="163" t="str">
        <x:v>第三次数据点使用尾段代理验证。结合方法变化和验证口径阅读，不把折线斜率直接解释为线上成绩升降。</x:v>
      </x:c>
      <x:c r="L19" s="163" t="str">
        <x:v>第三次数据点使用尾段代理验证。结合方法变化和验证口径阅读，不把折线斜率直接解释为线上成绩升降。</x:v>
      </x:c>
      <x:c r="M19" s="163" t="str">
        <x:v>第三次数据点使用尾段代理验证。结合方法变化和验证口径阅读，不把折线斜率直接解释为线上成绩升降。</x:v>
      </x:c>
      <x:c r="N19" s="163" t="str">
        <x:v>第三次数据点使用尾段代理验证。结合方法变化和验证口径阅读，不把折线斜率直接解释为线上成绩升降。</x:v>
      </x:c>
      <x:c r="O19" s="163" t="str">
        <x:v>第三次数据点使用尾段代理验证。结合方法变化和验证口径阅读，不把折线斜率直接解释为线上成绩升降。</x:v>
      </x:c>
      <x:c r="P19" s="163" t="str">
        <x:v>第三次数据点使用尾段代理验证。结合方法变化和验证口径阅读，不把折线斜率直接解释为线上成绩升降。</x:v>
      </x:c>
      <x:c r="Q19" s="164" t="str">
        <x:v>第三次数据点使用尾段代理验证。结合方法变化和验证口径阅读，不把折线斜率直接解释为线上成绩升降。</x:v>
      </x:c>
    </x:row>
    <x:row r="20">
      <x:c r="A20" s="174" t="str">
        <x:v>第三、四、五次采用相同尾段代理验证和五个 threshold split seeds，可在三轮之间比较。前两次采用固定随机验证，不能与尾段结果直接比较。前两轮未记录连续 Macro AUC，保留为“未记录”。</x:v>
      </x:c>
      <x:c r="B20" s="174"/>
      <x:c r="C20" s="174"/>
      <x:c r="D20" s="174"/>
      <x:c r="E20" s="174"/>
      <x:c r="F20" s="174"/>
      <x:c r="G20" s="174"/>
      <x:c r="H20" s="174"/>
      <x:c r="I20" s="174"/>
      <x:c r="J20" s="165" t="str">
        <x:v>前两次与后三次验证口径不同；第三次到第五次为同口径。折线图展示本地代理指标，不代表平台实际得分。</x:v>
      </x:c>
      <x:c r="K20" s="166" t="str">
        <x:v>第三次数据点使用尾段代理验证。结合方法变化和验证口径阅读，不把折线斜率直接解释为线上成绩升降。</x:v>
      </x:c>
      <x:c r="L20" s="166" t="str">
        <x:v>第三次数据点使用尾段代理验证。结合方法变化和验证口径阅读，不把折线斜率直接解释为线上成绩升降。</x:v>
      </x:c>
      <x:c r="M20" s="166" t="str">
        <x:v>第三次数据点使用尾段代理验证。结合方法变化和验证口径阅读，不把折线斜率直接解释为线上成绩升降。</x:v>
      </x:c>
      <x:c r="N20" s="166" t="str">
        <x:v>第三次数据点使用尾段代理验证。结合方法变化和验证口径阅读，不把折线斜率直接解释为线上成绩升降。</x:v>
      </x:c>
      <x:c r="O20" s="166" t="str">
        <x:v>第三次数据点使用尾段代理验证。结合方法变化和验证口径阅读，不把折线斜率直接解释为线上成绩升降。</x:v>
      </x:c>
      <x:c r="P20" s="166" t="str">
        <x:v>第三次数据点使用尾段代理验证。结合方法变化和验证口径阅读，不把折线斜率直接解释为线上成绩升降。</x:v>
      </x:c>
      <x:c r="Q20" s="167" t="str">
        <x:v>第三次数据点使用尾段代理验证。结合方法变化和验证口径阅读，不把折线斜率直接解释为线上成绩升降。</x:v>
      </x:c>
    </x:row>
    <x:row r="21">
      <x:c r="A21" s="174"/>
      <x:c r="B21" s="174"/>
      <x:c r="C21" s="174"/>
      <x:c r="D21" s="174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6" customHeight="1">
      <x:c r="A22" s="173" t="str">
        <x:v>指标定义与数据来源</x:v>
      </x:c>
      <x:c r="B22" s="173"/>
      <x:c r="C22" s="173"/>
      <x:c r="D22" s="173"/>
      <x:c r="E22" s="173"/>
      <x:c r="F22" s="173"/>
      <x:c r="G22" s="173"/>
      <x:c r="H22" s="173"/>
      <x:c r="I22" s="174"/>
      <x:c r="J22" s="174"/>
      <x:c r="K22" s="174"/>
      <x:c r="L22" s="174"/>
      <x:c r="M22" s="174"/>
      <x:c r="N22" s="174"/>
      <x:c r="O22" s="174"/>
      <x:c r="P22" s="174"/>
      <x:c r="Q22" s="174"/>
    </x:row>
    <x:row r="23" ht="26" customHeight="1">
      <x:c r="A23" s="126" t="str">
        <x:v>评分：逐标签计算 F1，跳过测试子集中无正样本的标签，最终取算术平均。Macro F1 为首要目标，Macro AUC 用于辅助判断排序能力。</x:v>
      </x:c>
      <x:c r="B23" s="126"/>
      <x:c r="C23" s="126"/>
      <x:c r="D23" s="126"/>
      <x:c r="E23" s="126"/>
      <x:c r="F23" s="126"/>
      <x:c r="G23" s="126"/>
      <x:c r="H23" s="126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6" customHeight="1">
      <x:c r="A24" s="126" t="str">
        <x:v>第一次：EXP-20260923-025；第二次：EXP-20260924-030；第三次：EXP-20260926-044/045；第四次：EXP-20260928-065；第五次：EXP-20260928-068/070。</x:v>
      </x:c>
      <x:c r="B24" s="126"/>
      <x:c r="C24" s="126"/>
      <x:c r="D24" s="126"/>
      <x:c r="E24" s="126"/>
      <x:c r="F24" s="126"/>
      <x:c r="G24" s="126"/>
      <x:c r="H24" s="126"/>
      <x:c r="I24" s="174"/>
      <x:c r="J24" s="174"/>
      <x:c r="K24" s="174"/>
      <x:c r="L24" s="174"/>
      <x:c r="M24" s="174"/>
      <x:c r="N24" s="174"/>
      <x:c r="O24" s="174"/>
      <x:c r="P24" s="174"/>
      <x:c r="Q24" s="174"/>
    </x:row>
    <x:row r="25" ht="26" customHeight="1">
      <x:c r="A25" s="126" t="str">
        <x:v>来源：各轮独立实验报告、阈值摘要 JSON 与迭代完成后的提交校验记录。</x:v>
      </x:c>
      <x:c r="B25" s="126"/>
      <x:c r="C25" s="126"/>
      <x:c r="D25" s="126"/>
      <x:c r="E25" s="126"/>
      <x:c r="F25" s="126"/>
      <x:c r="G25" s="126"/>
      <x:c r="H25" s="126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7" ht="24" customHeight="1">
      <x:c r="A27" s="179" t="str">
        <x:v>迭代表更新规则</x:v>
      </x:c>
      <x:c r="B27" s="179"/>
      <x:c r="C27" s="179"/>
      <x:c r="D27" s="179"/>
      <x:c r="E27" s="179"/>
      <x:c r="F27" s="179"/>
      <x:c r="G27" s="179"/>
      <x:c r="H27" s="179"/>
    </x:row>
    <x:row r="28" ht="24" customHeight="1">
      <x:c r="A28" t="str">
        <x:v>1. 只登记已经完成的迭代。</x:v>
      </x:c>
      <x:c r="B28"/>
      <x:c r="C28"/>
      <x:c r="D28"/>
      <x:c r="E28"/>
      <x:c r="F28"/>
      <x:c r="G28"/>
      <x:c r="H28"/>
    </x:row>
    <x:row r="29" ht="24" customHeight="1">
      <x:c r="A29" t="str">
        <x:v>2. 每轮完成独立实验报告后，在上方迭代表新增一行。</x:v>
      </x:c>
      <x:c r="B29"/>
      <x:c r="C29"/>
      <x:c r="D29"/>
      <x:c r="E29"/>
      <x:c r="F29"/>
      <x:c r="G29"/>
      <x:c r="H29"/>
    </x:row>
    <x:row r="30" ht="24" customHeight="1">
      <x:c r="A30" t="str">
        <x:v>3. 每轮记录验证口径、Macro F1、Macro AUC、结论和报告编号。</x:v>
      </x:c>
      <x:c r="B30"/>
      <x:c r="C30"/>
      <x:c r="D30"/>
      <x:c r="E30"/>
      <x:c r="F30"/>
      <x:c r="G30"/>
      <x:c r="H30"/>
    </x:row>
    <x:row r="31" ht="24" customHeight="1">
      <x:c r="A31" t="str">
        <x:v>4. 最终综合报告在全部迭代结束后再编写。</x:v>
      </x:c>
      <x:c r="B31"/>
      <x:c r="C31"/>
      <x:c r="D31"/>
      <x:c r="E31"/>
      <x:c r="F31"/>
      <x:c r="G31"/>
      <x:c r="H31"/>
    </x:row>
  </x:sheetData>
  <x:mergeCells>
    <x:mergeCell ref="A18:H19"/>
    <x:mergeCell ref="A23:H23"/>
    <x:mergeCell ref="A24:H24"/>
    <x:mergeCell ref="A25:H25"/>
    <x:mergeCell ref="J17:Q17"/>
    <x:mergeCell ref="J18:Q20"/>
    <x:mergeCell ref="A27:H27"/>
    <x:mergeCell ref="A28:H28"/>
    <x:mergeCell ref="A29:H29"/>
    <x:mergeCell ref="A30:H30"/>
    <x:mergeCell ref="A31:H31"/>
  </x:mergeCells>
  <x:conditionalFormatting sqref="B12:B14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e002bfecfc884ee6"/>
</x:worksheet>
</file>