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46" documentId="8_{AA058E3C-B699-4AAD-8E76-1CFA0D9F2F59}" xr6:coauthVersionLast="47" xr6:coauthVersionMax="47" xr10:uidLastSave="{5DE5FCA8-13C5-48FA-B0DF-D56A85406EF5}"/>
  <bookViews>
    <workbookView xWindow="28680" yWindow="-11295" windowWidth="29040" windowHeight="15840" xr2:uid="{00000000-000D-0000-FFFF-FFFF00000000}"/>
  </bookViews>
  <sheets>
    <sheet name="Chromebooks" sheetId="2" r:id="rId1"/>
  </sheets>
  <externalReferences>
    <externalReference r:id="rId2"/>
  </externalReferences>
  <definedNames>
    <definedName name="_xlnm._FilterDatabase" localSheetId="0" hidden="1">Chromebooks!$A$1:$X$54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</calcChain>
</file>

<file path=xl/sharedStrings.xml><?xml version="1.0" encoding="utf-8"?>
<sst xmlns="http://schemas.openxmlformats.org/spreadsheetml/2006/main" count="441" uniqueCount="92">
  <si>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</si>
  <si>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</si>
  <si>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</si>
  <si>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</si>
  <si>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</si>
  <si>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</si>
  <si>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</si>
  <si>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</si>
  <si>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</si>
  <si>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</si>
  <si>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</si>
  <si>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</si>
  <si>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</si>
  <si>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</si>
  <si>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</si>
  <si>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</si>
  <si>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</si>
  <si>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</si>
  <si>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</si>
  <si>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</si>
  <si>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</si>
  <si>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</si>
  <si>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</si>
  <si>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</si>
  <si>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</si>
  <si>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</si>
  <si>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</si>
  <si>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</si>
  <si>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</si>
  <si>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</si>
  <si>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</si>
  <si>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</si>
  <si>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</si>
  <si>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</si>
  <si>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</si>
  <si>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</si>
  <si>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</si>
  <si>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</si>
  <si>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</si>
  <si>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</si>
  <si>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</si>
  <si>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</si>
  <si>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</si>
  <si>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</si>
  <si>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</si>
  <si>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</si>
  <si>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</si>
  <si>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</si>
  <si>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</si>
  <si>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</si>
  <si>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</si>
  <si>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</si>
  <si>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</si>
  <si>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</si>
  <si>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</si>
  <si>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</si>
  <si>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</si>
  <si>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</si>
  <si>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</si>
  <si>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</si>
  <si>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</si>
  <si>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</si>
  <si>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</si>
  <si>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</si>
  <si>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</si>
  <si>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</si>
  <si>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</si>
  <si>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</si>
  <si>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</si>
  <si>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</si>
  <si>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</si>
  <si>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</si>
  <si>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</si>
  <si>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</si>
  <si>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</si>
  <si>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</si>
  <si>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</si>
  <si>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</si>
  <si>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</si>
  <si>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</si>
  <si>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</si>
  <si>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</si>
  <si>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</si>
  <si>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</si>
  <si>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</si>
  <si>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</si>
  <si>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</si>
  <si>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</si>
  <si>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</si>
  <si>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</si>
  <si>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</si>
  <si>
    <t>Acer Chromebook 315, 15.6" Full HD 1080p, Intel Celeron N4020, 4GB LPDDR4, 64GB eMMC, Chrome OS - CB315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</si>
</sst>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Updated_Ladder_Pull_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_Ladder_Pull_ (7)"/>
    </sheetNames>
    <sheetDataSet>
      <sheetData sheetId="0">
        <row r="1">
          <cell r="A1" t="str">
            <v>Data extract produced by m0l0ep0@homeoffice.wal-mart.com on 12/13/2021 11:36</v>
          </cell>
        </row>
        <row r="2">
          <cell r="A2" t="str">
            <v>Filters applied on data :</v>
          </cell>
        </row>
        <row r="3">
          <cell r="A3" t="str">
            <v>MerchantType = owned</v>
          </cell>
        </row>
        <row r="4">
          <cell r="A4" t="str">
            <v>Channel IN [s2h,s2s]</v>
          </cell>
        </row>
        <row r="5">
          <cell r="A5" t="str">
            <v>RH_L3_Name = chromebooks</v>
          </cell>
        </row>
        <row r="6">
          <cell r="A6" t="str">
            <v>Cal_WmWeek IN [202241,202101,202102,202103,202104,202105,202106,202107,202108,202109,202110,202111,202112,202113]</v>
          </cell>
        </row>
        <row r="8">
          <cell r="A8" t="str">
            <v>PrimarySkuId</v>
          </cell>
          <cell r="B8" t="str">
            <v>NetAUR</v>
          </cell>
        </row>
        <row r="9">
          <cell r="A9">
            <v>703812878</v>
          </cell>
        </row>
        <row r="10">
          <cell r="A10">
            <v>965386169</v>
          </cell>
          <cell r="B10">
            <v>239.28</v>
          </cell>
        </row>
        <row r="11">
          <cell r="A11">
            <v>565923637</v>
          </cell>
          <cell r="B11">
            <v>199.48500000000001</v>
          </cell>
        </row>
        <row r="12">
          <cell r="A12">
            <v>518977383</v>
          </cell>
          <cell r="B12">
            <v>297.49</v>
          </cell>
        </row>
        <row r="13">
          <cell r="A13">
            <v>797574998</v>
          </cell>
          <cell r="B13">
            <v>201.51400000000001</v>
          </cell>
        </row>
        <row r="14">
          <cell r="A14">
            <v>984743341</v>
          </cell>
        </row>
        <row r="15">
          <cell r="A15">
            <v>783599722</v>
          </cell>
          <cell r="B15">
            <v>271.90800000000002</v>
          </cell>
        </row>
        <row r="16">
          <cell r="A16">
            <v>55206718</v>
          </cell>
        </row>
        <row r="17">
          <cell r="A17">
            <v>55009826</v>
          </cell>
        </row>
        <row r="18">
          <cell r="A18">
            <v>49680746</v>
          </cell>
        </row>
        <row r="19">
          <cell r="A19">
            <v>588464990</v>
          </cell>
        </row>
        <row r="20">
          <cell r="A20">
            <v>561336228</v>
          </cell>
          <cell r="B20">
            <v>129.21899999999999</v>
          </cell>
        </row>
        <row r="21">
          <cell r="A21">
            <v>419511235</v>
          </cell>
        </row>
        <row r="22">
          <cell r="A22">
            <v>862552395</v>
          </cell>
          <cell r="B22">
            <v>229</v>
          </cell>
        </row>
        <row r="23">
          <cell r="A23">
            <v>992069312</v>
          </cell>
          <cell r="B23">
            <v>327.86599999999999</v>
          </cell>
        </row>
        <row r="24">
          <cell r="A24">
            <v>435795966</v>
          </cell>
          <cell r="B24">
            <v>363.416</v>
          </cell>
        </row>
        <row r="25">
          <cell r="A25">
            <v>973209903</v>
          </cell>
          <cell r="B25">
            <v>349</v>
          </cell>
        </row>
        <row r="26">
          <cell r="A26">
            <v>190329198</v>
          </cell>
          <cell r="B26">
            <v>326.916</v>
          </cell>
        </row>
        <row r="27">
          <cell r="A27">
            <v>218817736</v>
          </cell>
        </row>
        <row r="28">
          <cell r="A28">
            <v>818903857</v>
          </cell>
          <cell r="B28">
            <v>192.76900000000001</v>
          </cell>
        </row>
        <row r="29">
          <cell r="A29">
            <v>999604724</v>
          </cell>
          <cell r="B29">
            <v>240.45</v>
          </cell>
        </row>
        <row r="30">
          <cell r="A30">
            <v>619271269</v>
          </cell>
        </row>
        <row r="31">
          <cell r="A31">
            <v>176124891</v>
          </cell>
          <cell r="B31">
            <v>129.25</v>
          </cell>
        </row>
        <row r="32">
          <cell r="A32">
            <v>689038730</v>
          </cell>
          <cell r="B32">
            <v>228.55699999999999</v>
          </cell>
        </row>
        <row r="33">
          <cell r="A33">
            <v>999936773</v>
          </cell>
          <cell r="B33">
            <v>178.81399999999999</v>
          </cell>
        </row>
        <row r="34">
          <cell r="A34">
            <v>858099892</v>
          </cell>
          <cell r="B34">
            <v>284</v>
          </cell>
        </row>
        <row r="35">
          <cell r="A35">
            <v>380009248</v>
          </cell>
        </row>
        <row r="36">
          <cell r="A36">
            <v>357155710</v>
          </cell>
          <cell r="B36">
            <v>224.56399999999999</v>
          </cell>
        </row>
        <row r="37">
          <cell r="A37">
            <v>50941500</v>
          </cell>
        </row>
        <row r="38">
          <cell r="A38">
            <v>55605363</v>
          </cell>
        </row>
        <row r="39">
          <cell r="A39">
            <v>485045174</v>
          </cell>
          <cell r="B39">
            <v>234.24</v>
          </cell>
        </row>
        <row r="40">
          <cell r="A40">
            <v>872885036</v>
          </cell>
        </row>
        <row r="41">
          <cell r="A41">
            <v>885628763</v>
          </cell>
        </row>
        <row r="42">
          <cell r="A42">
            <v>819229445</v>
          </cell>
          <cell r="B42">
            <v>285.94900000000001</v>
          </cell>
        </row>
        <row r="43">
          <cell r="A43">
            <v>56123859</v>
          </cell>
        </row>
        <row r="44">
          <cell r="A44">
            <v>206750547</v>
          </cell>
          <cell r="B44">
            <v>90.444000000000003</v>
          </cell>
        </row>
        <row r="45">
          <cell r="A45">
            <v>244870050</v>
          </cell>
          <cell r="B45">
            <v>249</v>
          </cell>
        </row>
        <row r="46">
          <cell r="A46">
            <v>925133200</v>
          </cell>
          <cell r="B46">
            <v>299</v>
          </cell>
        </row>
        <row r="47">
          <cell r="A47">
            <v>661378059</v>
          </cell>
          <cell r="B47">
            <v>536.5</v>
          </cell>
        </row>
        <row r="48">
          <cell r="A48">
            <v>906686026</v>
          </cell>
          <cell r="B48">
            <v>239.99</v>
          </cell>
        </row>
        <row r="49">
          <cell r="A49">
            <v>54445637</v>
          </cell>
        </row>
        <row r="50">
          <cell r="A50">
            <v>367935609</v>
          </cell>
        </row>
        <row r="51">
          <cell r="A51">
            <v>162249152</v>
          </cell>
        </row>
        <row r="52">
          <cell r="A52">
            <v>153097702</v>
          </cell>
          <cell r="B52">
            <v>127.774</v>
          </cell>
        </row>
        <row r="53">
          <cell r="A53">
            <v>44389793</v>
          </cell>
        </row>
        <row r="54">
          <cell r="A54">
            <v>216048442</v>
          </cell>
          <cell r="B54">
            <v>166.85400000000001</v>
          </cell>
        </row>
        <row r="55">
          <cell r="A55">
            <v>218901624</v>
          </cell>
          <cell r="B55">
            <v>199.05699999999999</v>
          </cell>
        </row>
        <row r="56">
          <cell r="A56">
            <v>762707479</v>
          </cell>
        </row>
        <row r="57">
          <cell r="A57">
            <v>410367331</v>
          </cell>
        </row>
        <row r="58">
          <cell r="A58">
            <v>481470859</v>
          </cell>
          <cell r="B58">
            <v>198.53700000000001</v>
          </cell>
        </row>
        <row r="59">
          <cell r="A59">
            <v>54518466</v>
          </cell>
          <cell r="B59">
            <v>168.44</v>
          </cell>
        </row>
        <row r="60">
          <cell r="A60">
            <v>547999866</v>
          </cell>
          <cell r="B60">
            <v>359</v>
          </cell>
        </row>
        <row r="61">
          <cell r="A61">
            <v>349768568</v>
          </cell>
          <cell r="B61">
            <v>211.17500000000001</v>
          </cell>
        </row>
        <row r="62">
          <cell r="A62">
            <v>986272655</v>
          </cell>
          <cell r="B62">
            <v>218.51900000000001</v>
          </cell>
        </row>
        <row r="63">
          <cell r="A63">
            <v>980092569</v>
          </cell>
          <cell r="B63">
            <v>207.67</v>
          </cell>
        </row>
        <row r="64">
          <cell r="A64">
            <v>836683677</v>
          </cell>
          <cell r="B64">
            <v>299</v>
          </cell>
        </row>
        <row r="65">
          <cell r="A65">
            <v>56123858</v>
          </cell>
        </row>
        <row r="66">
          <cell r="A66">
            <v>309927001</v>
          </cell>
          <cell r="B66">
            <v>197.97200000000001</v>
          </cell>
        </row>
        <row r="67">
          <cell r="A67">
            <v>796891786</v>
          </cell>
          <cell r="B67">
            <v>158.05099999999999</v>
          </cell>
        </row>
        <row r="68">
          <cell r="A68">
            <v>699229913</v>
          </cell>
          <cell r="B68">
            <v>200.011</v>
          </cell>
        </row>
        <row r="69">
          <cell r="A69">
            <v>56123860</v>
          </cell>
        </row>
        <row r="70">
          <cell r="A70">
            <v>652168673</v>
          </cell>
          <cell r="B70">
            <v>212.23599999999999</v>
          </cell>
        </row>
        <row r="71">
          <cell r="A71">
            <v>792220114</v>
          </cell>
        </row>
        <row r="72">
          <cell r="A72">
            <v>185031785</v>
          </cell>
          <cell r="B72">
            <v>334.55900000000003</v>
          </cell>
        </row>
        <row r="73">
          <cell r="A73">
            <v>584873797</v>
          </cell>
          <cell r="B73">
            <v>328.024</v>
          </cell>
        </row>
        <row r="74">
          <cell r="A74">
            <v>639904019</v>
          </cell>
          <cell r="B74">
            <v>259.56299999999999</v>
          </cell>
        </row>
        <row r="75">
          <cell r="A75">
            <v>903236296</v>
          </cell>
        </row>
        <row r="76">
          <cell r="A76">
            <v>795728734</v>
          </cell>
          <cell r="B76">
            <v>237.4</v>
          </cell>
        </row>
        <row r="77">
          <cell r="A77">
            <v>427724635</v>
          </cell>
          <cell r="B77">
            <v>269.59500000000003</v>
          </cell>
        </row>
        <row r="78">
          <cell r="A78">
            <v>402347782</v>
          </cell>
          <cell r="B78">
            <v>168.51</v>
          </cell>
        </row>
        <row r="79">
          <cell r="A79">
            <v>742390420</v>
          </cell>
          <cell r="B79">
            <v>252.12</v>
          </cell>
        </row>
        <row r="80">
          <cell r="A80">
            <v>558190726</v>
          </cell>
          <cell r="B80">
            <v>187.71100000000001</v>
          </cell>
        </row>
        <row r="81">
          <cell r="A81">
            <v>270831583</v>
          </cell>
        </row>
        <row r="82">
          <cell r="A82">
            <v>112665057</v>
          </cell>
          <cell r="B82">
            <v>349</v>
          </cell>
        </row>
        <row r="83">
          <cell r="A83">
            <v>119033902</v>
          </cell>
          <cell r="B83">
            <v>300.75599999999997</v>
          </cell>
        </row>
        <row r="84">
          <cell r="A84">
            <v>489129462</v>
          </cell>
        </row>
        <row r="85">
          <cell r="A85">
            <v>365033132</v>
          </cell>
        </row>
        <row r="86">
          <cell r="A86">
            <v>55303451</v>
          </cell>
        </row>
        <row r="87">
          <cell r="A87">
            <v>853816774</v>
          </cell>
          <cell r="B87">
            <v>328.9</v>
          </cell>
        </row>
        <row r="88">
          <cell r="A88">
            <v>579653715</v>
          </cell>
          <cell r="B88">
            <v>230.095</v>
          </cell>
        </row>
        <row r="89">
          <cell r="A89">
            <v>969809963</v>
          </cell>
          <cell r="B89">
            <v>172.26599999999999</v>
          </cell>
        </row>
        <row r="90">
          <cell r="A90">
            <v>468473528</v>
          </cell>
        </row>
        <row r="91">
          <cell r="A91">
            <v>625278459</v>
          </cell>
          <cell r="B91">
            <v>195.767</v>
          </cell>
        </row>
        <row r="92">
          <cell r="A92">
            <v>469889031</v>
          </cell>
        </row>
        <row r="93">
          <cell r="A93">
            <v>55499365</v>
          </cell>
        </row>
        <row r="94">
          <cell r="A94">
            <v>994885469</v>
          </cell>
          <cell r="B94">
            <v>197.685</v>
          </cell>
        </row>
        <row r="95">
          <cell r="A95">
            <v>344923046</v>
          </cell>
          <cell r="B95">
            <v>186.084</v>
          </cell>
        </row>
        <row r="96">
          <cell r="A96">
            <v>620162156</v>
          </cell>
          <cell r="B96">
            <v>119</v>
          </cell>
        </row>
        <row r="97">
          <cell r="A97">
            <v>937581287</v>
          </cell>
          <cell r="B97">
            <v>902.39</v>
          </cell>
        </row>
        <row r="98">
          <cell r="A98">
            <v>954697649</v>
          </cell>
          <cell r="B98">
            <v>129</v>
          </cell>
        </row>
        <row r="99">
          <cell r="A99">
            <v>55127131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54"/>
  <sheetViews>
    <sheetView tabSelected="1" topLeftCell="G1" zoomScale="85" zoomScaleNormal="85" workbookViewId="0">
      <pane ySplit="1" topLeftCell="A2" activePane="bottomLeft" state="frozen"/>
      <selection pane="bottomLeft" activeCell="V28" sqref="V28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44555</v>
      </c>
      <c r="O1" s="11">
        <v>44556</v>
      </c>
      <c r="P1" s="11">
        <v>44557</v>
      </c>
      <c r="Q1" s="11">
        <v>44558</v>
      </c>
      <c r="R1" s="11">
        <v>44559</v>
      </c>
      <c r="S1" s="11">
        <v>44560</v>
      </c>
      <c r="T1" s="11">
        <v>44561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f>IFERROR(VLOOKUP(A2,'[1]Updated_Ladder_Pull_ (7)'!$A:$B,2,FALSE),0)</f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0</v>
      </c>
      <c r="O2" s="6">
        <v>-134</v>
      </c>
      <c r="P2" s="6">
        <v>-149</v>
      </c>
      <c r="Q2" s="6">
        <v>-131</v>
      </c>
      <c r="R2" s="6">
        <v>-116</v>
      </c>
      <c r="S2" s="6">
        <v>-119</v>
      </c>
      <c r="T2" s="6">
        <v>-92</v>
      </c>
      <c r="U2">
        <v>-741</v>
      </c>
      <c r="V2">
        <v>741</v>
      </c>
      <c r="W2">
        <v>237750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f>IFERROR(VLOOKUP(A3,'[1]Updated_Ladder_Pull_ (7)'!$A:$B,2,FALSE),0)</f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0</v>
      </c>
      <c r="O3" s="6">
        <v>-4</v>
      </c>
      <c r="P3" s="6">
        <v>-10</v>
      </c>
      <c r="Q3" s="6">
        <v>-11</v>
      </c>
      <c r="R3" s="6">
        <v>-11</v>
      </c>
      <c r="S3" s="6">
        <v>-7</v>
      </c>
      <c r="T3" s="6">
        <v>-2</v>
      </c>
      <c r="U3">
        <v>-45</v>
      </c>
      <c r="V3">
        <v>47</v>
      </c>
      <c r="W3">
        <v>20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f>IFERROR(VLOOKUP(A4,'[1]Updated_Ladder_Pull_ (7)'!$A:$B,2,FALSE),0)</f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19</v>
      </c>
      <c r="O4" s="6">
        <v>15</v>
      </c>
      <c r="P4" s="6">
        <v>5</v>
      </c>
      <c r="Q4" s="6">
        <v>16</v>
      </c>
      <c r="R4" s="6">
        <v>2</v>
      </c>
      <c r="S4" s="6">
        <v>18</v>
      </c>
      <c r="T4" s="6">
        <v>-6</v>
      </c>
      <c r="U4">
        <v>69</v>
      </c>
      <c r="V4">
        <v>57</v>
      </c>
      <c r="W4">
        <v>530</v>
      </c>
      <c r="X4">
        <v>1131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f>IFERROR(VLOOKUP(A5,'[1]Updated_Ladder_Pull_ (7)'!$A:$B,2,FALSE),0)</f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19</v>
      </c>
      <c r="O5" s="6">
        <v>23</v>
      </c>
      <c r="P5" s="6">
        <v>33</v>
      </c>
      <c r="Q5" s="6">
        <v>44</v>
      </c>
      <c r="R5" s="6">
        <v>78</v>
      </c>
      <c r="S5" s="6">
        <v>38</v>
      </c>
      <c r="T5" s="6">
        <v>20</v>
      </c>
      <c r="U5">
        <v>255</v>
      </c>
      <c r="V5">
        <v>71</v>
      </c>
      <c r="W5">
        <v>1359</v>
      </c>
      <c r="X5">
        <v>4000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f>IFERROR(VLOOKUP(A6,'[1]Updated_Ladder_Pull_ (7)'!$A:$B,2,FALSE),0)</f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4</v>
      </c>
      <c r="O6" s="6">
        <v>2</v>
      </c>
      <c r="P6" s="6">
        <v>2</v>
      </c>
      <c r="Q6" s="6">
        <v>3</v>
      </c>
      <c r="R6" s="6">
        <v>10</v>
      </c>
      <c r="S6" s="6">
        <v>24</v>
      </c>
      <c r="T6" s="6">
        <v>7</v>
      </c>
      <c r="U6">
        <v>52</v>
      </c>
      <c r="V6">
        <v>9</v>
      </c>
      <c r="W6">
        <v>20</v>
      </c>
      <c r="X6">
        <v>4000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f>IFERROR(VLOOKUP(A7,'[1]Updated_Ladder_Pull_ (7)'!$A:$B,2,FALSE),0)</f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132</v>
      </c>
      <c r="O7" s="6">
        <v>82</v>
      </c>
      <c r="P7" s="6">
        <v>103</v>
      </c>
      <c r="Q7" s="6">
        <v>103</v>
      </c>
      <c r="R7" s="6">
        <v>154</v>
      </c>
      <c r="S7" s="6">
        <v>-13</v>
      </c>
      <c r="T7" s="6">
        <v>-20</v>
      </c>
      <c r="U7">
        <v>541</v>
      </c>
      <c r="V7">
        <v>162</v>
      </c>
      <c r="W7">
        <v>204</v>
      </c>
      <c r="X7">
        <v>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f>IFERROR(VLOOKUP(A8,'[1]Updated_Ladder_Pull_ (7)'!$A:$B,2,FALSE),0)</f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2</v>
      </c>
      <c r="O8" s="6">
        <v>3</v>
      </c>
      <c r="P8" s="6">
        <v>0</v>
      </c>
      <c r="Q8" s="6">
        <v>-2</v>
      </c>
      <c r="R8" s="6">
        <v>1</v>
      </c>
      <c r="S8" s="6">
        <v>-2</v>
      </c>
      <c r="T8" s="6">
        <v>-1</v>
      </c>
      <c r="U8">
        <v>1</v>
      </c>
      <c r="V8">
        <v>10</v>
      </c>
      <c r="W8">
        <v>824</v>
      </c>
      <c r="X8">
        <v>751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f>IFERROR(VLOOKUP(A9,'[1]Updated_Ladder_Pull_ (7)'!$A:$B,2,FALSE),0)</f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0</v>
      </c>
      <c r="O9" s="6">
        <v>-1</v>
      </c>
      <c r="P9" s="6">
        <v>0</v>
      </c>
      <c r="Q9" s="6">
        <v>1</v>
      </c>
      <c r="R9" s="6">
        <v>1</v>
      </c>
      <c r="S9" s="6">
        <v>1</v>
      </c>
      <c r="T9" s="6">
        <v>-1</v>
      </c>
      <c r="U9">
        <v>1</v>
      </c>
      <c r="V9">
        <v>2</v>
      </c>
      <c r="W9">
        <v>70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f>IFERROR(VLOOKUP(A10,'[1]Updated_Ladder_Pull_ (7)'!$A:$B,2,FALSE),0)</f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0</v>
      </c>
      <c r="O10" s="6">
        <v>-14</v>
      </c>
      <c r="P10" s="6">
        <v>-11</v>
      </c>
      <c r="Q10" s="6">
        <v>-8</v>
      </c>
      <c r="R10" s="6">
        <v>-5</v>
      </c>
      <c r="S10" s="6">
        <v>-5</v>
      </c>
      <c r="T10" s="6">
        <v>-5</v>
      </c>
      <c r="U10">
        <v>-48</v>
      </c>
      <c r="V10">
        <v>48</v>
      </c>
      <c r="W10">
        <v>19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f>IFERROR(VLOOKUP(A11,'[1]Updated_Ladder_Pull_ (7)'!$A:$B,2,FALSE),0)</f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0</v>
      </c>
      <c r="O11" s="6">
        <v>0</v>
      </c>
      <c r="P11" s="6">
        <v>-5</v>
      </c>
      <c r="Q11" s="6">
        <v>-3</v>
      </c>
      <c r="R11" s="6">
        <v>-1</v>
      </c>
      <c r="S11" s="6">
        <v>-1</v>
      </c>
      <c r="T11" s="6">
        <v>-3</v>
      </c>
      <c r="U11">
        <v>-13</v>
      </c>
      <c r="V11">
        <v>13</v>
      </c>
      <c r="W11">
        <v>1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f>IFERROR(VLOOKUP(A12,'[1]Updated_Ladder_Pull_ (7)'!$A:$B,2,FALSE),0)</f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2</v>
      </c>
      <c r="O12" s="6">
        <v>-1</v>
      </c>
      <c r="P12" s="6">
        <v>1</v>
      </c>
      <c r="Q12" s="6">
        <v>0</v>
      </c>
      <c r="R12" s="6">
        <v>-1</v>
      </c>
      <c r="S12" s="6">
        <v>4</v>
      </c>
      <c r="T12" s="6">
        <v>2</v>
      </c>
      <c r="U12">
        <v>7</v>
      </c>
      <c r="V12">
        <v>12</v>
      </c>
      <c r="W12">
        <v>1542</v>
      </c>
      <c r="X12">
        <v>0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f>IFERROR(VLOOKUP(A13,'[1]Updated_Ladder_Pull_ (7)'!$A:$B,2,FALSE),0)</f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0</v>
      </c>
      <c r="O13" s="6">
        <v>0</v>
      </c>
      <c r="P13" s="6">
        <v>1</v>
      </c>
      <c r="Q13" s="6">
        <v>0</v>
      </c>
      <c r="R13" s="6">
        <v>-2</v>
      </c>
      <c r="S13" s="6">
        <v>-2</v>
      </c>
      <c r="T13" s="6">
        <v>0</v>
      </c>
      <c r="U13">
        <v>-3</v>
      </c>
      <c r="V13">
        <v>8</v>
      </c>
      <c r="W13">
        <v>136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f>IFERROR(VLOOKUP(A14,'[1]Updated_Ladder_Pull_ (7)'!$A:$B,2,FALSE),0)</f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12</v>
      </c>
      <c r="O14" s="6">
        <v>12</v>
      </c>
      <c r="P14" s="6">
        <v>4</v>
      </c>
      <c r="Q14" s="6">
        <v>9</v>
      </c>
      <c r="R14" s="6">
        <v>5</v>
      </c>
      <c r="S14" s="6">
        <v>12</v>
      </c>
      <c r="T14" s="6">
        <v>18</v>
      </c>
      <c r="U14">
        <v>72</v>
      </c>
      <c r="V14">
        <v>12</v>
      </c>
      <c r="W14">
        <v>395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f>IFERROR(VLOOKUP(A15,'[1]Updated_Ladder_Pull_ (7)'!$A:$B,2,FALSE),0)</f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0</v>
      </c>
      <c r="O15" s="6">
        <v>0</v>
      </c>
      <c r="P15" s="6">
        <v>-1</v>
      </c>
      <c r="Q15" s="6">
        <v>0</v>
      </c>
      <c r="R15" s="6">
        <v>0</v>
      </c>
      <c r="S15" s="6">
        <v>0</v>
      </c>
      <c r="T15" s="6">
        <v>0</v>
      </c>
      <c r="U15">
        <v>-1</v>
      </c>
      <c r="V15">
        <v>3</v>
      </c>
      <c r="W15">
        <v>152</v>
      </c>
      <c r="X15">
        <v>432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f>IFERROR(VLOOKUP(A16,'[1]Updated_Ladder_Pull_ (7)'!$A:$B,2,FALSE),0)</f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0</v>
      </c>
      <c r="O16" s="6">
        <v>-1</v>
      </c>
      <c r="P16" s="6">
        <v>-1</v>
      </c>
      <c r="Q16" s="6">
        <v>-1</v>
      </c>
      <c r="R16" s="6">
        <v>1</v>
      </c>
      <c r="S16" s="6">
        <v>0</v>
      </c>
      <c r="T16" s="6">
        <v>-1</v>
      </c>
      <c r="U16">
        <v>-3</v>
      </c>
      <c r="V16">
        <v>5</v>
      </c>
      <c r="W16">
        <v>3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f>IFERROR(VLOOKUP(A17,'[1]Updated_Ladder_Pull_ (7)'!$A:$B,2,FALSE),0)</f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0</v>
      </c>
      <c r="O17" s="6">
        <v>-1</v>
      </c>
      <c r="P17" s="6">
        <v>0</v>
      </c>
      <c r="Q17" s="6">
        <v>-1</v>
      </c>
      <c r="R17" s="6">
        <v>-2</v>
      </c>
      <c r="S17" s="6">
        <v>-1</v>
      </c>
      <c r="T17" s="6">
        <v>-1</v>
      </c>
      <c r="U17">
        <v>-6</v>
      </c>
      <c r="V17">
        <v>6</v>
      </c>
      <c r="W17">
        <v>0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f>IFERROR(VLOOKUP(A18,'[1]Updated_Ladder_Pull_ (7)'!$A:$B,2,FALSE),0)</f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0</v>
      </c>
      <c r="O18" s="6">
        <v>-2</v>
      </c>
      <c r="P18" s="6">
        <v>2</v>
      </c>
      <c r="Q18" s="6">
        <v>1</v>
      </c>
      <c r="R18" s="6">
        <v>4</v>
      </c>
      <c r="S18" s="6">
        <v>3</v>
      </c>
      <c r="T18" s="6">
        <v>3</v>
      </c>
      <c r="U18">
        <v>11</v>
      </c>
      <c r="V18">
        <v>3</v>
      </c>
      <c r="W18">
        <v>183</v>
      </c>
      <c r="X18">
        <v>5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f>IFERROR(VLOOKUP(A19,'[1]Updated_Ladder_Pull_ (7)'!$A:$B,2,FALSE),0)</f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5</v>
      </c>
      <c r="O19" s="6">
        <v>4</v>
      </c>
      <c r="P19" s="6">
        <v>-1</v>
      </c>
      <c r="Q19" s="6">
        <v>-1</v>
      </c>
      <c r="R19" s="6">
        <v>7</v>
      </c>
      <c r="S19" s="6">
        <v>0</v>
      </c>
      <c r="T19" s="6">
        <v>7</v>
      </c>
      <c r="U19">
        <v>21</v>
      </c>
      <c r="V19">
        <v>9</v>
      </c>
      <c r="W19">
        <v>468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f>IFERROR(VLOOKUP(A20,'[1]Updated_Ladder_Pull_ (7)'!$A:$B,2,FALSE),0)</f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1</v>
      </c>
      <c r="O20" s="6">
        <v>-1</v>
      </c>
      <c r="P20" s="6">
        <v>0</v>
      </c>
      <c r="Q20" s="6">
        <v>0</v>
      </c>
      <c r="R20" s="6">
        <v>-2</v>
      </c>
      <c r="S20" s="6">
        <v>1</v>
      </c>
      <c r="T20" s="6">
        <v>0</v>
      </c>
      <c r="U20">
        <v>-1</v>
      </c>
      <c r="V20">
        <v>3</v>
      </c>
      <c r="W20">
        <v>1102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f>IFERROR(VLOOKUP(A21,'[1]Updated_Ladder_Pull_ (7)'!$A:$B,2,FALSE),0)</f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0</v>
      </c>
      <c r="O21" s="6">
        <v>-1</v>
      </c>
      <c r="P21" s="6">
        <v>0</v>
      </c>
      <c r="Q21" s="6">
        <v>0</v>
      </c>
      <c r="R21" s="6">
        <v>-2</v>
      </c>
      <c r="S21" s="6">
        <v>1</v>
      </c>
      <c r="T21" s="6">
        <v>0</v>
      </c>
      <c r="U21">
        <v>-2</v>
      </c>
      <c r="V21">
        <v>5</v>
      </c>
      <c r="W21">
        <v>537</v>
      </c>
      <c r="X21">
        <v>0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f>IFERROR(VLOOKUP(A22,'[1]Updated_Ladder_Pull_ (7)'!$A:$B,2,FALSE),0)</f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0</v>
      </c>
      <c r="O22" s="6">
        <v>0</v>
      </c>
      <c r="P22" s="6">
        <v>-1</v>
      </c>
      <c r="Q22" s="6">
        <v>0</v>
      </c>
      <c r="R22" s="6">
        <v>0</v>
      </c>
      <c r="S22" s="6">
        <v>-1</v>
      </c>
      <c r="T22" s="6">
        <v>0</v>
      </c>
      <c r="U22">
        <v>-2</v>
      </c>
      <c r="V22">
        <v>2</v>
      </c>
      <c r="W22">
        <v>177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f>IFERROR(VLOOKUP(A23,'[1]Updated_Ladder_Pull_ (7)'!$A:$B,2,FALSE),0)</f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f>IFERROR(VLOOKUP(A24,'[1]Updated_Ladder_Pull_ (7)'!$A:$B,2,FALSE),0)</f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1</v>
      </c>
      <c r="O24" s="6">
        <v>1</v>
      </c>
      <c r="P24" s="6">
        <v>1</v>
      </c>
      <c r="Q24" s="6">
        <v>0</v>
      </c>
      <c r="R24" s="6">
        <v>0</v>
      </c>
      <c r="S24" s="6">
        <v>3</v>
      </c>
      <c r="T24" s="6">
        <v>2</v>
      </c>
      <c r="U24">
        <v>8</v>
      </c>
      <c r="V24">
        <v>0</v>
      </c>
      <c r="W24">
        <v>478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f>IFERROR(VLOOKUP(A25,'[1]Updated_Ladder_Pull_ (7)'!$A:$B,2,FALSE),0)</f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0</v>
      </c>
      <c r="O25" s="6">
        <v>3</v>
      </c>
      <c r="P25" s="6">
        <v>1</v>
      </c>
      <c r="Q25" s="6">
        <v>1</v>
      </c>
      <c r="R25" s="6">
        <v>0</v>
      </c>
      <c r="S25" s="6">
        <v>0</v>
      </c>
      <c r="T25" s="6">
        <v>1</v>
      </c>
      <c r="U25">
        <v>6</v>
      </c>
      <c r="V25">
        <v>0</v>
      </c>
      <c r="W25">
        <v>567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f>IFERROR(VLOOKUP(A26,'[1]Updated_Ladder_Pull_ (7)'!$A:$B,2,FALSE),0)</f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1</v>
      </c>
      <c r="O26" s="6">
        <v>3</v>
      </c>
      <c r="P26" s="6">
        <v>2</v>
      </c>
      <c r="Q26" s="6">
        <v>1</v>
      </c>
      <c r="R26" s="6">
        <v>1</v>
      </c>
      <c r="S26" s="6">
        <v>2</v>
      </c>
      <c r="T26" s="6">
        <v>0</v>
      </c>
      <c r="U26">
        <v>10</v>
      </c>
      <c r="V26">
        <v>4</v>
      </c>
      <c r="W26">
        <v>675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f>IFERROR(VLOOKUP(A27,'[1]Updated_Ladder_Pull_ (7)'!$A:$B,2,FALSE),0)</f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2</v>
      </c>
      <c r="O27" s="6">
        <v>0</v>
      </c>
      <c r="P27" s="6">
        <v>-1</v>
      </c>
      <c r="Q27" s="6">
        <v>1</v>
      </c>
      <c r="R27" s="6">
        <v>0</v>
      </c>
      <c r="S27" s="6">
        <v>0</v>
      </c>
      <c r="T27" s="6">
        <v>-1</v>
      </c>
      <c r="U27">
        <v>1</v>
      </c>
      <c r="V27">
        <v>2</v>
      </c>
      <c r="W27">
        <v>410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f>IFERROR(VLOOKUP(A28,'[1]Updated_Ladder_Pull_ (7)'!$A:$B,2,FALSE),0)</f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>
        <v>1</v>
      </c>
      <c r="V28">
        <v>0</v>
      </c>
      <c r="W28">
        <v>434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f>IFERROR(VLOOKUP(A29,'[1]Updated_Ladder_Pull_ (7)'!$A:$B,2,FALSE),0)</f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0</v>
      </c>
      <c r="O29" s="6">
        <v>0</v>
      </c>
      <c r="P29" s="6">
        <v>-1</v>
      </c>
      <c r="Q29" s="6">
        <v>-2</v>
      </c>
      <c r="R29" s="6">
        <v>2</v>
      </c>
      <c r="S29" s="6">
        <v>0</v>
      </c>
      <c r="T29" s="6">
        <v>1</v>
      </c>
      <c r="U29">
        <v>0</v>
      </c>
      <c r="V29">
        <v>4</v>
      </c>
      <c r="W29">
        <v>89</v>
      </c>
      <c r="X29">
        <v>0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f>IFERROR(VLOOKUP(A30,'[1]Updated_Ladder_Pull_ (7)'!$A:$B,2,FALSE),0)</f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v>0</v>
      </c>
      <c r="V30">
        <v>0</v>
      </c>
      <c r="W30">
        <v>41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f>IFERROR(VLOOKUP(A31,'[1]Updated_Ladder_Pull_ (7)'!$A:$B,2,FALSE),0)</f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-1</v>
      </c>
      <c r="P31" s="6">
        <v>0</v>
      </c>
      <c r="Q31" s="6">
        <v>0</v>
      </c>
      <c r="R31" s="6">
        <v>0</v>
      </c>
      <c r="S31" s="6">
        <v>1</v>
      </c>
      <c r="T31" s="6">
        <v>0</v>
      </c>
      <c r="U31">
        <v>0</v>
      </c>
      <c r="V31">
        <v>1</v>
      </c>
      <c r="W31">
        <v>3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f>IFERROR(VLOOKUP(A32,'[1]Updated_Ladder_Pull_ (7)'!$A:$B,2,FALSE),0)</f>
        <v>0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11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f>IFERROR(VLOOKUP(A33,'[1]Updated_Ladder_Pull_ (7)'!$A:$B,2,FALSE),0)</f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1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f>IFERROR(VLOOKUP(A34,'[1]Updated_Ladder_Pull_ (7)'!$A:$B,2,FALSE),0)</f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0</v>
      </c>
      <c r="P34" s="6">
        <v>7</v>
      </c>
      <c r="Q34" s="6">
        <v>0</v>
      </c>
      <c r="R34" s="6">
        <v>0</v>
      </c>
      <c r="S34" s="6">
        <v>0</v>
      </c>
      <c r="T34" s="6">
        <v>0</v>
      </c>
      <c r="U34">
        <v>7</v>
      </c>
      <c r="V34">
        <v>0</v>
      </c>
      <c r="W34">
        <v>12</v>
      </c>
      <c r="X34">
        <v>545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f>IFERROR(VLOOKUP(A35,'[1]Updated_Ladder_Pull_ (7)'!$A:$B,2,FALSE),0)</f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-1</v>
      </c>
      <c r="T35" s="6">
        <v>2</v>
      </c>
      <c r="U35">
        <v>1</v>
      </c>
      <c r="V35">
        <v>1</v>
      </c>
      <c r="W35">
        <v>16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f>IFERROR(VLOOKUP(A36,'[1]Updated_Ladder_Pull_ (7)'!$A:$B,2,FALSE),0)</f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41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f>IFERROR(VLOOKUP(A37,'[1]Updated_Ladder_Pull_ (7)'!$A:$B,2,FALSE),0)</f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f>IFERROR(VLOOKUP(A38,'[1]Updated_Ladder_Pull_ (7)'!$A:$B,2,FALSE),0)</f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f>IFERROR(VLOOKUP(A39,'[1]Updated_Ladder_Pull_ (7)'!$A:$B,2,FALSE),0)</f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f>IFERROR(VLOOKUP(A40,'[1]Updated_Ladder_Pull_ (7)'!$A:$B,2,FALSE),0)</f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4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f>IFERROR(VLOOKUP(A41,'[1]Updated_Ladder_Pull_ (7)'!$A:$B,2,FALSE),0)</f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f>IFERROR(VLOOKUP(A42,'[1]Updated_Ladder_Pull_ (7)'!$A:$B,2,FALSE),0)</f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-2</v>
      </c>
      <c r="S42" s="6">
        <v>-1</v>
      </c>
      <c r="T42" s="6">
        <v>1</v>
      </c>
      <c r="U42">
        <v>-2</v>
      </c>
      <c r="V42">
        <v>0</v>
      </c>
      <c r="W42">
        <v>48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f>IFERROR(VLOOKUP(A43,'[1]Updated_Ladder_Pull_ (7)'!$A:$B,2,FALSE),0)</f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0</v>
      </c>
      <c r="O43" s="6">
        <v>1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v>1</v>
      </c>
      <c r="V43">
        <v>0</v>
      </c>
      <c r="W43">
        <v>10</v>
      </c>
      <c r="X43">
        <v>773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f>IFERROR(VLOOKUP(A44,'[1]Updated_Ladder_Pull_ (7)'!$A:$B,2,FALSE),0)</f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-1</v>
      </c>
      <c r="U44">
        <v>-1</v>
      </c>
      <c r="V44">
        <v>1</v>
      </c>
      <c r="W44">
        <v>955</v>
      </c>
      <c r="X44">
        <v>0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f>IFERROR(VLOOKUP(A45,'[1]Updated_Ladder_Pull_ (7)'!$A:$B,2,FALSE),0)</f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0</v>
      </c>
      <c r="O45" s="6">
        <v>0</v>
      </c>
      <c r="P45" s="6">
        <v>0</v>
      </c>
      <c r="Q45" s="6">
        <v>-1</v>
      </c>
      <c r="R45" s="6">
        <v>-1</v>
      </c>
      <c r="S45" s="6">
        <v>0</v>
      </c>
      <c r="T45" s="6">
        <v>0</v>
      </c>
      <c r="U45">
        <v>-2</v>
      </c>
      <c r="V45">
        <v>2</v>
      </c>
      <c r="W45">
        <v>10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f>IFERROR(VLOOKUP(A46,'[1]Updated_Ladder_Pull_ (7)'!$A:$B,2,FALSE),0)</f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0</v>
      </c>
      <c r="O46" s="6">
        <v>0</v>
      </c>
      <c r="P46" s="6">
        <v>0</v>
      </c>
      <c r="Q46" s="6">
        <v>0</v>
      </c>
      <c r="R46" s="6">
        <v>2</v>
      </c>
      <c r="S46" s="6">
        <v>1</v>
      </c>
      <c r="T46" s="6">
        <v>0</v>
      </c>
      <c r="U46">
        <v>3</v>
      </c>
      <c r="V46">
        <v>0</v>
      </c>
      <c r="W46">
        <v>59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f>IFERROR(VLOOKUP(A47,'[1]Updated_Ladder_Pull_ (7)'!$A:$B,2,FALSE),0)</f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6</v>
      </c>
      <c r="O47" s="6">
        <v>-1</v>
      </c>
      <c r="P47" s="6">
        <v>1</v>
      </c>
      <c r="Q47" s="6">
        <v>-3</v>
      </c>
      <c r="R47" s="6">
        <v>1</v>
      </c>
      <c r="S47" s="6">
        <v>0</v>
      </c>
      <c r="T47" s="6">
        <v>-4</v>
      </c>
      <c r="U47">
        <v>0</v>
      </c>
      <c r="V47">
        <v>23</v>
      </c>
      <c r="W47">
        <v>68</v>
      </c>
      <c r="X47">
        <v>68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f>IFERROR(VLOOKUP(A48,'[1]Updated_Ladder_Pull_ (7)'!$A:$B,2,FALSE),0)</f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0</v>
      </c>
      <c r="O48" s="6">
        <v>-6</v>
      </c>
      <c r="P48" s="6">
        <v>-1</v>
      </c>
      <c r="Q48" s="6">
        <v>0</v>
      </c>
      <c r="R48" s="6">
        <v>-2</v>
      </c>
      <c r="S48" s="6">
        <v>-2</v>
      </c>
      <c r="T48" s="6">
        <v>-3</v>
      </c>
      <c r="U48">
        <v>-14</v>
      </c>
      <c r="V48">
        <v>14</v>
      </c>
      <c r="W48">
        <v>13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f>IFERROR(VLOOKUP(A49,'[1]Updated_Ladder_Pull_ (7)'!$A:$B,2,FALSE),0)</f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0</v>
      </c>
      <c r="O49" s="6">
        <v>-5</v>
      </c>
      <c r="P49" s="6">
        <v>1</v>
      </c>
      <c r="Q49" s="6">
        <v>1</v>
      </c>
      <c r="R49" s="6">
        <v>-4</v>
      </c>
      <c r="S49" s="6">
        <v>-5</v>
      </c>
      <c r="T49" s="6">
        <v>-3</v>
      </c>
      <c r="U49">
        <v>-15</v>
      </c>
      <c r="V49">
        <v>16</v>
      </c>
      <c r="W49">
        <v>17</v>
      </c>
      <c r="X49">
        <v>1888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f>IFERROR(VLOOKUP(A50,'[1]Updated_Ladder_Pull_ (7)'!$A:$B,2,FALSE),0)</f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0</v>
      </c>
      <c r="O50" s="6">
        <v>0</v>
      </c>
      <c r="P50" s="6">
        <v>0</v>
      </c>
      <c r="Q50" s="6">
        <v>7</v>
      </c>
      <c r="R50" s="6">
        <v>0</v>
      </c>
      <c r="S50" s="6">
        <v>0</v>
      </c>
      <c r="T50" s="6">
        <v>0</v>
      </c>
      <c r="U50">
        <v>7</v>
      </c>
      <c r="V50">
        <v>0</v>
      </c>
      <c r="W50">
        <v>71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f>IFERROR(VLOOKUP(A51,'[1]Updated_Ladder_Pull_ (7)'!$A:$B,2,FALSE),0)</f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0</v>
      </c>
      <c r="O51" s="6">
        <v>-9</v>
      </c>
      <c r="P51" s="6">
        <v>-10</v>
      </c>
      <c r="Q51" s="6">
        <v>-10</v>
      </c>
      <c r="R51" s="6">
        <v>-9</v>
      </c>
      <c r="S51" s="6">
        <v>-2</v>
      </c>
      <c r="T51" s="6">
        <v>-12</v>
      </c>
      <c r="U51">
        <v>-52</v>
      </c>
      <c r="V51">
        <v>51</v>
      </c>
      <c r="W51">
        <v>0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f>IFERROR(VLOOKUP(A52,'[1]Updated_Ladder_Pull_ (7)'!$A:$B,2,FALSE),0)</f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0</v>
      </c>
      <c r="O52" s="6">
        <v>-1</v>
      </c>
      <c r="P52" s="6">
        <v>-5</v>
      </c>
      <c r="Q52" s="6">
        <v>0</v>
      </c>
      <c r="R52" s="6">
        <v>-3</v>
      </c>
      <c r="S52" s="6">
        <v>-3</v>
      </c>
      <c r="T52" s="6">
        <v>-1</v>
      </c>
      <c r="U52">
        <v>-13</v>
      </c>
      <c r="V52">
        <v>14</v>
      </c>
      <c r="W52">
        <v>10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f>IFERROR(VLOOKUP(A53,'[1]Updated_Ladder_Pull_ (7)'!$A:$B,2,FALSE),0)</f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10</v>
      </c>
      <c r="O53" s="6">
        <v>-20</v>
      </c>
      <c r="P53" s="6">
        <v>-14</v>
      </c>
      <c r="Q53" s="6">
        <v>-16</v>
      </c>
      <c r="R53" s="6">
        <v>-9</v>
      </c>
      <c r="S53" s="6">
        <v>-12</v>
      </c>
      <c r="T53" s="6">
        <v>2</v>
      </c>
      <c r="U53">
        <v>-59</v>
      </c>
      <c r="V53">
        <v>104</v>
      </c>
      <c r="W53">
        <v>16073</v>
      </c>
      <c r="X53">
        <v>0</v>
      </c>
    </row>
    <row r="54" spans="1:24" x14ac:dyDescent="0.35">
      <c r="A54" s="8">
        <v>419511235</v>
      </c>
      <c r="B54" s="5">
        <v>193199879332</v>
      </c>
      <c r="C54" s="5">
        <v>193199879332</v>
      </c>
      <c r="D54" s="5">
        <v>581881284</v>
      </c>
      <c r="E54" s="5" t="s">
        <v>91</v>
      </c>
      <c r="F54" s="10">
        <v>259</v>
      </c>
      <c r="G54" t="s">
        <v>13</v>
      </c>
      <c r="H54" t="s">
        <v>14</v>
      </c>
      <c r="I54" t="s">
        <v>15</v>
      </c>
      <c r="J54" t="s">
        <v>16</v>
      </c>
      <c r="K54" t="s">
        <v>56</v>
      </c>
      <c r="L54" t="s">
        <v>57</v>
      </c>
      <c r="M54" t="s">
        <v>19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v>0</v>
      </c>
      <c r="V54">
        <v>0</v>
      </c>
      <c r="W54">
        <v>0</v>
      </c>
      <c r="X54">
        <v>0</v>
      </c>
    </row>
  </sheetData>
  <autoFilter ref="A1:X54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2022-01-03T16:18:42Z</dcterms:modified>
  <cp:category/>
  <cp:contentStatus/>
</cp:coreProperties>
</file>