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ohi\Downloads\Computer_Architecture_Final_Projects\Computer_Architecture_Final_Projects\Part1\"/>
    </mc:Choice>
  </mc:AlternateContent>
  <xr:revisionPtr revIDLastSave="0" documentId="13_ncr:1_{B8E2AFC7-3E7B-4BB9-A23D-CB087E464703}" xr6:coauthVersionLast="47" xr6:coauthVersionMax="47" xr10:uidLastSave="{00000000-0000-0000-0000-000000000000}"/>
  <bookViews>
    <workbookView xWindow="-110" yWindow="-110" windowWidth="19420" windowHeight="10300" xr2:uid="{DB17B149-CCFB-49BF-87EF-7C64EE633F18}"/>
  </bookViews>
  <sheets>
    <sheet name="LAb7 graph" sheetId="1" r:id="rId1"/>
    <sheet name="LAb7_bon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<sst xmlns="http://schemas.openxmlformats.org/spreadsheetml/2006/main" count="48" uniqueCount="27">
  <si>
    <t>Sets/Associativity</t>
  </si>
  <si>
    <t>I-Cache Miss Rate (N/2 sets)</t>
  </si>
  <si>
    <t>D-Cache Miss Rate (N/2 sets)</t>
  </si>
  <si>
    <t>Effective Combined Cache Miss Rate</t>
  </si>
  <si>
    <t>Unified Cache Miss Rate</t>
  </si>
  <si>
    <t>128/1</t>
  </si>
  <si>
    <t>128/2</t>
  </si>
  <si>
    <t>128/4</t>
  </si>
  <si>
    <t>2048/1</t>
  </si>
  <si>
    <t>2048/2</t>
  </si>
  <si>
    <t>2048/4</t>
  </si>
  <si>
    <t>CPI Unified Cache</t>
  </si>
  <si>
    <t>CPI Split Cache</t>
  </si>
  <si>
    <t>1-way</t>
  </si>
  <si>
    <t>2-way</t>
  </si>
  <si>
    <t>4-way</t>
  </si>
  <si>
    <t>64-sets</t>
  </si>
  <si>
    <t>128-sets</t>
  </si>
  <si>
    <t>2048-sets</t>
  </si>
  <si>
    <t>1024-sets</t>
  </si>
  <si>
    <t>Unified cache (128)</t>
  </si>
  <si>
    <t>Split cache(64)</t>
  </si>
  <si>
    <t>Unified cache(2048)</t>
  </si>
  <si>
    <t>Split cache(1024)</t>
  </si>
  <si>
    <t>Cache Organization with Unified/Separate Instruction and Data Caches</t>
  </si>
  <si>
    <t>Lab7</t>
  </si>
  <si>
    <t>Lab7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</si>
</sst>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5" xfId="0" applyFont="1" applyBorder="1" applyAlignme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64-set</a:t>
            </a:r>
            <a:r>
              <a:rPr lang="en-US" baseline="0"/>
              <a:t> Split vs 128-set Unified cache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Unified Cache Miss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'LAb7 graph'!$B$13:$E$13</c15:sqref>
                  </c15:fullRef>
                </c:ext>
              </c:extLst>
              <c:f>'LAb7 graph'!$C$13:$E$13</c:f>
              <c:strCache>
                <c:ptCount val="3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'LAb7 graph'!$B$14:$E$14</c15:sqref>
                  </c15:fullRef>
                </c:ext>
              </c:extLst>
              <c:f>'LAb7 graph'!$C$14:$E$14</c:f>
              <c:numCache>
                <c:formatCode>General</c:formatCode>
                <c:ptCount val="3"/>
                <c:pt idx="0">
                  <c:v>0.29699999999999999</c:v>
                </c:pt>
                <c:pt idx="1">
                  <c:v>0.20599999999999999</c:v>
                </c:pt>
                <c:pt idx="2">
                  <c:v>0.14380000000000001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2-410A-86A9-1A86D651E778}"/>
            </c:ext>
          </c:extLst>
        </c:ser>
        <c:ser>
          <c:idx val="1"/>
          <c:order val="1"/>
          <c:tx>
            <c:v>Effective Combined Cache Miss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'LAb7 graph'!$B$13:$E$13</c15:sqref>
                  </c15:fullRef>
                </c:ext>
              </c:extLst>
              <c:f>'LAb7 graph'!$C$13:$E$13</c:f>
              <c:strCache>
                <c:ptCount val="3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'LAb7 graph'!$B$15:$E$15</c15:sqref>
                  </c15:fullRef>
                </c:ext>
              </c:extLst>
              <c:f>'LAb7 graph'!$C$15:$E$15</c:f>
              <c:numCache>
                <c:formatCode>General</c:formatCode>
                <c:ptCount val="3"/>
                <c:pt idx="0">
                  <c:v>0.31047999999999998</c:v>
                </c:pt>
                <c:pt idx="1">
                  <c:v>0.23599999999999999</c:v>
                </c:pt>
                <c:pt idx="2">
                  <c:v>0.18160000000000001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2-410A-86A9-1A86D651E7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5635840"/>
        <c:axId val="2035628768"/>
      </c:lineChart>
      <c:catAx>
        <c:axId val="20356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28768"/>
        <c:crosses val="autoZero"/>
        <c:auto val="1"/>
        <c:lblAlgn val="ctr"/>
        <c:lblOffset val="100"/>
        <c:noMultiLvlLbl val="0"/>
      </c:catAx>
      <c:valAx>
        <c:axId val="2035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1024-set</a:t>
            </a:r>
            <a:r>
              <a:rPr lang="en-US" baseline="0"/>
              <a:t> Split vs 2048 Unified Cache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Unified Cache Miss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'LAb7 graph'!$H$13:$J$13</c:f>
              <c:strCache>
                <c:ptCount val="3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</c:strCache>
            </c:strRef>
          </c:cat>
          <c:val>
            <c:numRef>
              <c:f>'LAb7 graph'!$H$14:$J$14</c:f>
              <c:numCache>
                <c:formatCode>General</c:formatCode>
                <c:ptCount val="3"/>
                <c:pt idx="0">
                  <c:v>5.5399999999999998E-2</c:v>
                </c:pt>
                <c:pt idx="1">
                  <c:v>1.84E-2</c:v>
                </c:pt>
                <c:pt idx="2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4-45C4-B6EA-D1EDDC4D1F01}"/>
            </c:ext>
          </c:extLst>
        </c:ser>
        <c:ser>
          <c:idx val="1"/>
          <c:order val="1"/>
          <c:tx>
            <c:v>Effective Combined cache Miss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'LAb7 graph'!$H$13:$J$13</c:f>
              <c:strCache>
                <c:ptCount val="3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</c:strCache>
            </c:strRef>
          </c:cat>
          <c:val>
            <c:numRef>
              <c:f>'LAb7 graph'!$H$15:$J$15</c:f>
              <c:numCache>
                <c:formatCode>General</c:formatCode>
                <c:ptCount val="3"/>
                <c:pt idx="0">
                  <c:v>9.6100000000000005E-2</c:v>
                </c:pt>
                <c:pt idx="1">
                  <c:v>3.6299999999999999E-2</c:v>
                </c:pt>
                <c:pt idx="2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4-45C4-B6EA-D1EDDC4D1F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8100848"/>
        <c:axId val="1858097520"/>
      </c:lineChart>
      <c:catAx>
        <c:axId val="18581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97520"/>
        <c:crosses val="autoZero"/>
        <c:auto val="1"/>
        <c:lblAlgn val="ctr"/>
        <c:lblOffset val="100"/>
        <c:noMultiLvlLbl val="0"/>
      </c:catAx>
      <c:valAx>
        <c:axId val="18580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en-US" baseline="0"/>
              <a:t> vs Associativity (128 sets)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Unified cache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LAb7_bonus!$D$14:$F$14</c:f>
              <c:strCache>
                <c:ptCount val="3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</c:strCache>
            </c:strRef>
          </c:cat>
          <c:val>
            <c:numRef>
              <c:f>LAb7_bonus!$D$15:$F$15</c:f>
              <c:numCache>
                <c:formatCode>General</c:formatCode>
                <c:ptCount val="3"/>
                <c:pt idx="0">
                  <c:v>6.8025000000000002</c:v>
                </c:pt>
                <c:pt idx="1">
                  <c:v>5.0632999999999999</c:v>
                </c:pt>
                <c:pt idx="2">
                  <c:v>3.7545999999999999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0-45D4-83BC-32AC954208C8}"/>
            </c:ext>
          </c:extLst>
        </c:ser>
        <c:ser>
          <c:idx val="1"/>
          <c:order val="1"/>
          <c:tx>
            <c:v>Split Cache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LAb7_bonus!$D$14:$F$14</c:f>
              <c:strCache>
                <c:ptCount val="3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</c:strCache>
            </c:strRef>
          </c:cat>
          <c:val>
            <c:numRef>
              <c:f>LAb7_bonus!$D$16:$F$16</c:f>
              <c:numCache>
                <c:formatCode>General</c:formatCode>
                <c:ptCount val="3"/>
                <c:pt idx="0">
                  <c:v>7.7881</c:v>
                </c:pt>
                <c:pt idx="1">
                  <c:v>6.1742999999999997</c:v>
                </c:pt>
                <c:pt idx="2">
                  <c:v>4.8686999999999996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0-45D4-83BC-32AC954208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7537488"/>
        <c:axId val="1997537904"/>
      </c:lineChart>
      <c:catAx>
        <c:axId val="19975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Asoociativity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37904"/>
        <c:crosses val="autoZero"/>
        <c:auto val="1"/>
        <c:lblAlgn val="ctr"/>
        <c:lblOffset val="100"/>
        <c:noMultiLvlLbl val="0"/>
      </c:catAx>
      <c:valAx>
        <c:axId val="19975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CPI vs Associativity (2048 sets)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Unified Cache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LAb7_bonus!$I$14:$K$14</c:f>
              <c:strCache>
                <c:ptCount val="3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</c:strCache>
            </c:strRef>
          </c:cat>
          <c:val>
            <c:numRef>
              <c:f>LAb7_bonus!$I$15:$K$15</c:f>
              <c:numCache>
                <c:formatCode>General</c:formatCode>
                <c:ptCount val="3"/>
                <c:pt idx="0">
                  <c:v>1.7070000000000001</c:v>
                </c:pt>
                <c:pt idx="1">
                  <c:v>0.92400000000000004</c:v>
                </c:pt>
                <c:pt idx="2">
                  <c:v>0.85209999999999997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D-4AD9-9882-51A94C6CFDF8}"/>
            </c:ext>
          </c:extLst>
        </c:ser>
        <c:ser>
          <c:idx val="1"/>
          <c:order val="1"/>
          <c:tx>
            <c:v>Split Cache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LAb7_bonus!$I$14:$K$14</c:f>
              <c:strCache>
                <c:ptCount val="3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</c:strCache>
            </c:strRef>
          </c:cat>
          <c:val>
            <c:numRef>
              <c:f>LAb7_bonus!$I$16:$K$16</c:f>
              <c:numCache>
                <c:formatCode>General</c:formatCode>
                <c:ptCount val="3"/>
                <c:pt idx="0">
                  <c:v>2.8119999999999998</c:v>
                </c:pt>
                <c:pt idx="1">
                  <c:v>1.3624000000000001</c:v>
                </c:pt>
                <c:pt idx="2">
                  <c:v>0.85299999999999998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D-4AD9-9882-51A94C6CFD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2799152"/>
        <c:axId val="2082788752"/>
      </c:lineChart>
      <c:catAx>
        <c:axId val="20827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88752"/>
        <c:crosses val="autoZero"/>
        <c:auto val="1"/>
        <c:lblAlgn val="ctr"/>
        <c:lblOffset val="100"/>
        <c:noMultiLvlLbl val="0"/>
      </c:catAx>
      <c:valAx>
        <c:axId val="20827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16</xdr:row>
      <xdr:rowOff>133350</xdr:rowOff>
    </xdr:from>
    <xdr:to>
      <xdr:col>4</xdr:col>
      <xdr:colOff>841375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94ACC-86BA-4D1A-A423-CAD67A0AE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15</xdr:row>
      <xdr:rowOff>139700</xdr:rowOff>
    </xdr:from>
    <xdr:to>
      <xdr:col>13</xdr:col>
      <xdr:colOff>485775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E8891-D024-424C-8553-AFC473694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17</xdr:row>
      <xdr:rowOff>31750</xdr:rowOff>
    </xdr:from>
    <xdr:to>
      <xdr:col>6</xdr:col>
      <xdr:colOff>508000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75D78-1A2E-44F8-8010-4AAAF171F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908050</xdr:colOff>
      <xdr:row>16</xdr:row>
      <xdr:rowOff>171450</xdr:rowOff>
    </xdr:from>
    <xdr:to>
      <xdr:col>15</xdr:col>
      <xdr:colOff>196850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7C303-A47E-4DB5-92AD-D9920D645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3E9C0-DDCF-4F1C-BDD7-878E503078AD}" name="Table1" displayName="Table1" ref="B4:F10" totalsRowShown="0">
  <autoFilter ref="B4:F10" xr:uid="{1193E9C0-DDCF-4F1C-BDD7-878E503078AD}"/>
  <tableColumns count="5">
    <tableColumn id="1" xr3:uid="{43286FFF-9405-4A9B-9D9F-BB430E5CEE17}" name="Sets/Associativity"/>
    <tableColumn id="2" xr3:uid="{6567B5A8-763A-4EC7-AFDD-B1F8A00D57BE}" name="I-Cache Miss Rate (N/2 sets)"/>
    <tableColumn id="3" xr3:uid="{889E5A45-DD2D-4091-BEAB-3D4204F299DF}" name="D-Cache Miss Rate (N/2 sets)"/>
    <tableColumn id="4" xr3:uid="{00B7A0B7-5977-452D-A33B-18A3332497E4}" name="Effective Combined Cache Miss Rate"/>
    <tableColumn id="5" xr3:uid="{487E5764-D83C-46F1-806B-81C8ED4193DF}" name="Unified Cache Miss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D78C-B9E1-443B-A679-E2AF44359F68}" name="Table2" displayName="Table2" ref="C4:E10" totalsRowShown="0" headerRowDxfId="0">
  <autoFilter ref="C4:E10" xr:uid="{8946D78C-B9E1-443B-A679-E2AF44359F68}"/>
  <tableColumns count="3">
    <tableColumn id="1" xr3:uid="{441C47C9-F030-4D1D-8491-EF34A4F81F8A}" name="Sets/Associativity"/>
    <tableColumn id="2" xr3:uid="{F16123B0-7F40-4408-B778-A028A79E0471}" name="CPI Unified Cache"/>
    <tableColumn id="3" xr3:uid="{1E5F1FBE-01A2-40EF-A558-BBC8060AF950}" name="CPI Split Cach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6B80-8A9E-4A56-AE5A-F7DCA39EFC6B}">
  <dimension ref="B1:J15"/>
  <sheetViews>
    <sheetView tabSelected="1" workbookViewId="0">
      <selection activeCell="F22" sqref="F22"/>
    </sheetView>
  </sheetViews>
  <sheetFormatPr defaultRowHeight="14.5" x14ac:dyDescent="0.35"/>
  <cols>
    <col min="2" max="2" width="17.81640625" bestFit="1" customWidth="1"/>
    <col min="3" max="3" width="16.26953125" customWidth="1"/>
    <col min="4" max="4" width="15.6328125" bestFit="1" customWidth="1"/>
    <col min="5" max="6" width="12.36328125" bestFit="1" customWidth="1"/>
    <col min="7" max="7" width="15.26953125" bestFit="1" customWidth="1"/>
    <col min="8" max="10" width="6.81640625" bestFit="1" customWidth="1"/>
  </cols>
  <sheetData>
    <row r="1" spans="2:10" ht="15" thickBot="1" x14ac:dyDescent="0.4">
      <c r="E1" s="8" t="s">
        <v>25</v>
      </c>
      <c r="F1" s="8"/>
    </row>
    <row r="2" spans="2:10" ht="15" customHeight="1" thickBot="1" x14ac:dyDescent="0.4">
      <c r="C2" s="9" t="s">
        <v>24</v>
      </c>
      <c r="D2" s="10"/>
      <c r="E2" s="10"/>
      <c r="F2" s="10"/>
      <c r="G2" s="10"/>
      <c r="H2" s="10"/>
      <c r="I2" s="11"/>
      <c r="J2" s="7"/>
    </row>
    <row r="4" spans="2:10" ht="58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10" x14ac:dyDescent="0.35">
      <c r="B5" t="s">
        <v>5</v>
      </c>
      <c r="C5">
        <v>0.37640000000000001</v>
      </c>
      <c r="D5">
        <v>6.54E-2</v>
      </c>
      <c r="E5">
        <v>0.31047999999999998</v>
      </c>
      <c r="F5">
        <v>0.29699999999999999</v>
      </c>
    </row>
    <row r="6" spans="2:10" x14ac:dyDescent="0.35">
      <c r="B6" t="s">
        <v>6</v>
      </c>
      <c r="C6">
        <v>0.29199999999999998</v>
      </c>
      <c r="D6">
        <v>2.8000000000000001E-2</v>
      </c>
      <c r="E6">
        <v>0.23599999999999999</v>
      </c>
      <c r="F6">
        <v>0.20599999999999999</v>
      </c>
    </row>
    <row r="7" spans="2:10" x14ac:dyDescent="0.35">
      <c r="B7" t="s">
        <v>7</v>
      </c>
      <c r="C7">
        <v>0.22550000000000001</v>
      </c>
      <c r="D7">
        <v>1.8700000000000001E-2</v>
      </c>
      <c r="E7">
        <v>0.18160000000000001</v>
      </c>
      <c r="F7">
        <v>0.14380000000000001</v>
      </c>
    </row>
    <row r="8" spans="2:10" x14ac:dyDescent="0.35">
      <c r="B8" t="s">
        <v>8</v>
      </c>
      <c r="C8">
        <v>0.1171</v>
      </c>
      <c r="D8">
        <v>1.7999999999999999E-2</v>
      </c>
      <c r="E8">
        <v>9.6100000000000005E-2</v>
      </c>
      <c r="F8">
        <v>5.5399999999999998E-2</v>
      </c>
    </row>
    <row r="9" spans="2:10" x14ac:dyDescent="0.35">
      <c r="B9" t="s">
        <v>9</v>
      </c>
      <c r="C9">
        <v>4.1399999999999999E-2</v>
      </c>
      <c r="D9">
        <v>1.7600000000000001E-2</v>
      </c>
      <c r="E9">
        <v>3.6299999999999999E-2</v>
      </c>
      <c r="F9">
        <v>1.84E-2</v>
      </c>
    </row>
    <row r="10" spans="2:10" x14ac:dyDescent="0.35">
      <c r="B10" t="s">
        <v>10</v>
      </c>
      <c r="C10">
        <v>1.4200000000000001E-2</v>
      </c>
      <c r="D10">
        <v>1.7600000000000001E-2</v>
      </c>
      <c r="E10">
        <v>1.49E-2</v>
      </c>
      <c r="F10">
        <v>1.49E-2</v>
      </c>
    </row>
    <row r="13" spans="2:10" x14ac:dyDescent="0.35">
      <c r="B13" s="5" t="s">
        <v>0</v>
      </c>
      <c r="C13" s="5" t="s">
        <v>13</v>
      </c>
      <c r="D13" s="5" t="s">
        <v>14</v>
      </c>
      <c r="E13" s="5" t="s">
        <v>15</v>
      </c>
      <c r="G13" s="5" t="s">
        <v>0</v>
      </c>
      <c r="H13" s="5" t="s">
        <v>13</v>
      </c>
      <c r="I13" s="5" t="s">
        <v>14</v>
      </c>
      <c r="J13" s="5" t="s">
        <v>15</v>
      </c>
    </row>
    <row r="14" spans="2:10" x14ac:dyDescent="0.35">
      <c r="B14" s="4" t="s">
        <v>17</v>
      </c>
      <c r="C14" s="2">
        <v>0.29699999999999999</v>
      </c>
      <c r="D14" s="3">
        <v>0.20599999999999999</v>
      </c>
      <c r="E14" s="2">
        <v>0.14380000000000001</v>
      </c>
      <c r="G14" s="4" t="s">
        <v>18</v>
      </c>
      <c r="H14" s="3">
        <v>5.5399999999999998E-2</v>
      </c>
      <c r="I14" s="2">
        <v>1.84E-2</v>
      </c>
      <c r="J14" s="3">
        <v>1.49E-2</v>
      </c>
    </row>
    <row r="15" spans="2:10" x14ac:dyDescent="0.35">
      <c r="B15" s="4" t="s">
        <v>16</v>
      </c>
      <c r="C15" s="2">
        <v>0.31047999999999998</v>
      </c>
      <c r="D15" s="3">
        <v>0.23599999999999999</v>
      </c>
      <c r="E15" s="2">
        <v>0.18160000000000001</v>
      </c>
      <c r="G15" s="4" t="s">
        <v>19</v>
      </c>
      <c r="H15" s="3">
        <v>9.6100000000000005E-2</v>
      </c>
      <c r="I15" s="2">
        <v>3.6299999999999999E-2</v>
      </c>
      <c r="J15" s="3">
        <v>1.49E-2</v>
      </c>
    </row>
  </sheetData>
  <mergeCells count="2">
    <mergeCell ref="E1:F1"/>
    <mergeCell ref="C2:I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1FCF-24A6-45CD-B843-561FA372582C}">
  <dimension ref="C1:K16"/>
  <sheetViews>
    <sheetView workbookViewId="0">
      <selection activeCell="F1" sqref="F1:G1"/>
    </sheetView>
  </sheetViews>
  <sheetFormatPr defaultRowHeight="14.5" x14ac:dyDescent="0.35"/>
  <cols>
    <col min="3" max="3" width="16.81640625" bestFit="1" customWidth="1"/>
    <col min="4" max="4" width="9.08984375" bestFit="1" customWidth="1"/>
    <col min="5" max="5" width="9.90625" bestFit="1" customWidth="1"/>
    <col min="6" max="6" width="6.81640625" bestFit="1" customWidth="1"/>
    <col min="8" max="8" width="17.453125" bestFit="1" customWidth="1"/>
    <col min="9" max="9" width="5.81640625" bestFit="1" customWidth="1"/>
    <col min="10" max="11" width="6.81640625" bestFit="1" customWidth="1"/>
  </cols>
  <sheetData>
    <row r="1" spans="3:11" ht="15" thickBot="1" x14ac:dyDescent="0.4">
      <c r="E1" s="6"/>
      <c r="F1" s="15" t="s">
        <v>26</v>
      </c>
      <c r="G1" s="15"/>
    </row>
    <row r="2" spans="3:11" ht="15" customHeight="1" thickBot="1" x14ac:dyDescent="0.4">
      <c r="C2" s="12" t="s">
        <v>24</v>
      </c>
      <c r="D2" s="13"/>
      <c r="E2" s="13"/>
      <c r="F2" s="13"/>
      <c r="G2" s="13"/>
      <c r="H2" s="13"/>
      <c r="I2" s="13"/>
      <c r="J2" s="14"/>
    </row>
    <row r="4" spans="3:11" ht="43.5" x14ac:dyDescent="0.35">
      <c r="C4" s="1" t="s">
        <v>0</v>
      </c>
      <c r="D4" s="1" t="s">
        <v>11</v>
      </c>
      <c r="E4" s="1" t="s">
        <v>12</v>
      </c>
    </row>
    <row r="5" spans="3:11" x14ac:dyDescent="0.35">
      <c r="C5" t="s">
        <v>5</v>
      </c>
      <c r="D5">
        <v>6.8025000000000002</v>
      </c>
      <c r="E5">
        <v>7.7881</v>
      </c>
    </row>
    <row r="6" spans="3:11" x14ac:dyDescent="0.35">
      <c r="C6" t="s">
        <v>6</v>
      </c>
      <c r="D6">
        <v>5.0632999999999999</v>
      </c>
      <c r="E6">
        <v>6.1742999999999997</v>
      </c>
    </row>
    <row r="7" spans="3:11" x14ac:dyDescent="0.35">
      <c r="C7" t="s">
        <v>7</v>
      </c>
      <c r="D7">
        <v>3.7545999999999999</v>
      </c>
      <c r="E7">
        <v>4.8686999999999996</v>
      </c>
    </row>
    <row r="8" spans="3:11" x14ac:dyDescent="0.35">
      <c r="C8" t="s">
        <v>8</v>
      </c>
      <c r="D8">
        <v>1.7070000000000001</v>
      </c>
      <c r="E8">
        <v>2.8119999999999998</v>
      </c>
    </row>
    <row r="9" spans="3:11" x14ac:dyDescent="0.35">
      <c r="C9" t="s">
        <v>9</v>
      </c>
      <c r="D9">
        <v>0.92400000000000004</v>
      </c>
      <c r="E9">
        <v>1.3624000000000001</v>
      </c>
    </row>
    <row r="10" spans="3:11" x14ac:dyDescent="0.35">
      <c r="C10" t="s">
        <v>10</v>
      </c>
      <c r="D10">
        <v>0.85209999999999997</v>
      </c>
      <c r="E10">
        <v>0.85299999999999998</v>
      </c>
    </row>
    <row r="14" spans="3:11" x14ac:dyDescent="0.35">
      <c r="C14" s="5" t="s">
        <v>0</v>
      </c>
      <c r="D14" s="5" t="s">
        <v>13</v>
      </c>
      <c r="E14" s="5" t="s">
        <v>14</v>
      </c>
      <c r="F14" s="5" t="s">
        <v>15</v>
      </c>
      <c r="H14" s="5" t="s">
        <v>0</v>
      </c>
      <c r="I14" s="5" t="s">
        <v>13</v>
      </c>
      <c r="J14" s="5" t="s">
        <v>14</v>
      </c>
      <c r="K14" s="5" t="s">
        <v>15</v>
      </c>
    </row>
    <row r="15" spans="3:11" x14ac:dyDescent="0.35">
      <c r="C15" s="4" t="s">
        <v>20</v>
      </c>
      <c r="D15" s="2">
        <v>6.8025000000000002</v>
      </c>
      <c r="E15" s="3">
        <v>5.0632999999999999</v>
      </c>
      <c r="F15" s="2">
        <v>3.7545999999999999</v>
      </c>
      <c r="H15" s="4" t="s">
        <v>22</v>
      </c>
      <c r="I15" s="3">
        <v>1.7070000000000001</v>
      </c>
      <c r="J15" s="2">
        <v>0.92400000000000004</v>
      </c>
      <c r="K15" s="3">
        <v>0.85209999999999997</v>
      </c>
    </row>
    <row r="16" spans="3:11" x14ac:dyDescent="0.35">
      <c r="C16" s="4" t="s">
        <v>21</v>
      </c>
      <c r="D16" s="2">
        <v>7.7881</v>
      </c>
      <c r="E16" s="3">
        <v>6.1742999999999997</v>
      </c>
      <c r="F16" s="2">
        <v>4.8686999999999996</v>
      </c>
      <c r="H16" s="4" t="s">
        <v>23</v>
      </c>
      <c r="I16" s="3">
        <v>2.8119999999999998</v>
      </c>
      <c r="J16" s="2">
        <v>1.3624000000000001</v>
      </c>
      <c r="K16" s="3">
        <v>0.85299999999999998</v>
      </c>
    </row>
  </sheetData>
  <mergeCells count="2">
    <mergeCell ref="C2:J2"/>
    <mergeCell ref="F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LAb7 graph</vt:lpstr>
      <vt:lpstr>LAb7_bonus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Lohitanvita R</dc:creator>
  <cp:lastModifiedBy>Lohitanvita R</cp:lastModifiedBy>
  <dcterms:created xsi:type="dcterms:W3CDTF">2021-12-29T19:34:42Z</dcterms:created>
  <dcterms:modified xsi:type="dcterms:W3CDTF">2021-12-31T03:48:38Z</dcterms:modified>
</cp:coreProperties>
</file>