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shalbitkuri/Downloads/"/>
    </mc:Choice>
  </mc:AlternateContent>
  <xr:revisionPtr revIDLastSave="0" documentId="13_ncr:1_{546881C0-F98F-C943-80E8-32ED1818CC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nder Based Tried" sheetId="2" r:id="rId1"/>
    <sheet name="Sheet1" sheetId="4" r:id="rId2"/>
    <sheet name="Data" sheetId="1" r:id="rId3"/>
  </sheets>
  <definedNames>
    <definedName name="_xlnm._FilterDatabase" localSheetId="2" hidden="1">Data!$A$1:$O$857</definedName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91029"/>
  <pivotCaches>
    <pivotCache cacheId="1" r:id="rId4"/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 s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2" i="1" a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K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Average # of trips to local mall per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Which of three local neighborhoods customer lives 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<sst xmlns="http://schemas.openxmlformats.org/spreadsheetml/2006/main" count="5169" uniqueCount="36">
  <si>
    <t>Person</t>
  </si>
  <si>
    <t>Age</t>
  </si>
  <si>
    <t>Income</t>
  </si>
  <si>
    <t>Weight</t>
  </si>
  <si>
    <t>Gender</t>
  </si>
  <si>
    <t>Male</t>
  </si>
  <si>
    <t>No</t>
  </si>
  <si>
    <t>Yes</t>
  </si>
  <si>
    <t>Female</t>
  </si>
  <si>
    <t>Nbhd</t>
  </si>
  <si>
    <t>Salaried</t>
  </si>
  <si>
    <t>Hourly</t>
  </si>
  <si>
    <t>Apt</t>
  </si>
  <si>
    <t>Condo</t>
  </si>
  <si>
    <t>Home</t>
  </si>
  <si>
    <t>East</t>
  </si>
  <si>
    <t>South</t>
  </si>
  <si>
    <t>West</t>
  </si>
  <si>
    <t>Pay Type</t>
  </si>
  <si>
    <t>Car Value</t>
  </si>
  <si>
    <t>CC Debt</t>
  </si>
  <si>
    <t>Live Alone</t>
  </si>
  <si>
    <t>Dwell Type</t>
  </si>
  <si>
    <t>Mall Trips</t>
  </si>
  <si>
    <t>Have Tried</t>
  </si>
  <si>
    <t>Row Labels</t>
  </si>
  <si>
    <t>Grand Total</t>
  </si>
  <si>
    <t>Count of Have Tried</t>
  </si>
  <si>
    <t>Slab</t>
  </si>
  <si>
    <t>Yes Gender has an impact on triers. Compared to female, males has tried more</t>
  </si>
  <si>
    <t>0-50000</t>
  </si>
  <si>
    <t>100000-150000</t>
  </si>
  <si>
    <t>150000-200000</t>
  </si>
  <si>
    <t>50000-100000</t>
  </si>
  <si>
    <t>The people who tries more are in between salary range of 0-50000 and followed by income group between 50000-100000</t>
  </si>
  <si>
    <t>overall the income group less than 100000 have 92.7% in the tried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</si>
</sst>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10" fontId="0" fillId="0" borderId="0" xfId="0" applyNumberFormat="1"/>
    <xf numFmtId="0" fontId="0" fillId="0" borderId="0" xfId="0" applyNumberFormat="1"/>
    <xf numFmtId="9" fontId="0" fillId="0" borderId="0" xfId="2" applyFont="1"/>
  </cellXfs>
  <cellStyles count="3">
    <cellStyle name="Normal" xfId="0" builtinId="0" customBuiltin="1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18</xdr:col>
      <xdr:colOff>9525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6EB057-5C57-4AC5-AFD1-565F02D5BD7F}"/>
            </a:ext>
          </a:extLst>
        </xdr:cNvPr>
        <xdr:cNvSpPr txBox="1"/>
      </xdr:nvSpPr>
      <xdr:spPr>
        <a:xfrm>
          <a:off x="9344025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al Bitkuri" refreshedDate="45371.775792939814" createdVersion="8" refreshedVersion="8" minRefreshableVersion="3" recordCount="856" xr:uid="{1D3C5487-632A-40B2-BBEF-A2CE94BA5933}">
  <cacheSource type="worksheet">
    <worksheetSource ref="A1:M857" sheet="Data"/>
  </cacheSource>
  <cacheFields count="13">
    <cacheField name="Person" numFmtId="0">
      <sharedItems containsSemiMixedTypes="0" containsString="0" containsNumber="1" containsInteger="1" minValue="1" maxValue="856"/>
    </cacheField>
    <cacheField name="Age" numFmtId="0">
      <sharedItems containsSemiMixedTypes="0" containsString="0" containsNumber="1" containsInteger="1" minValue="22" maxValue="64" count="42">
        <n v="48"/>
        <n v="33"/>
        <n v="51"/>
        <n v="56"/>
        <n v="28"/>
        <n v="44"/>
        <n v="29"/>
        <n v="30"/>
        <n v="62"/>
        <n v="40"/>
        <n v="61"/>
        <n v="37"/>
        <n v="59"/>
        <n v="45"/>
        <n v="34"/>
        <n v="26"/>
        <n v="32"/>
        <n v="27"/>
        <n v="43"/>
        <n v="49"/>
        <n v="46"/>
        <n v="52"/>
        <n v="31"/>
        <n v="38"/>
        <n v="24"/>
        <n v="57"/>
        <n v="35"/>
        <n v="36"/>
        <n v="42"/>
        <n v="25"/>
        <n v="55"/>
        <n v="54"/>
        <n v="41"/>
        <n v="50"/>
        <n v="39"/>
        <n v="60"/>
        <n v="53"/>
        <n v="47"/>
        <n v="58"/>
        <n v="64"/>
        <n v="23"/>
        <n v="22"/>
      </sharedItems>
    </cacheField>
    <cacheField name="Weight" numFmtId="0">
      <sharedItems containsSemiMixedTypes="0" containsString="0" containsNumber="1" containsInteger="1" minValue="142" maxValue="258"/>
    </cacheField>
    <cacheField name="Income" numFmtId="0">
      <sharedItems containsSemiMixedTypes="0" containsString="0" containsNumber="1" containsInteger="1" minValue="2600" maxValue="190500" count="546">
        <n v="65500"/>
        <n v="29100"/>
        <n v="32200"/>
        <n v="19000"/>
        <n v="81400"/>
        <n v="73000"/>
        <n v="66400"/>
        <n v="46200"/>
        <n v="61100"/>
        <n v="9800"/>
        <n v="46600"/>
        <n v="24500"/>
        <n v="110900"/>
        <n v="37200"/>
        <n v="21800"/>
        <n v="28900"/>
        <n v="161600"/>
        <n v="8900"/>
        <n v="69300"/>
        <n v="9000"/>
        <n v="42500"/>
        <n v="36600"/>
        <n v="28800"/>
        <n v="36700"/>
        <n v="10900"/>
        <n v="53100"/>
        <n v="38500"/>
        <n v="82300"/>
        <n v="30700"/>
        <n v="23900"/>
        <n v="21200"/>
        <n v="16200"/>
        <n v="15600"/>
        <n v="53600"/>
        <n v="16300"/>
        <n v="37600"/>
        <n v="37800"/>
        <n v="58800"/>
        <n v="14100"/>
        <n v="28500"/>
        <n v="25200"/>
        <n v="36900"/>
        <n v="17600"/>
        <n v="85900"/>
        <n v="40200"/>
        <n v="52500"/>
        <n v="33500"/>
        <n v="36800"/>
        <n v="4900"/>
        <n v="38600"/>
        <n v="34400"/>
        <n v="59600"/>
        <n v="6600"/>
        <n v="47600"/>
        <n v="67500"/>
        <n v="36300"/>
        <n v="52600"/>
        <n v="119000"/>
        <n v="13800"/>
        <n v="63800"/>
        <n v="13100"/>
        <n v="17200"/>
        <n v="22400"/>
        <n v="11300"/>
        <n v="20900"/>
        <n v="8000"/>
        <n v="12000"/>
        <n v="124600"/>
        <n v="106900"/>
        <n v="20700"/>
        <n v="104600"/>
        <n v="56900"/>
        <n v="10200"/>
        <n v="50300"/>
        <n v="46500"/>
        <n v="3200"/>
        <n v="22900"/>
        <n v="34800"/>
        <n v="46100"/>
        <n v="190500"/>
        <n v="10100"/>
        <n v="45400"/>
        <n v="38400"/>
        <n v="47800"/>
        <n v="51700"/>
        <n v="16900"/>
        <n v="30000"/>
        <n v="78400"/>
        <n v="107200"/>
        <n v="30200"/>
        <n v="67800"/>
        <n v="31100"/>
        <n v="47900"/>
        <n v="17400"/>
        <n v="21100"/>
        <n v="13400"/>
        <n v="39900"/>
        <n v="36100"/>
        <n v="61200"/>
        <n v="62800"/>
        <n v="77900"/>
        <n v="37400"/>
        <n v="56700"/>
        <n v="45200"/>
        <n v="19300"/>
        <n v="141700"/>
        <n v="129900"/>
        <n v="49600"/>
        <n v="30800"/>
        <n v="14800"/>
        <n v="43800"/>
        <n v="11100"/>
        <n v="24400"/>
        <n v="31500"/>
        <n v="33100"/>
        <n v="44000"/>
        <n v="101400"/>
        <n v="35200"/>
        <n v="27200"/>
        <n v="21300"/>
        <n v="39000"/>
        <n v="83000"/>
        <n v="69800"/>
        <n v="15400"/>
        <n v="86700"/>
        <n v="80300"/>
        <n v="72700"/>
        <n v="42400"/>
        <n v="54900"/>
        <n v="23400"/>
        <n v="27100"/>
        <n v="7100"/>
        <n v="64400"/>
        <n v="21500"/>
        <n v="81900"/>
        <n v="34600"/>
        <n v="63100"/>
        <n v="9600"/>
        <n v="97200"/>
        <n v="55600"/>
        <n v="38000"/>
        <n v="20000"/>
        <n v="56600"/>
        <n v="26500"/>
        <n v="17800"/>
        <n v="60200"/>
        <n v="111100"/>
        <n v="30500"/>
        <n v="41300"/>
        <n v="49400"/>
        <n v="56500"/>
        <n v="8600"/>
        <n v="93000"/>
        <n v="81500"/>
        <n v="40500"/>
        <n v="5100"/>
        <n v="33000"/>
        <n v="79200"/>
        <n v="38900"/>
        <n v="36400"/>
        <n v="49700"/>
        <n v="39500"/>
        <n v="49800"/>
        <n v="9100"/>
        <n v="51800"/>
        <n v="28300"/>
        <n v="147700"/>
        <n v="22600"/>
        <n v="33300"/>
        <n v="56300"/>
        <n v="23700"/>
        <n v="6500"/>
        <n v="98800"/>
        <n v="43400"/>
        <n v="56000"/>
        <n v="6200"/>
        <n v="27300"/>
        <n v="53900"/>
        <n v="18000"/>
        <n v="33700"/>
        <n v="44900"/>
        <n v="20600"/>
        <n v="41900"/>
        <n v="57700"/>
        <n v="77000"/>
        <n v="18100"/>
        <n v="65400"/>
        <n v="74800"/>
        <n v="13300"/>
        <n v="14200"/>
        <n v="3800"/>
        <n v="80800"/>
        <n v="64300"/>
        <n v="46300"/>
        <n v="8500"/>
        <n v="38800"/>
        <n v="76600"/>
        <n v="50900"/>
        <n v="44400"/>
        <n v="36500"/>
        <n v="48600"/>
        <n v="47100"/>
        <n v="42900"/>
        <n v="39300"/>
        <n v="21000"/>
        <n v="43300"/>
        <n v="31800"/>
        <n v="59800"/>
        <n v="15200"/>
        <n v="22500"/>
        <n v="44100"/>
        <n v="51400"/>
        <n v="78300"/>
        <n v="71800"/>
        <n v="9900"/>
        <n v="19600"/>
        <n v="54600"/>
        <n v="30300"/>
        <n v="18300"/>
        <n v="12100"/>
        <n v="48000"/>
        <n v="44500"/>
        <n v="73500"/>
        <n v="83600"/>
        <n v="41500"/>
        <n v="91600"/>
        <n v="47500"/>
        <n v="21900"/>
        <n v="62000"/>
        <n v="20100"/>
        <n v="22200"/>
        <n v="47200"/>
        <n v="135500"/>
        <n v="21600"/>
        <n v="23500"/>
        <n v="14000"/>
        <n v="74600"/>
        <n v="107700"/>
        <n v="65300"/>
        <n v="58600"/>
        <n v="34100"/>
        <n v="7200"/>
        <n v="43500"/>
        <n v="124800"/>
        <n v="48300"/>
        <n v="29300"/>
        <n v="27400"/>
        <n v="73200"/>
        <n v="50200"/>
        <n v="14600"/>
        <n v="55300"/>
        <n v="46700"/>
        <n v="74400"/>
        <n v="8300"/>
        <n v="62700"/>
        <n v="86900"/>
        <n v="17500"/>
        <n v="54100"/>
        <n v="24700"/>
        <n v="53500"/>
        <n v="62200"/>
        <n v="49900"/>
        <n v="31600"/>
        <n v="49000"/>
        <n v="17700"/>
        <n v="32700"/>
        <n v="44700"/>
        <n v="17000"/>
        <n v="82700"/>
        <n v="25400"/>
        <n v="121600"/>
        <n v="108800"/>
        <n v="75300"/>
        <n v="125300"/>
        <n v="42000"/>
        <n v="54000"/>
        <n v="19100"/>
        <n v="78700"/>
        <n v="75800"/>
        <n v="22300"/>
        <n v="7400"/>
        <n v="20500"/>
        <n v="18800"/>
        <n v="120400"/>
        <n v="18500"/>
        <n v="98100"/>
        <n v="41200"/>
        <n v="34000"/>
        <n v="25800"/>
        <n v="83300"/>
        <n v="56400"/>
        <n v="78200"/>
        <n v="32000"/>
        <n v="20400"/>
        <n v="74900"/>
        <n v="51600"/>
        <n v="52900"/>
        <n v="19400"/>
        <n v="52300"/>
        <n v="60900"/>
        <n v="31700"/>
        <n v="49100"/>
        <n v="46900"/>
        <n v="43700"/>
        <n v="26100"/>
        <n v="15500"/>
        <n v="60100"/>
        <n v="87200"/>
        <n v="66800"/>
        <n v="22800"/>
        <n v="51500"/>
        <n v="39200"/>
        <n v="65600"/>
        <n v="27900"/>
        <n v="130700"/>
        <n v="56200"/>
        <n v="70700"/>
        <n v="55200"/>
        <n v="57600"/>
        <n v="12300"/>
        <n v="28100"/>
        <n v="28000"/>
        <n v="54500"/>
        <n v="107500"/>
        <n v="100600"/>
        <n v="82900"/>
        <n v="72200"/>
        <n v="120000"/>
        <n v="42600"/>
        <n v="47000"/>
        <n v="15900"/>
        <n v="68700"/>
        <n v="25500"/>
        <n v="32600"/>
        <n v="24200"/>
        <n v="48900"/>
        <n v="45000"/>
        <n v="45600"/>
        <n v="70500"/>
        <n v="40000"/>
        <n v="71900"/>
        <n v="60700"/>
        <n v="42800"/>
        <n v="61400"/>
        <n v="10400"/>
        <n v="27800"/>
        <n v="32800"/>
        <n v="49500"/>
        <n v="41100"/>
        <n v="52100"/>
        <n v="65800"/>
        <n v="15800"/>
        <n v="16000"/>
        <n v="11200"/>
        <n v="65700"/>
        <n v="13900"/>
        <n v="40100"/>
        <n v="55800"/>
        <n v="72900"/>
        <n v="16800"/>
        <n v="50400"/>
        <n v="25700"/>
        <n v="24800"/>
        <n v="65200"/>
        <n v="32100"/>
        <n v="90900"/>
        <n v="29200"/>
        <n v="76200"/>
        <n v="104200"/>
        <n v="48200"/>
        <n v="50600"/>
        <n v="36000"/>
        <n v="32300"/>
        <n v="26800"/>
        <n v="113000"/>
        <n v="29700"/>
        <n v="137100"/>
        <n v="13600"/>
        <n v="107100"/>
        <n v="2600"/>
        <n v="42200"/>
        <n v="56800"/>
        <n v="65900"/>
        <n v="107800"/>
        <n v="15300"/>
        <n v="83700"/>
        <n v="95500"/>
        <n v="62900"/>
        <n v="8700"/>
        <n v="77500"/>
        <n v="5800"/>
        <n v="24100"/>
        <n v="59700"/>
        <n v="43200"/>
        <n v="23200"/>
        <n v="31300"/>
        <n v="155600"/>
        <n v="122900"/>
        <n v="39400"/>
        <n v="12800"/>
        <n v="41600"/>
        <n v="76000"/>
        <n v="63900"/>
        <n v="37900"/>
        <n v="149600"/>
        <n v="83500"/>
        <n v="23600"/>
        <n v="10000"/>
        <n v="35000"/>
        <n v="10500"/>
        <n v="32500"/>
        <n v="49200"/>
        <n v="12500"/>
        <n v="77400"/>
        <n v="40400"/>
        <n v="47300"/>
        <n v="34900"/>
        <n v="54700"/>
        <n v="23300"/>
        <n v="7900"/>
        <n v="21700"/>
        <n v="47400"/>
        <n v="26200"/>
        <n v="41700"/>
        <n v="45800"/>
        <n v="30900"/>
        <n v="66700"/>
        <n v="53000"/>
        <n v="45500"/>
        <n v="26300"/>
        <n v="64900"/>
        <n v="3100"/>
        <n v="9500"/>
        <n v="152800"/>
        <n v="50000"/>
        <n v="84400"/>
        <n v="98400"/>
        <n v="77600"/>
        <n v="63500"/>
        <n v="28700"/>
        <n v="122800"/>
        <n v="124400"/>
        <n v="92600"/>
        <n v="35900"/>
        <n v="64500"/>
        <n v="79400"/>
        <n v="95700"/>
        <n v="85700"/>
        <n v="20800"/>
        <n v="43900"/>
        <n v="17300"/>
        <n v="10600"/>
        <n v="70400"/>
        <n v="34500"/>
        <n v="39800"/>
        <n v="67000"/>
        <n v="55100"/>
        <n v="59300"/>
        <n v="44200"/>
        <n v="40600"/>
        <n v="48400"/>
        <n v="132100"/>
        <n v="9300"/>
        <n v="48800"/>
        <n v="34700"/>
        <n v="55000"/>
        <n v="51300"/>
        <n v="96000"/>
        <n v="26900"/>
        <n v="10300"/>
        <n v="66500"/>
        <n v="107600"/>
        <n v="139400"/>
        <n v="33800"/>
        <n v="60500"/>
        <n v="130000"/>
        <n v="19700"/>
        <n v="62300"/>
        <n v="16700"/>
        <n v="25100"/>
        <n v="63700"/>
        <n v="101500"/>
        <n v="40800"/>
        <n v="59000"/>
        <n v="20300"/>
        <n v="4400"/>
        <n v="63400"/>
        <n v="49300"/>
        <n v="69900"/>
        <n v="39600"/>
        <n v="113700"/>
        <n v="31400"/>
        <n v="73900"/>
        <n v="12900"/>
        <n v="50500"/>
        <n v="52200"/>
        <n v="14900"/>
        <n v="69500"/>
        <n v="25300"/>
        <n v="141100"/>
        <n v="79700"/>
        <n v="19500"/>
        <n v="90700"/>
        <n v="57400"/>
        <n v="29600"/>
        <n v="68900"/>
        <n v="37500"/>
        <n v="39700"/>
        <n v="35700"/>
        <n v="55900"/>
        <n v="84200"/>
        <n v="19200"/>
        <n v="75200"/>
        <n v="37300"/>
        <n v="88200"/>
        <n v="24300"/>
        <n v="132000"/>
        <n v="35100"/>
        <n v="38300"/>
        <n v="35600"/>
        <n v="108000"/>
        <n v="50100"/>
        <n v="72000"/>
        <n v="6800"/>
        <n v="57000"/>
        <n v="42100"/>
        <n v="57900"/>
        <n v="74000"/>
        <n v="77200"/>
        <n v="136700"/>
        <n v="118700"/>
        <n v="114200"/>
        <n v="69700"/>
        <n v="131400"/>
        <n v="118900"/>
        <n v="82400"/>
        <n v="28600"/>
        <n v="61900"/>
        <n v="15000"/>
        <n v="26600"/>
        <n v="63600"/>
        <n v="94700"/>
        <n v="50700"/>
        <n v="58100"/>
        <n v="101300"/>
        <n v="35300"/>
      </sharedItems>
    </cacheField>
    <cacheField name="Pay Type" numFmtId="0">
      <sharedItems/>
    </cacheField>
    <cacheField name="Car Value" numFmtId="0">
      <sharedItems containsSemiMixedTypes="0" containsString="0" containsNumber="1" containsInteger="1" minValue="130" maxValue="33870"/>
    </cacheField>
    <cacheField name="CC Debt" numFmtId="0">
      <sharedItems containsSemiMixedTypes="0" containsString="0" containsNumber="1" containsInteger="1" minValue="0" maxValue="8960"/>
    </cacheField>
    <cacheField name="Gender" numFmtId="0">
      <sharedItems count="2">
        <s v="Male"/>
        <s v="Female"/>
      </sharedItems>
    </cacheField>
    <cacheField name="Live Alone" numFmtId="0">
      <sharedItems/>
    </cacheField>
    <cacheField name="Dwell Type" numFmtId="0">
      <sharedItems/>
    </cacheField>
    <cacheField name="Mall Trips" numFmtId="0">
      <sharedItems containsSemiMixedTypes="0" containsString="0" containsNumber="1" containsInteger="1" minValue="0" maxValue="17" count="14">
        <n v="7"/>
        <n v="4"/>
        <n v="1"/>
        <n v="3"/>
        <n v="2"/>
        <n v="6"/>
        <n v="5"/>
        <n v="10"/>
        <n v="11"/>
        <n v="8"/>
        <n v="9"/>
        <n v="0"/>
        <n v="12"/>
        <n v="17"/>
      </sharedItems>
    </cacheField>
    <cacheField name="Nbhd" numFmtId="0">
      <sharedItems/>
    </cacheField>
    <cacheField name="Have Trie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al Bitkuri" refreshedDate="45427.799447916666" createdVersion="8" refreshedVersion="8" minRefreshableVersion="3" recordCount="856" xr:uid="{71BF08A2-9DFF-B84E-8006-FEB95B6984C7}">
  <cacheSource type="worksheet">
    <worksheetSource ref="A1:N857" sheet="Data"/>
  </cacheSource>
  <cacheFields count="14">
    <cacheField name="Person" numFmtId="0">
      <sharedItems containsSemiMixedTypes="0" containsString="0" containsNumber="1" containsInteger="1" minValue="1" maxValue="856"/>
    </cacheField>
    <cacheField name="Age" numFmtId="0">
      <sharedItems containsSemiMixedTypes="0" containsString="0" containsNumber="1" containsInteger="1" minValue="22" maxValue="64"/>
    </cacheField>
    <cacheField name="Weight" numFmtId="0">
      <sharedItems containsSemiMixedTypes="0" containsString="0" containsNumber="1" containsInteger="1" minValue="142" maxValue="258"/>
    </cacheField>
    <cacheField name="Income" numFmtId="0">
      <sharedItems containsSemiMixedTypes="0" containsString="0" containsNumber="1" containsInteger="1" minValue="2600" maxValue="190500"/>
    </cacheField>
    <cacheField name="Pay Type" numFmtId="0">
      <sharedItems/>
    </cacheField>
    <cacheField name="Car Value" numFmtId="0">
      <sharedItems containsSemiMixedTypes="0" containsString="0" containsNumber="1" containsInteger="1" minValue="130" maxValue="33870"/>
    </cacheField>
    <cacheField name="CC Debt" numFmtId="0">
      <sharedItems containsSemiMixedTypes="0" containsString="0" containsNumber="1" containsInteger="1" minValue="0" maxValue="8960"/>
    </cacheField>
    <cacheField name="Gender" numFmtId="0">
      <sharedItems/>
    </cacheField>
    <cacheField name="Live Alone" numFmtId="0">
      <sharedItems/>
    </cacheField>
    <cacheField name="Dwell Type" numFmtId="0">
      <sharedItems/>
    </cacheField>
    <cacheField name="Mall Trips" numFmtId="0">
      <sharedItems containsSemiMixedTypes="0" containsString="0" containsNumber="1" containsInteger="1" minValue="0" maxValue="17"/>
    </cacheField>
    <cacheField name="Nbhd" numFmtId="0">
      <sharedItems/>
    </cacheField>
    <cacheField name="Have Tried" numFmtId="0">
      <sharedItems count="2">
        <s v="No"/>
        <s v="Yes"/>
      </sharedItems>
    </cacheField>
    <cacheField name="Slab" numFmtId="0">
      <sharedItems count="4">
        <s v="50000-100000"/>
        <s v="0-50000"/>
        <s v="100000-150000"/>
        <s v="150000-2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6">
  <r>
    <n v="1"/>
    <x v="0"/>
    <n v="175"/>
    <x v="0"/>
    <s v="Hourly"/>
    <n v="2190"/>
    <n v="3510"/>
    <x v="0"/>
    <s v="No"/>
    <s v="Home"/>
    <x v="0"/>
    <s v="East"/>
    <x v="0"/>
  </r>
  <r>
    <n v="2"/>
    <x v="1"/>
    <n v="202"/>
    <x v="1"/>
    <s v="Hourly"/>
    <n v="2110"/>
    <n v="740"/>
    <x v="1"/>
    <s v="No"/>
    <s v="Condo"/>
    <x v="1"/>
    <s v="East"/>
    <x v="1"/>
  </r>
  <r>
    <n v="3"/>
    <x v="2"/>
    <n v="188"/>
    <x v="2"/>
    <s v="Salaried"/>
    <n v="5140"/>
    <n v="910"/>
    <x v="0"/>
    <s v="No"/>
    <s v="Condo"/>
    <x v="2"/>
    <s v="East"/>
    <x v="0"/>
  </r>
  <r>
    <n v="4"/>
    <x v="3"/>
    <n v="244"/>
    <x v="3"/>
    <s v="Hourly"/>
    <n v="700"/>
    <n v="1620"/>
    <x v="1"/>
    <s v="No"/>
    <s v="Home"/>
    <x v="3"/>
    <s v="West"/>
    <x v="0"/>
  </r>
  <r>
    <n v="5"/>
    <x v="4"/>
    <n v="218"/>
    <x v="4"/>
    <s v="Salaried"/>
    <n v="26620"/>
    <n v="600"/>
    <x v="0"/>
    <s v="No"/>
    <s v="Apt"/>
    <x v="3"/>
    <s v="West"/>
    <x v="1"/>
  </r>
  <r>
    <n v="6"/>
    <x v="2"/>
    <n v="173"/>
    <x v="5"/>
    <s v="Salaried"/>
    <n v="24520"/>
    <n v="950"/>
    <x v="1"/>
    <s v="No"/>
    <s v="Condo"/>
    <x v="4"/>
    <s v="East"/>
    <x v="0"/>
  </r>
  <r>
    <n v="7"/>
    <x v="5"/>
    <n v="182"/>
    <x v="6"/>
    <s v="Salaried"/>
    <n v="10130"/>
    <n v="3500"/>
    <x v="1"/>
    <s v="Yes"/>
    <s v="Condo"/>
    <x v="5"/>
    <s v="West"/>
    <x v="1"/>
  </r>
  <r>
    <n v="8"/>
    <x v="6"/>
    <n v="189"/>
    <x v="7"/>
    <s v="Salaried"/>
    <n v="10250"/>
    <n v="2860"/>
    <x v="0"/>
    <s v="No"/>
    <s v="Condo"/>
    <x v="6"/>
    <s v="West"/>
    <x v="1"/>
  </r>
  <r>
    <n v="9"/>
    <x v="4"/>
    <n v="200"/>
    <x v="8"/>
    <s v="Salaried"/>
    <n v="17210"/>
    <n v="3180"/>
    <x v="0"/>
    <s v="No"/>
    <s v="Condo"/>
    <x v="7"/>
    <s v="West"/>
    <x v="1"/>
  </r>
  <r>
    <n v="10"/>
    <x v="6"/>
    <n v="209"/>
    <x v="9"/>
    <s v="Salaried"/>
    <n v="2090"/>
    <n v="1270"/>
    <x v="1"/>
    <s v="Yes"/>
    <s v="Apt"/>
    <x v="0"/>
    <s v="East"/>
    <x v="1"/>
  </r>
  <r>
    <n v="11"/>
    <x v="6"/>
    <n v="171"/>
    <x v="10"/>
    <s v="Salaried"/>
    <n v="16350"/>
    <n v="5520"/>
    <x v="0"/>
    <s v="Yes"/>
    <s v="Home"/>
    <x v="8"/>
    <s v="West"/>
    <x v="1"/>
  </r>
  <r>
    <n v="12"/>
    <x v="7"/>
    <n v="243"/>
    <x v="11"/>
    <s v="Salaried"/>
    <n v="5410"/>
    <n v="300"/>
    <x v="0"/>
    <s v="No"/>
    <s v="Home"/>
    <x v="3"/>
    <s v="West"/>
    <x v="1"/>
  </r>
  <r>
    <n v="13"/>
    <x v="8"/>
    <n v="246"/>
    <x v="12"/>
    <s v="Salaried"/>
    <n v="8410"/>
    <n v="730"/>
    <x v="0"/>
    <s v="Yes"/>
    <s v="Condo"/>
    <x v="0"/>
    <s v="West"/>
    <x v="1"/>
  </r>
  <r>
    <n v="14"/>
    <x v="6"/>
    <n v="228"/>
    <x v="13"/>
    <s v="Salaried"/>
    <n v="6420"/>
    <n v="700"/>
    <x v="0"/>
    <s v="Yes"/>
    <s v="Apt"/>
    <x v="3"/>
    <s v="East"/>
    <x v="1"/>
  </r>
  <r>
    <n v="15"/>
    <x v="9"/>
    <n v="230"/>
    <x v="14"/>
    <s v="Hourly"/>
    <n v="3230"/>
    <n v="1650"/>
    <x v="0"/>
    <s v="No"/>
    <s v="Home"/>
    <x v="1"/>
    <s v="East"/>
    <x v="1"/>
  </r>
  <r>
    <n v="16"/>
    <x v="10"/>
    <n v="185"/>
    <x v="15"/>
    <s v="Hourly"/>
    <n v="1300"/>
    <n v="1030"/>
    <x v="0"/>
    <s v="Yes"/>
    <s v="Apt"/>
    <x v="4"/>
    <s v="South"/>
    <x v="0"/>
  </r>
  <r>
    <n v="17"/>
    <x v="7"/>
    <n v="215"/>
    <x v="16"/>
    <s v="Salaried"/>
    <n v="9930"/>
    <n v="3300"/>
    <x v="0"/>
    <s v="No"/>
    <s v="Home"/>
    <x v="6"/>
    <s v="South"/>
    <x v="1"/>
  </r>
  <r>
    <n v="18"/>
    <x v="11"/>
    <n v="185"/>
    <x v="17"/>
    <s v="Salaried"/>
    <n v="2200"/>
    <n v="2500"/>
    <x v="0"/>
    <s v="Yes"/>
    <s v="Home"/>
    <x v="6"/>
    <s v="West"/>
    <x v="1"/>
  </r>
  <r>
    <n v="19"/>
    <x v="12"/>
    <n v="202"/>
    <x v="18"/>
    <s v="Salaried"/>
    <n v="6270"/>
    <n v="150"/>
    <x v="0"/>
    <s v="Yes"/>
    <s v="Apt"/>
    <x v="2"/>
    <s v="South"/>
    <x v="0"/>
  </r>
  <r>
    <n v="20"/>
    <x v="13"/>
    <n v="201"/>
    <x v="19"/>
    <s v="Hourly"/>
    <n v="1110"/>
    <n v="810"/>
    <x v="1"/>
    <s v="No"/>
    <s v="Apt"/>
    <x v="3"/>
    <s v="West"/>
    <x v="0"/>
  </r>
  <r>
    <n v="21"/>
    <x v="11"/>
    <n v="163"/>
    <x v="0"/>
    <s v="Salaried"/>
    <n v="3860"/>
    <n v="770"/>
    <x v="0"/>
    <s v="No"/>
    <s v="Condo"/>
    <x v="0"/>
    <s v="East"/>
    <x v="1"/>
  </r>
  <r>
    <n v="22"/>
    <x v="14"/>
    <n v="144"/>
    <x v="20"/>
    <s v="Salaried"/>
    <n v="7660"/>
    <n v="1470"/>
    <x v="0"/>
    <s v="Yes"/>
    <s v="Home"/>
    <x v="0"/>
    <s v="East"/>
    <x v="1"/>
  </r>
  <r>
    <n v="23"/>
    <x v="15"/>
    <n v="161"/>
    <x v="21"/>
    <s v="Salaried"/>
    <n v="10500"/>
    <n v="1070"/>
    <x v="0"/>
    <s v="No"/>
    <s v="Condo"/>
    <x v="6"/>
    <s v="East"/>
    <x v="0"/>
  </r>
  <r>
    <n v="24"/>
    <x v="16"/>
    <n v="212"/>
    <x v="22"/>
    <s v="Salaried"/>
    <n v="3380"/>
    <n v="1330"/>
    <x v="0"/>
    <s v="No"/>
    <s v="Home"/>
    <x v="0"/>
    <s v="West"/>
    <x v="1"/>
  </r>
  <r>
    <n v="25"/>
    <x v="6"/>
    <n v="221"/>
    <x v="23"/>
    <s v="Hourly"/>
    <n v="7740"/>
    <n v="700"/>
    <x v="1"/>
    <s v="No"/>
    <s v="Home"/>
    <x v="6"/>
    <s v="West"/>
    <x v="1"/>
  </r>
  <r>
    <n v="26"/>
    <x v="1"/>
    <n v="220"/>
    <x v="24"/>
    <s v="Salaried"/>
    <n v="320"/>
    <n v="830"/>
    <x v="0"/>
    <s v="No"/>
    <s v="Home"/>
    <x v="3"/>
    <s v="East"/>
    <x v="0"/>
  </r>
  <r>
    <n v="27"/>
    <x v="17"/>
    <n v="211"/>
    <x v="25"/>
    <s v="Salaried"/>
    <n v="9430"/>
    <n v="920"/>
    <x v="1"/>
    <s v="No"/>
    <s v="Home"/>
    <x v="6"/>
    <s v="East"/>
    <x v="1"/>
  </r>
  <r>
    <n v="28"/>
    <x v="13"/>
    <n v="205"/>
    <x v="26"/>
    <s v="Salaried"/>
    <n v="5900"/>
    <n v="880"/>
    <x v="1"/>
    <s v="No"/>
    <s v="Condo"/>
    <x v="2"/>
    <s v="East"/>
    <x v="0"/>
  </r>
  <r>
    <n v="29"/>
    <x v="2"/>
    <n v="193"/>
    <x v="27"/>
    <s v="Hourly"/>
    <n v="9500"/>
    <n v="720"/>
    <x v="1"/>
    <s v="No"/>
    <s v="Home"/>
    <x v="3"/>
    <s v="East"/>
    <x v="0"/>
  </r>
  <r>
    <n v="30"/>
    <x v="17"/>
    <n v="183"/>
    <x v="28"/>
    <s v="Hourly"/>
    <n v="7670"/>
    <n v="2330"/>
    <x v="0"/>
    <s v="Yes"/>
    <s v="Home"/>
    <x v="3"/>
    <s v="West"/>
    <x v="1"/>
  </r>
  <r>
    <n v="31"/>
    <x v="18"/>
    <n v="171"/>
    <x v="29"/>
    <s v="Salaried"/>
    <n v="1340"/>
    <n v="740"/>
    <x v="1"/>
    <s v="No"/>
    <s v="Condo"/>
    <x v="4"/>
    <s v="East"/>
    <x v="0"/>
  </r>
  <r>
    <n v="32"/>
    <x v="19"/>
    <n v="184"/>
    <x v="30"/>
    <s v="Hourly"/>
    <n v="1410"/>
    <n v="800"/>
    <x v="1"/>
    <s v="No"/>
    <s v="Home"/>
    <x v="1"/>
    <s v="East"/>
    <x v="0"/>
  </r>
  <r>
    <n v="33"/>
    <x v="20"/>
    <n v="191"/>
    <x v="31"/>
    <s v="Hourly"/>
    <n v="890"/>
    <n v="1200"/>
    <x v="0"/>
    <s v="No"/>
    <s v="Home"/>
    <x v="1"/>
    <s v="South"/>
    <x v="0"/>
  </r>
  <r>
    <n v="34"/>
    <x v="21"/>
    <n v="221"/>
    <x v="32"/>
    <s v="Hourly"/>
    <n v="1410"/>
    <n v="340"/>
    <x v="1"/>
    <s v="Yes"/>
    <s v="Apt"/>
    <x v="4"/>
    <s v="East"/>
    <x v="0"/>
  </r>
  <r>
    <n v="35"/>
    <x v="22"/>
    <n v="153"/>
    <x v="33"/>
    <s v="Salaried"/>
    <n v="14830"/>
    <n v="360"/>
    <x v="0"/>
    <s v="No"/>
    <s v="Condo"/>
    <x v="5"/>
    <s v="West"/>
    <x v="1"/>
  </r>
  <r>
    <n v="36"/>
    <x v="21"/>
    <n v="197"/>
    <x v="34"/>
    <s v="Hourly"/>
    <n v="4240"/>
    <n v="3210"/>
    <x v="1"/>
    <s v="No"/>
    <s v="Home"/>
    <x v="6"/>
    <s v="West"/>
    <x v="0"/>
  </r>
  <r>
    <n v="37"/>
    <x v="18"/>
    <n v="165"/>
    <x v="35"/>
    <s v="Salaried"/>
    <n v="4480"/>
    <n v="620"/>
    <x v="1"/>
    <s v="No"/>
    <s v="Home"/>
    <x v="4"/>
    <s v="East"/>
    <x v="0"/>
  </r>
  <r>
    <n v="38"/>
    <x v="23"/>
    <n v="179"/>
    <x v="36"/>
    <s v="Salaried"/>
    <n v="7340"/>
    <n v="2740"/>
    <x v="0"/>
    <s v="No"/>
    <s v="Apt"/>
    <x v="9"/>
    <s v="West"/>
    <x v="1"/>
  </r>
  <r>
    <n v="39"/>
    <x v="23"/>
    <n v="198"/>
    <x v="37"/>
    <s v="Salaried"/>
    <n v="21510"/>
    <n v="440"/>
    <x v="0"/>
    <s v="Yes"/>
    <s v="Apt"/>
    <x v="5"/>
    <s v="West"/>
    <x v="1"/>
  </r>
  <r>
    <n v="40"/>
    <x v="22"/>
    <n v="200"/>
    <x v="38"/>
    <s v="Salaried"/>
    <n v="1950"/>
    <n v="2140"/>
    <x v="0"/>
    <s v="No"/>
    <s v="Home"/>
    <x v="0"/>
    <s v="East"/>
    <x v="1"/>
  </r>
  <r>
    <n v="41"/>
    <x v="4"/>
    <n v="151"/>
    <x v="39"/>
    <s v="Hourly"/>
    <n v="3630"/>
    <n v="2520"/>
    <x v="0"/>
    <s v="No"/>
    <s v="Home"/>
    <x v="10"/>
    <s v="West"/>
    <x v="1"/>
  </r>
  <r>
    <n v="42"/>
    <x v="24"/>
    <n v="223"/>
    <x v="40"/>
    <s v="Hourly"/>
    <n v="3500"/>
    <n v="290"/>
    <x v="1"/>
    <s v="Yes"/>
    <s v="Condo"/>
    <x v="5"/>
    <s v="West"/>
    <x v="1"/>
  </r>
  <r>
    <n v="43"/>
    <x v="6"/>
    <n v="144"/>
    <x v="41"/>
    <s v="Salaried"/>
    <n v="3750"/>
    <n v="370"/>
    <x v="0"/>
    <s v="No"/>
    <s v="Home"/>
    <x v="2"/>
    <s v="East"/>
    <x v="0"/>
  </r>
  <r>
    <n v="44"/>
    <x v="25"/>
    <n v="243"/>
    <x v="42"/>
    <s v="Salaried"/>
    <n v="4750"/>
    <n v="0"/>
    <x v="1"/>
    <s v="No"/>
    <s v="Apt"/>
    <x v="11"/>
    <s v="South"/>
    <x v="0"/>
  </r>
  <r>
    <n v="45"/>
    <x v="11"/>
    <n v="187"/>
    <x v="43"/>
    <s v="Salaried"/>
    <n v="23860"/>
    <n v="690"/>
    <x v="0"/>
    <s v="No"/>
    <s v="Home"/>
    <x v="1"/>
    <s v="West"/>
    <x v="1"/>
  </r>
  <r>
    <n v="46"/>
    <x v="0"/>
    <n v="191"/>
    <x v="44"/>
    <s v="Hourly"/>
    <n v="3430"/>
    <n v="1400"/>
    <x v="1"/>
    <s v="No"/>
    <s v="Home"/>
    <x v="0"/>
    <s v="East"/>
    <x v="0"/>
  </r>
  <r>
    <n v="47"/>
    <x v="13"/>
    <n v="155"/>
    <x v="45"/>
    <s v="Salaried"/>
    <n v="3490"/>
    <n v="1200"/>
    <x v="1"/>
    <s v="No"/>
    <s v="Condo"/>
    <x v="3"/>
    <s v="East"/>
    <x v="0"/>
  </r>
  <r>
    <n v="48"/>
    <x v="1"/>
    <n v="196"/>
    <x v="46"/>
    <s v="Hourly"/>
    <n v="2050"/>
    <n v="880"/>
    <x v="1"/>
    <s v="No"/>
    <s v="Condo"/>
    <x v="5"/>
    <s v="West"/>
    <x v="0"/>
  </r>
  <r>
    <n v="49"/>
    <x v="22"/>
    <n v="215"/>
    <x v="47"/>
    <s v="Salaried"/>
    <n v="10140"/>
    <n v="3620"/>
    <x v="0"/>
    <s v="No"/>
    <s v="Condo"/>
    <x v="0"/>
    <s v="West"/>
    <x v="1"/>
  </r>
  <r>
    <n v="50"/>
    <x v="26"/>
    <n v="187"/>
    <x v="48"/>
    <s v="Salaried"/>
    <n v="1090"/>
    <n v="4200"/>
    <x v="0"/>
    <s v="No"/>
    <s v="Home"/>
    <x v="6"/>
    <s v="East"/>
    <x v="1"/>
  </r>
  <r>
    <n v="51"/>
    <x v="0"/>
    <n v="203"/>
    <x v="49"/>
    <s v="Salaried"/>
    <n v="3030"/>
    <n v="910"/>
    <x v="1"/>
    <s v="No"/>
    <s v="Home"/>
    <x v="6"/>
    <s v="West"/>
    <x v="1"/>
  </r>
  <r>
    <n v="52"/>
    <x v="27"/>
    <n v="199"/>
    <x v="50"/>
    <s v="Salaried"/>
    <n v="8620"/>
    <n v="1300"/>
    <x v="1"/>
    <s v="Yes"/>
    <s v="Home"/>
    <x v="8"/>
    <s v="West"/>
    <x v="1"/>
  </r>
  <r>
    <n v="53"/>
    <x v="17"/>
    <n v="185"/>
    <x v="51"/>
    <s v="Salaried"/>
    <n v="13770"/>
    <n v="2400"/>
    <x v="1"/>
    <s v="Yes"/>
    <s v="Home"/>
    <x v="4"/>
    <s v="West"/>
    <x v="1"/>
  </r>
  <r>
    <n v="54"/>
    <x v="19"/>
    <n v="220"/>
    <x v="52"/>
    <s v="Hourly"/>
    <n v="500"/>
    <n v="910"/>
    <x v="0"/>
    <s v="Yes"/>
    <s v="Apt"/>
    <x v="2"/>
    <s v="East"/>
    <x v="0"/>
  </r>
  <r>
    <n v="55"/>
    <x v="19"/>
    <n v="198"/>
    <x v="53"/>
    <s v="Salaried"/>
    <n v="13720"/>
    <n v="610"/>
    <x v="1"/>
    <s v="No"/>
    <s v="Condo"/>
    <x v="2"/>
    <s v="South"/>
    <x v="0"/>
  </r>
  <r>
    <n v="56"/>
    <x v="28"/>
    <n v="200"/>
    <x v="54"/>
    <s v="Salaried"/>
    <n v="700"/>
    <n v="510"/>
    <x v="0"/>
    <s v="No"/>
    <s v="Apt"/>
    <x v="0"/>
    <s v="West"/>
    <x v="1"/>
  </r>
  <r>
    <n v="57"/>
    <x v="6"/>
    <n v="233"/>
    <x v="55"/>
    <s v="Hourly"/>
    <n v="5810"/>
    <n v="2650"/>
    <x v="1"/>
    <s v="No"/>
    <s v="Home"/>
    <x v="0"/>
    <s v="West"/>
    <x v="1"/>
  </r>
  <r>
    <n v="58"/>
    <x v="9"/>
    <n v="197"/>
    <x v="56"/>
    <s v="Salaried"/>
    <n v="4210"/>
    <n v="1610"/>
    <x v="1"/>
    <s v="No"/>
    <s v="Home"/>
    <x v="3"/>
    <s v="South"/>
    <x v="0"/>
  </r>
  <r>
    <n v="59"/>
    <x v="29"/>
    <n v="190"/>
    <x v="57"/>
    <s v="Salaried"/>
    <n v="5810"/>
    <n v="180"/>
    <x v="1"/>
    <s v="Yes"/>
    <s v="Apt"/>
    <x v="3"/>
    <s v="West"/>
    <x v="1"/>
  </r>
  <r>
    <n v="60"/>
    <x v="22"/>
    <n v="204"/>
    <x v="58"/>
    <s v="Hourly"/>
    <n v="360"/>
    <n v="1170"/>
    <x v="1"/>
    <s v="No"/>
    <s v="Home"/>
    <x v="6"/>
    <s v="West"/>
    <x v="0"/>
  </r>
  <r>
    <n v="61"/>
    <x v="28"/>
    <n v="203"/>
    <x v="59"/>
    <s v="Salaried"/>
    <n v="2160"/>
    <n v="560"/>
    <x v="0"/>
    <s v="No"/>
    <s v="Home"/>
    <x v="6"/>
    <s v="West"/>
    <x v="1"/>
  </r>
  <r>
    <n v="62"/>
    <x v="4"/>
    <n v="258"/>
    <x v="60"/>
    <s v="Salaried"/>
    <n v="6110"/>
    <n v="130"/>
    <x v="1"/>
    <s v="No"/>
    <s v="Condo"/>
    <x v="3"/>
    <s v="West"/>
    <x v="1"/>
  </r>
  <r>
    <n v="63"/>
    <x v="30"/>
    <n v="187"/>
    <x v="61"/>
    <s v="Hourly"/>
    <n v="1310"/>
    <n v="170"/>
    <x v="1"/>
    <s v="No"/>
    <s v="Home"/>
    <x v="3"/>
    <s v="East"/>
    <x v="0"/>
  </r>
  <r>
    <n v="64"/>
    <x v="27"/>
    <n v="142"/>
    <x v="62"/>
    <s v="Hourly"/>
    <n v="2330"/>
    <n v="470"/>
    <x v="0"/>
    <s v="No"/>
    <s v="Home"/>
    <x v="4"/>
    <s v="West"/>
    <x v="0"/>
  </r>
  <r>
    <n v="65"/>
    <x v="6"/>
    <n v="187"/>
    <x v="63"/>
    <s v="Hourly"/>
    <n v="490"/>
    <n v="510"/>
    <x v="1"/>
    <s v="No"/>
    <s v="Home"/>
    <x v="1"/>
    <s v="South"/>
    <x v="1"/>
  </r>
  <r>
    <n v="66"/>
    <x v="17"/>
    <n v="162"/>
    <x v="64"/>
    <s v="Hourly"/>
    <n v="580"/>
    <n v="100"/>
    <x v="0"/>
    <s v="No"/>
    <s v="Home"/>
    <x v="11"/>
    <s v="South"/>
    <x v="0"/>
  </r>
  <r>
    <n v="67"/>
    <x v="16"/>
    <n v="168"/>
    <x v="34"/>
    <s v="Salaried"/>
    <n v="4260"/>
    <n v="3280"/>
    <x v="1"/>
    <s v="No"/>
    <s v="Home"/>
    <x v="9"/>
    <s v="West"/>
    <x v="1"/>
  </r>
  <r>
    <n v="68"/>
    <x v="15"/>
    <n v="203"/>
    <x v="65"/>
    <s v="Hourly"/>
    <n v="980"/>
    <n v="1300"/>
    <x v="1"/>
    <s v="No"/>
    <s v="Condo"/>
    <x v="7"/>
    <s v="East"/>
    <x v="1"/>
  </r>
  <r>
    <n v="69"/>
    <x v="15"/>
    <n v="186"/>
    <x v="66"/>
    <s v="Hourly"/>
    <n v="1270"/>
    <n v="1980"/>
    <x v="1"/>
    <s v="No"/>
    <s v="Home"/>
    <x v="6"/>
    <s v="South"/>
    <x v="0"/>
  </r>
  <r>
    <n v="70"/>
    <x v="21"/>
    <n v="251"/>
    <x v="67"/>
    <s v="Salaried"/>
    <n v="11000"/>
    <n v="850"/>
    <x v="1"/>
    <s v="No"/>
    <s v="Condo"/>
    <x v="1"/>
    <s v="West"/>
    <x v="1"/>
  </r>
  <r>
    <n v="71"/>
    <x v="21"/>
    <n v="148"/>
    <x v="68"/>
    <s v="Salaried"/>
    <n v="7430"/>
    <n v="3990"/>
    <x v="0"/>
    <s v="No"/>
    <s v="Home"/>
    <x v="5"/>
    <s v="West"/>
    <x v="1"/>
  </r>
  <r>
    <n v="72"/>
    <x v="31"/>
    <n v="142"/>
    <x v="69"/>
    <s v="Salaried"/>
    <n v="10910"/>
    <n v="2630"/>
    <x v="1"/>
    <s v="Yes"/>
    <s v="Apt"/>
    <x v="4"/>
    <s v="South"/>
    <x v="1"/>
  </r>
  <r>
    <n v="73"/>
    <x v="1"/>
    <n v="195"/>
    <x v="70"/>
    <s v="Salaried"/>
    <n v="8770"/>
    <n v="360"/>
    <x v="0"/>
    <s v="Yes"/>
    <s v="Home"/>
    <x v="6"/>
    <s v="West"/>
    <x v="1"/>
  </r>
  <r>
    <n v="74"/>
    <x v="11"/>
    <n v="211"/>
    <x v="71"/>
    <s v="Hourly"/>
    <n v="3160"/>
    <n v="6210"/>
    <x v="0"/>
    <s v="No"/>
    <s v="Home"/>
    <x v="5"/>
    <s v="South"/>
    <x v="1"/>
  </r>
  <r>
    <n v="75"/>
    <x v="6"/>
    <n v="196"/>
    <x v="72"/>
    <s v="Hourly"/>
    <n v="430"/>
    <n v="1500"/>
    <x v="0"/>
    <s v="No"/>
    <s v="Home"/>
    <x v="6"/>
    <s v="East"/>
    <x v="1"/>
  </r>
  <r>
    <n v="76"/>
    <x v="22"/>
    <n v="176"/>
    <x v="73"/>
    <s v="Salaried"/>
    <n v="7710"/>
    <n v="3250"/>
    <x v="1"/>
    <s v="No"/>
    <s v="Home"/>
    <x v="7"/>
    <s v="West"/>
    <x v="1"/>
  </r>
  <r>
    <n v="77"/>
    <x v="29"/>
    <n v="197"/>
    <x v="32"/>
    <s v="Hourly"/>
    <n v="1360"/>
    <n v="1670"/>
    <x v="0"/>
    <s v="No"/>
    <s v="Apt"/>
    <x v="5"/>
    <s v="West"/>
    <x v="1"/>
  </r>
  <r>
    <n v="78"/>
    <x v="9"/>
    <n v="194"/>
    <x v="74"/>
    <s v="Salaried"/>
    <n v="10450"/>
    <n v="6400"/>
    <x v="1"/>
    <s v="No"/>
    <s v="Home"/>
    <x v="0"/>
    <s v="South"/>
    <x v="1"/>
  </r>
  <r>
    <n v="79"/>
    <x v="26"/>
    <n v="199"/>
    <x v="75"/>
    <s v="Salaried"/>
    <n v="650"/>
    <n v="2900"/>
    <x v="0"/>
    <s v="No"/>
    <s v="Apt"/>
    <x v="7"/>
    <s v="East"/>
    <x v="1"/>
  </r>
  <r>
    <n v="80"/>
    <x v="9"/>
    <n v="158"/>
    <x v="76"/>
    <s v="Salaried"/>
    <n v="6020"/>
    <n v="440"/>
    <x v="0"/>
    <s v="No"/>
    <s v="Condo"/>
    <x v="6"/>
    <s v="West"/>
    <x v="1"/>
  </r>
  <r>
    <n v="81"/>
    <x v="32"/>
    <n v="160"/>
    <x v="77"/>
    <s v="Salaried"/>
    <n v="4720"/>
    <n v="230"/>
    <x v="0"/>
    <s v="No"/>
    <s v="Home"/>
    <x v="3"/>
    <s v="West"/>
    <x v="1"/>
  </r>
  <r>
    <n v="82"/>
    <x v="6"/>
    <n v="160"/>
    <x v="78"/>
    <s v="Salaried"/>
    <n v="14030"/>
    <n v="370"/>
    <x v="0"/>
    <s v="No"/>
    <s v="Home"/>
    <x v="3"/>
    <s v="South"/>
    <x v="0"/>
  </r>
  <r>
    <n v="83"/>
    <x v="7"/>
    <n v="209"/>
    <x v="46"/>
    <s v="Hourly"/>
    <n v="4550"/>
    <n v="1780"/>
    <x v="0"/>
    <s v="No"/>
    <s v="Home"/>
    <x v="1"/>
    <s v="East"/>
    <x v="1"/>
  </r>
  <r>
    <n v="84"/>
    <x v="33"/>
    <n v="231"/>
    <x v="79"/>
    <s v="Salaried"/>
    <n v="6300"/>
    <n v="4160"/>
    <x v="0"/>
    <s v="No"/>
    <s v="Apt"/>
    <x v="3"/>
    <s v="West"/>
    <x v="1"/>
  </r>
  <r>
    <n v="85"/>
    <x v="7"/>
    <n v="193"/>
    <x v="80"/>
    <s v="Salaried"/>
    <n v="3140"/>
    <n v="380"/>
    <x v="1"/>
    <s v="No"/>
    <s v="Condo"/>
    <x v="4"/>
    <s v="West"/>
    <x v="0"/>
  </r>
  <r>
    <n v="86"/>
    <x v="34"/>
    <n v="184"/>
    <x v="81"/>
    <s v="Hourly"/>
    <n v="7340"/>
    <n v="660"/>
    <x v="0"/>
    <s v="No"/>
    <s v="Home"/>
    <x v="3"/>
    <s v="West"/>
    <x v="0"/>
  </r>
  <r>
    <n v="87"/>
    <x v="26"/>
    <n v="202"/>
    <x v="82"/>
    <s v="Hourly"/>
    <n v="6960"/>
    <n v="1250"/>
    <x v="0"/>
    <s v="Yes"/>
    <s v="Apt"/>
    <x v="1"/>
    <s v="West"/>
    <x v="1"/>
  </r>
  <r>
    <n v="88"/>
    <x v="20"/>
    <n v="193"/>
    <x v="83"/>
    <s v="Salaried"/>
    <n v="6850"/>
    <n v="1060"/>
    <x v="0"/>
    <s v="No"/>
    <s v="Condo"/>
    <x v="4"/>
    <s v="East"/>
    <x v="0"/>
  </r>
  <r>
    <n v="89"/>
    <x v="26"/>
    <n v="182"/>
    <x v="84"/>
    <s v="Salaried"/>
    <n v="25880"/>
    <n v="1930"/>
    <x v="1"/>
    <s v="No"/>
    <s v="Home"/>
    <x v="1"/>
    <s v="South"/>
    <x v="1"/>
  </r>
  <r>
    <n v="90"/>
    <x v="14"/>
    <n v="190"/>
    <x v="85"/>
    <s v="Hourly"/>
    <n v="2320"/>
    <n v="3590"/>
    <x v="0"/>
    <s v="No"/>
    <s v="Home"/>
    <x v="9"/>
    <s v="West"/>
    <x v="1"/>
  </r>
  <r>
    <n v="91"/>
    <x v="14"/>
    <n v="166"/>
    <x v="86"/>
    <s v="Hourly"/>
    <n v="5550"/>
    <n v="2120"/>
    <x v="1"/>
    <s v="No"/>
    <s v="Home"/>
    <x v="6"/>
    <s v="West"/>
    <x v="0"/>
  </r>
  <r>
    <n v="92"/>
    <x v="32"/>
    <n v="183"/>
    <x v="87"/>
    <s v="Hourly"/>
    <n v="4500"/>
    <n v="540"/>
    <x v="0"/>
    <s v="No"/>
    <s v="Home"/>
    <x v="3"/>
    <s v="South"/>
    <x v="1"/>
  </r>
  <r>
    <n v="93"/>
    <x v="14"/>
    <n v="218"/>
    <x v="88"/>
    <s v="Salaried"/>
    <n v="2730"/>
    <n v="1970"/>
    <x v="1"/>
    <s v="No"/>
    <s v="Apt"/>
    <x v="0"/>
    <s v="East"/>
    <x v="1"/>
  </r>
  <r>
    <n v="94"/>
    <x v="24"/>
    <n v="224"/>
    <x v="89"/>
    <s v="Salaried"/>
    <n v="4530"/>
    <n v="3910"/>
    <x v="0"/>
    <s v="No"/>
    <s v="Home"/>
    <x v="8"/>
    <s v="South"/>
    <x v="1"/>
  </r>
  <r>
    <n v="95"/>
    <x v="17"/>
    <n v="237"/>
    <x v="90"/>
    <s v="Hourly"/>
    <n v="8140"/>
    <n v="1550"/>
    <x v="1"/>
    <s v="No"/>
    <s v="Apt"/>
    <x v="6"/>
    <s v="East"/>
    <x v="1"/>
  </r>
  <r>
    <n v="96"/>
    <x v="7"/>
    <n v="181"/>
    <x v="91"/>
    <s v="Salaried"/>
    <n v="12280"/>
    <n v="3680"/>
    <x v="1"/>
    <s v="No"/>
    <s v="Condo"/>
    <x v="9"/>
    <s v="West"/>
    <x v="1"/>
  </r>
  <r>
    <n v="97"/>
    <x v="34"/>
    <n v="168"/>
    <x v="92"/>
    <s v="Hourly"/>
    <n v="3010"/>
    <n v="830"/>
    <x v="0"/>
    <s v="No"/>
    <s v="Home"/>
    <x v="3"/>
    <s v="East"/>
    <x v="0"/>
  </r>
  <r>
    <n v="98"/>
    <x v="23"/>
    <n v="162"/>
    <x v="93"/>
    <s v="Hourly"/>
    <n v="1240"/>
    <n v="980"/>
    <x v="1"/>
    <s v="Yes"/>
    <s v="Home"/>
    <x v="4"/>
    <s v="West"/>
    <x v="1"/>
  </r>
  <r>
    <n v="99"/>
    <x v="28"/>
    <n v="156"/>
    <x v="94"/>
    <s v="Salaried"/>
    <n v="9270"/>
    <n v="230"/>
    <x v="0"/>
    <s v="No"/>
    <s v="Apt"/>
    <x v="11"/>
    <s v="West"/>
    <x v="1"/>
  </r>
  <r>
    <n v="100"/>
    <x v="27"/>
    <n v="155"/>
    <x v="95"/>
    <s v="Hourly"/>
    <n v="1650"/>
    <n v="320"/>
    <x v="1"/>
    <s v="No"/>
    <s v="Apt"/>
    <x v="3"/>
    <s v="East"/>
    <x v="0"/>
  </r>
  <r>
    <n v="101"/>
    <x v="6"/>
    <n v="209"/>
    <x v="96"/>
    <s v="Salaried"/>
    <n v="4240"/>
    <n v="700"/>
    <x v="0"/>
    <s v="No"/>
    <s v="Condo"/>
    <x v="3"/>
    <s v="East"/>
    <x v="1"/>
  </r>
  <r>
    <n v="102"/>
    <x v="13"/>
    <n v="214"/>
    <x v="97"/>
    <s v="Salaried"/>
    <n v="4510"/>
    <n v="1460"/>
    <x v="0"/>
    <s v="No"/>
    <s v="Apt"/>
    <x v="1"/>
    <s v="East"/>
    <x v="0"/>
  </r>
  <r>
    <n v="103"/>
    <x v="23"/>
    <n v="238"/>
    <x v="98"/>
    <s v="Salaried"/>
    <n v="10890"/>
    <n v="1820"/>
    <x v="1"/>
    <s v="Yes"/>
    <s v="Condo"/>
    <x v="1"/>
    <s v="West"/>
    <x v="1"/>
  </r>
  <r>
    <n v="104"/>
    <x v="30"/>
    <n v="208"/>
    <x v="99"/>
    <s v="Hourly"/>
    <n v="6490"/>
    <n v="1650"/>
    <x v="0"/>
    <s v="No"/>
    <s v="Home"/>
    <x v="6"/>
    <s v="South"/>
    <x v="1"/>
  </r>
  <r>
    <n v="105"/>
    <x v="9"/>
    <n v="184"/>
    <x v="100"/>
    <s v="Salaried"/>
    <n v="3230"/>
    <n v="3210"/>
    <x v="0"/>
    <s v="No"/>
    <s v="Home"/>
    <x v="6"/>
    <s v="West"/>
    <x v="1"/>
  </r>
  <r>
    <n v="106"/>
    <x v="35"/>
    <n v="194"/>
    <x v="101"/>
    <s v="Salaried"/>
    <n v="5110"/>
    <n v="670"/>
    <x v="0"/>
    <s v="No"/>
    <s v="Condo"/>
    <x v="3"/>
    <s v="East"/>
    <x v="0"/>
  </r>
  <r>
    <n v="107"/>
    <x v="19"/>
    <n v="236"/>
    <x v="102"/>
    <s v="Hourly"/>
    <n v="920"/>
    <n v="1680"/>
    <x v="0"/>
    <s v="No"/>
    <s v="Home"/>
    <x v="1"/>
    <s v="East"/>
    <x v="0"/>
  </r>
  <r>
    <n v="108"/>
    <x v="16"/>
    <n v="197"/>
    <x v="103"/>
    <s v="Hourly"/>
    <n v="5610"/>
    <n v="460"/>
    <x v="1"/>
    <s v="No"/>
    <s v="Condo"/>
    <x v="1"/>
    <s v="East"/>
    <x v="0"/>
  </r>
  <r>
    <n v="109"/>
    <x v="7"/>
    <n v="170"/>
    <x v="104"/>
    <s v="Salaried"/>
    <n v="6990"/>
    <n v="2020"/>
    <x v="0"/>
    <s v="No"/>
    <s v="Condo"/>
    <x v="0"/>
    <s v="West"/>
    <x v="1"/>
  </r>
  <r>
    <n v="110"/>
    <x v="7"/>
    <n v="200"/>
    <x v="105"/>
    <s v="Salaried"/>
    <n v="7670"/>
    <n v="370"/>
    <x v="0"/>
    <s v="No"/>
    <s v="Home"/>
    <x v="2"/>
    <s v="South"/>
    <x v="0"/>
  </r>
  <r>
    <n v="111"/>
    <x v="36"/>
    <n v="195"/>
    <x v="106"/>
    <s v="Salaried"/>
    <n v="8480"/>
    <n v="1050"/>
    <x v="0"/>
    <s v="No"/>
    <s v="Home"/>
    <x v="9"/>
    <s v="East"/>
    <x v="1"/>
  </r>
  <r>
    <n v="112"/>
    <x v="23"/>
    <n v="150"/>
    <x v="107"/>
    <s v="Hourly"/>
    <n v="7560"/>
    <n v="2020"/>
    <x v="1"/>
    <s v="No"/>
    <s v="Home"/>
    <x v="4"/>
    <s v="South"/>
    <x v="0"/>
  </r>
  <r>
    <n v="113"/>
    <x v="0"/>
    <n v="161"/>
    <x v="108"/>
    <s v="Salaried"/>
    <n v="2730"/>
    <n v="1080"/>
    <x v="0"/>
    <s v="No"/>
    <s v="Home"/>
    <x v="3"/>
    <s v="East"/>
    <x v="0"/>
  </r>
  <r>
    <n v="114"/>
    <x v="4"/>
    <n v="218"/>
    <x v="109"/>
    <s v="Salaried"/>
    <n v="1090"/>
    <n v="630"/>
    <x v="0"/>
    <s v="No"/>
    <s v="Apt"/>
    <x v="6"/>
    <s v="South"/>
    <x v="1"/>
  </r>
  <r>
    <n v="115"/>
    <x v="28"/>
    <n v="215"/>
    <x v="110"/>
    <s v="Hourly"/>
    <n v="2150"/>
    <n v="1250"/>
    <x v="1"/>
    <s v="No"/>
    <s v="Home"/>
    <x v="9"/>
    <s v="South"/>
    <x v="1"/>
  </r>
  <r>
    <n v="116"/>
    <x v="3"/>
    <n v="203"/>
    <x v="111"/>
    <s v="Hourly"/>
    <n v="1080"/>
    <n v="720"/>
    <x v="0"/>
    <s v="No"/>
    <s v="Condo"/>
    <x v="3"/>
    <s v="West"/>
    <x v="0"/>
  </r>
  <r>
    <n v="117"/>
    <x v="32"/>
    <n v="168"/>
    <x v="112"/>
    <s v="Salaried"/>
    <n v="3190"/>
    <n v="400"/>
    <x v="1"/>
    <s v="No"/>
    <s v="Condo"/>
    <x v="4"/>
    <s v="East"/>
    <x v="0"/>
  </r>
  <r>
    <n v="118"/>
    <x v="14"/>
    <n v="173"/>
    <x v="113"/>
    <s v="Hourly"/>
    <n v="6510"/>
    <n v="2340"/>
    <x v="1"/>
    <s v="Yes"/>
    <s v="Home"/>
    <x v="0"/>
    <s v="West"/>
    <x v="1"/>
  </r>
  <r>
    <n v="119"/>
    <x v="36"/>
    <n v="190"/>
    <x v="114"/>
    <s v="Salaried"/>
    <n v="4020"/>
    <n v="620"/>
    <x v="0"/>
    <s v="Yes"/>
    <s v="Home"/>
    <x v="1"/>
    <s v="East"/>
    <x v="1"/>
  </r>
  <r>
    <n v="120"/>
    <x v="7"/>
    <n v="177"/>
    <x v="35"/>
    <s v="Salaried"/>
    <n v="6270"/>
    <n v="2240"/>
    <x v="0"/>
    <s v="No"/>
    <s v="Apt"/>
    <x v="10"/>
    <s v="South"/>
    <x v="1"/>
  </r>
  <r>
    <n v="121"/>
    <x v="22"/>
    <n v="190"/>
    <x v="115"/>
    <s v="Hourly"/>
    <n v="5280"/>
    <n v="710"/>
    <x v="0"/>
    <s v="Yes"/>
    <s v="Apt"/>
    <x v="4"/>
    <s v="West"/>
    <x v="0"/>
  </r>
  <r>
    <n v="122"/>
    <x v="9"/>
    <n v="219"/>
    <x v="116"/>
    <s v="Salaried"/>
    <n v="9550"/>
    <n v="580"/>
    <x v="0"/>
    <s v="No"/>
    <s v="Condo"/>
    <x v="1"/>
    <s v="South"/>
    <x v="0"/>
  </r>
  <r>
    <n v="123"/>
    <x v="22"/>
    <n v="205"/>
    <x v="117"/>
    <s v="Salaried"/>
    <n v="9360"/>
    <n v="2890"/>
    <x v="0"/>
    <s v="Yes"/>
    <s v="Apt"/>
    <x v="8"/>
    <s v="South"/>
    <x v="1"/>
  </r>
  <r>
    <n v="124"/>
    <x v="5"/>
    <n v="235"/>
    <x v="31"/>
    <s v="Salaried"/>
    <n v="6130"/>
    <n v="930"/>
    <x v="1"/>
    <s v="No"/>
    <s v="Apt"/>
    <x v="0"/>
    <s v="South"/>
    <x v="0"/>
  </r>
  <r>
    <n v="125"/>
    <x v="11"/>
    <n v="225"/>
    <x v="118"/>
    <s v="Hourly"/>
    <n v="1220"/>
    <n v="100"/>
    <x v="0"/>
    <s v="No"/>
    <s v="Apt"/>
    <x v="4"/>
    <s v="South"/>
    <x v="0"/>
  </r>
  <r>
    <n v="126"/>
    <x v="5"/>
    <n v="154"/>
    <x v="119"/>
    <s v="Hourly"/>
    <n v="1470"/>
    <n v="3200"/>
    <x v="1"/>
    <s v="No"/>
    <s v="Apt"/>
    <x v="7"/>
    <s v="West"/>
    <x v="1"/>
  </r>
  <r>
    <n v="127"/>
    <x v="14"/>
    <n v="154"/>
    <x v="104"/>
    <s v="Salaried"/>
    <n v="3820"/>
    <n v="130"/>
    <x v="0"/>
    <s v="No"/>
    <s v="Condo"/>
    <x v="4"/>
    <s v="East"/>
    <x v="0"/>
  </r>
  <r>
    <n v="128"/>
    <x v="7"/>
    <n v="192"/>
    <x v="46"/>
    <s v="Salaried"/>
    <n v="11090"/>
    <n v="2700"/>
    <x v="0"/>
    <s v="No"/>
    <s v="Home"/>
    <x v="0"/>
    <s v="West"/>
    <x v="1"/>
  </r>
  <r>
    <n v="129"/>
    <x v="24"/>
    <n v="212"/>
    <x v="120"/>
    <s v="Salaried"/>
    <n v="5260"/>
    <n v="1060"/>
    <x v="0"/>
    <s v="No"/>
    <s v="Home"/>
    <x v="1"/>
    <s v="West"/>
    <x v="1"/>
  </r>
  <r>
    <n v="130"/>
    <x v="29"/>
    <n v="216"/>
    <x v="121"/>
    <s v="Salaried"/>
    <n v="24380"/>
    <n v="1690"/>
    <x v="1"/>
    <s v="Yes"/>
    <s v="Apt"/>
    <x v="5"/>
    <s v="West"/>
    <x v="1"/>
  </r>
  <r>
    <n v="131"/>
    <x v="2"/>
    <n v="166"/>
    <x v="122"/>
    <s v="Salaried"/>
    <n v="2860"/>
    <n v="370"/>
    <x v="0"/>
    <s v="No"/>
    <s v="Condo"/>
    <x v="1"/>
    <s v="East"/>
    <x v="0"/>
  </r>
  <r>
    <n v="132"/>
    <x v="7"/>
    <n v="182"/>
    <x v="123"/>
    <s v="Salaried"/>
    <n v="3390"/>
    <n v="2160"/>
    <x v="1"/>
    <s v="No"/>
    <s v="Apt"/>
    <x v="10"/>
    <s v="East"/>
    <x v="1"/>
  </r>
  <r>
    <n v="133"/>
    <x v="15"/>
    <n v="168"/>
    <x v="124"/>
    <s v="Salaried"/>
    <n v="15100"/>
    <n v="560"/>
    <x v="1"/>
    <s v="No"/>
    <s v="Home"/>
    <x v="5"/>
    <s v="West"/>
    <x v="1"/>
  </r>
  <r>
    <n v="134"/>
    <x v="16"/>
    <n v="163"/>
    <x v="14"/>
    <s v="Salaried"/>
    <n v="890"/>
    <n v="1060"/>
    <x v="0"/>
    <s v="Yes"/>
    <s v="Condo"/>
    <x v="9"/>
    <s v="West"/>
    <x v="1"/>
  </r>
  <r>
    <n v="135"/>
    <x v="16"/>
    <n v="234"/>
    <x v="22"/>
    <s v="Hourly"/>
    <n v="2910"/>
    <n v="350"/>
    <x v="1"/>
    <s v="No"/>
    <s v="Condo"/>
    <x v="2"/>
    <s v="East"/>
    <x v="0"/>
  </r>
  <r>
    <n v="136"/>
    <x v="7"/>
    <n v="199"/>
    <x v="125"/>
    <s v="Salaried"/>
    <n v="7200"/>
    <n v="590"/>
    <x v="1"/>
    <s v="No"/>
    <s v="Home"/>
    <x v="4"/>
    <s v="West"/>
    <x v="1"/>
  </r>
  <r>
    <n v="137"/>
    <x v="16"/>
    <n v="174"/>
    <x v="126"/>
    <s v="Salaried"/>
    <n v="5210"/>
    <n v="4080"/>
    <x v="0"/>
    <s v="No"/>
    <s v="Apt"/>
    <x v="10"/>
    <s v="East"/>
    <x v="1"/>
  </r>
  <r>
    <n v="138"/>
    <x v="4"/>
    <n v="169"/>
    <x v="127"/>
    <s v="Salaried"/>
    <n v="7970"/>
    <n v="400"/>
    <x v="1"/>
    <s v="No"/>
    <s v="Home"/>
    <x v="2"/>
    <s v="East"/>
    <x v="0"/>
  </r>
  <r>
    <n v="139"/>
    <x v="9"/>
    <n v="167"/>
    <x v="128"/>
    <s v="Salaried"/>
    <n v="11520"/>
    <n v="740"/>
    <x v="1"/>
    <s v="No"/>
    <s v="Home"/>
    <x v="5"/>
    <s v="West"/>
    <x v="1"/>
  </r>
  <r>
    <n v="140"/>
    <x v="4"/>
    <n v="235"/>
    <x v="129"/>
    <s v="Salaried"/>
    <n v="2950"/>
    <n v="600"/>
    <x v="0"/>
    <s v="Yes"/>
    <s v="Home"/>
    <x v="0"/>
    <s v="West"/>
    <x v="1"/>
  </r>
  <r>
    <n v="141"/>
    <x v="28"/>
    <n v="173"/>
    <x v="130"/>
    <s v="Hourly"/>
    <n v="3410"/>
    <n v="220"/>
    <x v="0"/>
    <s v="No"/>
    <s v="Home"/>
    <x v="4"/>
    <s v="East"/>
    <x v="0"/>
  </r>
  <r>
    <n v="142"/>
    <x v="14"/>
    <n v="179"/>
    <x v="131"/>
    <s v="Salaried"/>
    <n v="2480"/>
    <n v="350"/>
    <x v="1"/>
    <s v="No"/>
    <s v="Home"/>
    <x v="3"/>
    <s v="West"/>
    <x v="1"/>
  </r>
  <r>
    <n v="143"/>
    <x v="28"/>
    <n v="208"/>
    <x v="132"/>
    <s v="Salaried"/>
    <n v="10460"/>
    <n v="310"/>
    <x v="1"/>
    <s v="Yes"/>
    <s v="Condo"/>
    <x v="3"/>
    <s v="South"/>
    <x v="0"/>
  </r>
  <r>
    <n v="144"/>
    <x v="17"/>
    <n v="147"/>
    <x v="51"/>
    <s v="Salaried"/>
    <n v="7070"/>
    <n v="900"/>
    <x v="1"/>
    <s v="No"/>
    <s v="Home"/>
    <x v="5"/>
    <s v="South"/>
    <x v="1"/>
  </r>
  <r>
    <n v="145"/>
    <x v="13"/>
    <n v="186"/>
    <x v="17"/>
    <s v="Hourly"/>
    <n v="940"/>
    <n v="580"/>
    <x v="0"/>
    <s v="No"/>
    <s v="Home"/>
    <x v="1"/>
    <s v="West"/>
    <x v="1"/>
  </r>
  <r>
    <n v="146"/>
    <x v="37"/>
    <n v="191"/>
    <x v="133"/>
    <s v="Hourly"/>
    <n v="1700"/>
    <n v="4360"/>
    <x v="1"/>
    <s v="No"/>
    <s v="Condo"/>
    <x v="0"/>
    <s v="West"/>
    <x v="1"/>
  </r>
  <r>
    <n v="147"/>
    <x v="21"/>
    <n v="182"/>
    <x v="134"/>
    <s v="Hourly"/>
    <n v="3980"/>
    <n v="400"/>
    <x v="0"/>
    <s v="No"/>
    <s v="Apt"/>
    <x v="3"/>
    <s v="West"/>
    <x v="0"/>
  </r>
  <r>
    <n v="148"/>
    <x v="38"/>
    <n v="215"/>
    <x v="135"/>
    <s v="Hourly"/>
    <n v="3520"/>
    <n v="990"/>
    <x v="0"/>
    <s v="Yes"/>
    <s v="Condo"/>
    <x v="6"/>
    <s v="West"/>
    <x v="1"/>
  </r>
  <r>
    <n v="149"/>
    <x v="36"/>
    <n v="200"/>
    <x v="136"/>
    <s v="Hourly"/>
    <n v="4260"/>
    <n v="930"/>
    <x v="0"/>
    <s v="Yes"/>
    <s v="Apt"/>
    <x v="4"/>
    <s v="West"/>
    <x v="0"/>
  </r>
  <r>
    <n v="150"/>
    <x v="38"/>
    <n v="175"/>
    <x v="137"/>
    <s v="Salaried"/>
    <n v="1870"/>
    <n v="920"/>
    <x v="1"/>
    <s v="No"/>
    <s v="Home"/>
    <x v="2"/>
    <s v="East"/>
    <x v="0"/>
  </r>
  <r>
    <n v="151"/>
    <x v="24"/>
    <n v="178"/>
    <x v="138"/>
    <s v="Salaried"/>
    <n v="13400"/>
    <n v="400"/>
    <x v="0"/>
    <s v="Yes"/>
    <s v="Condo"/>
    <x v="4"/>
    <s v="East"/>
    <x v="0"/>
  </r>
  <r>
    <n v="152"/>
    <x v="1"/>
    <n v="207"/>
    <x v="139"/>
    <s v="Salaried"/>
    <n v="15990"/>
    <n v="930"/>
    <x v="0"/>
    <s v="No"/>
    <s v="Apt"/>
    <x v="5"/>
    <s v="West"/>
    <x v="1"/>
  </r>
  <r>
    <n v="153"/>
    <x v="21"/>
    <n v="220"/>
    <x v="140"/>
    <s v="Salaried"/>
    <n v="1070"/>
    <n v="0"/>
    <x v="0"/>
    <s v="No"/>
    <s v="Condo"/>
    <x v="4"/>
    <s v="West"/>
    <x v="0"/>
  </r>
  <r>
    <n v="154"/>
    <x v="6"/>
    <n v="182"/>
    <x v="30"/>
    <s v="Salaried"/>
    <n v="2320"/>
    <n v="1950"/>
    <x v="1"/>
    <s v="No"/>
    <s v="Home"/>
    <x v="2"/>
    <s v="West"/>
    <x v="1"/>
  </r>
  <r>
    <n v="155"/>
    <x v="6"/>
    <n v="188"/>
    <x v="141"/>
    <s v="Hourly"/>
    <n v="2270"/>
    <n v="1950"/>
    <x v="0"/>
    <s v="No"/>
    <s v="Home"/>
    <x v="8"/>
    <s v="West"/>
    <x v="1"/>
  </r>
  <r>
    <n v="156"/>
    <x v="11"/>
    <n v="154"/>
    <x v="142"/>
    <s v="Hourly"/>
    <n v="4820"/>
    <n v="1450"/>
    <x v="1"/>
    <s v="No"/>
    <s v="Home"/>
    <x v="6"/>
    <s v="East"/>
    <x v="0"/>
  </r>
  <r>
    <n v="157"/>
    <x v="5"/>
    <n v="213"/>
    <x v="143"/>
    <s v="Hourly"/>
    <n v="4560"/>
    <n v="510"/>
    <x v="0"/>
    <s v="No"/>
    <s v="Home"/>
    <x v="1"/>
    <s v="West"/>
    <x v="0"/>
  </r>
  <r>
    <n v="158"/>
    <x v="11"/>
    <n v="214"/>
    <x v="144"/>
    <s v="Salaried"/>
    <n v="12350"/>
    <n v="0"/>
    <x v="0"/>
    <s v="Yes"/>
    <s v="Apt"/>
    <x v="3"/>
    <s v="South"/>
    <x v="1"/>
  </r>
  <r>
    <n v="159"/>
    <x v="2"/>
    <n v="196"/>
    <x v="145"/>
    <s v="Hourly"/>
    <n v="1430"/>
    <n v="1570"/>
    <x v="0"/>
    <s v="Yes"/>
    <s v="Home"/>
    <x v="6"/>
    <s v="West"/>
    <x v="1"/>
  </r>
  <r>
    <n v="160"/>
    <x v="29"/>
    <n v="197"/>
    <x v="146"/>
    <s v="Salaried"/>
    <n v="16220"/>
    <n v="690"/>
    <x v="1"/>
    <s v="Yes"/>
    <s v="Apt"/>
    <x v="6"/>
    <s v="West"/>
    <x v="1"/>
  </r>
  <r>
    <n v="161"/>
    <x v="34"/>
    <n v="183"/>
    <x v="147"/>
    <s v="Salaried"/>
    <n v="4780"/>
    <n v="430"/>
    <x v="0"/>
    <s v="No"/>
    <s v="Home"/>
    <x v="1"/>
    <s v="West"/>
    <x v="1"/>
  </r>
  <r>
    <n v="162"/>
    <x v="1"/>
    <n v="161"/>
    <x v="148"/>
    <s v="Hourly"/>
    <n v="2500"/>
    <n v="2950"/>
    <x v="0"/>
    <s v="No"/>
    <s v="Home"/>
    <x v="3"/>
    <s v="East"/>
    <x v="0"/>
  </r>
  <r>
    <n v="163"/>
    <x v="16"/>
    <n v="179"/>
    <x v="77"/>
    <s v="Salaried"/>
    <n v="5870"/>
    <n v="850"/>
    <x v="1"/>
    <s v="No"/>
    <s v="Apt"/>
    <x v="6"/>
    <s v="South"/>
    <x v="1"/>
  </r>
  <r>
    <n v="164"/>
    <x v="4"/>
    <n v="169"/>
    <x v="149"/>
    <s v="Hourly"/>
    <n v="8880"/>
    <n v="480"/>
    <x v="1"/>
    <s v="No"/>
    <s v="Condo"/>
    <x v="2"/>
    <s v="East"/>
    <x v="0"/>
  </r>
  <r>
    <n v="165"/>
    <x v="6"/>
    <n v="194"/>
    <x v="150"/>
    <s v="Salaried"/>
    <n v="29970"/>
    <n v="3190"/>
    <x v="1"/>
    <s v="No"/>
    <s v="Apt"/>
    <x v="8"/>
    <s v="South"/>
    <x v="1"/>
  </r>
  <r>
    <n v="166"/>
    <x v="26"/>
    <n v="231"/>
    <x v="151"/>
    <s v="Salaried"/>
    <n v="2320"/>
    <n v="1310"/>
    <x v="1"/>
    <s v="Yes"/>
    <s v="Apt"/>
    <x v="7"/>
    <s v="West"/>
    <x v="1"/>
  </r>
  <r>
    <n v="167"/>
    <x v="0"/>
    <n v="179"/>
    <x v="152"/>
    <s v="Hourly"/>
    <n v="11580"/>
    <n v="460"/>
    <x v="1"/>
    <s v="No"/>
    <s v="Apt"/>
    <x v="0"/>
    <s v="East"/>
    <x v="0"/>
  </r>
  <r>
    <n v="168"/>
    <x v="37"/>
    <n v="162"/>
    <x v="153"/>
    <s v="Hourly"/>
    <n v="4370"/>
    <n v="490"/>
    <x v="1"/>
    <s v="No"/>
    <s v="Home"/>
    <x v="5"/>
    <s v="East"/>
    <x v="0"/>
  </r>
  <r>
    <n v="169"/>
    <x v="23"/>
    <n v="180"/>
    <x v="154"/>
    <s v="Hourly"/>
    <n v="2840"/>
    <n v="1180"/>
    <x v="0"/>
    <s v="Yes"/>
    <s v="Apt"/>
    <x v="6"/>
    <s v="West"/>
    <x v="0"/>
  </r>
  <r>
    <n v="170"/>
    <x v="9"/>
    <n v="204"/>
    <x v="155"/>
    <s v="Hourly"/>
    <n v="340"/>
    <n v="5070"/>
    <x v="0"/>
    <s v="Yes"/>
    <s v="Apt"/>
    <x v="1"/>
    <s v="East"/>
    <x v="0"/>
  </r>
  <r>
    <n v="171"/>
    <x v="28"/>
    <n v="188"/>
    <x v="156"/>
    <s v="Hourly"/>
    <n v="2570"/>
    <n v="1120"/>
    <x v="0"/>
    <s v="Yes"/>
    <s v="Home"/>
    <x v="6"/>
    <s v="South"/>
    <x v="0"/>
  </r>
  <r>
    <n v="172"/>
    <x v="29"/>
    <n v="179"/>
    <x v="157"/>
    <s v="Salaried"/>
    <n v="9440"/>
    <n v="1650"/>
    <x v="0"/>
    <s v="No"/>
    <s v="Home"/>
    <x v="6"/>
    <s v="West"/>
    <x v="1"/>
  </r>
  <r>
    <n v="173"/>
    <x v="36"/>
    <n v="248"/>
    <x v="158"/>
    <s v="Salaried"/>
    <n v="3030"/>
    <n v="1780"/>
    <x v="0"/>
    <s v="No"/>
    <s v="Condo"/>
    <x v="10"/>
    <s v="East"/>
    <x v="1"/>
  </r>
  <r>
    <n v="174"/>
    <x v="22"/>
    <n v="248"/>
    <x v="159"/>
    <s v="Salaried"/>
    <n v="8760"/>
    <n v="1010"/>
    <x v="1"/>
    <s v="No"/>
    <s v="Home"/>
    <x v="6"/>
    <s v="West"/>
    <x v="0"/>
  </r>
  <r>
    <n v="175"/>
    <x v="12"/>
    <n v="185"/>
    <x v="160"/>
    <s v="Salaried"/>
    <n v="5840"/>
    <n v="420"/>
    <x v="0"/>
    <s v="No"/>
    <s v="Home"/>
    <x v="1"/>
    <s v="East"/>
    <x v="0"/>
  </r>
  <r>
    <n v="176"/>
    <x v="9"/>
    <n v="212"/>
    <x v="161"/>
    <s v="Salaried"/>
    <n v="12130"/>
    <n v="1160"/>
    <x v="0"/>
    <s v="No"/>
    <s v="Apt"/>
    <x v="6"/>
    <s v="West"/>
    <x v="1"/>
  </r>
  <r>
    <n v="177"/>
    <x v="39"/>
    <n v="220"/>
    <x v="162"/>
    <s v="Salaried"/>
    <n v="11970"/>
    <n v="570"/>
    <x v="0"/>
    <s v="No"/>
    <s v="Home"/>
    <x v="6"/>
    <s v="West"/>
    <x v="1"/>
  </r>
  <r>
    <n v="178"/>
    <x v="26"/>
    <n v="229"/>
    <x v="163"/>
    <s v="Hourly"/>
    <n v="2050"/>
    <n v="4220"/>
    <x v="0"/>
    <s v="No"/>
    <s v="Home"/>
    <x v="9"/>
    <s v="South"/>
    <x v="1"/>
  </r>
  <r>
    <n v="179"/>
    <x v="1"/>
    <n v="185"/>
    <x v="164"/>
    <s v="Salaried"/>
    <n v="3810"/>
    <n v="3100"/>
    <x v="0"/>
    <s v="No"/>
    <s v="Condo"/>
    <x v="0"/>
    <s v="West"/>
    <x v="1"/>
  </r>
  <r>
    <n v="180"/>
    <x v="20"/>
    <n v="155"/>
    <x v="165"/>
    <s v="Hourly"/>
    <n v="1320"/>
    <n v="1400"/>
    <x v="0"/>
    <s v="No"/>
    <s v="Apt"/>
    <x v="2"/>
    <s v="West"/>
    <x v="0"/>
  </r>
  <r>
    <n v="181"/>
    <x v="6"/>
    <n v="253"/>
    <x v="166"/>
    <s v="Salaried"/>
    <n v="17270"/>
    <n v="1750"/>
    <x v="1"/>
    <s v="No"/>
    <s v="Condo"/>
    <x v="1"/>
    <s v="South"/>
    <x v="1"/>
  </r>
  <r>
    <n v="182"/>
    <x v="26"/>
    <n v="176"/>
    <x v="114"/>
    <s v="Salaried"/>
    <n v="6110"/>
    <n v="280"/>
    <x v="1"/>
    <s v="No"/>
    <s v="Home"/>
    <x v="1"/>
    <s v="South"/>
    <x v="1"/>
  </r>
  <r>
    <n v="183"/>
    <x v="20"/>
    <n v="197"/>
    <x v="148"/>
    <s v="Hourly"/>
    <n v="13710"/>
    <n v="490"/>
    <x v="1"/>
    <s v="Yes"/>
    <s v="Condo"/>
    <x v="11"/>
    <s v="South"/>
    <x v="0"/>
  </r>
  <r>
    <n v="184"/>
    <x v="28"/>
    <n v="165"/>
    <x v="124"/>
    <s v="Salaried"/>
    <n v="12770"/>
    <n v="1930"/>
    <x v="1"/>
    <s v="Yes"/>
    <s v="Condo"/>
    <x v="2"/>
    <s v="South"/>
    <x v="0"/>
  </r>
  <r>
    <n v="185"/>
    <x v="25"/>
    <n v="227"/>
    <x v="29"/>
    <s v="Salaried"/>
    <n v="4800"/>
    <n v="2460"/>
    <x v="0"/>
    <s v="Yes"/>
    <s v="Condo"/>
    <x v="5"/>
    <s v="West"/>
    <x v="1"/>
  </r>
  <r>
    <n v="186"/>
    <x v="18"/>
    <n v="205"/>
    <x v="167"/>
    <s v="Salaried"/>
    <n v="2000"/>
    <n v="2280"/>
    <x v="0"/>
    <s v="No"/>
    <s v="Condo"/>
    <x v="1"/>
    <s v="South"/>
    <x v="0"/>
  </r>
  <r>
    <n v="187"/>
    <x v="18"/>
    <n v="242"/>
    <x v="168"/>
    <s v="Hourly"/>
    <n v="4560"/>
    <n v="1290"/>
    <x v="0"/>
    <s v="No"/>
    <s v="Condo"/>
    <x v="4"/>
    <s v="West"/>
    <x v="1"/>
  </r>
  <r>
    <n v="188"/>
    <x v="0"/>
    <n v="203"/>
    <x v="142"/>
    <s v="Salaried"/>
    <n v="13550"/>
    <n v="1550"/>
    <x v="0"/>
    <s v="No"/>
    <s v="Apt"/>
    <x v="1"/>
    <s v="West"/>
    <x v="1"/>
  </r>
  <r>
    <n v="189"/>
    <x v="27"/>
    <n v="223"/>
    <x v="169"/>
    <s v="Salaried"/>
    <n v="4090"/>
    <n v="5480"/>
    <x v="0"/>
    <s v="No"/>
    <s v="Apt"/>
    <x v="5"/>
    <s v="West"/>
    <x v="1"/>
  </r>
  <r>
    <n v="190"/>
    <x v="6"/>
    <n v="172"/>
    <x v="170"/>
    <s v="Salaried"/>
    <n v="1130"/>
    <n v="120"/>
    <x v="0"/>
    <s v="No"/>
    <s v="Apt"/>
    <x v="2"/>
    <s v="West"/>
    <x v="1"/>
  </r>
  <r>
    <n v="191"/>
    <x v="16"/>
    <n v="190"/>
    <x v="171"/>
    <s v="Salaried"/>
    <n v="440"/>
    <n v="1590"/>
    <x v="0"/>
    <s v="No"/>
    <s v="Condo"/>
    <x v="1"/>
    <s v="West"/>
    <x v="1"/>
  </r>
  <r>
    <n v="192"/>
    <x v="26"/>
    <n v="171"/>
    <x v="172"/>
    <s v="Salaried"/>
    <n v="1730"/>
    <n v="1380"/>
    <x v="0"/>
    <s v="No"/>
    <s v="Home"/>
    <x v="0"/>
    <s v="West"/>
    <x v="1"/>
  </r>
  <r>
    <n v="193"/>
    <x v="20"/>
    <n v="206"/>
    <x v="173"/>
    <s v="Hourly"/>
    <n v="3820"/>
    <n v="650"/>
    <x v="0"/>
    <s v="No"/>
    <s v="Home"/>
    <x v="5"/>
    <s v="West"/>
    <x v="1"/>
  </r>
  <r>
    <n v="194"/>
    <x v="22"/>
    <n v="224"/>
    <x v="174"/>
    <s v="Hourly"/>
    <n v="5160"/>
    <n v="2090"/>
    <x v="0"/>
    <s v="No"/>
    <s v="Apt"/>
    <x v="10"/>
    <s v="West"/>
    <x v="1"/>
  </r>
  <r>
    <n v="195"/>
    <x v="33"/>
    <n v="213"/>
    <x v="175"/>
    <s v="Salaried"/>
    <n v="1380"/>
    <n v="850"/>
    <x v="0"/>
    <s v="No"/>
    <s v="Condo"/>
    <x v="0"/>
    <s v="South"/>
    <x v="1"/>
  </r>
  <r>
    <n v="196"/>
    <x v="40"/>
    <n v="163"/>
    <x v="176"/>
    <s v="Hourly"/>
    <n v="2880"/>
    <n v="550"/>
    <x v="0"/>
    <s v="No"/>
    <s v="Home"/>
    <x v="3"/>
    <s v="East"/>
    <x v="0"/>
  </r>
  <r>
    <n v="197"/>
    <x v="16"/>
    <n v="174"/>
    <x v="177"/>
    <s v="Salaried"/>
    <n v="19750"/>
    <n v="120"/>
    <x v="1"/>
    <s v="No"/>
    <s v="Home"/>
    <x v="1"/>
    <s v="East"/>
    <x v="0"/>
  </r>
  <r>
    <n v="198"/>
    <x v="36"/>
    <n v="187"/>
    <x v="178"/>
    <s v="Hourly"/>
    <n v="1300"/>
    <n v="100"/>
    <x v="0"/>
    <s v="No"/>
    <s v="Home"/>
    <x v="2"/>
    <s v="South"/>
    <x v="0"/>
  </r>
  <r>
    <n v="199"/>
    <x v="34"/>
    <n v="223"/>
    <x v="179"/>
    <s v="Salaried"/>
    <n v="3390"/>
    <n v="2090"/>
    <x v="0"/>
    <s v="Yes"/>
    <s v="Apt"/>
    <x v="0"/>
    <s v="West"/>
    <x v="1"/>
  </r>
  <r>
    <n v="200"/>
    <x v="0"/>
    <n v="186"/>
    <x v="77"/>
    <s v="Hourly"/>
    <n v="2040"/>
    <n v="1220"/>
    <x v="0"/>
    <s v="No"/>
    <s v="Apt"/>
    <x v="1"/>
    <s v="West"/>
    <x v="1"/>
  </r>
  <r>
    <n v="201"/>
    <x v="32"/>
    <n v="221"/>
    <x v="170"/>
    <s v="Hourly"/>
    <n v="830"/>
    <n v="760"/>
    <x v="1"/>
    <s v="No"/>
    <s v="Condo"/>
    <x v="2"/>
    <s v="East"/>
    <x v="0"/>
  </r>
  <r>
    <n v="202"/>
    <x v="34"/>
    <n v="155"/>
    <x v="180"/>
    <s v="Hourly"/>
    <n v="4390"/>
    <n v="940"/>
    <x v="1"/>
    <s v="No"/>
    <s v="Home"/>
    <x v="6"/>
    <s v="South"/>
    <x v="0"/>
  </r>
  <r>
    <n v="203"/>
    <x v="18"/>
    <n v="242"/>
    <x v="181"/>
    <s v="Salaried"/>
    <n v="3880"/>
    <n v="280"/>
    <x v="0"/>
    <s v="No"/>
    <s v="Home"/>
    <x v="4"/>
    <s v="South"/>
    <x v="0"/>
  </r>
  <r>
    <n v="204"/>
    <x v="14"/>
    <n v="162"/>
    <x v="182"/>
    <s v="Salaried"/>
    <n v="10920"/>
    <n v="990"/>
    <x v="1"/>
    <s v="Yes"/>
    <s v="Home"/>
    <x v="5"/>
    <s v="West"/>
    <x v="1"/>
  </r>
  <r>
    <n v="205"/>
    <x v="15"/>
    <n v="188"/>
    <x v="183"/>
    <s v="Salaried"/>
    <n v="4600"/>
    <n v="930"/>
    <x v="1"/>
    <s v="No"/>
    <s v="Condo"/>
    <x v="8"/>
    <s v="West"/>
    <x v="1"/>
  </r>
  <r>
    <n v="206"/>
    <x v="24"/>
    <n v="186"/>
    <x v="184"/>
    <s v="Hourly"/>
    <n v="10750"/>
    <n v="2400"/>
    <x v="0"/>
    <s v="No"/>
    <s v="Home"/>
    <x v="6"/>
    <s v="East"/>
    <x v="0"/>
  </r>
  <r>
    <n v="207"/>
    <x v="37"/>
    <n v="185"/>
    <x v="185"/>
    <s v="Hourly"/>
    <n v="130"/>
    <n v="1760"/>
    <x v="0"/>
    <s v="No"/>
    <s v="Home"/>
    <x v="5"/>
    <s v="West"/>
    <x v="0"/>
  </r>
  <r>
    <n v="208"/>
    <x v="38"/>
    <n v="194"/>
    <x v="186"/>
    <s v="Salaried"/>
    <n v="3960"/>
    <n v="2500"/>
    <x v="1"/>
    <s v="No"/>
    <s v="Apt"/>
    <x v="7"/>
    <s v="East"/>
    <x v="1"/>
  </r>
  <r>
    <n v="209"/>
    <x v="7"/>
    <n v="164"/>
    <x v="0"/>
    <s v="Hourly"/>
    <n v="2220"/>
    <n v="2730"/>
    <x v="1"/>
    <s v="No"/>
    <s v="Home"/>
    <x v="10"/>
    <s v="West"/>
    <x v="1"/>
  </r>
  <r>
    <n v="210"/>
    <x v="29"/>
    <n v="190"/>
    <x v="187"/>
    <s v="Salaried"/>
    <n v="16800"/>
    <n v="1510"/>
    <x v="1"/>
    <s v="No"/>
    <s v="Apt"/>
    <x v="6"/>
    <s v="East"/>
    <x v="1"/>
  </r>
  <r>
    <n v="211"/>
    <x v="0"/>
    <n v="196"/>
    <x v="188"/>
    <s v="Salaried"/>
    <n v="3620"/>
    <n v="170"/>
    <x v="0"/>
    <s v="No"/>
    <s v="Apt"/>
    <x v="6"/>
    <s v="East"/>
    <x v="0"/>
  </r>
  <r>
    <n v="212"/>
    <x v="9"/>
    <n v="198"/>
    <x v="189"/>
    <s v="Hourly"/>
    <n v="4950"/>
    <n v="4000"/>
    <x v="1"/>
    <s v="Yes"/>
    <s v="Home"/>
    <x v="0"/>
    <s v="West"/>
    <x v="1"/>
  </r>
  <r>
    <n v="213"/>
    <x v="2"/>
    <n v="150"/>
    <x v="190"/>
    <s v="Hourly"/>
    <n v="530"/>
    <n v="190"/>
    <x v="0"/>
    <s v="No"/>
    <s v="Apt"/>
    <x v="6"/>
    <s v="East"/>
    <x v="0"/>
  </r>
  <r>
    <n v="214"/>
    <x v="28"/>
    <n v="195"/>
    <x v="191"/>
    <s v="Salaried"/>
    <n v="9550"/>
    <n v="2360"/>
    <x v="1"/>
    <s v="No"/>
    <s v="Home"/>
    <x v="8"/>
    <s v="West"/>
    <x v="1"/>
  </r>
  <r>
    <n v="215"/>
    <x v="6"/>
    <n v="156"/>
    <x v="192"/>
    <s v="Salaried"/>
    <n v="8580"/>
    <n v="2560"/>
    <x v="0"/>
    <s v="Yes"/>
    <s v="Home"/>
    <x v="0"/>
    <s v="West"/>
    <x v="1"/>
  </r>
  <r>
    <n v="216"/>
    <x v="9"/>
    <n v="188"/>
    <x v="193"/>
    <s v="Salaried"/>
    <n v="16330"/>
    <n v="560"/>
    <x v="1"/>
    <s v="No"/>
    <s v="Condo"/>
    <x v="1"/>
    <s v="South"/>
    <x v="0"/>
  </r>
  <r>
    <n v="217"/>
    <x v="34"/>
    <n v="190"/>
    <x v="194"/>
    <s v="Hourly"/>
    <n v="460"/>
    <n v="1400"/>
    <x v="0"/>
    <s v="No"/>
    <s v="Home"/>
    <x v="0"/>
    <s v="West"/>
    <x v="1"/>
  </r>
  <r>
    <n v="218"/>
    <x v="9"/>
    <n v="211"/>
    <x v="180"/>
    <s v="Salaried"/>
    <n v="10120"/>
    <n v="2730"/>
    <x v="1"/>
    <s v="No"/>
    <s v="Home"/>
    <x v="1"/>
    <s v="South"/>
    <x v="1"/>
  </r>
  <r>
    <n v="219"/>
    <x v="0"/>
    <n v="189"/>
    <x v="195"/>
    <s v="Hourly"/>
    <n v="1770"/>
    <n v="1640"/>
    <x v="1"/>
    <s v="No"/>
    <s v="Apt"/>
    <x v="9"/>
    <s v="South"/>
    <x v="1"/>
  </r>
  <r>
    <n v="220"/>
    <x v="32"/>
    <n v="194"/>
    <x v="196"/>
    <s v="Salaried"/>
    <n v="1880"/>
    <n v="1030"/>
    <x v="0"/>
    <s v="No"/>
    <s v="Home"/>
    <x v="6"/>
    <s v="South"/>
    <x v="1"/>
  </r>
  <r>
    <n v="221"/>
    <x v="16"/>
    <n v="179"/>
    <x v="197"/>
    <s v="Salaried"/>
    <n v="11880"/>
    <n v="1500"/>
    <x v="0"/>
    <s v="No"/>
    <s v="Condo"/>
    <x v="5"/>
    <s v="South"/>
    <x v="1"/>
  </r>
  <r>
    <n v="222"/>
    <x v="12"/>
    <n v="206"/>
    <x v="198"/>
    <s v="Hourly"/>
    <n v="4290"/>
    <n v="510"/>
    <x v="1"/>
    <s v="No"/>
    <s v="Condo"/>
    <x v="3"/>
    <s v="South"/>
    <x v="0"/>
  </r>
  <r>
    <n v="223"/>
    <x v="26"/>
    <n v="225"/>
    <x v="199"/>
    <s v="Hourly"/>
    <n v="3850"/>
    <n v="80"/>
    <x v="1"/>
    <s v="No"/>
    <s v="Home"/>
    <x v="11"/>
    <s v="West"/>
    <x v="0"/>
  </r>
  <r>
    <n v="224"/>
    <x v="32"/>
    <n v="197"/>
    <x v="200"/>
    <s v="Hourly"/>
    <n v="920"/>
    <n v="2100"/>
    <x v="0"/>
    <s v="No"/>
    <s v="Condo"/>
    <x v="9"/>
    <s v="West"/>
    <x v="1"/>
  </r>
  <r>
    <n v="225"/>
    <x v="30"/>
    <n v="177"/>
    <x v="201"/>
    <s v="Salaried"/>
    <n v="5050"/>
    <n v="590"/>
    <x v="0"/>
    <s v="Yes"/>
    <s v="Apt"/>
    <x v="6"/>
    <s v="West"/>
    <x v="1"/>
  </r>
  <r>
    <n v="226"/>
    <x v="22"/>
    <n v="223"/>
    <x v="202"/>
    <s v="Salaried"/>
    <n v="4330"/>
    <n v="590"/>
    <x v="1"/>
    <s v="No"/>
    <s v="Condo"/>
    <x v="0"/>
    <s v="West"/>
    <x v="1"/>
  </r>
  <r>
    <n v="227"/>
    <x v="9"/>
    <n v="160"/>
    <x v="203"/>
    <s v="Hourly"/>
    <n v="6060"/>
    <n v="1380"/>
    <x v="0"/>
    <s v="Yes"/>
    <s v="Condo"/>
    <x v="1"/>
    <s v="West"/>
    <x v="1"/>
  </r>
  <r>
    <n v="228"/>
    <x v="6"/>
    <n v="228"/>
    <x v="204"/>
    <s v="Hourly"/>
    <n v="2090"/>
    <n v="170"/>
    <x v="1"/>
    <s v="No"/>
    <s v="Apt"/>
    <x v="4"/>
    <s v="West"/>
    <x v="1"/>
  </r>
  <r>
    <n v="229"/>
    <x v="21"/>
    <n v="200"/>
    <x v="205"/>
    <s v="Hourly"/>
    <n v="4140"/>
    <n v="910"/>
    <x v="1"/>
    <s v="No"/>
    <s v="Condo"/>
    <x v="5"/>
    <s v="South"/>
    <x v="0"/>
  </r>
  <r>
    <n v="230"/>
    <x v="1"/>
    <n v="168"/>
    <x v="205"/>
    <s v="Hourly"/>
    <n v="3390"/>
    <n v="2590"/>
    <x v="0"/>
    <s v="No"/>
    <s v="Condo"/>
    <x v="6"/>
    <s v="East"/>
    <x v="1"/>
  </r>
  <r>
    <n v="231"/>
    <x v="23"/>
    <n v="180"/>
    <x v="206"/>
    <s v="Hourly"/>
    <n v="4610"/>
    <n v="1570"/>
    <x v="1"/>
    <s v="No"/>
    <s v="Apt"/>
    <x v="4"/>
    <s v="East"/>
    <x v="0"/>
  </r>
  <r>
    <n v="232"/>
    <x v="37"/>
    <n v="211"/>
    <x v="207"/>
    <s v="Hourly"/>
    <n v="2950"/>
    <n v="1560"/>
    <x v="0"/>
    <s v="No"/>
    <s v="Condo"/>
    <x v="3"/>
    <s v="East"/>
    <x v="1"/>
  </r>
  <r>
    <n v="233"/>
    <x v="3"/>
    <n v="156"/>
    <x v="208"/>
    <s v="Salaried"/>
    <n v="3900"/>
    <n v="1290"/>
    <x v="0"/>
    <s v="Yes"/>
    <s v="Condo"/>
    <x v="0"/>
    <s v="South"/>
    <x v="1"/>
  </r>
  <r>
    <n v="234"/>
    <x v="36"/>
    <n v="232"/>
    <x v="209"/>
    <s v="Hourly"/>
    <n v="1230"/>
    <n v="230"/>
    <x v="1"/>
    <s v="No"/>
    <s v="Home"/>
    <x v="3"/>
    <s v="South"/>
    <x v="0"/>
  </r>
  <r>
    <n v="235"/>
    <x v="17"/>
    <n v="173"/>
    <x v="205"/>
    <s v="Salaried"/>
    <n v="6670"/>
    <n v="4600"/>
    <x v="1"/>
    <s v="No"/>
    <s v="Condo"/>
    <x v="9"/>
    <s v="East"/>
    <x v="1"/>
  </r>
  <r>
    <n v="236"/>
    <x v="41"/>
    <n v="185"/>
    <x v="210"/>
    <s v="Hourly"/>
    <n v="3440"/>
    <n v="1070"/>
    <x v="0"/>
    <s v="No"/>
    <s v="Condo"/>
    <x v="5"/>
    <s v="South"/>
    <x v="1"/>
  </r>
  <r>
    <n v="237"/>
    <x v="18"/>
    <n v="217"/>
    <x v="42"/>
    <s v="Salaried"/>
    <n v="10660"/>
    <n v="730"/>
    <x v="1"/>
    <s v="No"/>
    <s v="Apt"/>
    <x v="1"/>
    <s v="West"/>
    <x v="1"/>
  </r>
  <r>
    <n v="238"/>
    <x v="14"/>
    <n v="255"/>
    <x v="211"/>
    <s v="Salaried"/>
    <n v="12480"/>
    <n v="2270"/>
    <x v="1"/>
    <s v="No"/>
    <s v="Condo"/>
    <x v="7"/>
    <s v="West"/>
    <x v="1"/>
  </r>
  <r>
    <n v="239"/>
    <x v="5"/>
    <n v="186"/>
    <x v="212"/>
    <s v="Salaried"/>
    <n v="1140"/>
    <n v="1020"/>
    <x v="1"/>
    <s v="No"/>
    <s v="Condo"/>
    <x v="1"/>
    <s v="South"/>
    <x v="0"/>
  </r>
  <r>
    <n v="240"/>
    <x v="34"/>
    <n v="235"/>
    <x v="213"/>
    <s v="Salaried"/>
    <n v="19510"/>
    <n v="1130"/>
    <x v="0"/>
    <s v="No"/>
    <s v="Home"/>
    <x v="6"/>
    <s v="West"/>
    <x v="1"/>
  </r>
  <r>
    <n v="241"/>
    <x v="17"/>
    <n v="232"/>
    <x v="214"/>
    <s v="Hourly"/>
    <n v="700"/>
    <n v="2010"/>
    <x v="1"/>
    <s v="No"/>
    <s v="Apt"/>
    <x v="5"/>
    <s v="East"/>
    <x v="1"/>
  </r>
  <r>
    <n v="242"/>
    <x v="7"/>
    <n v="165"/>
    <x v="215"/>
    <s v="Salaried"/>
    <n v="6980"/>
    <n v="600"/>
    <x v="1"/>
    <s v="No"/>
    <s v="Apt"/>
    <x v="3"/>
    <s v="West"/>
    <x v="1"/>
  </r>
  <r>
    <n v="243"/>
    <x v="4"/>
    <n v="188"/>
    <x v="216"/>
    <s v="Hourly"/>
    <n v="7070"/>
    <n v="2400"/>
    <x v="0"/>
    <s v="No"/>
    <s v="Condo"/>
    <x v="5"/>
    <s v="West"/>
    <x v="1"/>
  </r>
  <r>
    <n v="244"/>
    <x v="6"/>
    <n v="187"/>
    <x v="217"/>
    <s v="Salaried"/>
    <n v="9070"/>
    <n v="2510"/>
    <x v="0"/>
    <s v="No"/>
    <s v="Home"/>
    <x v="10"/>
    <s v="West"/>
    <x v="1"/>
  </r>
  <r>
    <n v="245"/>
    <x v="17"/>
    <n v="219"/>
    <x v="218"/>
    <s v="Salaried"/>
    <n v="1040"/>
    <n v="1230"/>
    <x v="1"/>
    <s v="No"/>
    <s v="Apt"/>
    <x v="7"/>
    <s v="West"/>
    <x v="1"/>
  </r>
  <r>
    <n v="246"/>
    <x v="6"/>
    <n v="189"/>
    <x v="219"/>
    <s v="Hourly"/>
    <n v="1310"/>
    <n v="2880"/>
    <x v="0"/>
    <s v="Yes"/>
    <s v="Apt"/>
    <x v="0"/>
    <s v="West"/>
    <x v="1"/>
  </r>
  <r>
    <n v="247"/>
    <x v="24"/>
    <n v="212"/>
    <x v="220"/>
    <s v="Salaried"/>
    <n v="29910"/>
    <n v="650"/>
    <x v="0"/>
    <s v="No"/>
    <s v="Condo"/>
    <x v="6"/>
    <s v="East"/>
    <x v="1"/>
  </r>
  <r>
    <n v="248"/>
    <x v="31"/>
    <n v="157"/>
    <x v="221"/>
    <s v="Hourly"/>
    <n v="3610"/>
    <n v="700"/>
    <x v="0"/>
    <s v="No"/>
    <s v="Home"/>
    <x v="4"/>
    <s v="East"/>
    <x v="0"/>
  </r>
  <r>
    <n v="249"/>
    <x v="24"/>
    <n v="163"/>
    <x v="222"/>
    <s v="Hourly"/>
    <n v="3960"/>
    <n v="1140"/>
    <x v="1"/>
    <s v="No"/>
    <s v="Home"/>
    <x v="5"/>
    <s v="West"/>
    <x v="1"/>
  </r>
  <r>
    <n v="250"/>
    <x v="12"/>
    <n v="155"/>
    <x v="223"/>
    <s v="Hourly"/>
    <n v="10170"/>
    <n v="2140"/>
    <x v="0"/>
    <s v="No"/>
    <s v="Home"/>
    <x v="3"/>
    <s v="South"/>
    <x v="0"/>
  </r>
  <r>
    <n v="251"/>
    <x v="32"/>
    <n v="173"/>
    <x v="224"/>
    <s v="Salaried"/>
    <n v="11610"/>
    <n v="210"/>
    <x v="0"/>
    <s v="No"/>
    <s v="Home"/>
    <x v="4"/>
    <s v="South"/>
    <x v="1"/>
  </r>
  <r>
    <n v="252"/>
    <x v="6"/>
    <n v="228"/>
    <x v="225"/>
    <s v="Hourly"/>
    <n v="2940"/>
    <n v="710"/>
    <x v="0"/>
    <s v="No"/>
    <s v="Condo"/>
    <x v="1"/>
    <s v="West"/>
    <x v="1"/>
  </r>
  <r>
    <n v="253"/>
    <x v="7"/>
    <n v="215"/>
    <x v="226"/>
    <s v="Salaried"/>
    <n v="1560"/>
    <n v="1680"/>
    <x v="1"/>
    <s v="No"/>
    <s v="Home"/>
    <x v="5"/>
    <s v="West"/>
    <x v="1"/>
  </r>
  <r>
    <n v="254"/>
    <x v="28"/>
    <n v="245"/>
    <x v="227"/>
    <s v="Hourly"/>
    <n v="4090"/>
    <n v="1040"/>
    <x v="1"/>
    <s v="No"/>
    <s v="Home"/>
    <x v="0"/>
    <s v="West"/>
    <x v="0"/>
  </r>
  <r>
    <n v="255"/>
    <x v="9"/>
    <n v="183"/>
    <x v="228"/>
    <s v="Salaried"/>
    <n v="22300"/>
    <n v="1220"/>
    <x v="0"/>
    <s v="No"/>
    <s v="Home"/>
    <x v="1"/>
    <s v="East"/>
    <x v="1"/>
  </r>
  <r>
    <n v="256"/>
    <x v="28"/>
    <n v="234"/>
    <x v="229"/>
    <s v="Salaried"/>
    <n v="1490"/>
    <n v="1070"/>
    <x v="1"/>
    <s v="No"/>
    <s v="Apt"/>
    <x v="6"/>
    <s v="East"/>
    <x v="1"/>
  </r>
  <r>
    <n v="257"/>
    <x v="4"/>
    <n v="215"/>
    <x v="230"/>
    <s v="Hourly"/>
    <n v="2250"/>
    <n v="2170"/>
    <x v="0"/>
    <s v="No"/>
    <s v="Home"/>
    <x v="2"/>
    <s v="West"/>
    <x v="0"/>
  </r>
  <r>
    <n v="258"/>
    <x v="1"/>
    <n v="164"/>
    <x v="231"/>
    <s v="Salaried"/>
    <n v="5980"/>
    <n v="860"/>
    <x v="1"/>
    <s v="No"/>
    <s v="Apt"/>
    <x v="5"/>
    <s v="East"/>
    <x v="1"/>
  </r>
  <r>
    <n v="259"/>
    <x v="16"/>
    <n v="179"/>
    <x v="193"/>
    <s v="Salaried"/>
    <n v="13340"/>
    <n v="2060"/>
    <x v="0"/>
    <s v="No"/>
    <s v="Condo"/>
    <x v="3"/>
    <s v="West"/>
    <x v="1"/>
  </r>
  <r>
    <n v="260"/>
    <x v="16"/>
    <n v="165"/>
    <x v="232"/>
    <s v="Salaried"/>
    <n v="9020"/>
    <n v="830"/>
    <x v="1"/>
    <s v="Yes"/>
    <s v="Home"/>
    <x v="1"/>
    <s v="West"/>
    <x v="1"/>
  </r>
  <r>
    <n v="261"/>
    <x v="0"/>
    <n v="178"/>
    <x v="233"/>
    <s v="Salaried"/>
    <n v="1780"/>
    <n v="150"/>
    <x v="0"/>
    <s v="No"/>
    <s v="Apt"/>
    <x v="4"/>
    <s v="East"/>
    <x v="0"/>
  </r>
  <r>
    <n v="262"/>
    <x v="26"/>
    <n v="227"/>
    <x v="90"/>
    <s v="Salaried"/>
    <n v="11530"/>
    <n v="400"/>
    <x v="1"/>
    <s v="No"/>
    <s v="Condo"/>
    <x v="2"/>
    <s v="East"/>
    <x v="0"/>
  </r>
  <r>
    <n v="263"/>
    <x v="34"/>
    <n v="210"/>
    <x v="234"/>
    <s v="Hourly"/>
    <n v="1140"/>
    <n v="1010"/>
    <x v="1"/>
    <s v="No"/>
    <s v="Home"/>
    <x v="5"/>
    <s v="West"/>
    <x v="1"/>
  </r>
  <r>
    <n v="264"/>
    <x v="17"/>
    <n v="212"/>
    <x v="235"/>
    <s v="Salaried"/>
    <n v="7890"/>
    <n v="630"/>
    <x v="0"/>
    <s v="No"/>
    <s v="Home"/>
    <x v="1"/>
    <s v="South"/>
    <x v="1"/>
  </r>
  <r>
    <n v="265"/>
    <x v="22"/>
    <n v="177"/>
    <x v="236"/>
    <s v="Salaried"/>
    <n v="3770"/>
    <n v="1500"/>
    <x v="1"/>
    <s v="No"/>
    <s v="Apt"/>
    <x v="5"/>
    <s v="West"/>
    <x v="1"/>
  </r>
  <r>
    <n v="266"/>
    <x v="9"/>
    <n v="189"/>
    <x v="237"/>
    <s v="Salaried"/>
    <n v="7160"/>
    <n v="1260"/>
    <x v="1"/>
    <s v="Yes"/>
    <s v="Apt"/>
    <x v="3"/>
    <s v="South"/>
    <x v="1"/>
  </r>
  <r>
    <n v="267"/>
    <x v="0"/>
    <n v="163"/>
    <x v="196"/>
    <s v="Hourly"/>
    <n v="2800"/>
    <n v="340"/>
    <x v="0"/>
    <s v="No"/>
    <s v="Apt"/>
    <x v="2"/>
    <s v="East"/>
    <x v="0"/>
  </r>
  <r>
    <n v="268"/>
    <x v="19"/>
    <n v="219"/>
    <x v="238"/>
    <s v="Hourly"/>
    <n v="1640"/>
    <n v="780"/>
    <x v="1"/>
    <s v="No"/>
    <s v="Apt"/>
    <x v="0"/>
    <s v="East"/>
    <x v="1"/>
  </r>
  <r>
    <n v="269"/>
    <x v="18"/>
    <n v="201"/>
    <x v="239"/>
    <s v="Hourly"/>
    <n v="3810"/>
    <n v="5350"/>
    <x v="1"/>
    <s v="No"/>
    <s v="Condo"/>
    <x v="5"/>
    <s v="East"/>
    <x v="0"/>
  </r>
  <r>
    <n v="270"/>
    <x v="19"/>
    <n v="193"/>
    <x v="187"/>
    <s v="Salaried"/>
    <n v="29370"/>
    <n v="550"/>
    <x v="1"/>
    <s v="Yes"/>
    <s v="Apt"/>
    <x v="3"/>
    <s v="South"/>
    <x v="1"/>
  </r>
  <r>
    <n v="271"/>
    <x v="28"/>
    <n v="149"/>
    <x v="240"/>
    <s v="Salaried"/>
    <n v="7640"/>
    <n v="3520"/>
    <x v="0"/>
    <s v="No"/>
    <s v="Condo"/>
    <x v="5"/>
    <s v="East"/>
    <x v="0"/>
  </r>
  <r>
    <n v="272"/>
    <x v="11"/>
    <n v="192"/>
    <x v="201"/>
    <s v="Hourly"/>
    <n v="5620"/>
    <n v="1640"/>
    <x v="0"/>
    <s v="No"/>
    <s v="Apt"/>
    <x v="6"/>
    <s v="South"/>
    <x v="0"/>
  </r>
  <r>
    <n v="273"/>
    <x v="20"/>
    <n v="237"/>
    <x v="241"/>
    <s v="Hourly"/>
    <n v="650"/>
    <n v="950"/>
    <x v="1"/>
    <s v="No"/>
    <s v="Home"/>
    <x v="0"/>
    <s v="West"/>
    <x v="1"/>
  </r>
  <r>
    <n v="274"/>
    <x v="4"/>
    <n v="178"/>
    <x v="86"/>
    <s v="Hourly"/>
    <n v="4120"/>
    <n v="2020"/>
    <x v="1"/>
    <s v="No"/>
    <s v="Condo"/>
    <x v="5"/>
    <s v="South"/>
    <x v="1"/>
  </r>
  <r>
    <n v="275"/>
    <x v="1"/>
    <n v="191"/>
    <x v="242"/>
    <s v="Salaried"/>
    <n v="7670"/>
    <n v="1450"/>
    <x v="1"/>
    <s v="No"/>
    <s v="Condo"/>
    <x v="4"/>
    <s v="East"/>
    <x v="0"/>
  </r>
  <r>
    <n v="276"/>
    <x v="27"/>
    <n v="186"/>
    <x v="41"/>
    <s v="Salaried"/>
    <n v="10650"/>
    <n v="7000"/>
    <x v="0"/>
    <s v="No"/>
    <s v="Condo"/>
    <x v="6"/>
    <s v="West"/>
    <x v="1"/>
  </r>
  <r>
    <n v="277"/>
    <x v="12"/>
    <n v="188"/>
    <x v="243"/>
    <s v="Salaried"/>
    <n v="8570"/>
    <n v="730"/>
    <x v="1"/>
    <s v="Yes"/>
    <s v="Apt"/>
    <x v="3"/>
    <s v="West"/>
    <x v="0"/>
  </r>
  <r>
    <n v="278"/>
    <x v="6"/>
    <n v="207"/>
    <x v="244"/>
    <s v="Hourly"/>
    <n v="11120"/>
    <n v="2010"/>
    <x v="1"/>
    <s v="No"/>
    <s v="Home"/>
    <x v="0"/>
    <s v="South"/>
    <x v="1"/>
  </r>
  <r>
    <n v="279"/>
    <x v="22"/>
    <n v="170"/>
    <x v="245"/>
    <s v="Hourly"/>
    <n v="1550"/>
    <n v="1200"/>
    <x v="0"/>
    <s v="No"/>
    <s v="Apt"/>
    <x v="4"/>
    <s v="East"/>
    <x v="0"/>
  </r>
  <r>
    <n v="280"/>
    <x v="21"/>
    <n v="192"/>
    <x v="246"/>
    <s v="Hourly"/>
    <n v="2380"/>
    <n v="1750"/>
    <x v="0"/>
    <s v="No"/>
    <s v="Home"/>
    <x v="5"/>
    <s v="South"/>
    <x v="1"/>
  </r>
  <r>
    <n v="281"/>
    <x v="37"/>
    <n v="151"/>
    <x v="247"/>
    <s v="Hourly"/>
    <n v="4160"/>
    <n v="770"/>
    <x v="0"/>
    <s v="No"/>
    <s v="Home"/>
    <x v="6"/>
    <s v="East"/>
    <x v="0"/>
  </r>
  <r>
    <n v="282"/>
    <x v="16"/>
    <n v="207"/>
    <x v="38"/>
    <s v="Hourly"/>
    <n v="1460"/>
    <n v="1630"/>
    <x v="1"/>
    <s v="No"/>
    <s v="Home"/>
    <x v="3"/>
    <s v="East"/>
    <x v="0"/>
  </r>
  <r>
    <n v="283"/>
    <x v="32"/>
    <n v="168"/>
    <x v="248"/>
    <s v="Hourly"/>
    <n v="8480"/>
    <n v="910"/>
    <x v="1"/>
    <s v="No"/>
    <s v="Condo"/>
    <x v="1"/>
    <s v="East"/>
    <x v="0"/>
  </r>
  <r>
    <n v="284"/>
    <x v="15"/>
    <n v="163"/>
    <x v="249"/>
    <s v="Hourly"/>
    <n v="1310"/>
    <n v="1770"/>
    <x v="0"/>
    <s v="No"/>
    <s v="Condo"/>
    <x v="3"/>
    <s v="South"/>
    <x v="0"/>
  </r>
  <r>
    <n v="285"/>
    <x v="17"/>
    <n v="211"/>
    <x v="250"/>
    <s v="Salaried"/>
    <n v="5520"/>
    <n v="200"/>
    <x v="1"/>
    <s v="No"/>
    <s v="Condo"/>
    <x v="2"/>
    <s v="East"/>
    <x v="0"/>
  </r>
  <r>
    <n v="286"/>
    <x v="7"/>
    <n v="163"/>
    <x v="251"/>
    <s v="Salaried"/>
    <n v="3990"/>
    <n v="990"/>
    <x v="0"/>
    <s v="No"/>
    <s v="Home"/>
    <x v="6"/>
    <s v="South"/>
    <x v="1"/>
  </r>
  <r>
    <n v="287"/>
    <x v="21"/>
    <n v="201"/>
    <x v="252"/>
    <s v="Salaried"/>
    <n v="3810"/>
    <n v="670"/>
    <x v="0"/>
    <s v="Yes"/>
    <s v="Apt"/>
    <x v="0"/>
    <s v="East"/>
    <x v="1"/>
  </r>
  <r>
    <n v="288"/>
    <x v="34"/>
    <n v="197"/>
    <x v="253"/>
    <s v="Salaried"/>
    <n v="2010"/>
    <n v="640"/>
    <x v="0"/>
    <s v="Yes"/>
    <s v="Apt"/>
    <x v="7"/>
    <s v="West"/>
    <x v="1"/>
  </r>
  <r>
    <n v="289"/>
    <x v="36"/>
    <n v="210"/>
    <x v="240"/>
    <s v="Hourly"/>
    <n v="3380"/>
    <n v="1940"/>
    <x v="0"/>
    <s v="No"/>
    <s v="Home"/>
    <x v="3"/>
    <s v="East"/>
    <x v="0"/>
  </r>
  <r>
    <n v="290"/>
    <x v="4"/>
    <n v="201"/>
    <x v="254"/>
    <s v="Salaried"/>
    <n v="15270"/>
    <n v="740"/>
    <x v="0"/>
    <s v="Yes"/>
    <s v="Condo"/>
    <x v="5"/>
    <s v="West"/>
    <x v="1"/>
  </r>
  <r>
    <n v="291"/>
    <x v="15"/>
    <n v="190"/>
    <x v="255"/>
    <s v="Salaried"/>
    <n v="12350"/>
    <n v="2610"/>
    <x v="0"/>
    <s v="Yes"/>
    <s v="Home"/>
    <x v="9"/>
    <s v="South"/>
    <x v="1"/>
  </r>
  <r>
    <n v="292"/>
    <x v="6"/>
    <n v="179"/>
    <x v="256"/>
    <s v="Hourly"/>
    <n v="1040"/>
    <n v="1960"/>
    <x v="1"/>
    <s v="No"/>
    <s v="Home"/>
    <x v="6"/>
    <s v="West"/>
    <x v="0"/>
  </r>
  <r>
    <n v="293"/>
    <x v="23"/>
    <n v="184"/>
    <x v="257"/>
    <s v="Salaried"/>
    <n v="10580"/>
    <n v="940"/>
    <x v="1"/>
    <s v="No"/>
    <s v="Home"/>
    <x v="3"/>
    <s v="South"/>
    <x v="0"/>
  </r>
  <r>
    <n v="294"/>
    <x v="17"/>
    <n v="197"/>
    <x v="242"/>
    <s v="Hourly"/>
    <n v="7940"/>
    <n v="1610"/>
    <x v="1"/>
    <s v="No"/>
    <s v="Home"/>
    <x v="0"/>
    <s v="West"/>
    <x v="0"/>
  </r>
  <r>
    <n v="295"/>
    <x v="6"/>
    <n v="166"/>
    <x v="258"/>
    <s v="Hourly"/>
    <n v="1790"/>
    <n v="790"/>
    <x v="0"/>
    <s v="No"/>
    <s v="Home"/>
    <x v="6"/>
    <s v="East"/>
    <x v="1"/>
  </r>
  <r>
    <n v="296"/>
    <x v="34"/>
    <n v="197"/>
    <x v="259"/>
    <s v="Salaried"/>
    <n v="3120"/>
    <n v="1230"/>
    <x v="1"/>
    <s v="No"/>
    <s v="Home"/>
    <x v="8"/>
    <s v="West"/>
    <x v="1"/>
  </r>
  <r>
    <n v="297"/>
    <x v="2"/>
    <n v="191"/>
    <x v="260"/>
    <s v="Salaried"/>
    <n v="4850"/>
    <n v="1960"/>
    <x v="1"/>
    <s v="No"/>
    <s v="Home"/>
    <x v="1"/>
    <s v="East"/>
    <x v="0"/>
  </r>
  <r>
    <n v="298"/>
    <x v="9"/>
    <n v="189"/>
    <x v="261"/>
    <s v="Salaried"/>
    <n v="23140"/>
    <n v="780"/>
    <x v="0"/>
    <s v="No"/>
    <s v="Home"/>
    <x v="6"/>
    <s v="South"/>
    <x v="1"/>
  </r>
  <r>
    <n v="299"/>
    <x v="6"/>
    <n v="249"/>
    <x v="19"/>
    <s v="Hourly"/>
    <n v="450"/>
    <n v="1560"/>
    <x v="1"/>
    <s v="No"/>
    <s v="Condo"/>
    <x v="9"/>
    <s v="West"/>
    <x v="1"/>
  </r>
  <r>
    <n v="300"/>
    <x v="20"/>
    <n v="213"/>
    <x v="262"/>
    <s v="Hourly"/>
    <n v="5650"/>
    <n v="340"/>
    <x v="0"/>
    <s v="No"/>
    <s v="Home"/>
    <x v="1"/>
    <s v="South"/>
    <x v="0"/>
  </r>
  <r>
    <n v="301"/>
    <x v="11"/>
    <n v="157"/>
    <x v="20"/>
    <s v="Hourly"/>
    <n v="740"/>
    <n v="2650"/>
    <x v="0"/>
    <s v="No"/>
    <s v="Condo"/>
    <x v="3"/>
    <s v="East"/>
    <x v="0"/>
  </r>
  <r>
    <n v="302"/>
    <x v="28"/>
    <n v="182"/>
    <x v="263"/>
    <s v="Hourly"/>
    <n v="1820"/>
    <n v="2090"/>
    <x v="1"/>
    <s v="No"/>
    <s v="Home"/>
    <x v="5"/>
    <s v="East"/>
    <x v="0"/>
  </r>
  <r>
    <n v="303"/>
    <x v="33"/>
    <n v="201"/>
    <x v="82"/>
    <s v="Hourly"/>
    <n v="3540"/>
    <n v="280"/>
    <x v="1"/>
    <s v="No"/>
    <s v="Home"/>
    <x v="4"/>
    <s v="East"/>
    <x v="0"/>
  </r>
  <r>
    <n v="304"/>
    <x v="41"/>
    <n v="228"/>
    <x v="15"/>
    <s v="Salaried"/>
    <n v="2620"/>
    <n v="340"/>
    <x v="0"/>
    <s v="No"/>
    <s v="Condo"/>
    <x v="4"/>
    <s v="West"/>
    <x v="0"/>
  </r>
  <r>
    <n v="305"/>
    <x v="8"/>
    <n v="206"/>
    <x v="264"/>
    <s v="Hourly"/>
    <n v="1680"/>
    <n v="470"/>
    <x v="0"/>
    <s v="No"/>
    <s v="Home"/>
    <x v="4"/>
    <s v="South"/>
    <x v="0"/>
  </r>
  <r>
    <n v="306"/>
    <x v="14"/>
    <n v="158"/>
    <x v="265"/>
    <s v="Salaried"/>
    <n v="4190"/>
    <n v="910"/>
    <x v="0"/>
    <s v="No"/>
    <s v="Home"/>
    <x v="0"/>
    <s v="West"/>
    <x v="1"/>
  </r>
  <r>
    <n v="307"/>
    <x v="22"/>
    <n v="166"/>
    <x v="266"/>
    <s v="Hourly"/>
    <n v="1940"/>
    <n v="460"/>
    <x v="0"/>
    <s v="No"/>
    <s v="Home"/>
    <x v="3"/>
    <s v="South"/>
    <x v="0"/>
  </r>
  <r>
    <n v="308"/>
    <x v="14"/>
    <n v="228"/>
    <x v="267"/>
    <s v="Hourly"/>
    <n v="2280"/>
    <n v="2020"/>
    <x v="1"/>
    <s v="No"/>
    <s v="Condo"/>
    <x v="6"/>
    <s v="West"/>
    <x v="0"/>
  </r>
  <r>
    <n v="309"/>
    <x v="23"/>
    <n v="238"/>
    <x v="268"/>
    <s v="Salaried"/>
    <n v="7850"/>
    <n v="460"/>
    <x v="0"/>
    <s v="No"/>
    <s v="Home"/>
    <x v="1"/>
    <s v="East"/>
    <x v="0"/>
  </r>
  <r>
    <n v="310"/>
    <x v="25"/>
    <n v="237"/>
    <x v="20"/>
    <s v="Salaried"/>
    <n v="2100"/>
    <n v="1070"/>
    <x v="0"/>
    <s v="No"/>
    <s v="Home"/>
    <x v="1"/>
    <s v="East"/>
    <x v="0"/>
  </r>
  <r>
    <n v="311"/>
    <x v="1"/>
    <n v="167"/>
    <x v="269"/>
    <s v="Salaried"/>
    <n v="6820"/>
    <n v="1350"/>
    <x v="0"/>
    <s v="Yes"/>
    <s v="Apt"/>
    <x v="3"/>
    <s v="East"/>
    <x v="1"/>
  </r>
  <r>
    <n v="312"/>
    <x v="13"/>
    <n v="170"/>
    <x v="39"/>
    <s v="Hourly"/>
    <n v="4160"/>
    <n v="370"/>
    <x v="1"/>
    <s v="No"/>
    <s v="Condo"/>
    <x v="6"/>
    <s v="West"/>
    <x v="1"/>
  </r>
  <r>
    <n v="313"/>
    <x v="23"/>
    <n v="161"/>
    <x v="133"/>
    <s v="Salaried"/>
    <n v="7950"/>
    <n v="1820"/>
    <x v="0"/>
    <s v="Yes"/>
    <s v="Apt"/>
    <x v="5"/>
    <s v="West"/>
    <x v="1"/>
  </r>
  <r>
    <n v="314"/>
    <x v="17"/>
    <n v="167"/>
    <x v="270"/>
    <s v="Salaried"/>
    <n v="13580"/>
    <n v="0"/>
    <x v="1"/>
    <s v="No"/>
    <s v="Condo"/>
    <x v="11"/>
    <s v="West"/>
    <x v="0"/>
  </r>
  <r>
    <n v="315"/>
    <x v="22"/>
    <n v="239"/>
    <x v="271"/>
    <s v="Salaried"/>
    <n v="7660"/>
    <n v="1990"/>
    <x v="0"/>
    <s v="Yes"/>
    <s v="Apt"/>
    <x v="6"/>
    <s v="West"/>
    <x v="1"/>
  </r>
  <r>
    <n v="316"/>
    <x v="13"/>
    <n v="176"/>
    <x v="272"/>
    <s v="Salaried"/>
    <n v="4390"/>
    <n v="520"/>
    <x v="0"/>
    <s v="No"/>
    <s v="Apt"/>
    <x v="6"/>
    <s v="South"/>
    <x v="1"/>
  </r>
  <r>
    <n v="317"/>
    <x v="4"/>
    <n v="210"/>
    <x v="273"/>
    <s v="Salaried"/>
    <n v="12440"/>
    <n v="2480"/>
    <x v="0"/>
    <s v="No"/>
    <s v="Condo"/>
    <x v="6"/>
    <s v="West"/>
    <x v="1"/>
  </r>
  <r>
    <n v="318"/>
    <x v="13"/>
    <n v="199"/>
    <x v="274"/>
    <s v="Hourly"/>
    <n v="4130"/>
    <n v="1090"/>
    <x v="0"/>
    <s v="No"/>
    <s v="Apt"/>
    <x v="1"/>
    <s v="East"/>
    <x v="0"/>
  </r>
  <r>
    <n v="319"/>
    <x v="11"/>
    <n v="191"/>
    <x v="58"/>
    <s v="Hourly"/>
    <n v="1320"/>
    <n v="440"/>
    <x v="1"/>
    <s v="No"/>
    <s v="Home"/>
    <x v="3"/>
    <s v="West"/>
    <x v="0"/>
  </r>
  <r>
    <n v="320"/>
    <x v="6"/>
    <n v="200"/>
    <x v="275"/>
    <s v="Salaried"/>
    <n v="3270"/>
    <n v="2920"/>
    <x v="1"/>
    <s v="Yes"/>
    <s v="Apt"/>
    <x v="0"/>
    <s v="South"/>
    <x v="1"/>
  </r>
  <r>
    <n v="321"/>
    <x v="27"/>
    <n v="192"/>
    <x v="103"/>
    <s v="Hourly"/>
    <n v="4970"/>
    <n v="570"/>
    <x v="0"/>
    <s v="No"/>
    <s v="Condo"/>
    <x v="10"/>
    <s v="West"/>
    <x v="1"/>
  </r>
  <r>
    <n v="322"/>
    <x v="30"/>
    <n v="164"/>
    <x v="276"/>
    <s v="Hourly"/>
    <n v="890"/>
    <n v="670"/>
    <x v="1"/>
    <s v="No"/>
    <s v="Home"/>
    <x v="3"/>
    <s v="East"/>
    <x v="0"/>
  </r>
  <r>
    <n v="323"/>
    <x v="13"/>
    <n v="225"/>
    <x v="277"/>
    <s v="Hourly"/>
    <n v="6100"/>
    <n v="870"/>
    <x v="1"/>
    <s v="No"/>
    <s v="Condo"/>
    <x v="4"/>
    <s v="East"/>
    <x v="0"/>
  </r>
  <r>
    <n v="324"/>
    <x v="6"/>
    <n v="210"/>
    <x v="227"/>
    <s v="Hourly"/>
    <n v="2050"/>
    <n v="720"/>
    <x v="0"/>
    <s v="No"/>
    <s v="Condo"/>
    <x v="4"/>
    <s v="South"/>
    <x v="0"/>
  </r>
  <r>
    <n v="325"/>
    <x v="2"/>
    <n v="210"/>
    <x v="278"/>
    <s v="Salaried"/>
    <n v="7930"/>
    <n v="170"/>
    <x v="0"/>
    <s v="No"/>
    <s v="Home"/>
    <x v="4"/>
    <s v="South"/>
    <x v="1"/>
  </r>
  <r>
    <n v="326"/>
    <x v="14"/>
    <n v="184"/>
    <x v="279"/>
    <s v="Hourly"/>
    <n v="620"/>
    <n v="160"/>
    <x v="1"/>
    <s v="No"/>
    <s v="Apt"/>
    <x v="2"/>
    <s v="South"/>
    <x v="0"/>
  </r>
  <r>
    <n v="327"/>
    <x v="17"/>
    <n v="167"/>
    <x v="158"/>
    <s v="Salaried"/>
    <n v="4890"/>
    <n v="1990"/>
    <x v="1"/>
    <s v="No"/>
    <s v="Condo"/>
    <x v="0"/>
    <s v="South"/>
    <x v="1"/>
  </r>
  <r>
    <n v="328"/>
    <x v="18"/>
    <n v="183"/>
    <x v="280"/>
    <s v="Hourly"/>
    <n v="610"/>
    <n v="1200"/>
    <x v="1"/>
    <s v="No"/>
    <s v="Home"/>
    <x v="1"/>
    <s v="South"/>
    <x v="0"/>
  </r>
  <r>
    <n v="329"/>
    <x v="5"/>
    <n v="186"/>
    <x v="203"/>
    <s v="Hourly"/>
    <n v="2970"/>
    <n v="440"/>
    <x v="1"/>
    <s v="No"/>
    <s v="Home"/>
    <x v="10"/>
    <s v="East"/>
    <x v="1"/>
  </r>
  <r>
    <n v="330"/>
    <x v="14"/>
    <n v="209"/>
    <x v="281"/>
    <s v="Salaried"/>
    <n v="5030"/>
    <n v="1600"/>
    <x v="1"/>
    <s v="No"/>
    <s v="Home"/>
    <x v="1"/>
    <s v="East"/>
    <x v="0"/>
  </r>
  <r>
    <n v="331"/>
    <x v="0"/>
    <n v="180"/>
    <x v="282"/>
    <s v="Hourly"/>
    <n v="1110"/>
    <n v="590"/>
    <x v="1"/>
    <s v="No"/>
    <s v="Condo"/>
    <x v="3"/>
    <s v="East"/>
    <x v="0"/>
  </r>
  <r>
    <n v="332"/>
    <x v="34"/>
    <n v="197"/>
    <x v="283"/>
    <s v="Salaried"/>
    <n v="3210"/>
    <n v="640"/>
    <x v="0"/>
    <s v="No"/>
    <s v="Home"/>
    <x v="1"/>
    <s v="East"/>
    <x v="0"/>
  </r>
  <r>
    <n v="333"/>
    <x v="4"/>
    <n v="194"/>
    <x v="44"/>
    <s v="Hourly"/>
    <n v="6680"/>
    <n v="410"/>
    <x v="0"/>
    <s v="No"/>
    <s v="Condo"/>
    <x v="6"/>
    <s v="West"/>
    <x v="1"/>
  </r>
  <r>
    <n v="334"/>
    <x v="7"/>
    <n v="206"/>
    <x v="284"/>
    <s v="Hourly"/>
    <n v="2220"/>
    <n v="810"/>
    <x v="0"/>
    <s v="No"/>
    <s v="Apt"/>
    <x v="4"/>
    <s v="West"/>
    <x v="0"/>
  </r>
  <r>
    <n v="335"/>
    <x v="1"/>
    <n v="173"/>
    <x v="281"/>
    <s v="Hourly"/>
    <n v="2930"/>
    <n v="270"/>
    <x v="1"/>
    <s v="No"/>
    <s v="Home"/>
    <x v="3"/>
    <s v="East"/>
    <x v="0"/>
  </r>
  <r>
    <n v="336"/>
    <x v="18"/>
    <n v="171"/>
    <x v="285"/>
    <s v="Salaried"/>
    <n v="4030"/>
    <n v="380"/>
    <x v="0"/>
    <s v="No"/>
    <s v="Home"/>
    <x v="4"/>
    <s v="South"/>
    <x v="0"/>
  </r>
  <r>
    <n v="337"/>
    <x v="7"/>
    <n v="227"/>
    <x v="286"/>
    <s v="Salaried"/>
    <n v="15360"/>
    <n v="1750"/>
    <x v="1"/>
    <s v="No"/>
    <s v="Apt"/>
    <x v="5"/>
    <s v="East"/>
    <x v="1"/>
  </r>
  <r>
    <n v="338"/>
    <x v="41"/>
    <n v="180"/>
    <x v="287"/>
    <s v="Salaried"/>
    <n v="26420"/>
    <n v="480"/>
    <x v="0"/>
    <s v="No"/>
    <s v="Home"/>
    <x v="5"/>
    <s v="East"/>
    <x v="0"/>
  </r>
  <r>
    <n v="339"/>
    <x v="19"/>
    <n v="179"/>
    <x v="149"/>
    <s v="Salaried"/>
    <n v="9340"/>
    <n v="1080"/>
    <x v="0"/>
    <s v="No"/>
    <s v="Home"/>
    <x v="9"/>
    <s v="East"/>
    <x v="1"/>
  </r>
  <r>
    <n v="340"/>
    <x v="33"/>
    <n v="179"/>
    <x v="84"/>
    <s v="Salaried"/>
    <n v="23910"/>
    <n v="0"/>
    <x v="1"/>
    <s v="No"/>
    <s v="Condo"/>
    <x v="11"/>
    <s v="East"/>
    <x v="0"/>
  </r>
  <r>
    <n v="341"/>
    <x v="24"/>
    <n v="169"/>
    <x v="288"/>
    <s v="Salaried"/>
    <n v="4740"/>
    <n v="1830"/>
    <x v="1"/>
    <s v="Yes"/>
    <s v="Apt"/>
    <x v="5"/>
    <s v="West"/>
    <x v="1"/>
  </r>
  <r>
    <n v="342"/>
    <x v="35"/>
    <n v="200"/>
    <x v="289"/>
    <s v="Salaried"/>
    <n v="3230"/>
    <n v="0"/>
    <x v="1"/>
    <s v="No"/>
    <s v="Condo"/>
    <x v="2"/>
    <s v="West"/>
    <x v="0"/>
  </r>
  <r>
    <n v="343"/>
    <x v="9"/>
    <n v="178"/>
    <x v="290"/>
    <s v="Salaried"/>
    <n v="1410"/>
    <n v="1170"/>
    <x v="0"/>
    <s v="No"/>
    <s v="Home"/>
    <x v="1"/>
    <s v="East"/>
    <x v="1"/>
  </r>
  <r>
    <n v="344"/>
    <x v="27"/>
    <n v="244"/>
    <x v="291"/>
    <s v="Salaried"/>
    <n v="6620"/>
    <n v="2560"/>
    <x v="1"/>
    <s v="No"/>
    <s v="Home"/>
    <x v="5"/>
    <s v="South"/>
    <x v="1"/>
  </r>
  <r>
    <n v="345"/>
    <x v="16"/>
    <n v="151"/>
    <x v="292"/>
    <s v="Hourly"/>
    <n v="8720"/>
    <n v="830"/>
    <x v="1"/>
    <s v="No"/>
    <s v="Condo"/>
    <x v="9"/>
    <s v="West"/>
    <x v="1"/>
  </r>
  <r>
    <n v="346"/>
    <x v="6"/>
    <n v="177"/>
    <x v="293"/>
    <s v="Hourly"/>
    <n v="340"/>
    <n v="2860"/>
    <x v="1"/>
    <s v="No"/>
    <s v="Condo"/>
    <x v="6"/>
    <s v="West"/>
    <x v="1"/>
  </r>
  <r>
    <n v="347"/>
    <x v="4"/>
    <n v="196"/>
    <x v="294"/>
    <s v="Salaried"/>
    <n v="17890"/>
    <n v="730"/>
    <x v="1"/>
    <s v="No"/>
    <s v="Home"/>
    <x v="1"/>
    <s v="South"/>
    <x v="1"/>
  </r>
  <r>
    <n v="348"/>
    <x v="0"/>
    <n v="179"/>
    <x v="295"/>
    <s v="Salaried"/>
    <n v="21370"/>
    <n v="1190"/>
    <x v="0"/>
    <s v="No"/>
    <s v="Home"/>
    <x v="5"/>
    <s v="West"/>
    <x v="0"/>
  </r>
  <r>
    <n v="349"/>
    <x v="13"/>
    <n v="149"/>
    <x v="296"/>
    <s v="Hourly"/>
    <n v="6780"/>
    <n v="4510"/>
    <x v="0"/>
    <s v="No"/>
    <s v="Home"/>
    <x v="7"/>
    <s v="West"/>
    <x v="1"/>
  </r>
  <r>
    <n v="350"/>
    <x v="27"/>
    <n v="175"/>
    <x v="42"/>
    <s v="Hourly"/>
    <n v="1190"/>
    <n v="1870"/>
    <x v="1"/>
    <s v="No"/>
    <s v="Home"/>
    <x v="6"/>
    <s v="West"/>
    <x v="0"/>
  </r>
  <r>
    <n v="351"/>
    <x v="18"/>
    <n v="231"/>
    <x v="297"/>
    <s v="Hourly"/>
    <n v="1800"/>
    <n v="500"/>
    <x v="1"/>
    <s v="No"/>
    <s v="Condo"/>
    <x v="9"/>
    <s v="West"/>
    <x v="1"/>
  </r>
  <r>
    <n v="352"/>
    <x v="33"/>
    <n v="168"/>
    <x v="298"/>
    <s v="Salaried"/>
    <n v="2900"/>
    <n v="1150"/>
    <x v="1"/>
    <s v="No"/>
    <s v="Apt"/>
    <x v="8"/>
    <s v="South"/>
    <x v="1"/>
  </r>
  <r>
    <n v="353"/>
    <x v="3"/>
    <n v="197"/>
    <x v="299"/>
    <s v="Hourly"/>
    <n v="1860"/>
    <n v="1600"/>
    <x v="1"/>
    <s v="No"/>
    <s v="Home"/>
    <x v="4"/>
    <s v="West"/>
    <x v="1"/>
  </r>
  <r>
    <n v="354"/>
    <x v="22"/>
    <n v="157"/>
    <x v="300"/>
    <s v="Salaried"/>
    <n v="7180"/>
    <n v="1560"/>
    <x v="1"/>
    <s v="Yes"/>
    <s v="Apt"/>
    <x v="5"/>
    <s v="East"/>
    <x v="1"/>
  </r>
  <r>
    <n v="355"/>
    <x v="6"/>
    <n v="195"/>
    <x v="301"/>
    <s v="Salaried"/>
    <n v="7830"/>
    <n v="2050"/>
    <x v="0"/>
    <s v="No"/>
    <s v="Apt"/>
    <x v="0"/>
    <s v="West"/>
    <x v="1"/>
  </r>
  <r>
    <n v="356"/>
    <x v="37"/>
    <n v="174"/>
    <x v="158"/>
    <s v="Salaried"/>
    <n v="9450"/>
    <n v="2330"/>
    <x v="0"/>
    <s v="No"/>
    <s v="Apt"/>
    <x v="6"/>
    <s v="West"/>
    <x v="1"/>
  </r>
  <r>
    <n v="357"/>
    <x v="16"/>
    <n v="203"/>
    <x v="302"/>
    <s v="Hourly"/>
    <n v="8620"/>
    <n v="920"/>
    <x v="1"/>
    <s v="No"/>
    <s v="Home"/>
    <x v="10"/>
    <s v="South"/>
    <x v="1"/>
  </r>
  <r>
    <n v="358"/>
    <x v="6"/>
    <n v="250"/>
    <x v="303"/>
    <s v="Salaried"/>
    <n v="5020"/>
    <n v="1370"/>
    <x v="0"/>
    <s v="No"/>
    <s v="Home"/>
    <x v="1"/>
    <s v="West"/>
    <x v="1"/>
  </r>
  <r>
    <n v="359"/>
    <x v="17"/>
    <n v="223"/>
    <x v="304"/>
    <s v="Hourly"/>
    <n v="2090"/>
    <n v="1550"/>
    <x v="0"/>
    <s v="No"/>
    <s v="Home"/>
    <x v="0"/>
    <s v="West"/>
    <x v="1"/>
  </r>
  <r>
    <n v="360"/>
    <x v="39"/>
    <n v="214"/>
    <x v="305"/>
    <s v="Hourly"/>
    <n v="2040"/>
    <n v="670"/>
    <x v="0"/>
    <s v="No"/>
    <s v="Condo"/>
    <x v="3"/>
    <s v="East"/>
    <x v="0"/>
  </r>
  <r>
    <n v="361"/>
    <x v="28"/>
    <n v="230"/>
    <x v="306"/>
    <s v="Hourly"/>
    <n v="3820"/>
    <n v="860"/>
    <x v="0"/>
    <s v="No"/>
    <s v="Home"/>
    <x v="6"/>
    <s v="West"/>
    <x v="1"/>
  </r>
  <r>
    <n v="362"/>
    <x v="13"/>
    <n v="229"/>
    <x v="181"/>
    <s v="Salaried"/>
    <n v="4140"/>
    <n v="650"/>
    <x v="1"/>
    <s v="No"/>
    <s v="Condo"/>
    <x v="4"/>
    <s v="East"/>
    <x v="0"/>
  </r>
  <r>
    <n v="363"/>
    <x v="11"/>
    <n v="193"/>
    <x v="307"/>
    <s v="Salaried"/>
    <n v="6060"/>
    <n v="2350"/>
    <x v="1"/>
    <s v="No"/>
    <s v="Condo"/>
    <x v="1"/>
    <s v="South"/>
    <x v="0"/>
  </r>
  <r>
    <n v="364"/>
    <x v="27"/>
    <n v="188"/>
    <x v="308"/>
    <s v="Salaried"/>
    <n v="6270"/>
    <n v="310"/>
    <x v="0"/>
    <s v="No"/>
    <s v="Condo"/>
    <x v="3"/>
    <s v="East"/>
    <x v="0"/>
  </r>
  <r>
    <n v="365"/>
    <x v="34"/>
    <n v="163"/>
    <x v="309"/>
    <s v="Salaried"/>
    <n v="4860"/>
    <n v="1000"/>
    <x v="0"/>
    <s v="No"/>
    <s v="Home"/>
    <x v="9"/>
    <s v="East"/>
    <x v="1"/>
  </r>
  <r>
    <n v="366"/>
    <x v="32"/>
    <n v="158"/>
    <x v="310"/>
    <s v="Salaried"/>
    <n v="11820"/>
    <n v="2690"/>
    <x v="0"/>
    <s v="No"/>
    <s v="Home"/>
    <x v="6"/>
    <s v="South"/>
    <x v="0"/>
  </r>
  <r>
    <n v="367"/>
    <x v="20"/>
    <n v="240"/>
    <x v="311"/>
    <s v="Salaried"/>
    <n v="3450"/>
    <n v="390"/>
    <x v="0"/>
    <s v="Yes"/>
    <s v="Home"/>
    <x v="2"/>
    <s v="East"/>
    <x v="0"/>
  </r>
  <r>
    <n v="368"/>
    <x v="18"/>
    <n v="183"/>
    <x v="214"/>
    <s v="Hourly"/>
    <n v="620"/>
    <n v="220"/>
    <x v="0"/>
    <s v="No"/>
    <s v="Home"/>
    <x v="3"/>
    <s v="East"/>
    <x v="1"/>
  </r>
  <r>
    <n v="369"/>
    <x v="14"/>
    <n v="233"/>
    <x v="312"/>
    <s v="Salaried"/>
    <n v="7700"/>
    <n v="3550"/>
    <x v="1"/>
    <s v="Yes"/>
    <s v="Home"/>
    <x v="9"/>
    <s v="West"/>
    <x v="1"/>
  </r>
  <r>
    <n v="370"/>
    <x v="9"/>
    <n v="184"/>
    <x v="313"/>
    <s v="Hourly"/>
    <n v="1230"/>
    <n v="370"/>
    <x v="0"/>
    <s v="No"/>
    <s v="Apt"/>
    <x v="4"/>
    <s v="South"/>
    <x v="0"/>
  </r>
  <r>
    <n v="371"/>
    <x v="18"/>
    <n v="219"/>
    <x v="314"/>
    <s v="Salaried"/>
    <n v="4290"/>
    <n v="2490"/>
    <x v="0"/>
    <s v="No"/>
    <s v="Condo"/>
    <x v="0"/>
    <s v="West"/>
    <x v="1"/>
  </r>
  <r>
    <n v="372"/>
    <x v="9"/>
    <n v="210"/>
    <x v="315"/>
    <s v="Salaried"/>
    <n v="16390"/>
    <n v="1210"/>
    <x v="0"/>
    <s v="No"/>
    <s v="Condo"/>
    <x v="0"/>
    <s v="South"/>
    <x v="1"/>
  </r>
  <r>
    <n v="373"/>
    <x v="27"/>
    <n v="188"/>
    <x v="316"/>
    <s v="Salaried"/>
    <n v="25030"/>
    <n v="4320"/>
    <x v="0"/>
    <s v="No"/>
    <s v="Home"/>
    <x v="3"/>
    <s v="East"/>
    <x v="0"/>
  </r>
  <r>
    <n v="374"/>
    <x v="34"/>
    <n v="150"/>
    <x v="117"/>
    <s v="Hourly"/>
    <n v="3920"/>
    <n v="890"/>
    <x v="0"/>
    <s v="No"/>
    <s v="Home"/>
    <x v="3"/>
    <s v="East"/>
    <x v="1"/>
  </r>
  <r>
    <n v="375"/>
    <x v="6"/>
    <n v="216"/>
    <x v="219"/>
    <s v="Salaried"/>
    <n v="2670"/>
    <n v="2100"/>
    <x v="0"/>
    <s v="No"/>
    <s v="Condo"/>
    <x v="6"/>
    <s v="West"/>
    <x v="1"/>
  </r>
  <r>
    <n v="376"/>
    <x v="11"/>
    <n v="186"/>
    <x v="192"/>
    <s v="Hourly"/>
    <n v="4340"/>
    <n v="870"/>
    <x v="1"/>
    <s v="No"/>
    <s v="Condo"/>
    <x v="2"/>
    <s v="East"/>
    <x v="0"/>
  </r>
  <r>
    <n v="377"/>
    <x v="29"/>
    <n v="175"/>
    <x v="317"/>
    <s v="Salaried"/>
    <n v="7240"/>
    <n v="5040"/>
    <x v="0"/>
    <s v="No"/>
    <s v="Apt"/>
    <x v="8"/>
    <s v="West"/>
    <x v="1"/>
  </r>
  <r>
    <n v="378"/>
    <x v="31"/>
    <n v="182"/>
    <x v="318"/>
    <s v="Salaried"/>
    <n v="5430"/>
    <n v="1440"/>
    <x v="0"/>
    <s v="No"/>
    <s v="Home"/>
    <x v="1"/>
    <s v="East"/>
    <x v="1"/>
  </r>
  <r>
    <n v="379"/>
    <x v="9"/>
    <n v="191"/>
    <x v="319"/>
    <s v="Salaried"/>
    <n v="2500"/>
    <n v="140"/>
    <x v="1"/>
    <s v="Yes"/>
    <s v="Apt"/>
    <x v="11"/>
    <s v="West"/>
    <x v="1"/>
  </r>
  <r>
    <n v="380"/>
    <x v="6"/>
    <n v="196"/>
    <x v="128"/>
    <s v="Hourly"/>
    <n v="8670"/>
    <n v="460"/>
    <x v="1"/>
    <s v="Yes"/>
    <s v="Condo"/>
    <x v="2"/>
    <s v="South"/>
    <x v="1"/>
  </r>
  <r>
    <n v="381"/>
    <x v="32"/>
    <n v="210"/>
    <x v="320"/>
    <s v="Hourly"/>
    <n v="3250"/>
    <n v="410"/>
    <x v="0"/>
    <s v="Yes"/>
    <s v="Home"/>
    <x v="3"/>
    <s v="East"/>
    <x v="0"/>
  </r>
  <r>
    <n v="382"/>
    <x v="7"/>
    <n v="225"/>
    <x v="321"/>
    <s v="Hourly"/>
    <n v="6260"/>
    <n v="850"/>
    <x v="0"/>
    <s v="No"/>
    <s v="Home"/>
    <x v="6"/>
    <s v="West"/>
    <x v="1"/>
  </r>
  <r>
    <n v="383"/>
    <x v="11"/>
    <n v="163"/>
    <x v="322"/>
    <s v="Salaried"/>
    <n v="13660"/>
    <n v="1740"/>
    <x v="1"/>
    <s v="No"/>
    <s v="Condo"/>
    <x v="6"/>
    <s v="West"/>
    <x v="1"/>
  </r>
  <r>
    <n v="384"/>
    <x v="1"/>
    <n v="220"/>
    <x v="323"/>
    <s v="Salaried"/>
    <n v="9810"/>
    <n v="1980"/>
    <x v="0"/>
    <s v="No"/>
    <s v="Apt"/>
    <x v="7"/>
    <s v="West"/>
    <x v="1"/>
  </r>
  <r>
    <n v="385"/>
    <x v="14"/>
    <n v="159"/>
    <x v="197"/>
    <s v="Salaried"/>
    <n v="1870"/>
    <n v="480"/>
    <x v="0"/>
    <s v="No"/>
    <s v="Home"/>
    <x v="5"/>
    <s v="West"/>
    <x v="1"/>
  </r>
  <r>
    <n v="386"/>
    <x v="7"/>
    <n v="226"/>
    <x v="126"/>
    <s v="Salaried"/>
    <n v="4440"/>
    <n v="650"/>
    <x v="0"/>
    <s v="Yes"/>
    <s v="Apt"/>
    <x v="3"/>
    <s v="West"/>
    <x v="1"/>
  </r>
  <r>
    <n v="387"/>
    <x v="21"/>
    <n v="210"/>
    <x v="324"/>
    <s v="Salaried"/>
    <n v="17110"/>
    <n v="5840"/>
    <x v="1"/>
    <s v="No"/>
    <s v="Condo"/>
    <x v="8"/>
    <s v="West"/>
    <x v="1"/>
  </r>
  <r>
    <n v="388"/>
    <x v="24"/>
    <n v="205"/>
    <x v="325"/>
    <s v="Salaried"/>
    <n v="10330"/>
    <n v="1390"/>
    <x v="0"/>
    <s v="Yes"/>
    <s v="Home"/>
    <x v="5"/>
    <s v="West"/>
    <x v="1"/>
  </r>
  <r>
    <n v="389"/>
    <x v="23"/>
    <n v="220"/>
    <x v="208"/>
    <s v="Salaried"/>
    <n v="3650"/>
    <n v="550"/>
    <x v="1"/>
    <s v="No"/>
    <s v="Home"/>
    <x v="1"/>
    <s v="West"/>
    <x v="1"/>
  </r>
  <r>
    <n v="390"/>
    <x v="25"/>
    <n v="225"/>
    <x v="111"/>
    <s v="Salaried"/>
    <n v="1110"/>
    <n v="150"/>
    <x v="0"/>
    <s v="No"/>
    <s v="Condo"/>
    <x v="1"/>
    <s v="South"/>
    <x v="0"/>
  </r>
  <r>
    <n v="391"/>
    <x v="31"/>
    <n v="218"/>
    <x v="326"/>
    <s v="Hourly"/>
    <n v="4840"/>
    <n v="760"/>
    <x v="0"/>
    <s v="No"/>
    <s v="Home"/>
    <x v="4"/>
    <s v="South"/>
    <x v="0"/>
  </r>
  <r>
    <n v="392"/>
    <x v="6"/>
    <n v="217"/>
    <x v="327"/>
    <s v="Salaried"/>
    <n v="10320"/>
    <n v="480"/>
    <x v="1"/>
    <s v="No"/>
    <s v="Home"/>
    <x v="3"/>
    <s v="East"/>
    <x v="0"/>
  </r>
  <r>
    <n v="393"/>
    <x v="14"/>
    <n v="208"/>
    <x v="82"/>
    <s v="Hourly"/>
    <n v="4120"/>
    <n v="450"/>
    <x v="0"/>
    <s v="No"/>
    <s v="Apt"/>
    <x v="1"/>
    <s v="East"/>
    <x v="0"/>
  </r>
  <r>
    <n v="394"/>
    <x v="5"/>
    <n v="181"/>
    <x v="15"/>
    <s v="Salaried"/>
    <n v="2070"/>
    <n v="750"/>
    <x v="0"/>
    <s v="No"/>
    <s v="Condo"/>
    <x v="0"/>
    <s v="East"/>
    <x v="0"/>
  </r>
  <r>
    <n v="395"/>
    <x v="22"/>
    <n v="171"/>
    <x v="227"/>
    <s v="Salaried"/>
    <n v="5300"/>
    <n v="2850"/>
    <x v="0"/>
    <s v="Yes"/>
    <s v="Home"/>
    <x v="10"/>
    <s v="West"/>
    <x v="1"/>
  </r>
  <r>
    <n v="396"/>
    <x v="29"/>
    <n v="197"/>
    <x v="328"/>
    <s v="Salaried"/>
    <n v="7990"/>
    <n v="6430"/>
    <x v="0"/>
    <s v="No"/>
    <s v="Home"/>
    <x v="7"/>
    <s v="East"/>
    <x v="1"/>
  </r>
  <r>
    <n v="397"/>
    <x v="17"/>
    <n v="213"/>
    <x v="329"/>
    <s v="Salaried"/>
    <n v="9690"/>
    <n v="3750"/>
    <x v="0"/>
    <s v="No"/>
    <s v="Apt"/>
    <x v="5"/>
    <s v="West"/>
    <x v="1"/>
  </r>
  <r>
    <n v="398"/>
    <x v="9"/>
    <n v="218"/>
    <x v="330"/>
    <s v="Salaried"/>
    <n v="2330"/>
    <n v="960"/>
    <x v="0"/>
    <s v="No"/>
    <s v="Apt"/>
    <x v="5"/>
    <s v="West"/>
    <x v="1"/>
  </r>
  <r>
    <n v="399"/>
    <x v="25"/>
    <n v="187"/>
    <x v="331"/>
    <s v="Salaried"/>
    <n v="2430"/>
    <n v="840"/>
    <x v="0"/>
    <s v="No"/>
    <s v="Apt"/>
    <x v="1"/>
    <s v="South"/>
    <x v="0"/>
  </r>
  <r>
    <n v="400"/>
    <x v="34"/>
    <n v="213"/>
    <x v="332"/>
    <s v="Hourly"/>
    <n v="1180"/>
    <n v="1240"/>
    <x v="0"/>
    <s v="No"/>
    <s v="Home"/>
    <x v="1"/>
    <s v="West"/>
    <x v="0"/>
  </r>
  <r>
    <n v="401"/>
    <x v="11"/>
    <n v="169"/>
    <x v="333"/>
    <s v="Hourly"/>
    <n v="2310"/>
    <n v="3980"/>
    <x v="1"/>
    <s v="No"/>
    <s v="Condo"/>
    <x v="3"/>
    <s v="East"/>
    <x v="0"/>
  </r>
  <r>
    <n v="402"/>
    <x v="3"/>
    <n v="173"/>
    <x v="220"/>
    <s v="Salaried"/>
    <n v="14670"/>
    <n v="0"/>
    <x v="0"/>
    <s v="No"/>
    <s v="Home"/>
    <x v="11"/>
    <s v="East"/>
    <x v="0"/>
  </r>
  <r>
    <n v="403"/>
    <x v="36"/>
    <n v="188"/>
    <x v="200"/>
    <s v="Hourly"/>
    <n v="3820"/>
    <n v="580"/>
    <x v="1"/>
    <s v="No"/>
    <s v="Apt"/>
    <x v="2"/>
    <s v="West"/>
    <x v="0"/>
  </r>
  <r>
    <n v="404"/>
    <x v="20"/>
    <n v="174"/>
    <x v="117"/>
    <s v="Hourly"/>
    <n v="5130"/>
    <n v="0"/>
    <x v="1"/>
    <s v="No"/>
    <s v="Condo"/>
    <x v="2"/>
    <s v="East"/>
    <x v="0"/>
  </r>
  <r>
    <n v="405"/>
    <x v="4"/>
    <n v="217"/>
    <x v="334"/>
    <s v="Salaried"/>
    <n v="2600"/>
    <n v="830"/>
    <x v="0"/>
    <s v="No"/>
    <s v="Condo"/>
    <x v="3"/>
    <s v="South"/>
    <x v="0"/>
  </r>
  <r>
    <n v="406"/>
    <x v="32"/>
    <n v="177"/>
    <x v="335"/>
    <s v="Salaried"/>
    <n v="8950"/>
    <n v="2300"/>
    <x v="0"/>
    <s v="Yes"/>
    <s v="Apt"/>
    <x v="6"/>
    <s v="East"/>
    <x v="0"/>
  </r>
  <r>
    <n v="407"/>
    <x v="7"/>
    <n v="192"/>
    <x v="336"/>
    <s v="Salaried"/>
    <n v="28240"/>
    <n v="1640"/>
    <x v="0"/>
    <s v="No"/>
    <s v="Condo"/>
    <x v="9"/>
    <s v="West"/>
    <x v="1"/>
  </r>
  <r>
    <n v="408"/>
    <x v="32"/>
    <n v="151"/>
    <x v="337"/>
    <s v="Hourly"/>
    <n v="4320"/>
    <n v="540"/>
    <x v="1"/>
    <s v="No"/>
    <s v="Home"/>
    <x v="2"/>
    <s v="South"/>
    <x v="0"/>
  </r>
  <r>
    <n v="409"/>
    <x v="21"/>
    <n v="189"/>
    <x v="338"/>
    <s v="Salaried"/>
    <n v="3740"/>
    <n v="1410"/>
    <x v="0"/>
    <s v="Yes"/>
    <s v="Apt"/>
    <x v="0"/>
    <s v="South"/>
    <x v="1"/>
  </r>
  <r>
    <n v="410"/>
    <x v="32"/>
    <n v="183"/>
    <x v="339"/>
    <s v="Salaried"/>
    <n v="960"/>
    <n v="90"/>
    <x v="1"/>
    <s v="No"/>
    <s v="Apt"/>
    <x v="2"/>
    <s v="West"/>
    <x v="0"/>
  </r>
  <r>
    <n v="411"/>
    <x v="37"/>
    <n v="166"/>
    <x v="340"/>
    <s v="Salaried"/>
    <n v="5370"/>
    <n v="2680"/>
    <x v="0"/>
    <s v="No"/>
    <s v="Apt"/>
    <x v="5"/>
    <s v="South"/>
    <x v="1"/>
  </r>
  <r>
    <n v="412"/>
    <x v="2"/>
    <n v="222"/>
    <x v="132"/>
    <s v="Salaried"/>
    <n v="16180"/>
    <n v="880"/>
    <x v="0"/>
    <s v="No"/>
    <s v="Apt"/>
    <x v="3"/>
    <s v="South"/>
    <x v="0"/>
  </r>
  <r>
    <n v="413"/>
    <x v="2"/>
    <n v="191"/>
    <x v="118"/>
    <s v="Hourly"/>
    <n v="2600"/>
    <n v="540"/>
    <x v="1"/>
    <s v="No"/>
    <s v="Home"/>
    <x v="1"/>
    <s v="West"/>
    <x v="1"/>
  </r>
  <r>
    <n v="414"/>
    <x v="34"/>
    <n v="173"/>
    <x v="341"/>
    <s v="Salaried"/>
    <n v="12790"/>
    <n v="2510"/>
    <x v="0"/>
    <s v="No"/>
    <s v="Condo"/>
    <x v="1"/>
    <s v="South"/>
    <x v="1"/>
  </r>
  <r>
    <n v="415"/>
    <x v="22"/>
    <n v="164"/>
    <x v="342"/>
    <s v="Salaried"/>
    <n v="8700"/>
    <n v="1360"/>
    <x v="1"/>
    <s v="No"/>
    <s v="Apt"/>
    <x v="0"/>
    <s v="West"/>
    <x v="1"/>
  </r>
  <r>
    <n v="416"/>
    <x v="2"/>
    <n v="177"/>
    <x v="343"/>
    <s v="Salaried"/>
    <n v="8790"/>
    <n v="1720"/>
    <x v="1"/>
    <s v="Yes"/>
    <s v="Apt"/>
    <x v="5"/>
    <s v="East"/>
    <x v="0"/>
  </r>
  <r>
    <n v="417"/>
    <x v="23"/>
    <n v="193"/>
    <x v="167"/>
    <s v="Hourly"/>
    <n v="1000"/>
    <n v="0"/>
    <x v="0"/>
    <s v="No"/>
    <s v="Apt"/>
    <x v="11"/>
    <s v="South"/>
    <x v="0"/>
  </r>
  <r>
    <n v="418"/>
    <x v="27"/>
    <n v="186"/>
    <x v="344"/>
    <s v="Hourly"/>
    <n v="1510"/>
    <n v="260"/>
    <x v="0"/>
    <s v="No"/>
    <s v="Home"/>
    <x v="6"/>
    <s v="West"/>
    <x v="1"/>
  </r>
  <r>
    <n v="419"/>
    <x v="28"/>
    <n v="207"/>
    <x v="91"/>
    <s v="Hourly"/>
    <n v="1540"/>
    <n v="1560"/>
    <x v="0"/>
    <s v="Yes"/>
    <s v="Apt"/>
    <x v="10"/>
    <s v="South"/>
    <x v="1"/>
  </r>
  <r>
    <n v="420"/>
    <x v="17"/>
    <n v="191"/>
    <x v="345"/>
    <s v="Salaried"/>
    <n v="1090"/>
    <n v="2860"/>
    <x v="0"/>
    <s v="No"/>
    <s v="Apt"/>
    <x v="0"/>
    <s v="West"/>
    <x v="1"/>
  </r>
  <r>
    <n v="421"/>
    <x v="27"/>
    <n v="181"/>
    <x v="30"/>
    <s v="Salaried"/>
    <n v="5820"/>
    <n v="830"/>
    <x v="0"/>
    <s v="No"/>
    <s v="Condo"/>
    <x v="3"/>
    <s v="East"/>
    <x v="0"/>
  </r>
  <r>
    <n v="422"/>
    <x v="18"/>
    <n v="253"/>
    <x v="21"/>
    <s v="Hourly"/>
    <n v="7220"/>
    <n v="3400"/>
    <x v="1"/>
    <s v="No"/>
    <s v="Home"/>
    <x v="10"/>
    <s v="East"/>
    <x v="1"/>
  </r>
  <r>
    <n v="423"/>
    <x v="7"/>
    <n v="156"/>
    <x v="346"/>
    <s v="Salaried"/>
    <n v="350"/>
    <n v="600"/>
    <x v="1"/>
    <s v="No"/>
    <s v="Apt"/>
    <x v="6"/>
    <s v="East"/>
    <x v="0"/>
  </r>
  <r>
    <n v="424"/>
    <x v="0"/>
    <n v="221"/>
    <x v="266"/>
    <s v="Salaried"/>
    <n v="3340"/>
    <n v="330"/>
    <x v="0"/>
    <s v="No"/>
    <s v="Home"/>
    <x v="4"/>
    <s v="West"/>
    <x v="0"/>
  </r>
  <r>
    <n v="425"/>
    <x v="17"/>
    <n v="167"/>
    <x v="128"/>
    <s v="Salaried"/>
    <n v="12080"/>
    <n v="1100"/>
    <x v="0"/>
    <s v="No"/>
    <s v="Apt"/>
    <x v="6"/>
    <s v="East"/>
    <x v="0"/>
  </r>
  <r>
    <n v="426"/>
    <x v="16"/>
    <n v="214"/>
    <x v="347"/>
    <s v="Salaried"/>
    <n v="23640"/>
    <n v="1190"/>
    <x v="0"/>
    <s v="No"/>
    <s v="Apt"/>
    <x v="9"/>
    <s v="West"/>
    <x v="1"/>
  </r>
  <r>
    <n v="427"/>
    <x v="19"/>
    <n v="196"/>
    <x v="46"/>
    <s v="Hourly"/>
    <n v="2730"/>
    <n v="1090"/>
    <x v="0"/>
    <s v="Yes"/>
    <s v="Apt"/>
    <x v="4"/>
    <s v="East"/>
    <x v="0"/>
  </r>
  <r>
    <n v="428"/>
    <x v="7"/>
    <n v="163"/>
    <x v="348"/>
    <s v="Hourly"/>
    <n v="5080"/>
    <n v="520"/>
    <x v="0"/>
    <s v="No"/>
    <s v="Home"/>
    <x v="6"/>
    <s v="East"/>
    <x v="1"/>
  </r>
  <r>
    <n v="429"/>
    <x v="30"/>
    <n v="208"/>
    <x v="349"/>
    <s v="Salaried"/>
    <n v="7870"/>
    <n v="240"/>
    <x v="1"/>
    <s v="No"/>
    <s v="Home"/>
    <x v="4"/>
    <s v="West"/>
    <x v="0"/>
  </r>
  <r>
    <n v="430"/>
    <x v="34"/>
    <n v="178"/>
    <x v="168"/>
    <s v="Hourly"/>
    <n v="1810"/>
    <n v="470"/>
    <x v="1"/>
    <s v="No"/>
    <s v="Home"/>
    <x v="2"/>
    <s v="East"/>
    <x v="0"/>
  </r>
  <r>
    <n v="431"/>
    <x v="1"/>
    <n v="175"/>
    <x v="38"/>
    <s v="Hourly"/>
    <n v="1650"/>
    <n v="490"/>
    <x v="1"/>
    <s v="No"/>
    <s v="Condo"/>
    <x v="2"/>
    <s v="South"/>
    <x v="0"/>
  </r>
  <r>
    <n v="432"/>
    <x v="13"/>
    <n v="205"/>
    <x v="108"/>
    <s v="Hourly"/>
    <n v="3550"/>
    <n v="530"/>
    <x v="0"/>
    <s v="No"/>
    <s v="Apt"/>
    <x v="4"/>
    <s v="East"/>
    <x v="0"/>
  </r>
  <r>
    <n v="433"/>
    <x v="22"/>
    <n v="182"/>
    <x v="350"/>
    <s v="Salaried"/>
    <n v="1150"/>
    <n v="3250"/>
    <x v="1"/>
    <s v="No"/>
    <s v="Apt"/>
    <x v="0"/>
    <s v="West"/>
    <x v="1"/>
  </r>
  <r>
    <n v="434"/>
    <x v="19"/>
    <n v="235"/>
    <x v="189"/>
    <s v="Hourly"/>
    <n v="3200"/>
    <n v="1620"/>
    <x v="1"/>
    <s v="No"/>
    <s v="Apt"/>
    <x v="0"/>
    <s v="West"/>
    <x v="0"/>
  </r>
  <r>
    <n v="435"/>
    <x v="0"/>
    <n v="192"/>
    <x v="29"/>
    <s v="Hourly"/>
    <n v="2130"/>
    <n v="150"/>
    <x v="1"/>
    <s v="No"/>
    <s v="Condo"/>
    <x v="2"/>
    <s v="South"/>
    <x v="0"/>
  </r>
  <r>
    <n v="436"/>
    <x v="34"/>
    <n v="175"/>
    <x v="239"/>
    <s v="Hourly"/>
    <n v="7280"/>
    <n v="110"/>
    <x v="1"/>
    <s v="No"/>
    <s v="Condo"/>
    <x v="3"/>
    <s v="South"/>
    <x v="0"/>
  </r>
  <r>
    <n v="437"/>
    <x v="4"/>
    <n v="157"/>
    <x v="351"/>
    <s v="Hourly"/>
    <n v="3550"/>
    <n v="3690"/>
    <x v="0"/>
    <s v="No"/>
    <s v="Condo"/>
    <x v="6"/>
    <s v="East"/>
    <x v="0"/>
  </r>
  <r>
    <n v="438"/>
    <x v="18"/>
    <n v="189"/>
    <x v="352"/>
    <s v="Hourly"/>
    <n v="2050"/>
    <n v="330"/>
    <x v="0"/>
    <s v="No"/>
    <s v="Home"/>
    <x v="4"/>
    <s v="South"/>
    <x v="0"/>
  </r>
  <r>
    <n v="439"/>
    <x v="2"/>
    <n v="229"/>
    <x v="353"/>
    <s v="Hourly"/>
    <n v="320"/>
    <n v="130"/>
    <x v="0"/>
    <s v="No"/>
    <s v="Apt"/>
    <x v="4"/>
    <s v="South"/>
    <x v="0"/>
  </r>
  <r>
    <n v="440"/>
    <x v="29"/>
    <n v="187"/>
    <x v="253"/>
    <s v="Hourly"/>
    <n v="920"/>
    <n v="3430"/>
    <x v="0"/>
    <s v="No"/>
    <s v="Condo"/>
    <x v="6"/>
    <s v="East"/>
    <x v="1"/>
  </r>
  <r>
    <n v="441"/>
    <x v="32"/>
    <n v="181"/>
    <x v="123"/>
    <s v="Hourly"/>
    <n v="850"/>
    <n v="2260"/>
    <x v="1"/>
    <s v="No"/>
    <s v="Home"/>
    <x v="10"/>
    <s v="South"/>
    <x v="1"/>
  </r>
  <r>
    <n v="442"/>
    <x v="7"/>
    <n v="183"/>
    <x v="267"/>
    <s v="Hourly"/>
    <n v="1690"/>
    <n v="3560"/>
    <x v="1"/>
    <s v="No"/>
    <s v="Condo"/>
    <x v="1"/>
    <s v="East"/>
    <x v="0"/>
  </r>
  <r>
    <n v="443"/>
    <x v="22"/>
    <n v="175"/>
    <x v="354"/>
    <s v="Salaried"/>
    <n v="10900"/>
    <n v="670"/>
    <x v="0"/>
    <s v="No"/>
    <s v="Apt"/>
    <x v="0"/>
    <s v="West"/>
    <x v="1"/>
  </r>
  <r>
    <n v="444"/>
    <x v="4"/>
    <n v="227"/>
    <x v="355"/>
    <s v="Hourly"/>
    <n v="490"/>
    <n v="1280"/>
    <x v="1"/>
    <s v="No"/>
    <s v="Apt"/>
    <x v="0"/>
    <s v="West"/>
    <x v="1"/>
  </r>
  <r>
    <n v="445"/>
    <x v="16"/>
    <n v="197"/>
    <x v="356"/>
    <s v="Salaried"/>
    <n v="6770"/>
    <n v="3360"/>
    <x v="1"/>
    <s v="No"/>
    <s v="Home"/>
    <x v="9"/>
    <s v="West"/>
    <x v="1"/>
  </r>
  <r>
    <n v="446"/>
    <x v="0"/>
    <n v="179"/>
    <x v="357"/>
    <s v="Salaried"/>
    <n v="6800"/>
    <n v="1280"/>
    <x v="1"/>
    <s v="No"/>
    <s v="Home"/>
    <x v="9"/>
    <s v="South"/>
    <x v="1"/>
  </r>
  <r>
    <n v="447"/>
    <x v="25"/>
    <n v="201"/>
    <x v="29"/>
    <s v="Salaried"/>
    <n v="9300"/>
    <n v="480"/>
    <x v="1"/>
    <s v="No"/>
    <s v="Condo"/>
    <x v="1"/>
    <s v="West"/>
    <x v="0"/>
  </r>
  <r>
    <n v="448"/>
    <x v="16"/>
    <n v="169"/>
    <x v="25"/>
    <s v="Hourly"/>
    <n v="2270"/>
    <n v="0"/>
    <x v="1"/>
    <s v="No"/>
    <s v="Home"/>
    <x v="4"/>
    <s v="West"/>
    <x v="0"/>
  </r>
  <r>
    <n v="449"/>
    <x v="14"/>
    <n v="218"/>
    <x v="358"/>
    <s v="Salaried"/>
    <n v="5130"/>
    <n v="510"/>
    <x v="1"/>
    <s v="Yes"/>
    <s v="Apt"/>
    <x v="1"/>
    <s v="West"/>
    <x v="1"/>
  </r>
  <r>
    <n v="450"/>
    <x v="31"/>
    <n v="180"/>
    <x v="359"/>
    <s v="Hourly"/>
    <n v="1950"/>
    <n v="910"/>
    <x v="1"/>
    <s v="No"/>
    <s v="Home"/>
    <x v="4"/>
    <s v="East"/>
    <x v="0"/>
  </r>
  <r>
    <n v="451"/>
    <x v="31"/>
    <n v="176"/>
    <x v="360"/>
    <s v="Salaried"/>
    <n v="11930"/>
    <n v="1530"/>
    <x v="1"/>
    <s v="No"/>
    <s v="Home"/>
    <x v="4"/>
    <s v="West"/>
    <x v="1"/>
  </r>
  <r>
    <n v="452"/>
    <x v="4"/>
    <n v="230"/>
    <x v="361"/>
    <s v="Salaried"/>
    <n v="3110"/>
    <n v="2370"/>
    <x v="0"/>
    <s v="No"/>
    <s v="Apt"/>
    <x v="9"/>
    <s v="South"/>
    <x v="1"/>
  </r>
  <r>
    <n v="453"/>
    <x v="16"/>
    <n v="174"/>
    <x v="362"/>
    <s v="Hourly"/>
    <n v="3960"/>
    <n v="920"/>
    <x v="0"/>
    <s v="No"/>
    <s v="Home"/>
    <x v="1"/>
    <s v="East"/>
    <x v="0"/>
  </r>
  <r>
    <n v="454"/>
    <x v="13"/>
    <n v="194"/>
    <x v="363"/>
    <s v="Salaried"/>
    <n v="3250"/>
    <n v="850"/>
    <x v="1"/>
    <s v="No"/>
    <s v="Home"/>
    <x v="4"/>
    <s v="East"/>
    <x v="0"/>
  </r>
  <r>
    <n v="455"/>
    <x v="6"/>
    <n v="217"/>
    <x v="364"/>
    <s v="Hourly"/>
    <n v="3060"/>
    <n v="2470"/>
    <x v="0"/>
    <s v="No"/>
    <s v="Condo"/>
    <x v="3"/>
    <s v="East"/>
    <x v="0"/>
  </r>
  <r>
    <n v="456"/>
    <x v="14"/>
    <n v="166"/>
    <x v="365"/>
    <s v="Salaried"/>
    <n v="33870"/>
    <n v="1350"/>
    <x v="0"/>
    <s v="No"/>
    <s v="Home"/>
    <x v="5"/>
    <s v="South"/>
    <x v="1"/>
  </r>
  <r>
    <n v="457"/>
    <x v="37"/>
    <n v="179"/>
    <x v="55"/>
    <s v="Hourly"/>
    <n v="6240"/>
    <n v="2790"/>
    <x v="0"/>
    <s v="No"/>
    <s v="Condo"/>
    <x v="3"/>
    <s v="East"/>
    <x v="1"/>
  </r>
  <r>
    <n v="458"/>
    <x v="6"/>
    <n v="171"/>
    <x v="366"/>
    <s v="Salaried"/>
    <n v="2880"/>
    <n v="1890"/>
    <x v="1"/>
    <s v="Yes"/>
    <s v="Condo"/>
    <x v="3"/>
    <s v="West"/>
    <x v="1"/>
  </r>
  <r>
    <n v="459"/>
    <x v="29"/>
    <n v="169"/>
    <x v="367"/>
    <s v="Salaried"/>
    <n v="22590"/>
    <n v="640"/>
    <x v="1"/>
    <s v="No"/>
    <s v="Condo"/>
    <x v="10"/>
    <s v="South"/>
    <x v="1"/>
  </r>
  <r>
    <n v="460"/>
    <x v="12"/>
    <n v="169"/>
    <x v="368"/>
    <s v="Salaried"/>
    <n v="7800"/>
    <n v="1480"/>
    <x v="1"/>
    <s v="No"/>
    <s v="Home"/>
    <x v="1"/>
    <s v="South"/>
    <x v="1"/>
  </r>
  <r>
    <n v="461"/>
    <x v="6"/>
    <n v="176"/>
    <x v="193"/>
    <s v="Salaried"/>
    <n v="15060"/>
    <n v="680"/>
    <x v="1"/>
    <s v="Yes"/>
    <s v="Home"/>
    <x v="9"/>
    <s v="West"/>
    <x v="1"/>
  </r>
  <r>
    <n v="462"/>
    <x v="22"/>
    <n v="225"/>
    <x v="119"/>
    <s v="Salaried"/>
    <n v="4530"/>
    <n v="2090"/>
    <x v="0"/>
    <s v="No"/>
    <s v="Condo"/>
    <x v="0"/>
    <s v="West"/>
    <x v="1"/>
  </r>
  <r>
    <n v="463"/>
    <x v="33"/>
    <n v="200"/>
    <x v="369"/>
    <s v="Salaried"/>
    <n v="7070"/>
    <n v="710"/>
    <x v="1"/>
    <s v="No"/>
    <s v="Apt"/>
    <x v="9"/>
    <s v="West"/>
    <x v="1"/>
  </r>
  <r>
    <n v="464"/>
    <x v="24"/>
    <n v="191"/>
    <x v="338"/>
    <s v="Salaried"/>
    <n v="7360"/>
    <n v="1450"/>
    <x v="0"/>
    <s v="No"/>
    <s v="Apt"/>
    <x v="0"/>
    <s v="East"/>
    <x v="1"/>
  </r>
  <r>
    <n v="465"/>
    <x v="33"/>
    <n v="233"/>
    <x v="370"/>
    <s v="Salaried"/>
    <n v="11970"/>
    <n v="460"/>
    <x v="0"/>
    <s v="No"/>
    <s v="Home"/>
    <x v="1"/>
    <s v="East"/>
    <x v="0"/>
  </r>
  <r>
    <n v="466"/>
    <x v="33"/>
    <n v="185"/>
    <x v="371"/>
    <s v="Salaried"/>
    <n v="11030"/>
    <n v="0"/>
    <x v="1"/>
    <s v="No"/>
    <s v="Apt"/>
    <x v="2"/>
    <s v="South"/>
    <x v="0"/>
  </r>
  <r>
    <n v="467"/>
    <x v="5"/>
    <n v="254"/>
    <x v="372"/>
    <s v="Salaried"/>
    <n v="6900"/>
    <n v="1030"/>
    <x v="1"/>
    <s v="No"/>
    <s v="Condo"/>
    <x v="1"/>
    <s v="West"/>
    <x v="1"/>
  </r>
  <r>
    <n v="468"/>
    <x v="5"/>
    <n v="210"/>
    <x v="373"/>
    <s v="Hourly"/>
    <n v="2210"/>
    <n v="1600"/>
    <x v="0"/>
    <s v="No"/>
    <s v="Home"/>
    <x v="9"/>
    <s v="West"/>
    <x v="1"/>
  </r>
  <r>
    <n v="469"/>
    <x v="16"/>
    <n v="185"/>
    <x v="374"/>
    <s v="Salaried"/>
    <n v="8300"/>
    <n v="4310"/>
    <x v="0"/>
    <s v="No"/>
    <s v="Apt"/>
    <x v="1"/>
    <s v="West"/>
    <x v="1"/>
  </r>
  <r>
    <n v="470"/>
    <x v="38"/>
    <n v="177"/>
    <x v="375"/>
    <s v="Hourly"/>
    <n v="5150"/>
    <n v="1220"/>
    <x v="0"/>
    <s v="No"/>
    <s v="Home"/>
    <x v="3"/>
    <s v="West"/>
    <x v="0"/>
  </r>
  <r>
    <n v="471"/>
    <x v="20"/>
    <n v="197"/>
    <x v="53"/>
    <s v="Salaried"/>
    <n v="4390"/>
    <n v="1230"/>
    <x v="0"/>
    <s v="No"/>
    <s v="Apt"/>
    <x v="6"/>
    <s v="East"/>
    <x v="1"/>
  </r>
  <r>
    <n v="472"/>
    <x v="20"/>
    <n v="204"/>
    <x v="302"/>
    <s v="Salaried"/>
    <n v="12770"/>
    <n v="1130"/>
    <x v="0"/>
    <s v="No"/>
    <s v="Home"/>
    <x v="3"/>
    <s v="West"/>
    <x v="1"/>
  </r>
  <r>
    <n v="473"/>
    <x v="9"/>
    <n v="144"/>
    <x v="376"/>
    <s v="Salaried"/>
    <n v="7300"/>
    <n v="970"/>
    <x v="1"/>
    <s v="No"/>
    <s v="Home"/>
    <x v="9"/>
    <s v="West"/>
    <x v="1"/>
  </r>
  <r>
    <n v="474"/>
    <x v="29"/>
    <n v="184"/>
    <x v="143"/>
    <s v="Salaried"/>
    <n v="2540"/>
    <n v="720"/>
    <x v="1"/>
    <s v="No"/>
    <s v="Home"/>
    <x v="4"/>
    <s v="East"/>
    <x v="0"/>
  </r>
  <r>
    <n v="475"/>
    <x v="11"/>
    <n v="205"/>
    <x v="108"/>
    <s v="Salaried"/>
    <n v="3410"/>
    <n v="1670"/>
    <x v="0"/>
    <s v="No"/>
    <s v="Condo"/>
    <x v="5"/>
    <s v="West"/>
    <x v="1"/>
  </r>
  <r>
    <n v="476"/>
    <x v="20"/>
    <n v="227"/>
    <x v="377"/>
    <s v="Hourly"/>
    <n v="1800"/>
    <n v="2370"/>
    <x v="0"/>
    <s v="No"/>
    <s v="Condo"/>
    <x v="5"/>
    <s v="West"/>
    <x v="1"/>
  </r>
  <r>
    <n v="477"/>
    <x v="1"/>
    <n v="175"/>
    <x v="378"/>
    <s v="Salaried"/>
    <n v="16870"/>
    <n v="5340"/>
    <x v="0"/>
    <s v="No"/>
    <s v="Condo"/>
    <x v="9"/>
    <s v="West"/>
    <x v="1"/>
  </r>
  <r>
    <n v="478"/>
    <x v="11"/>
    <n v="205"/>
    <x v="332"/>
    <s v="Hourly"/>
    <n v="2780"/>
    <n v="730"/>
    <x v="0"/>
    <s v="No"/>
    <s v="Home"/>
    <x v="1"/>
    <s v="East"/>
    <x v="0"/>
  </r>
  <r>
    <n v="479"/>
    <x v="34"/>
    <n v="221"/>
    <x v="379"/>
    <s v="Hourly"/>
    <n v="440"/>
    <n v="520"/>
    <x v="1"/>
    <s v="No"/>
    <s v="Apt"/>
    <x v="11"/>
    <s v="East"/>
    <x v="0"/>
  </r>
  <r>
    <n v="480"/>
    <x v="26"/>
    <n v="189"/>
    <x v="244"/>
    <s v="Salaried"/>
    <n v="5350"/>
    <n v="1590"/>
    <x v="0"/>
    <s v="No"/>
    <s v="Condo"/>
    <x v="6"/>
    <s v="East"/>
    <x v="1"/>
  </r>
  <r>
    <n v="481"/>
    <x v="6"/>
    <n v="190"/>
    <x v="380"/>
    <s v="Hourly"/>
    <n v="5540"/>
    <n v="2000"/>
    <x v="1"/>
    <s v="No"/>
    <s v="Apt"/>
    <x v="6"/>
    <s v="West"/>
    <x v="1"/>
  </r>
  <r>
    <n v="482"/>
    <x v="34"/>
    <n v="212"/>
    <x v="381"/>
    <s v="Salaried"/>
    <n v="19750"/>
    <n v="1870"/>
    <x v="0"/>
    <s v="No"/>
    <s v="Apt"/>
    <x v="0"/>
    <s v="West"/>
    <x v="1"/>
  </r>
  <r>
    <n v="483"/>
    <x v="23"/>
    <n v="186"/>
    <x v="382"/>
    <s v="Salaried"/>
    <n v="9690"/>
    <n v="0"/>
    <x v="0"/>
    <s v="Yes"/>
    <s v="Home"/>
    <x v="2"/>
    <s v="South"/>
    <x v="0"/>
  </r>
  <r>
    <n v="484"/>
    <x v="5"/>
    <n v="193"/>
    <x v="383"/>
    <s v="Salaried"/>
    <n v="7810"/>
    <n v="1080"/>
    <x v="1"/>
    <s v="No"/>
    <s v="Condo"/>
    <x v="12"/>
    <s v="West"/>
    <x v="1"/>
  </r>
  <r>
    <n v="485"/>
    <x v="3"/>
    <n v="177"/>
    <x v="384"/>
    <s v="Hourly"/>
    <n v="550"/>
    <n v="620"/>
    <x v="1"/>
    <s v="No"/>
    <s v="Home"/>
    <x v="1"/>
    <s v="South"/>
    <x v="0"/>
  </r>
  <r>
    <n v="486"/>
    <x v="37"/>
    <n v="180"/>
    <x v="385"/>
    <s v="Salaried"/>
    <n v="12480"/>
    <n v="1620"/>
    <x v="0"/>
    <s v="No"/>
    <s v="Home"/>
    <x v="0"/>
    <s v="South"/>
    <x v="1"/>
  </r>
  <r>
    <n v="487"/>
    <x v="7"/>
    <n v="171"/>
    <x v="145"/>
    <s v="Salaried"/>
    <n v="14320"/>
    <n v="1790"/>
    <x v="0"/>
    <s v="No"/>
    <s v="Home"/>
    <x v="9"/>
    <s v="East"/>
    <x v="1"/>
  </r>
  <r>
    <n v="488"/>
    <x v="13"/>
    <n v="157"/>
    <x v="386"/>
    <s v="Salaried"/>
    <n v="16130"/>
    <n v="470"/>
    <x v="0"/>
    <s v="No"/>
    <s v="Apt"/>
    <x v="4"/>
    <s v="East"/>
    <x v="1"/>
  </r>
  <r>
    <n v="489"/>
    <x v="32"/>
    <n v="249"/>
    <x v="49"/>
    <s v="Hourly"/>
    <n v="5270"/>
    <n v="770"/>
    <x v="0"/>
    <s v="No"/>
    <s v="Home"/>
    <x v="6"/>
    <s v="East"/>
    <x v="0"/>
  </r>
  <r>
    <n v="490"/>
    <x v="14"/>
    <n v="212"/>
    <x v="226"/>
    <s v="Salaried"/>
    <n v="21300"/>
    <n v="2840"/>
    <x v="1"/>
    <s v="No"/>
    <s v="Home"/>
    <x v="1"/>
    <s v="East"/>
    <x v="0"/>
  </r>
  <r>
    <n v="491"/>
    <x v="41"/>
    <n v="214"/>
    <x v="387"/>
    <s v="Salaried"/>
    <n v="5320"/>
    <n v="610"/>
    <x v="1"/>
    <s v="No"/>
    <s v="Home"/>
    <x v="5"/>
    <s v="West"/>
    <x v="1"/>
  </r>
  <r>
    <n v="492"/>
    <x v="14"/>
    <n v="174"/>
    <x v="388"/>
    <s v="Hourly"/>
    <n v="430"/>
    <n v="350"/>
    <x v="0"/>
    <s v="No"/>
    <s v="Condo"/>
    <x v="6"/>
    <s v="South"/>
    <x v="1"/>
  </r>
  <r>
    <n v="493"/>
    <x v="23"/>
    <n v="204"/>
    <x v="389"/>
    <s v="Hourly"/>
    <n v="7930"/>
    <n v="1180"/>
    <x v="0"/>
    <s v="No"/>
    <s v="Condo"/>
    <x v="3"/>
    <s v="West"/>
    <x v="1"/>
  </r>
  <r>
    <n v="494"/>
    <x v="37"/>
    <n v="168"/>
    <x v="390"/>
    <s v="Hourly"/>
    <n v="810"/>
    <n v="640"/>
    <x v="0"/>
    <s v="No"/>
    <s v="Apt"/>
    <x v="6"/>
    <s v="East"/>
    <x v="0"/>
  </r>
  <r>
    <n v="495"/>
    <x v="10"/>
    <n v="185"/>
    <x v="84"/>
    <s v="Hourly"/>
    <n v="3380"/>
    <n v="0"/>
    <x v="0"/>
    <s v="No"/>
    <s v="Home"/>
    <x v="11"/>
    <s v="West"/>
    <x v="0"/>
  </r>
  <r>
    <n v="496"/>
    <x v="1"/>
    <n v="183"/>
    <x v="391"/>
    <s v="Salaried"/>
    <n v="4230"/>
    <n v="1830"/>
    <x v="0"/>
    <s v="No"/>
    <s v="Home"/>
    <x v="8"/>
    <s v="West"/>
    <x v="1"/>
  </r>
  <r>
    <n v="497"/>
    <x v="26"/>
    <n v="167"/>
    <x v="392"/>
    <s v="Salaried"/>
    <n v="6330"/>
    <n v="2380"/>
    <x v="1"/>
    <s v="No"/>
    <s v="Home"/>
    <x v="7"/>
    <s v="West"/>
    <x v="1"/>
  </r>
  <r>
    <n v="498"/>
    <x v="11"/>
    <n v="238"/>
    <x v="143"/>
    <s v="Salaried"/>
    <n v="3070"/>
    <n v="260"/>
    <x v="1"/>
    <s v="No"/>
    <s v="Home"/>
    <x v="4"/>
    <s v="West"/>
    <x v="1"/>
  </r>
  <r>
    <n v="499"/>
    <x v="13"/>
    <n v="176"/>
    <x v="207"/>
    <s v="Salaried"/>
    <n v="14850"/>
    <n v="1210"/>
    <x v="1"/>
    <s v="No"/>
    <s v="Home"/>
    <x v="3"/>
    <s v="West"/>
    <x v="0"/>
  </r>
  <r>
    <n v="500"/>
    <x v="17"/>
    <n v="237"/>
    <x v="393"/>
    <s v="Hourly"/>
    <n v="4220"/>
    <n v="140"/>
    <x v="1"/>
    <s v="No"/>
    <s v="Condo"/>
    <x v="1"/>
    <s v="West"/>
    <x v="1"/>
  </r>
  <r>
    <n v="501"/>
    <x v="14"/>
    <n v="171"/>
    <x v="394"/>
    <s v="Hourly"/>
    <n v="3320"/>
    <n v="990"/>
    <x v="0"/>
    <s v="No"/>
    <s v="Home"/>
    <x v="3"/>
    <s v="South"/>
    <x v="0"/>
  </r>
  <r>
    <n v="502"/>
    <x v="1"/>
    <n v="162"/>
    <x v="395"/>
    <s v="Salaried"/>
    <n v="4060"/>
    <n v="1140"/>
    <x v="1"/>
    <s v="No"/>
    <s v="Home"/>
    <x v="1"/>
    <s v="West"/>
    <x v="1"/>
  </r>
  <r>
    <n v="503"/>
    <x v="14"/>
    <n v="218"/>
    <x v="396"/>
    <s v="Salaried"/>
    <n v="3890"/>
    <n v="1320"/>
    <x v="0"/>
    <s v="No"/>
    <s v="Condo"/>
    <x v="3"/>
    <s v="East"/>
    <x v="1"/>
  </r>
  <r>
    <n v="504"/>
    <x v="37"/>
    <n v="174"/>
    <x v="397"/>
    <s v="Salaried"/>
    <n v="8020"/>
    <n v="100"/>
    <x v="0"/>
    <s v="Yes"/>
    <s v="Apt"/>
    <x v="3"/>
    <s v="West"/>
    <x v="1"/>
  </r>
  <r>
    <n v="505"/>
    <x v="29"/>
    <n v="151"/>
    <x v="375"/>
    <s v="Salaried"/>
    <n v="3790"/>
    <n v="3670"/>
    <x v="0"/>
    <s v="Yes"/>
    <s v="Home"/>
    <x v="1"/>
    <s v="West"/>
    <x v="1"/>
  </r>
  <r>
    <n v="506"/>
    <x v="27"/>
    <n v="225"/>
    <x v="154"/>
    <s v="Salaried"/>
    <n v="4490"/>
    <n v="3180"/>
    <x v="0"/>
    <s v="No"/>
    <s v="Home"/>
    <x v="3"/>
    <s v="East"/>
    <x v="1"/>
  </r>
  <r>
    <n v="507"/>
    <x v="13"/>
    <n v="192"/>
    <x v="216"/>
    <s v="Salaried"/>
    <n v="6030"/>
    <n v="3580"/>
    <x v="0"/>
    <s v="No"/>
    <s v="Home"/>
    <x v="10"/>
    <s v="West"/>
    <x v="1"/>
  </r>
  <r>
    <n v="508"/>
    <x v="34"/>
    <n v="192"/>
    <x v="398"/>
    <s v="Salaried"/>
    <n v="3470"/>
    <n v="3480"/>
    <x v="0"/>
    <s v="Yes"/>
    <s v="Home"/>
    <x v="9"/>
    <s v="East"/>
    <x v="1"/>
  </r>
  <r>
    <n v="509"/>
    <x v="6"/>
    <n v="196"/>
    <x v="399"/>
    <s v="Hourly"/>
    <n v="1040"/>
    <n v="5220"/>
    <x v="0"/>
    <s v="No"/>
    <s v="Condo"/>
    <x v="7"/>
    <s v="East"/>
    <x v="1"/>
  </r>
  <r>
    <n v="510"/>
    <x v="27"/>
    <n v="175"/>
    <x v="400"/>
    <s v="Hourly"/>
    <n v="3460"/>
    <n v="1320"/>
    <x v="0"/>
    <s v="No"/>
    <s v="Home"/>
    <x v="6"/>
    <s v="East"/>
    <x v="1"/>
  </r>
  <r>
    <n v="511"/>
    <x v="34"/>
    <n v="174"/>
    <x v="401"/>
    <s v="Salaried"/>
    <n v="690"/>
    <n v="2640"/>
    <x v="0"/>
    <s v="No"/>
    <s v="Home"/>
    <x v="10"/>
    <s v="South"/>
    <x v="1"/>
  </r>
  <r>
    <n v="512"/>
    <x v="15"/>
    <n v="196"/>
    <x v="59"/>
    <s v="Salaried"/>
    <n v="19210"/>
    <n v="600"/>
    <x v="0"/>
    <s v="Yes"/>
    <s v="Home"/>
    <x v="4"/>
    <s v="West"/>
    <x v="1"/>
  </r>
  <r>
    <n v="513"/>
    <x v="4"/>
    <n v="182"/>
    <x v="402"/>
    <s v="Hourly"/>
    <n v="10120"/>
    <n v="1200"/>
    <x v="0"/>
    <s v="No"/>
    <s v="Apt"/>
    <x v="1"/>
    <s v="South"/>
    <x v="0"/>
  </r>
  <r>
    <n v="514"/>
    <x v="21"/>
    <n v="194"/>
    <x v="403"/>
    <s v="Hourly"/>
    <n v="2100"/>
    <n v="1950"/>
    <x v="1"/>
    <s v="No"/>
    <s v="Home"/>
    <x v="2"/>
    <s v="South"/>
    <x v="0"/>
  </r>
  <r>
    <n v="515"/>
    <x v="12"/>
    <n v="209"/>
    <x v="261"/>
    <s v="Hourly"/>
    <n v="1350"/>
    <n v="230"/>
    <x v="1"/>
    <s v="No"/>
    <s v="Home"/>
    <x v="2"/>
    <s v="South"/>
    <x v="0"/>
  </r>
  <r>
    <n v="516"/>
    <x v="18"/>
    <n v="193"/>
    <x v="404"/>
    <s v="Salaried"/>
    <n v="13290"/>
    <n v="690"/>
    <x v="0"/>
    <s v="No"/>
    <s v="Condo"/>
    <x v="0"/>
    <s v="West"/>
    <x v="1"/>
  </r>
  <r>
    <n v="517"/>
    <x v="6"/>
    <n v="175"/>
    <x v="28"/>
    <s v="Hourly"/>
    <n v="5870"/>
    <n v="650"/>
    <x v="0"/>
    <s v="No"/>
    <s v="Home"/>
    <x v="4"/>
    <s v="East"/>
    <x v="0"/>
  </r>
  <r>
    <n v="518"/>
    <x v="14"/>
    <n v="146"/>
    <x v="194"/>
    <s v="Hourly"/>
    <n v="980"/>
    <n v="310"/>
    <x v="1"/>
    <s v="No"/>
    <s v="Apt"/>
    <x v="1"/>
    <s v="East"/>
    <x v="0"/>
  </r>
  <r>
    <n v="519"/>
    <x v="28"/>
    <n v="193"/>
    <x v="201"/>
    <s v="Hourly"/>
    <n v="5690"/>
    <n v="1130"/>
    <x v="1"/>
    <s v="No"/>
    <s v="Condo"/>
    <x v="6"/>
    <s v="East"/>
    <x v="0"/>
  </r>
  <r>
    <n v="520"/>
    <x v="27"/>
    <n v="257"/>
    <x v="226"/>
    <s v="Hourly"/>
    <n v="10770"/>
    <n v="1270"/>
    <x v="0"/>
    <s v="Yes"/>
    <s v="Condo"/>
    <x v="1"/>
    <s v="East"/>
    <x v="0"/>
  </r>
  <r>
    <n v="521"/>
    <x v="29"/>
    <n v="145"/>
    <x v="405"/>
    <s v="Hourly"/>
    <n v="2530"/>
    <n v="1010"/>
    <x v="1"/>
    <s v="No"/>
    <s v="Home"/>
    <x v="6"/>
    <s v="West"/>
    <x v="1"/>
  </r>
  <r>
    <n v="522"/>
    <x v="26"/>
    <n v="216"/>
    <x v="74"/>
    <s v="Salaried"/>
    <n v="2700"/>
    <n v="1480"/>
    <x v="0"/>
    <s v="Yes"/>
    <s v="Home"/>
    <x v="3"/>
    <s v="West"/>
    <x v="1"/>
  </r>
  <r>
    <n v="523"/>
    <x v="7"/>
    <n v="193"/>
    <x v="406"/>
    <s v="Salaried"/>
    <n v="5100"/>
    <n v="580"/>
    <x v="0"/>
    <s v="No"/>
    <s v="Home"/>
    <x v="3"/>
    <s v="West"/>
    <x v="0"/>
  </r>
  <r>
    <n v="524"/>
    <x v="33"/>
    <n v="157"/>
    <x v="130"/>
    <s v="Hourly"/>
    <n v="4750"/>
    <n v="2280"/>
    <x v="1"/>
    <s v="No"/>
    <s v="Condo"/>
    <x v="6"/>
    <s v="South"/>
    <x v="0"/>
  </r>
  <r>
    <n v="525"/>
    <x v="1"/>
    <n v="185"/>
    <x v="407"/>
    <s v="Hourly"/>
    <n v="790"/>
    <n v="1030"/>
    <x v="1"/>
    <s v="No"/>
    <s v="Apt"/>
    <x v="3"/>
    <s v="West"/>
    <x v="0"/>
  </r>
  <r>
    <n v="526"/>
    <x v="0"/>
    <n v="183"/>
    <x v="137"/>
    <s v="Hourly"/>
    <n v="280"/>
    <n v="320"/>
    <x v="1"/>
    <s v="No"/>
    <s v="Home"/>
    <x v="4"/>
    <s v="West"/>
    <x v="1"/>
  </r>
  <r>
    <n v="527"/>
    <x v="23"/>
    <n v="227"/>
    <x v="193"/>
    <s v="Hourly"/>
    <n v="290"/>
    <n v="420"/>
    <x v="1"/>
    <s v="No"/>
    <s v="Apt"/>
    <x v="4"/>
    <s v="West"/>
    <x v="0"/>
  </r>
  <r>
    <n v="528"/>
    <x v="25"/>
    <n v="207"/>
    <x v="408"/>
    <s v="Hourly"/>
    <n v="2410"/>
    <n v="340"/>
    <x v="0"/>
    <s v="No"/>
    <s v="Condo"/>
    <x v="3"/>
    <s v="South"/>
    <x v="0"/>
  </r>
  <r>
    <n v="529"/>
    <x v="17"/>
    <n v="198"/>
    <x v="409"/>
    <s v="Salaried"/>
    <n v="2890"/>
    <n v="3020"/>
    <x v="1"/>
    <s v="No"/>
    <s v="Condo"/>
    <x v="9"/>
    <s v="West"/>
    <x v="1"/>
  </r>
  <r>
    <n v="530"/>
    <x v="14"/>
    <n v="173"/>
    <x v="167"/>
    <s v="Hourly"/>
    <n v="2420"/>
    <n v="3410"/>
    <x v="0"/>
    <s v="No"/>
    <s v="Condo"/>
    <x v="7"/>
    <s v="West"/>
    <x v="1"/>
  </r>
  <r>
    <n v="531"/>
    <x v="22"/>
    <n v="213"/>
    <x v="202"/>
    <s v="Salaried"/>
    <n v="2820"/>
    <n v="720"/>
    <x v="1"/>
    <s v="No"/>
    <s v="Home"/>
    <x v="3"/>
    <s v="South"/>
    <x v="1"/>
  </r>
  <r>
    <n v="532"/>
    <x v="1"/>
    <n v="205"/>
    <x v="253"/>
    <s v="Hourly"/>
    <n v="350"/>
    <n v="860"/>
    <x v="1"/>
    <s v="Yes"/>
    <s v="Home"/>
    <x v="6"/>
    <s v="South"/>
    <x v="1"/>
  </r>
  <r>
    <n v="533"/>
    <x v="20"/>
    <n v="222"/>
    <x v="410"/>
    <s v="Salaried"/>
    <n v="3640"/>
    <n v="680"/>
    <x v="1"/>
    <s v="No"/>
    <s v="Home"/>
    <x v="4"/>
    <s v="West"/>
    <x v="1"/>
  </r>
  <r>
    <n v="534"/>
    <x v="24"/>
    <n v="199"/>
    <x v="194"/>
    <s v="Hourly"/>
    <n v="290"/>
    <n v="2160"/>
    <x v="1"/>
    <s v="No"/>
    <s v="Home"/>
    <x v="0"/>
    <s v="West"/>
    <x v="1"/>
  </r>
  <r>
    <n v="535"/>
    <x v="22"/>
    <n v="162"/>
    <x v="411"/>
    <s v="Salaried"/>
    <n v="1750"/>
    <n v="860"/>
    <x v="1"/>
    <s v="Yes"/>
    <s v="Condo"/>
    <x v="5"/>
    <s v="West"/>
    <x v="1"/>
  </r>
  <r>
    <n v="536"/>
    <x v="27"/>
    <n v="206"/>
    <x v="297"/>
    <s v="Salaried"/>
    <n v="3770"/>
    <n v="520"/>
    <x v="0"/>
    <s v="Yes"/>
    <s v="Home"/>
    <x v="2"/>
    <s v="East"/>
    <x v="1"/>
  </r>
  <r>
    <n v="537"/>
    <x v="1"/>
    <n v="233"/>
    <x v="412"/>
    <s v="Hourly"/>
    <n v="1330"/>
    <n v="1040"/>
    <x v="0"/>
    <s v="No"/>
    <s v="Home"/>
    <x v="6"/>
    <s v="East"/>
    <x v="1"/>
  </r>
  <r>
    <n v="538"/>
    <x v="5"/>
    <n v="217"/>
    <x v="413"/>
    <s v="Salaried"/>
    <n v="860"/>
    <n v="810"/>
    <x v="0"/>
    <s v="No"/>
    <s v="Apt"/>
    <x v="2"/>
    <s v="South"/>
    <x v="0"/>
  </r>
  <r>
    <n v="539"/>
    <x v="13"/>
    <n v="229"/>
    <x v="346"/>
    <s v="Salaried"/>
    <n v="4660"/>
    <n v="70"/>
    <x v="0"/>
    <s v="No"/>
    <s v="Home"/>
    <x v="2"/>
    <s v="East"/>
    <x v="0"/>
  </r>
  <r>
    <n v="540"/>
    <x v="26"/>
    <n v="232"/>
    <x v="414"/>
    <s v="Salaried"/>
    <n v="8210"/>
    <n v="770"/>
    <x v="0"/>
    <s v="No"/>
    <s v="Home"/>
    <x v="1"/>
    <s v="West"/>
    <x v="1"/>
  </r>
  <r>
    <n v="541"/>
    <x v="18"/>
    <n v="208"/>
    <x v="15"/>
    <s v="Salaried"/>
    <n v="1210"/>
    <n v="2440"/>
    <x v="1"/>
    <s v="No"/>
    <s v="Home"/>
    <x v="7"/>
    <s v="West"/>
    <x v="1"/>
  </r>
  <r>
    <n v="542"/>
    <x v="20"/>
    <n v="165"/>
    <x v="281"/>
    <s v="Salaried"/>
    <n v="3140"/>
    <n v="900"/>
    <x v="0"/>
    <s v="No"/>
    <s v="Condo"/>
    <x v="6"/>
    <s v="East"/>
    <x v="1"/>
  </r>
  <r>
    <n v="543"/>
    <x v="24"/>
    <n v="187"/>
    <x v="220"/>
    <s v="Salaried"/>
    <n v="5230"/>
    <n v="1770"/>
    <x v="0"/>
    <s v="No"/>
    <s v="Apt"/>
    <x v="9"/>
    <s v="East"/>
    <x v="1"/>
  </r>
  <r>
    <n v="544"/>
    <x v="32"/>
    <n v="194"/>
    <x v="321"/>
    <s v="Hourly"/>
    <n v="4150"/>
    <n v="0"/>
    <x v="1"/>
    <s v="No"/>
    <s v="Condo"/>
    <x v="11"/>
    <s v="West"/>
    <x v="0"/>
  </r>
  <r>
    <n v="545"/>
    <x v="19"/>
    <n v="173"/>
    <x v="415"/>
    <s v="Salaried"/>
    <n v="3130"/>
    <n v="2740"/>
    <x v="0"/>
    <s v="No"/>
    <s v="Apt"/>
    <x v="5"/>
    <s v="West"/>
    <x v="0"/>
  </r>
  <r>
    <n v="546"/>
    <x v="19"/>
    <n v="160"/>
    <x v="406"/>
    <s v="Salaried"/>
    <n v="4910"/>
    <n v="1660"/>
    <x v="1"/>
    <s v="No"/>
    <s v="Condo"/>
    <x v="1"/>
    <s v="East"/>
    <x v="0"/>
  </r>
  <r>
    <n v="547"/>
    <x v="1"/>
    <n v="210"/>
    <x v="416"/>
    <s v="Salaried"/>
    <n v="5230"/>
    <n v="370"/>
    <x v="1"/>
    <s v="No"/>
    <s v="Home"/>
    <x v="3"/>
    <s v="West"/>
    <x v="1"/>
  </r>
  <r>
    <n v="548"/>
    <x v="13"/>
    <n v="152"/>
    <x v="363"/>
    <s v="Hourly"/>
    <n v="2690"/>
    <n v="820"/>
    <x v="1"/>
    <s v="No"/>
    <s v="Home"/>
    <x v="3"/>
    <s v="East"/>
    <x v="0"/>
  </r>
  <r>
    <n v="549"/>
    <x v="22"/>
    <n v="210"/>
    <x v="417"/>
    <s v="Salaried"/>
    <n v="6580"/>
    <n v="780"/>
    <x v="0"/>
    <s v="No"/>
    <s v="Apt"/>
    <x v="11"/>
    <s v="West"/>
    <x v="1"/>
  </r>
  <r>
    <n v="550"/>
    <x v="28"/>
    <n v="193"/>
    <x v="301"/>
    <s v="Salaried"/>
    <n v="6300"/>
    <n v="410"/>
    <x v="1"/>
    <s v="No"/>
    <s v="Apt"/>
    <x v="1"/>
    <s v="West"/>
    <x v="1"/>
  </r>
  <r>
    <n v="551"/>
    <x v="9"/>
    <n v="196"/>
    <x v="418"/>
    <s v="Hourly"/>
    <n v="2350"/>
    <n v="5760"/>
    <x v="0"/>
    <s v="No"/>
    <s v="Home"/>
    <x v="0"/>
    <s v="West"/>
    <x v="1"/>
  </r>
  <r>
    <n v="552"/>
    <x v="20"/>
    <n v="207"/>
    <x v="345"/>
    <s v="Hourly"/>
    <n v="2140"/>
    <n v="1220"/>
    <x v="1"/>
    <s v="No"/>
    <s v="Condo"/>
    <x v="2"/>
    <s v="East"/>
    <x v="0"/>
  </r>
  <r>
    <n v="553"/>
    <x v="4"/>
    <n v="171"/>
    <x v="419"/>
    <s v="Hourly"/>
    <n v="770"/>
    <n v="440"/>
    <x v="0"/>
    <s v="No"/>
    <s v="Home"/>
    <x v="1"/>
    <s v="East"/>
    <x v="0"/>
  </r>
  <r>
    <n v="554"/>
    <x v="16"/>
    <n v="192"/>
    <x v="420"/>
    <s v="Hourly"/>
    <n v="5790"/>
    <n v="700"/>
    <x v="0"/>
    <s v="No"/>
    <s v="Home"/>
    <x v="3"/>
    <s v="East"/>
    <x v="0"/>
  </r>
  <r>
    <n v="555"/>
    <x v="28"/>
    <n v="250"/>
    <x v="129"/>
    <s v="Salaried"/>
    <n v="680"/>
    <n v="1060"/>
    <x v="0"/>
    <s v="Yes"/>
    <s v="Apt"/>
    <x v="0"/>
    <s v="East"/>
    <x v="1"/>
  </r>
  <r>
    <n v="556"/>
    <x v="31"/>
    <n v="196"/>
    <x v="147"/>
    <s v="Hourly"/>
    <n v="1810"/>
    <n v="2020"/>
    <x v="1"/>
    <s v="No"/>
    <s v="Home"/>
    <x v="4"/>
    <s v="West"/>
    <x v="1"/>
  </r>
  <r>
    <n v="557"/>
    <x v="34"/>
    <n v="153"/>
    <x v="278"/>
    <s v="Hourly"/>
    <n v="3510"/>
    <n v="1110"/>
    <x v="1"/>
    <s v="No"/>
    <s v="Home"/>
    <x v="3"/>
    <s v="West"/>
    <x v="1"/>
  </r>
  <r>
    <n v="558"/>
    <x v="9"/>
    <n v="178"/>
    <x v="392"/>
    <s v="Hourly"/>
    <n v="6840"/>
    <n v="1390"/>
    <x v="1"/>
    <s v="No"/>
    <s v="Apt"/>
    <x v="3"/>
    <s v="West"/>
    <x v="0"/>
  </r>
  <r>
    <n v="559"/>
    <x v="37"/>
    <n v="205"/>
    <x v="421"/>
    <s v="Hourly"/>
    <n v="4830"/>
    <n v="910"/>
    <x v="0"/>
    <s v="Yes"/>
    <s v="Apt"/>
    <x v="4"/>
    <s v="West"/>
    <x v="1"/>
  </r>
  <r>
    <n v="560"/>
    <x v="19"/>
    <n v="197"/>
    <x v="151"/>
    <s v="Hourly"/>
    <n v="640"/>
    <n v="200"/>
    <x v="0"/>
    <s v="No"/>
    <s v="Condo"/>
    <x v="11"/>
    <s v="West"/>
    <x v="0"/>
  </r>
  <r>
    <n v="561"/>
    <x v="28"/>
    <n v="157"/>
    <x v="422"/>
    <s v="Hourly"/>
    <n v="3000"/>
    <n v="1990"/>
    <x v="0"/>
    <s v="Yes"/>
    <s v="Home"/>
    <x v="3"/>
    <s v="West"/>
    <x v="1"/>
  </r>
  <r>
    <n v="562"/>
    <x v="6"/>
    <n v="177"/>
    <x v="143"/>
    <s v="Salaried"/>
    <n v="13310"/>
    <n v="310"/>
    <x v="1"/>
    <s v="No"/>
    <s v="Home"/>
    <x v="5"/>
    <s v="South"/>
    <x v="1"/>
  </r>
  <r>
    <n v="563"/>
    <x v="16"/>
    <n v="221"/>
    <x v="276"/>
    <s v="Hourly"/>
    <n v="440"/>
    <n v="770"/>
    <x v="0"/>
    <s v="No"/>
    <s v="Apt"/>
    <x v="3"/>
    <s v="East"/>
    <x v="0"/>
  </r>
  <r>
    <n v="564"/>
    <x v="9"/>
    <n v="195"/>
    <x v="423"/>
    <s v="Salaried"/>
    <n v="3570"/>
    <n v="2040"/>
    <x v="1"/>
    <s v="No"/>
    <s v="Apt"/>
    <x v="6"/>
    <s v="East"/>
    <x v="0"/>
  </r>
  <r>
    <n v="565"/>
    <x v="37"/>
    <n v="186"/>
    <x v="233"/>
    <s v="Hourly"/>
    <n v="3510"/>
    <n v="720"/>
    <x v="0"/>
    <s v="No"/>
    <s v="Condo"/>
    <x v="2"/>
    <s v="East"/>
    <x v="0"/>
  </r>
  <r>
    <n v="566"/>
    <x v="32"/>
    <n v="216"/>
    <x v="206"/>
    <s v="Salaried"/>
    <n v="2880"/>
    <n v="3190"/>
    <x v="1"/>
    <s v="No"/>
    <s v="Home"/>
    <x v="1"/>
    <s v="East"/>
    <x v="0"/>
  </r>
  <r>
    <n v="567"/>
    <x v="1"/>
    <n v="169"/>
    <x v="424"/>
    <s v="Salaried"/>
    <n v="5190"/>
    <n v="870"/>
    <x v="0"/>
    <s v="No"/>
    <s v="Home"/>
    <x v="7"/>
    <s v="East"/>
    <x v="1"/>
  </r>
  <r>
    <n v="568"/>
    <x v="36"/>
    <n v="182"/>
    <x v="45"/>
    <s v="Salaried"/>
    <n v="7990"/>
    <n v="7460"/>
    <x v="0"/>
    <s v="No"/>
    <s v="Home"/>
    <x v="10"/>
    <s v="South"/>
    <x v="1"/>
  </r>
  <r>
    <n v="569"/>
    <x v="17"/>
    <n v="173"/>
    <x v="233"/>
    <s v="Salaried"/>
    <n v="6560"/>
    <n v="1180"/>
    <x v="0"/>
    <s v="Yes"/>
    <s v="Apt"/>
    <x v="0"/>
    <s v="South"/>
    <x v="1"/>
  </r>
  <r>
    <n v="570"/>
    <x v="4"/>
    <n v="183"/>
    <x v="425"/>
    <s v="Salaried"/>
    <n v="3280"/>
    <n v="770"/>
    <x v="1"/>
    <s v="No"/>
    <s v="Condo"/>
    <x v="1"/>
    <s v="East"/>
    <x v="1"/>
  </r>
  <r>
    <n v="571"/>
    <x v="14"/>
    <n v="172"/>
    <x v="426"/>
    <s v="Salaried"/>
    <n v="3270"/>
    <n v="1270"/>
    <x v="0"/>
    <s v="No"/>
    <s v="Condo"/>
    <x v="1"/>
    <s v="West"/>
    <x v="0"/>
  </r>
  <r>
    <n v="572"/>
    <x v="21"/>
    <n v="177"/>
    <x v="297"/>
    <s v="Hourly"/>
    <n v="1730"/>
    <n v="600"/>
    <x v="0"/>
    <s v="No"/>
    <s v="Home"/>
    <x v="1"/>
    <s v="South"/>
    <x v="1"/>
  </r>
  <r>
    <n v="573"/>
    <x v="2"/>
    <n v="201"/>
    <x v="427"/>
    <s v="Hourly"/>
    <n v="7020"/>
    <n v="0"/>
    <x v="1"/>
    <s v="No"/>
    <s v="Home"/>
    <x v="11"/>
    <s v="West"/>
    <x v="0"/>
  </r>
  <r>
    <n v="574"/>
    <x v="1"/>
    <n v="184"/>
    <x v="428"/>
    <s v="Hourly"/>
    <n v="7640"/>
    <n v="2730"/>
    <x v="0"/>
    <s v="No"/>
    <s v="Apt"/>
    <x v="1"/>
    <s v="South"/>
    <x v="0"/>
  </r>
  <r>
    <n v="575"/>
    <x v="3"/>
    <n v="155"/>
    <x v="429"/>
    <s v="Hourly"/>
    <n v="2000"/>
    <n v="1730"/>
    <x v="0"/>
    <s v="No"/>
    <s v="Home"/>
    <x v="1"/>
    <s v="West"/>
    <x v="0"/>
  </r>
  <r>
    <n v="576"/>
    <x v="13"/>
    <n v="214"/>
    <x v="430"/>
    <s v="Salaried"/>
    <n v="13660"/>
    <n v="880"/>
    <x v="1"/>
    <s v="No"/>
    <s v="Home"/>
    <x v="0"/>
    <s v="East"/>
    <x v="1"/>
  </r>
  <r>
    <n v="577"/>
    <x v="34"/>
    <n v="203"/>
    <x v="189"/>
    <s v="Hourly"/>
    <n v="620"/>
    <n v="1770"/>
    <x v="1"/>
    <s v="No"/>
    <s v="Home"/>
    <x v="6"/>
    <s v="West"/>
    <x v="0"/>
  </r>
  <r>
    <n v="578"/>
    <x v="19"/>
    <n v="249"/>
    <x v="143"/>
    <s v="Salaried"/>
    <n v="5280"/>
    <n v="380"/>
    <x v="0"/>
    <s v="No"/>
    <s v="Condo"/>
    <x v="0"/>
    <s v="West"/>
    <x v="1"/>
  </r>
  <r>
    <n v="579"/>
    <x v="16"/>
    <n v="163"/>
    <x v="332"/>
    <s v="Hourly"/>
    <n v="610"/>
    <n v="2280"/>
    <x v="1"/>
    <s v="Yes"/>
    <s v="Home"/>
    <x v="1"/>
    <s v="South"/>
    <x v="0"/>
  </r>
  <r>
    <n v="580"/>
    <x v="9"/>
    <n v="192"/>
    <x v="431"/>
    <s v="Hourly"/>
    <n v="210"/>
    <n v="570"/>
    <x v="0"/>
    <s v="No"/>
    <s v="Apt"/>
    <x v="6"/>
    <s v="South"/>
    <x v="1"/>
  </r>
  <r>
    <n v="581"/>
    <x v="30"/>
    <n v="193"/>
    <x v="432"/>
    <s v="Hourly"/>
    <n v="670"/>
    <n v="90"/>
    <x v="1"/>
    <s v="No"/>
    <s v="Apt"/>
    <x v="3"/>
    <s v="East"/>
    <x v="0"/>
  </r>
  <r>
    <n v="582"/>
    <x v="11"/>
    <n v="224"/>
    <x v="433"/>
    <s v="Salaried"/>
    <n v="1700"/>
    <n v="770"/>
    <x v="1"/>
    <s v="No"/>
    <s v="Home"/>
    <x v="1"/>
    <s v="West"/>
    <x v="1"/>
  </r>
  <r>
    <n v="583"/>
    <x v="27"/>
    <n v="171"/>
    <x v="330"/>
    <s v="Hourly"/>
    <n v="1330"/>
    <n v="660"/>
    <x v="1"/>
    <s v="No"/>
    <s v="Condo"/>
    <x v="3"/>
    <s v="East"/>
    <x v="0"/>
  </r>
  <r>
    <n v="584"/>
    <x v="22"/>
    <n v="239"/>
    <x v="434"/>
    <s v="Hourly"/>
    <n v="16650"/>
    <n v="350"/>
    <x v="0"/>
    <s v="No"/>
    <s v="Apt"/>
    <x v="3"/>
    <s v="South"/>
    <x v="0"/>
  </r>
  <r>
    <n v="585"/>
    <x v="25"/>
    <n v="201"/>
    <x v="257"/>
    <s v="Salaried"/>
    <n v="12730"/>
    <n v="500"/>
    <x v="1"/>
    <s v="No"/>
    <s v="Home"/>
    <x v="6"/>
    <s v="East"/>
    <x v="0"/>
  </r>
  <r>
    <n v="586"/>
    <x v="16"/>
    <n v="214"/>
    <x v="173"/>
    <s v="Hourly"/>
    <n v="2160"/>
    <n v="330"/>
    <x v="1"/>
    <s v="No"/>
    <s v="Apt"/>
    <x v="2"/>
    <s v="East"/>
    <x v="0"/>
  </r>
  <r>
    <n v="587"/>
    <x v="22"/>
    <n v="170"/>
    <x v="3"/>
    <s v="Salaried"/>
    <n v="2140"/>
    <n v="750"/>
    <x v="0"/>
    <s v="No"/>
    <s v="Home"/>
    <x v="3"/>
    <s v="West"/>
    <x v="1"/>
  </r>
  <r>
    <n v="588"/>
    <x v="16"/>
    <n v="240"/>
    <x v="54"/>
    <s v="Salaried"/>
    <n v="5870"/>
    <n v="3000"/>
    <x v="1"/>
    <s v="Yes"/>
    <s v="Apt"/>
    <x v="0"/>
    <s v="West"/>
    <x v="1"/>
  </r>
  <r>
    <n v="589"/>
    <x v="4"/>
    <n v="179"/>
    <x v="435"/>
    <s v="Salaried"/>
    <n v="19030"/>
    <n v="990"/>
    <x v="0"/>
    <s v="No"/>
    <s v="Home"/>
    <x v="11"/>
    <s v="South"/>
    <x v="0"/>
  </r>
  <r>
    <n v="590"/>
    <x v="23"/>
    <n v="174"/>
    <x v="436"/>
    <s v="Salaried"/>
    <n v="13890"/>
    <n v="1450"/>
    <x v="1"/>
    <s v="Yes"/>
    <s v="Home"/>
    <x v="7"/>
    <s v="West"/>
    <x v="1"/>
  </r>
  <r>
    <n v="591"/>
    <x v="38"/>
    <n v="174"/>
    <x v="437"/>
    <s v="Hourly"/>
    <n v="8480"/>
    <n v="850"/>
    <x v="1"/>
    <s v="No"/>
    <s v="Home"/>
    <x v="3"/>
    <s v="West"/>
    <x v="0"/>
  </r>
  <r>
    <n v="592"/>
    <x v="29"/>
    <n v="213"/>
    <x v="438"/>
    <s v="Salaried"/>
    <n v="4020"/>
    <n v="3120"/>
    <x v="0"/>
    <s v="No"/>
    <s v="Home"/>
    <x v="10"/>
    <s v="South"/>
    <x v="1"/>
  </r>
  <r>
    <n v="593"/>
    <x v="1"/>
    <n v="180"/>
    <x v="162"/>
    <s v="Salaried"/>
    <n v="11440"/>
    <n v="2830"/>
    <x v="1"/>
    <s v="No"/>
    <s v="Apt"/>
    <x v="10"/>
    <s v="East"/>
    <x v="1"/>
  </r>
  <r>
    <n v="594"/>
    <x v="16"/>
    <n v="187"/>
    <x v="439"/>
    <s v="Hourly"/>
    <n v="1530"/>
    <n v="680"/>
    <x v="0"/>
    <s v="No"/>
    <s v="Condo"/>
    <x v="4"/>
    <s v="West"/>
    <x v="1"/>
  </r>
  <r>
    <n v="595"/>
    <x v="23"/>
    <n v="175"/>
    <x v="86"/>
    <s v="Salaried"/>
    <n v="10280"/>
    <n v="680"/>
    <x v="0"/>
    <s v="No"/>
    <s v="Condo"/>
    <x v="0"/>
    <s v="West"/>
    <x v="1"/>
  </r>
  <r>
    <n v="596"/>
    <x v="11"/>
    <n v="175"/>
    <x v="400"/>
    <s v="Hourly"/>
    <n v="1110"/>
    <n v="450"/>
    <x v="0"/>
    <s v="No"/>
    <s v="Home"/>
    <x v="4"/>
    <s v="East"/>
    <x v="0"/>
  </r>
  <r>
    <n v="597"/>
    <x v="0"/>
    <n v="214"/>
    <x v="220"/>
    <s v="Salaried"/>
    <n v="4670"/>
    <n v="1770"/>
    <x v="1"/>
    <s v="Yes"/>
    <s v="Condo"/>
    <x v="8"/>
    <s v="East"/>
    <x v="1"/>
  </r>
  <r>
    <n v="598"/>
    <x v="38"/>
    <n v="215"/>
    <x v="440"/>
    <s v="Salaried"/>
    <n v="7400"/>
    <n v="600"/>
    <x v="0"/>
    <s v="No"/>
    <s v="Condo"/>
    <x v="4"/>
    <s v="East"/>
    <x v="0"/>
  </r>
  <r>
    <n v="599"/>
    <x v="0"/>
    <n v="192"/>
    <x v="441"/>
    <s v="Salaried"/>
    <n v="3370"/>
    <n v="1460"/>
    <x v="0"/>
    <s v="No"/>
    <s v="Condo"/>
    <x v="4"/>
    <s v="South"/>
    <x v="0"/>
  </r>
  <r>
    <n v="600"/>
    <x v="27"/>
    <n v="155"/>
    <x v="442"/>
    <s v="Salaried"/>
    <n v="29080"/>
    <n v="1140"/>
    <x v="1"/>
    <s v="No"/>
    <s v="Home"/>
    <x v="1"/>
    <s v="East"/>
    <x v="0"/>
  </r>
  <r>
    <n v="601"/>
    <x v="31"/>
    <n v="229"/>
    <x v="234"/>
    <s v="Salaried"/>
    <n v="4680"/>
    <n v="880"/>
    <x v="1"/>
    <s v="No"/>
    <s v="Home"/>
    <x v="3"/>
    <s v="East"/>
    <x v="0"/>
  </r>
  <r>
    <n v="602"/>
    <x v="9"/>
    <n v="199"/>
    <x v="406"/>
    <s v="Salaried"/>
    <n v="9690"/>
    <n v="1040"/>
    <x v="1"/>
    <s v="No"/>
    <s v="Apt"/>
    <x v="1"/>
    <s v="East"/>
    <x v="0"/>
  </r>
  <r>
    <n v="603"/>
    <x v="22"/>
    <n v="180"/>
    <x v="223"/>
    <s v="Salaried"/>
    <n v="17520"/>
    <n v="1110"/>
    <x v="0"/>
    <s v="Yes"/>
    <s v="Apt"/>
    <x v="9"/>
    <s v="West"/>
    <x v="1"/>
  </r>
  <r>
    <n v="604"/>
    <x v="22"/>
    <n v="191"/>
    <x v="443"/>
    <s v="Hourly"/>
    <n v="4700"/>
    <n v="530"/>
    <x v="0"/>
    <s v="Yes"/>
    <s v="Home"/>
    <x v="11"/>
    <s v="West"/>
    <x v="1"/>
  </r>
  <r>
    <n v="605"/>
    <x v="27"/>
    <n v="153"/>
    <x v="444"/>
    <s v="Salaried"/>
    <n v="11040"/>
    <n v="900"/>
    <x v="0"/>
    <s v="No"/>
    <s v="Home"/>
    <x v="5"/>
    <s v="West"/>
    <x v="1"/>
  </r>
  <r>
    <n v="606"/>
    <x v="33"/>
    <n v="204"/>
    <x v="320"/>
    <s v="Hourly"/>
    <n v="1090"/>
    <n v="120"/>
    <x v="1"/>
    <s v="No"/>
    <s v="Condo"/>
    <x v="11"/>
    <s v="East"/>
    <x v="0"/>
  </r>
  <r>
    <n v="607"/>
    <x v="7"/>
    <n v="156"/>
    <x v="2"/>
    <s v="Salaried"/>
    <n v="2860"/>
    <n v="2820"/>
    <x v="1"/>
    <s v="No"/>
    <s v="Condo"/>
    <x v="7"/>
    <s v="South"/>
    <x v="1"/>
  </r>
  <r>
    <n v="608"/>
    <x v="21"/>
    <n v="203"/>
    <x v="206"/>
    <s v="Hourly"/>
    <n v="1830"/>
    <n v="290"/>
    <x v="1"/>
    <s v="No"/>
    <s v="Condo"/>
    <x v="3"/>
    <s v="West"/>
    <x v="1"/>
  </r>
  <r>
    <n v="609"/>
    <x v="7"/>
    <n v="218"/>
    <x v="81"/>
    <s v="Salaried"/>
    <n v="3610"/>
    <n v="1750"/>
    <x v="0"/>
    <s v="No"/>
    <s v="Condo"/>
    <x v="8"/>
    <s v="South"/>
    <x v="1"/>
  </r>
  <r>
    <n v="610"/>
    <x v="28"/>
    <n v="165"/>
    <x v="445"/>
    <s v="Salaried"/>
    <n v="3150"/>
    <n v="2320"/>
    <x v="0"/>
    <s v="Yes"/>
    <s v="Apt"/>
    <x v="7"/>
    <s v="West"/>
    <x v="1"/>
  </r>
  <r>
    <n v="611"/>
    <x v="27"/>
    <n v="154"/>
    <x v="269"/>
    <s v="Salaried"/>
    <n v="3160"/>
    <n v="680"/>
    <x v="0"/>
    <s v="No"/>
    <s v="Condo"/>
    <x v="3"/>
    <s v="West"/>
    <x v="1"/>
  </r>
  <r>
    <n v="612"/>
    <x v="22"/>
    <n v="177"/>
    <x v="204"/>
    <s v="Salaried"/>
    <n v="4230"/>
    <n v="590"/>
    <x v="0"/>
    <s v="No"/>
    <s v="Apt"/>
    <x v="1"/>
    <s v="West"/>
    <x v="1"/>
  </r>
  <r>
    <n v="613"/>
    <x v="9"/>
    <n v="190"/>
    <x v="400"/>
    <s v="Salaried"/>
    <n v="16320"/>
    <n v="3040"/>
    <x v="1"/>
    <s v="Yes"/>
    <s v="Home"/>
    <x v="8"/>
    <s v="East"/>
    <x v="1"/>
  </r>
  <r>
    <n v="614"/>
    <x v="18"/>
    <n v="201"/>
    <x v="446"/>
    <s v="Salaried"/>
    <n v="6750"/>
    <n v="1810"/>
    <x v="1"/>
    <s v="Yes"/>
    <s v="Apt"/>
    <x v="0"/>
    <s v="West"/>
    <x v="1"/>
  </r>
  <r>
    <n v="615"/>
    <x v="5"/>
    <n v="170"/>
    <x v="439"/>
    <s v="Hourly"/>
    <n v="2380"/>
    <n v="2720"/>
    <x v="1"/>
    <s v="No"/>
    <s v="Home"/>
    <x v="10"/>
    <s v="West"/>
    <x v="1"/>
  </r>
  <r>
    <n v="616"/>
    <x v="23"/>
    <n v="168"/>
    <x v="447"/>
    <s v="Salaried"/>
    <n v="25260"/>
    <n v="880"/>
    <x v="1"/>
    <s v="No"/>
    <s v="Condo"/>
    <x v="10"/>
    <s v="East"/>
    <x v="1"/>
  </r>
  <r>
    <n v="617"/>
    <x v="17"/>
    <n v="203"/>
    <x v="77"/>
    <s v="Salaried"/>
    <n v="2350"/>
    <n v="5700"/>
    <x v="0"/>
    <s v="No"/>
    <s v="Apt"/>
    <x v="10"/>
    <s v="South"/>
    <x v="1"/>
  </r>
  <r>
    <n v="618"/>
    <x v="26"/>
    <n v="176"/>
    <x v="39"/>
    <s v="Salaried"/>
    <n v="5090"/>
    <n v="360"/>
    <x v="1"/>
    <s v="No"/>
    <s v="Condo"/>
    <x v="6"/>
    <s v="East"/>
    <x v="0"/>
  </r>
  <r>
    <n v="619"/>
    <x v="22"/>
    <n v="225"/>
    <x v="425"/>
    <s v="Salaried"/>
    <n v="7350"/>
    <n v="850"/>
    <x v="0"/>
    <s v="No"/>
    <s v="Home"/>
    <x v="5"/>
    <s v="South"/>
    <x v="1"/>
  </r>
  <r>
    <n v="620"/>
    <x v="20"/>
    <n v="171"/>
    <x v="448"/>
    <s v="Hourly"/>
    <n v="2680"/>
    <n v="1770"/>
    <x v="1"/>
    <s v="Yes"/>
    <s v="Condo"/>
    <x v="5"/>
    <s v="West"/>
    <x v="1"/>
  </r>
  <r>
    <n v="621"/>
    <x v="32"/>
    <n v="210"/>
    <x v="245"/>
    <s v="Hourly"/>
    <n v="2480"/>
    <n v="3460"/>
    <x v="0"/>
    <s v="No"/>
    <s v="Home"/>
    <x v="1"/>
    <s v="East"/>
    <x v="0"/>
  </r>
  <r>
    <n v="622"/>
    <x v="13"/>
    <n v="180"/>
    <x v="391"/>
    <s v="Hourly"/>
    <n v="3140"/>
    <n v="1650"/>
    <x v="0"/>
    <s v="Yes"/>
    <s v="Condo"/>
    <x v="10"/>
    <s v="South"/>
    <x v="1"/>
  </r>
  <r>
    <n v="623"/>
    <x v="17"/>
    <n v="148"/>
    <x v="449"/>
    <s v="Hourly"/>
    <n v="7930"/>
    <n v="3320"/>
    <x v="1"/>
    <s v="No"/>
    <s v="Condo"/>
    <x v="9"/>
    <s v="West"/>
    <x v="1"/>
  </r>
  <r>
    <n v="624"/>
    <x v="0"/>
    <n v="201"/>
    <x v="450"/>
    <s v="Hourly"/>
    <n v="2030"/>
    <n v="710"/>
    <x v="1"/>
    <s v="No"/>
    <s v="Home"/>
    <x v="0"/>
    <s v="East"/>
    <x v="0"/>
  </r>
  <r>
    <n v="625"/>
    <x v="24"/>
    <n v="151"/>
    <x v="394"/>
    <s v="Hourly"/>
    <n v="1670"/>
    <n v="2250"/>
    <x v="0"/>
    <s v="No"/>
    <s v="Home"/>
    <x v="6"/>
    <s v="West"/>
    <x v="0"/>
  </r>
  <r>
    <n v="626"/>
    <x v="20"/>
    <n v="206"/>
    <x v="217"/>
    <s v="Hourly"/>
    <n v="7690"/>
    <n v="970"/>
    <x v="0"/>
    <s v="Yes"/>
    <s v="Home"/>
    <x v="0"/>
    <s v="West"/>
    <x v="0"/>
  </r>
  <r>
    <n v="627"/>
    <x v="3"/>
    <n v="156"/>
    <x v="451"/>
    <s v="Hourly"/>
    <n v="1030"/>
    <n v="1000"/>
    <x v="1"/>
    <s v="No"/>
    <s v="Home"/>
    <x v="0"/>
    <s v="South"/>
    <x v="0"/>
  </r>
  <r>
    <n v="628"/>
    <x v="5"/>
    <n v="218"/>
    <x v="369"/>
    <s v="Salaried"/>
    <n v="9220"/>
    <n v="1700"/>
    <x v="0"/>
    <s v="No"/>
    <s v="Home"/>
    <x v="1"/>
    <s v="West"/>
    <x v="1"/>
  </r>
  <r>
    <n v="629"/>
    <x v="28"/>
    <n v="188"/>
    <x v="452"/>
    <s v="Hourly"/>
    <n v="3800"/>
    <n v="1000"/>
    <x v="0"/>
    <s v="No"/>
    <s v="Home"/>
    <x v="4"/>
    <s v="South"/>
    <x v="0"/>
  </r>
  <r>
    <n v="630"/>
    <x v="4"/>
    <n v="166"/>
    <x v="168"/>
    <s v="Hourly"/>
    <n v="2070"/>
    <n v="2210"/>
    <x v="1"/>
    <s v="No"/>
    <s v="Apt"/>
    <x v="5"/>
    <s v="East"/>
    <x v="1"/>
  </r>
  <r>
    <n v="631"/>
    <x v="14"/>
    <n v="177"/>
    <x v="42"/>
    <s v="Hourly"/>
    <n v="1600"/>
    <n v="1800"/>
    <x v="1"/>
    <s v="Yes"/>
    <s v="Apt"/>
    <x v="2"/>
    <s v="East"/>
    <x v="0"/>
  </r>
  <r>
    <n v="632"/>
    <x v="6"/>
    <n v="217"/>
    <x v="276"/>
    <s v="Hourly"/>
    <n v="1700"/>
    <n v="3030"/>
    <x v="1"/>
    <s v="No"/>
    <s v="Condo"/>
    <x v="6"/>
    <s v="East"/>
    <x v="0"/>
  </r>
  <r>
    <n v="633"/>
    <x v="1"/>
    <n v="178"/>
    <x v="66"/>
    <s v="Hourly"/>
    <n v="1250"/>
    <n v="0"/>
    <x v="1"/>
    <s v="No"/>
    <s v="Condo"/>
    <x v="4"/>
    <s v="South"/>
    <x v="0"/>
  </r>
  <r>
    <n v="634"/>
    <x v="17"/>
    <n v="248"/>
    <x v="398"/>
    <s v="Salaried"/>
    <n v="7650"/>
    <n v="710"/>
    <x v="1"/>
    <s v="No"/>
    <s v="Condo"/>
    <x v="6"/>
    <s v="West"/>
    <x v="0"/>
  </r>
  <r>
    <n v="635"/>
    <x v="36"/>
    <n v="231"/>
    <x v="453"/>
    <s v="Salaried"/>
    <n v="5800"/>
    <n v="680"/>
    <x v="0"/>
    <s v="Yes"/>
    <s v="Condo"/>
    <x v="3"/>
    <s v="East"/>
    <x v="1"/>
  </r>
  <r>
    <n v="636"/>
    <x v="7"/>
    <n v="227"/>
    <x v="300"/>
    <s v="Salaried"/>
    <n v="6350"/>
    <n v="4640"/>
    <x v="0"/>
    <s v="No"/>
    <s v="Apt"/>
    <x v="6"/>
    <s v="South"/>
    <x v="1"/>
  </r>
  <r>
    <n v="637"/>
    <x v="7"/>
    <n v="171"/>
    <x v="454"/>
    <s v="Hourly"/>
    <n v="6450"/>
    <n v="1080"/>
    <x v="1"/>
    <s v="No"/>
    <s v="Condo"/>
    <x v="0"/>
    <s v="West"/>
    <x v="1"/>
  </r>
  <r>
    <n v="638"/>
    <x v="16"/>
    <n v="174"/>
    <x v="455"/>
    <s v="Hourly"/>
    <n v="4770"/>
    <n v="440"/>
    <x v="1"/>
    <s v="No"/>
    <s v="Home"/>
    <x v="4"/>
    <s v="West"/>
    <x v="0"/>
  </r>
  <r>
    <n v="639"/>
    <x v="0"/>
    <n v="212"/>
    <x v="415"/>
    <s v="Hourly"/>
    <n v="1760"/>
    <n v="140"/>
    <x v="1"/>
    <s v="No"/>
    <s v="Apt"/>
    <x v="3"/>
    <s v="South"/>
    <x v="0"/>
  </r>
  <r>
    <n v="640"/>
    <x v="32"/>
    <n v="204"/>
    <x v="456"/>
    <s v="Hourly"/>
    <n v="1210"/>
    <n v="2390"/>
    <x v="0"/>
    <s v="Yes"/>
    <s v="Home"/>
    <x v="6"/>
    <s v="South"/>
    <x v="1"/>
  </r>
  <r>
    <n v="641"/>
    <x v="34"/>
    <n v="212"/>
    <x v="457"/>
    <s v="Salaried"/>
    <n v="5210"/>
    <n v="2040"/>
    <x v="1"/>
    <s v="Yes"/>
    <s v="Apt"/>
    <x v="6"/>
    <s v="West"/>
    <x v="1"/>
  </r>
  <r>
    <n v="642"/>
    <x v="14"/>
    <n v="177"/>
    <x v="458"/>
    <s v="Salaried"/>
    <n v="2600"/>
    <n v="1250"/>
    <x v="1"/>
    <s v="Yes"/>
    <s v="Condo"/>
    <x v="4"/>
    <s v="West"/>
    <x v="1"/>
  </r>
  <r>
    <n v="643"/>
    <x v="37"/>
    <n v="169"/>
    <x v="357"/>
    <s v="Salaried"/>
    <n v="4090"/>
    <n v="3310"/>
    <x v="0"/>
    <s v="No"/>
    <s v="Home"/>
    <x v="6"/>
    <s v="West"/>
    <x v="0"/>
  </r>
  <r>
    <n v="644"/>
    <x v="38"/>
    <n v="240"/>
    <x v="459"/>
    <s v="Salaried"/>
    <n v="2690"/>
    <n v="3330"/>
    <x v="1"/>
    <s v="No"/>
    <s v="Apt"/>
    <x v="9"/>
    <s v="West"/>
    <x v="1"/>
  </r>
  <r>
    <n v="645"/>
    <x v="7"/>
    <n v="215"/>
    <x v="290"/>
    <s v="Salaried"/>
    <n v="5380"/>
    <n v="1360"/>
    <x v="1"/>
    <s v="No"/>
    <s v="Home"/>
    <x v="0"/>
    <s v="South"/>
    <x v="1"/>
  </r>
  <r>
    <n v="646"/>
    <x v="15"/>
    <n v="167"/>
    <x v="460"/>
    <s v="Salaried"/>
    <n v="2960"/>
    <n v="1050"/>
    <x v="0"/>
    <s v="No"/>
    <s v="Condo"/>
    <x v="9"/>
    <s v="South"/>
    <x v="1"/>
  </r>
  <r>
    <n v="647"/>
    <x v="37"/>
    <n v="181"/>
    <x v="48"/>
    <s v="Hourly"/>
    <n v="150"/>
    <n v="2680"/>
    <x v="0"/>
    <s v="No"/>
    <s v="Home"/>
    <x v="1"/>
    <s v="East"/>
    <x v="0"/>
  </r>
  <r>
    <n v="648"/>
    <x v="7"/>
    <n v="169"/>
    <x v="140"/>
    <s v="Hourly"/>
    <n v="4390"/>
    <n v="550"/>
    <x v="1"/>
    <s v="No"/>
    <s v="Home"/>
    <x v="3"/>
    <s v="West"/>
    <x v="1"/>
  </r>
  <r>
    <n v="649"/>
    <x v="1"/>
    <n v="221"/>
    <x v="89"/>
    <s v="Hourly"/>
    <n v="5170"/>
    <n v="1010"/>
    <x v="0"/>
    <s v="No"/>
    <s v="Home"/>
    <x v="2"/>
    <s v="East"/>
    <x v="0"/>
  </r>
  <r>
    <n v="650"/>
    <x v="9"/>
    <n v="166"/>
    <x v="142"/>
    <s v="Hourly"/>
    <n v="3330"/>
    <n v="1000"/>
    <x v="1"/>
    <s v="Yes"/>
    <s v="Condo"/>
    <x v="0"/>
    <s v="South"/>
    <x v="1"/>
  </r>
  <r>
    <n v="651"/>
    <x v="27"/>
    <n v="171"/>
    <x v="461"/>
    <s v="Salaried"/>
    <n v="19050"/>
    <n v="2430"/>
    <x v="0"/>
    <s v="Yes"/>
    <s v="Condo"/>
    <x v="0"/>
    <s v="West"/>
    <x v="1"/>
  </r>
  <r>
    <n v="652"/>
    <x v="2"/>
    <n v="167"/>
    <x v="462"/>
    <s v="Salaried"/>
    <n v="1220"/>
    <n v="2410"/>
    <x v="0"/>
    <s v="No"/>
    <s v="Condo"/>
    <x v="3"/>
    <s v="East"/>
    <x v="0"/>
  </r>
  <r>
    <n v="653"/>
    <x v="19"/>
    <n v="236"/>
    <x v="463"/>
    <s v="Hourly"/>
    <n v="5050"/>
    <n v="160"/>
    <x v="0"/>
    <s v="Yes"/>
    <s v="Home"/>
    <x v="5"/>
    <s v="South"/>
    <x v="1"/>
  </r>
  <r>
    <n v="654"/>
    <x v="25"/>
    <n v="242"/>
    <x v="127"/>
    <s v="Salaried"/>
    <n v="26990"/>
    <n v="1420"/>
    <x v="1"/>
    <s v="No"/>
    <s v="Home"/>
    <x v="4"/>
    <s v="West"/>
    <x v="0"/>
  </r>
  <r>
    <n v="655"/>
    <x v="28"/>
    <n v="171"/>
    <x v="464"/>
    <s v="Hourly"/>
    <n v="1710"/>
    <n v="730"/>
    <x v="1"/>
    <s v="No"/>
    <s v="Apt"/>
    <x v="3"/>
    <s v="East"/>
    <x v="0"/>
  </r>
  <r>
    <n v="656"/>
    <x v="11"/>
    <n v="181"/>
    <x v="1"/>
    <s v="Hourly"/>
    <n v="7710"/>
    <n v="3470"/>
    <x v="0"/>
    <s v="No"/>
    <s v="Home"/>
    <x v="5"/>
    <s v="East"/>
    <x v="1"/>
  </r>
  <r>
    <n v="657"/>
    <x v="28"/>
    <n v="176"/>
    <x v="465"/>
    <s v="Salaried"/>
    <n v="15320"/>
    <n v="880"/>
    <x v="0"/>
    <s v="No"/>
    <s v="Home"/>
    <x v="4"/>
    <s v="East"/>
    <x v="0"/>
  </r>
  <r>
    <n v="658"/>
    <x v="36"/>
    <n v="188"/>
    <x v="158"/>
    <s v="Hourly"/>
    <n v="1010"/>
    <n v="630"/>
    <x v="1"/>
    <s v="No"/>
    <s v="Apt"/>
    <x v="1"/>
    <s v="West"/>
    <x v="0"/>
  </r>
  <r>
    <n v="659"/>
    <x v="4"/>
    <n v="178"/>
    <x v="466"/>
    <s v="Hourly"/>
    <n v="4560"/>
    <n v="190"/>
    <x v="0"/>
    <s v="No"/>
    <s v="Apt"/>
    <x v="4"/>
    <s v="East"/>
    <x v="0"/>
  </r>
  <r>
    <n v="660"/>
    <x v="27"/>
    <n v="173"/>
    <x v="467"/>
    <s v="Hourly"/>
    <n v="3860"/>
    <n v="810"/>
    <x v="0"/>
    <s v="Yes"/>
    <s v="Condo"/>
    <x v="3"/>
    <s v="South"/>
    <x v="1"/>
  </r>
  <r>
    <n v="661"/>
    <x v="22"/>
    <n v="163"/>
    <x v="468"/>
    <s v="Salaried"/>
    <n v="4480"/>
    <n v="2660"/>
    <x v="1"/>
    <s v="No"/>
    <s v="Condo"/>
    <x v="8"/>
    <s v="West"/>
    <x v="1"/>
  </r>
  <r>
    <n v="662"/>
    <x v="38"/>
    <n v="155"/>
    <x v="469"/>
    <s v="Hourly"/>
    <n v="1330"/>
    <n v="2470"/>
    <x v="0"/>
    <s v="No"/>
    <s v="Condo"/>
    <x v="6"/>
    <s v="East"/>
    <x v="0"/>
  </r>
  <r>
    <n v="663"/>
    <x v="19"/>
    <n v="205"/>
    <x v="403"/>
    <s v="Salaried"/>
    <n v="11330"/>
    <n v="150"/>
    <x v="0"/>
    <s v="No"/>
    <s v="Home"/>
    <x v="2"/>
    <s v="East"/>
    <x v="0"/>
  </r>
  <r>
    <n v="664"/>
    <x v="37"/>
    <n v="199"/>
    <x v="50"/>
    <s v="Hourly"/>
    <n v="4620"/>
    <n v="370"/>
    <x v="1"/>
    <s v="Yes"/>
    <s v="Condo"/>
    <x v="3"/>
    <s v="East"/>
    <x v="0"/>
  </r>
  <r>
    <n v="665"/>
    <x v="26"/>
    <n v="159"/>
    <x v="119"/>
    <s v="Salaried"/>
    <n v="1090"/>
    <n v="2360"/>
    <x v="1"/>
    <s v="No"/>
    <s v="Apt"/>
    <x v="1"/>
    <s v="West"/>
    <x v="1"/>
  </r>
  <r>
    <n v="666"/>
    <x v="7"/>
    <n v="175"/>
    <x v="170"/>
    <s v="Hourly"/>
    <n v="1720"/>
    <n v="2380"/>
    <x v="0"/>
    <s v="No"/>
    <s v="Apt"/>
    <x v="0"/>
    <s v="South"/>
    <x v="0"/>
  </r>
  <r>
    <n v="667"/>
    <x v="20"/>
    <n v="187"/>
    <x v="470"/>
    <s v="Salaried"/>
    <n v="26280"/>
    <n v="210"/>
    <x v="0"/>
    <s v="Yes"/>
    <s v="Apt"/>
    <x v="3"/>
    <s v="East"/>
    <x v="0"/>
  </r>
  <r>
    <n v="668"/>
    <x v="34"/>
    <n v="190"/>
    <x v="339"/>
    <s v="Salaried"/>
    <n v="6620"/>
    <n v="90"/>
    <x v="1"/>
    <s v="No"/>
    <s v="Home"/>
    <x v="3"/>
    <s v="East"/>
    <x v="0"/>
  </r>
  <r>
    <n v="669"/>
    <x v="26"/>
    <n v="165"/>
    <x v="304"/>
    <s v="Salaried"/>
    <n v="7030"/>
    <n v="1630"/>
    <x v="1"/>
    <s v="Yes"/>
    <s v="Apt"/>
    <x v="5"/>
    <s v="West"/>
    <x v="1"/>
  </r>
  <r>
    <n v="670"/>
    <x v="1"/>
    <n v="173"/>
    <x v="160"/>
    <s v="Hourly"/>
    <n v="5260"/>
    <n v="300"/>
    <x v="1"/>
    <s v="No"/>
    <s v="Condo"/>
    <x v="4"/>
    <s v="South"/>
    <x v="1"/>
  </r>
  <r>
    <n v="671"/>
    <x v="9"/>
    <n v="178"/>
    <x v="249"/>
    <s v="Salaried"/>
    <n v="1540"/>
    <n v="1400"/>
    <x v="0"/>
    <s v="No"/>
    <s v="Apt"/>
    <x v="1"/>
    <s v="South"/>
    <x v="1"/>
  </r>
  <r>
    <n v="672"/>
    <x v="14"/>
    <n v="218"/>
    <x v="168"/>
    <s v="Hourly"/>
    <n v="1980"/>
    <n v="3220"/>
    <x v="1"/>
    <s v="No"/>
    <s v="Home"/>
    <x v="6"/>
    <s v="East"/>
    <x v="0"/>
  </r>
  <r>
    <n v="673"/>
    <x v="13"/>
    <n v="191"/>
    <x v="257"/>
    <s v="Hourly"/>
    <n v="4370"/>
    <n v="450"/>
    <x v="0"/>
    <s v="No"/>
    <s v="Condo"/>
    <x v="11"/>
    <s v="East"/>
    <x v="0"/>
  </r>
  <r>
    <n v="674"/>
    <x v="8"/>
    <n v="170"/>
    <x v="471"/>
    <s v="Salaried"/>
    <n v="11890"/>
    <n v="3740"/>
    <x v="1"/>
    <s v="No"/>
    <s v="Home"/>
    <x v="4"/>
    <s v="South"/>
    <x v="0"/>
  </r>
  <r>
    <n v="675"/>
    <x v="15"/>
    <n v="149"/>
    <x v="370"/>
    <s v="Salaried"/>
    <n v="6530"/>
    <n v="210"/>
    <x v="0"/>
    <s v="No"/>
    <s v="Home"/>
    <x v="2"/>
    <s v="East"/>
    <x v="0"/>
  </r>
  <r>
    <n v="676"/>
    <x v="34"/>
    <n v="239"/>
    <x v="453"/>
    <s v="Salaried"/>
    <n v="6200"/>
    <n v="2590"/>
    <x v="0"/>
    <s v="No"/>
    <s v="Condo"/>
    <x v="9"/>
    <s v="West"/>
    <x v="1"/>
  </r>
  <r>
    <n v="677"/>
    <x v="32"/>
    <n v="145"/>
    <x v="217"/>
    <s v="Hourly"/>
    <n v="2520"/>
    <n v="570"/>
    <x v="0"/>
    <s v="No"/>
    <s v="Home"/>
    <x v="3"/>
    <s v="East"/>
    <x v="0"/>
  </r>
  <r>
    <n v="678"/>
    <x v="15"/>
    <n v="196"/>
    <x v="472"/>
    <s v="Salaried"/>
    <n v="29780"/>
    <n v="620"/>
    <x v="1"/>
    <s v="No"/>
    <s v="Condo"/>
    <x v="2"/>
    <s v="East"/>
    <x v="0"/>
  </r>
  <r>
    <n v="679"/>
    <x v="11"/>
    <n v="152"/>
    <x v="312"/>
    <s v="Salaried"/>
    <n v="18450"/>
    <n v="1680"/>
    <x v="1"/>
    <s v="No"/>
    <s v="Condo"/>
    <x v="6"/>
    <s v="West"/>
    <x v="1"/>
  </r>
  <r>
    <n v="680"/>
    <x v="37"/>
    <n v="235"/>
    <x v="473"/>
    <s v="Salaried"/>
    <n v="12150"/>
    <n v="950"/>
    <x v="1"/>
    <s v="No"/>
    <s v="Home"/>
    <x v="4"/>
    <s v="West"/>
    <x v="0"/>
  </r>
  <r>
    <n v="681"/>
    <x v="32"/>
    <n v="184"/>
    <x v="473"/>
    <s v="Salaried"/>
    <n v="5170"/>
    <n v="770"/>
    <x v="1"/>
    <s v="No"/>
    <s v="Condo"/>
    <x v="4"/>
    <s v="South"/>
    <x v="0"/>
  </r>
  <r>
    <n v="682"/>
    <x v="14"/>
    <n v="190"/>
    <x v="464"/>
    <s v="Salaried"/>
    <n v="10610"/>
    <n v="100"/>
    <x v="1"/>
    <s v="Yes"/>
    <s v="Home"/>
    <x v="4"/>
    <s v="South"/>
    <x v="0"/>
  </r>
  <r>
    <n v="683"/>
    <x v="32"/>
    <n v="160"/>
    <x v="474"/>
    <s v="Salaried"/>
    <n v="3390"/>
    <n v="240"/>
    <x v="1"/>
    <s v="No"/>
    <s v="Condo"/>
    <x v="1"/>
    <s v="East"/>
    <x v="0"/>
  </r>
  <r>
    <n v="684"/>
    <x v="26"/>
    <n v="244"/>
    <x v="475"/>
    <s v="Salaried"/>
    <n v="8510"/>
    <n v="300"/>
    <x v="0"/>
    <s v="No"/>
    <s v="Condo"/>
    <x v="1"/>
    <s v="South"/>
    <x v="1"/>
  </r>
  <r>
    <n v="685"/>
    <x v="4"/>
    <n v="209"/>
    <x v="58"/>
    <s v="Hourly"/>
    <n v="810"/>
    <n v="5380"/>
    <x v="0"/>
    <s v="No"/>
    <s v="Condo"/>
    <x v="5"/>
    <s v="West"/>
    <x v="1"/>
  </r>
  <r>
    <n v="686"/>
    <x v="16"/>
    <n v="199"/>
    <x v="25"/>
    <s v="Salaried"/>
    <n v="11460"/>
    <n v="920"/>
    <x v="0"/>
    <s v="No"/>
    <s v="Apt"/>
    <x v="0"/>
    <s v="East"/>
    <x v="1"/>
  </r>
  <r>
    <n v="687"/>
    <x v="29"/>
    <n v="168"/>
    <x v="167"/>
    <s v="Salaried"/>
    <n v="2160"/>
    <n v="1160"/>
    <x v="1"/>
    <s v="No"/>
    <s v="Home"/>
    <x v="1"/>
    <s v="East"/>
    <x v="1"/>
  </r>
  <r>
    <n v="688"/>
    <x v="18"/>
    <n v="167"/>
    <x v="476"/>
    <s v="Hourly"/>
    <n v="380"/>
    <n v="760"/>
    <x v="0"/>
    <s v="No"/>
    <s v="Home"/>
    <x v="3"/>
    <s v="East"/>
    <x v="0"/>
  </r>
  <r>
    <n v="689"/>
    <x v="1"/>
    <n v="173"/>
    <x v="477"/>
    <s v="Salaried"/>
    <n v="9740"/>
    <n v="560"/>
    <x v="0"/>
    <s v="No"/>
    <s v="Home"/>
    <x v="4"/>
    <s v="South"/>
    <x v="1"/>
  </r>
  <r>
    <n v="690"/>
    <x v="18"/>
    <n v="228"/>
    <x v="478"/>
    <s v="Salaried"/>
    <n v="2640"/>
    <n v="2640"/>
    <x v="1"/>
    <s v="Yes"/>
    <s v="Home"/>
    <x v="10"/>
    <s v="West"/>
    <x v="1"/>
  </r>
  <r>
    <n v="691"/>
    <x v="22"/>
    <n v="206"/>
    <x v="47"/>
    <s v="Salaried"/>
    <n v="7790"/>
    <n v="5530"/>
    <x v="1"/>
    <s v="No"/>
    <s v="Apt"/>
    <x v="6"/>
    <s v="West"/>
    <x v="1"/>
  </r>
  <r>
    <n v="692"/>
    <x v="13"/>
    <n v="208"/>
    <x v="479"/>
    <s v="Hourly"/>
    <n v="3290"/>
    <n v="0"/>
    <x v="0"/>
    <s v="No"/>
    <s v="Home"/>
    <x v="2"/>
    <s v="East"/>
    <x v="0"/>
  </r>
  <r>
    <n v="693"/>
    <x v="30"/>
    <n v="195"/>
    <x v="66"/>
    <s v="Hourly"/>
    <n v="2240"/>
    <n v="1860"/>
    <x v="1"/>
    <s v="No"/>
    <s v="Condo"/>
    <x v="3"/>
    <s v="East"/>
    <x v="0"/>
  </r>
  <r>
    <n v="694"/>
    <x v="33"/>
    <n v="210"/>
    <x v="480"/>
    <s v="Salaried"/>
    <n v="3860"/>
    <n v="760"/>
    <x v="1"/>
    <s v="Yes"/>
    <s v="Apt"/>
    <x v="3"/>
    <s v="East"/>
    <x v="0"/>
  </r>
  <r>
    <n v="695"/>
    <x v="27"/>
    <n v="172"/>
    <x v="119"/>
    <s v="Salaried"/>
    <n v="3130"/>
    <n v="2210"/>
    <x v="1"/>
    <s v="No"/>
    <s v="Home"/>
    <x v="10"/>
    <s v="West"/>
    <x v="1"/>
  </r>
  <r>
    <n v="696"/>
    <x v="32"/>
    <n v="218"/>
    <x v="481"/>
    <s v="Hourly"/>
    <n v="6720"/>
    <n v="0"/>
    <x v="1"/>
    <s v="No"/>
    <s v="Apt"/>
    <x v="2"/>
    <s v="East"/>
    <x v="0"/>
  </r>
  <r>
    <n v="697"/>
    <x v="22"/>
    <n v="236"/>
    <x v="482"/>
    <s v="Hourly"/>
    <n v="5220"/>
    <n v="780"/>
    <x v="0"/>
    <s v="Yes"/>
    <s v="Apt"/>
    <x v="9"/>
    <s v="South"/>
    <x v="1"/>
  </r>
  <r>
    <n v="698"/>
    <x v="28"/>
    <n v="176"/>
    <x v="483"/>
    <s v="Salaried"/>
    <n v="5890"/>
    <n v="290"/>
    <x v="0"/>
    <s v="No"/>
    <s v="Home"/>
    <x v="3"/>
    <s v="West"/>
    <x v="1"/>
  </r>
  <r>
    <n v="699"/>
    <x v="17"/>
    <n v="146"/>
    <x v="484"/>
    <s v="Salaried"/>
    <n v="2000"/>
    <n v="1690"/>
    <x v="1"/>
    <s v="No"/>
    <s v="Home"/>
    <x v="5"/>
    <s v="South"/>
    <x v="1"/>
  </r>
  <r>
    <n v="700"/>
    <x v="11"/>
    <n v="175"/>
    <x v="485"/>
    <s v="Salaried"/>
    <n v="520"/>
    <n v="2310"/>
    <x v="0"/>
    <s v="No"/>
    <s v="Home"/>
    <x v="0"/>
    <s v="West"/>
    <x v="1"/>
  </r>
  <r>
    <n v="701"/>
    <x v="5"/>
    <n v="162"/>
    <x v="103"/>
    <s v="Salaried"/>
    <n v="3600"/>
    <n v="130"/>
    <x v="0"/>
    <s v="No"/>
    <s v="Home"/>
    <x v="4"/>
    <s v="East"/>
    <x v="0"/>
  </r>
  <r>
    <n v="702"/>
    <x v="33"/>
    <n v="191"/>
    <x v="238"/>
    <s v="Salaried"/>
    <n v="6500"/>
    <n v="510"/>
    <x v="1"/>
    <s v="No"/>
    <s v="Condo"/>
    <x v="1"/>
    <s v="East"/>
    <x v="0"/>
  </r>
  <r>
    <n v="703"/>
    <x v="6"/>
    <n v="193"/>
    <x v="101"/>
    <s v="Hourly"/>
    <n v="3660"/>
    <n v="520"/>
    <x v="1"/>
    <s v="No"/>
    <s v="Home"/>
    <x v="3"/>
    <s v="South"/>
    <x v="0"/>
  </r>
  <r>
    <n v="704"/>
    <x v="19"/>
    <n v="211"/>
    <x v="486"/>
    <s v="Hourly"/>
    <n v="5800"/>
    <n v="730"/>
    <x v="1"/>
    <s v="No"/>
    <s v="Home"/>
    <x v="1"/>
    <s v="West"/>
    <x v="0"/>
  </r>
  <r>
    <n v="705"/>
    <x v="36"/>
    <n v="165"/>
    <x v="487"/>
    <s v="Salaried"/>
    <n v="6090"/>
    <n v="820"/>
    <x v="0"/>
    <s v="No"/>
    <s v="Home"/>
    <x v="11"/>
    <s v="South"/>
    <x v="0"/>
  </r>
  <r>
    <n v="706"/>
    <x v="29"/>
    <n v="236"/>
    <x v="118"/>
    <s v="Salaried"/>
    <n v="4810"/>
    <n v="1420"/>
    <x v="0"/>
    <s v="No"/>
    <s v="Apt"/>
    <x v="6"/>
    <s v="South"/>
    <x v="1"/>
  </r>
  <r>
    <n v="707"/>
    <x v="3"/>
    <n v="244"/>
    <x v="488"/>
    <s v="Salaried"/>
    <n v="22030"/>
    <n v="690"/>
    <x v="1"/>
    <s v="No"/>
    <s v="Home"/>
    <x v="10"/>
    <s v="East"/>
    <x v="1"/>
  </r>
  <r>
    <n v="708"/>
    <x v="34"/>
    <n v="221"/>
    <x v="478"/>
    <s v="Hourly"/>
    <n v="2750"/>
    <n v="0"/>
    <x v="0"/>
    <s v="No"/>
    <s v="Home"/>
    <x v="4"/>
    <s v="East"/>
    <x v="0"/>
  </r>
  <r>
    <n v="709"/>
    <x v="27"/>
    <n v="170"/>
    <x v="489"/>
    <s v="Salaried"/>
    <n v="3690"/>
    <n v="2310"/>
    <x v="1"/>
    <s v="No"/>
    <s v="Condo"/>
    <x v="3"/>
    <s v="West"/>
    <x v="1"/>
  </r>
  <r>
    <n v="710"/>
    <x v="4"/>
    <n v="183"/>
    <x v="490"/>
    <s v="Salaried"/>
    <n v="2340"/>
    <n v="2430"/>
    <x v="0"/>
    <s v="No"/>
    <s v="Home"/>
    <x v="5"/>
    <s v="South"/>
    <x v="1"/>
  </r>
  <r>
    <n v="711"/>
    <x v="16"/>
    <n v="237"/>
    <x v="491"/>
    <s v="Hourly"/>
    <n v="3000"/>
    <n v="1120"/>
    <x v="1"/>
    <s v="No"/>
    <s v="Home"/>
    <x v="3"/>
    <s v="South"/>
    <x v="0"/>
  </r>
  <r>
    <n v="712"/>
    <x v="6"/>
    <n v="202"/>
    <x v="492"/>
    <s v="Salaried"/>
    <n v="2200"/>
    <n v="740"/>
    <x v="1"/>
    <s v="No"/>
    <s v="Home"/>
    <x v="5"/>
    <s v="East"/>
    <x v="1"/>
  </r>
  <r>
    <n v="713"/>
    <x v="13"/>
    <n v="244"/>
    <x v="389"/>
    <s v="Hourly"/>
    <n v="13760"/>
    <n v="0"/>
    <x v="1"/>
    <s v="No"/>
    <s v="Condo"/>
    <x v="2"/>
    <s v="West"/>
    <x v="0"/>
  </r>
  <r>
    <n v="714"/>
    <x v="5"/>
    <n v="218"/>
    <x v="493"/>
    <s v="Salaried"/>
    <n v="4470"/>
    <n v="1020"/>
    <x v="1"/>
    <s v="No"/>
    <s v="Home"/>
    <x v="4"/>
    <s v="East"/>
    <x v="0"/>
  </r>
  <r>
    <n v="715"/>
    <x v="40"/>
    <n v="201"/>
    <x v="300"/>
    <s v="Salaried"/>
    <n v="8560"/>
    <n v="700"/>
    <x v="0"/>
    <s v="No"/>
    <s v="Home"/>
    <x v="9"/>
    <s v="South"/>
    <x v="1"/>
  </r>
  <r>
    <n v="716"/>
    <x v="24"/>
    <n v="192"/>
    <x v="452"/>
    <s v="Salaried"/>
    <n v="7440"/>
    <n v="470"/>
    <x v="0"/>
    <s v="No"/>
    <s v="Condo"/>
    <x v="6"/>
    <s v="West"/>
    <x v="1"/>
  </r>
  <r>
    <n v="717"/>
    <x v="14"/>
    <n v="177"/>
    <x v="494"/>
    <s v="Hourly"/>
    <n v="3180"/>
    <n v="100"/>
    <x v="1"/>
    <s v="No"/>
    <s v="Condo"/>
    <x v="3"/>
    <s v="West"/>
    <x v="0"/>
  </r>
  <r>
    <n v="718"/>
    <x v="15"/>
    <n v="206"/>
    <x v="495"/>
    <s v="Salaried"/>
    <n v="8150"/>
    <n v="1620"/>
    <x v="0"/>
    <s v="No"/>
    <s v="Home"/>
    <x v="5"/>
    <s v="West"/>
    <x v="1"/>
  </r>
  <r>
    <n v="719"/>
    <x v="21"/>
    <n v="158"/>
    <x v="85"/>
    <s v="Hourly"/>
    <n v="1610"/>
    <n v="2160"/>
    <x v="0"/>
    <s v="No"/>
    <s v="Home"/>
    <x v="0"/>
    <s v="West"/>
    <x v="1"/>
  </r>
  <r>
    <n v="720"/>
    <x v="34"/>
    <n v="180"/>
    <x v="496"/>
    <s v="Hourly"/>
    <n v="1470"/>
    <n v="330"/>
    <x v="1"/>
    <s v="No"/>
    <s v="Home"/>
    <x v="6"/>
    <s v="West"/>
    <x v="1"/>
  </r>
  <r>
    <n v="721"/>
    <x v="6"/>
    <n v="159"/>
    <x v="497"/>
    <s v="Hourly"/>
    <n v="8790"/>
    <n v="4500"/>
    <x v="0"/>
    <s v="No"/>
    <s v="Apt"/>
    <x v="5"/>
    <s v="West"/>
    <x v="1"/>
  </r>
  <r>
    <n v="722"/>
    <x v="15"/>
    <n v="203"/>
    <x v="423"/>
    <s v="Salaried"/>
    <n v="5860"/>
    <n v="3830"/>
    <x v="1"/>
    <s v="No"/>
    <s v="Apt"/>
    <x v="5"/>
    <s v="West"/>
    <x v="1"/>
  </r>
  <r>
    <n v="723"/>
    <x v="36"/>
    <n v="184"/>
    <x v="309"/>
    <s v="Salaried"/>
    <n v="3560"/>
    <n v="1210"/>
    <x v="1"/>
    <s v="No"/>
    <s v="Condo"/>
    <x v="2"/>
    <s v="South"/>
    <x v="0"/>
  </r>
  <r>
    <n v="724"/>
    <x v="6"/>
    <n v="177"/>
    <x v="313"/>
    <s v="Hourly"/>
    <n v="1660"/>
    <n v="940"/>
    <x v="0"/>
    <s v="Yes"/>
    <s v="Apt"/>
    <x v="6"/>
    <s v="West"/>
    <x v="1"/>
  </r>
  <r>
    <n v="725"/>
    <x v="11"/>
    <n v="199"/>
    <x v="498"/>
    <s v="Salaried"/>
    <n v="4890"/>
    <n v="0"/>
    <x v="0"/>
    <s v="No"/>
    <s v="Condo"/>
    <x v="4"/>
    <s v="South"/>
    <x v="0"/>
  </r>
  <r>
    <n v="726"/>
    <x v="22"/>
    <n v="198"/>
    <x v="418"/>
    <s v="Salaried"/>
    <n v="3640"/>
    <n v="1520"/>
    <x v="0"/>
    <s v="No"/>
    <s v="Home"/>
    <x v="3"/>
    <s v="East"/>
    <x v="1"/>
  </r>
  <r>
    <n v="727"/>
    <x v="9"/>
    <n v="147"/>
    <x v="499"/>
    <s v="Salaried"/>
    <n v="11670"/>
    <n v="220"/>
    <x v="1"/>
    <s v="No"/>
    <s v="Condo"/>
    <x v="4"/>
    <s v="West"/>
    <x v="0"/>
  </r>
  <r>
    <n v="728"/>
    <x v="28"/>
    <n v="157"/>
    <x v="500"/>
    <s v="Salaried"/>
    <n v="4310"/>
    <n v="1030"/>
    <x v="1"/>
    <s v="No"/>
    <s v="Home"/>
    <x v="6"/>
    <s v="West"/>
    <x v="1"/>
  </r>
  <r>
    <n v="729"/>
    <x v="9"/>
    <n v="182"/>
    <x v="373"/>
    <s v="Hourly"/>
    <n v="2050"/>
    <n v="650"/>
    <x v="1"/>
    <s v="No"/>
    <s v="Home"/>
    <x v="3"/>
    <s v="South"/>
    <x v="0"/>
  </r>
  <r>
    <n v="730"/>
    <x v="26"/>
    <n v="207"/>
    <x v="302"/>
    <s v="Hourly"/>
    <n v="2700"/>
    <n v="850"/>
    <x v="1"/>
    <s v="No"/>
    <s v="Home"/>
    <x v="3"/>
    <s v="East"/>
    <x v="0"/>
  </r>
  <r>
    <n v="731"/>
    <x v="11"/>
    <n v="199"/>
    <x v="437"/>
    <s v="Salaried"/>
    <n v="4590"/>
    <n v="1690"/>
    <x v="0"/>
    <s v="No"/>
    <s v="Apt"/>
    <x v="1"/>
    <s v="West"/>
    <x v="1"/>
  </r>
  <r>
    <n v="732"/>
    <x v="34"/>
    <n v="205"/>
    <x v="335"/>
    <s v="Salaried"/>
    <n v="3750"/>
    <n v="0"/>
    <x v="0"/>
    <s v="No"/>
    <s v="Apt"/>
    <x v="2"/>
    <s v="West"/>
    <x v="1"/>
  </r>
  <r>
    <n v="733"/>
    <x v="2"/>
    <n v="212"/>
    <x v="501"/>
    <s v="Hourly"/>
    <n v="4120"/>
    <n v="590"/>
    <x v="0"/>
    <s v="No"/>
    <s v="Home"/>
    <x v="6"/>
    <s v="East"/>
    <x v="0"/>
  </r>
  <r>
    <n v="734"/>
    <x v="33"/>
    <n v="190"/>
    <x v="288"/>
    <s v="Salaried"/>
    <n v="5320"/>
    <n v="2380"/>
    <x v="0"/>
    <s v="Yes"/>
    <s v="Apt"/>
    <x v="6"/>
    <s v="South"/>
    <x v="1"/>
  </r>
  <r>
    <n v="735"/>
    <x v="11"/>
    <n v="224"/>
    <x v="502"/>
    <s v="Hourly"/>
    <n v="4280"/>
    <n v="8080"/>
    <x v="0"/>
    <s v="No"/>
    <s v="Home"/>
    <x v="9"/>
    <s v="South"/>
    <x v="1"/>
  </r>
  <r>
    <n v="736"/>
    <x v="29"/>
    <n v="197"/>
    <x v="503"/>
    <s v="Salaried"/>
    <n v="5050"/>
    <n v="3770"/>
    <x v="0"/>
    <s v="No"/>
    <s v="Condo"/>
    <x v="9"/>
    <s v="East"/>
    <x v="1"/>
  </r>
  <r>
    <n v="737"/>
    <x v="26"/>
    <n v="216"/>
    <x v="504"/>
    <s v="Salaried"/>
    <n v="2530"/>
    <n v="3970"/>
    <x v="0"/>
    <s v="No"/>
    <s v="Home"/>
    <x v="0"/>
    <s v="West"/>
    <x v="1"/>
  </r>
  <r>
    <n v="738"/>
    <x v="23"/>
    <n v="215"/>
    <x v="505"/>
    <s v="Salaried"/>
    <n v="5070"/>
    <n v="1710"/>
    <x v="0"/>
    <s v="No"/>
    <s v="Home"/>
    <x v="1"/>
    <s v="West"/>
    <x v="0"/>
  </r>
  <r>
    <n v="739"/>
    <x v="8"/>
    <n v="189"/>
    <x v="353"/>
    <s v="Hourly"/>
    <n v="1500"/>
    <n v="480"/>
    <x v="1"/>
    <s v="No"/>
    <s v="Home"/>
    <x v="3"/>
    <s v="East"/>
    <x v="0"/>
  </r>
  <r>
    <n v="740"/>
    <x v="29"/>
    <n v="200"/>
    <x v="423"/>
    <s v="Hourly"/>
    <n v="1940"/>
    <n v="840"/>
    <x v="0"/>
    <s v="No"/>
    <s v="Home"/>
    <x v="0"/>
    <s v="East"/>
    <x v="1"/>
  </r>
  <r>
    <n v="741"/>
    <x v="16"/>
    <n v="206"/>
    <x v="483"/>
    <s v="Hourly"/>
    <n v="5890"/>
    <n v="500"/>
    <x v="0"/>
    <s v="Yes"/>
    <s v="Apt"/>
    <x v="1"/>
    <s v="East"/>
    <x v="0"/>
  </r>
  <r>
    <n v="742"/>
    <x v="1"/>
    <n v="179"/>
    <x v="321"/>
    <s v="Hourly"/>
    <n v="720"/>
    <n v="1300"/>
    <x v="1"/>
    <s v="Yes"/>
    <s v="Apt"/>
    <x v="3"/>
    <s v="South"/>
    <x v="1"/>
  </r>
  <r>
    <n v="743"/>
    <x v="23"/>
    <n v="184"/>
    <x v="506"/>
    <s v="Hourly"/>
    <n v="1920"/>
    <n v="900"/>
    <x v="1"/>
    <s v="No"/>
    <s v="Condo"/>
    <x v="3"/>
    <s v="South"/>
    <x v="0"/>
  </r>
  <r>
    <n v="744"/>
    <x v="33"/>
    <n v="159"/>
    <x v="507"/>
    <s v="Hourly"/>
    <n v="1870"/>
    <n v="2160"/>
    <x v="1"/>
    <s v="No"/>
    <s v="Home"/>
    <x v="6"/>
    <s v="East"/>
    <x v="0"/>
  </r>
  <r>
    <n v="745"/>
    <x v="2"/>
    <n v="207"/>
    <x v="303"/>
    <s v="Hourly"/>
    <n v="990"/>
    <n v="1060"/>
    <x v="1"/>
    <s v="No"/>
    <s v="Home"/>
    <x v="6"/>
    <s v="West"/>
    <x v="1"/>
  </r>
  <r>
    <n v="746"/>
    <x v="7"/>
    <n v="207"/>
    <x v="231"/>
    <s v="Hourly"/>
    <n v="8660"/>
    <n v="350"/>
    <x v="1"/>
    <s v="No"/>
    <s v="Home"/>
    <x v="3"/>
    <s v="East"/>
    <x v="1"/>
  </r>
  <r>
    <n v="747"/>
    <x v="15"/>
    <n v="185"/>
    <x v="161"/>
    <s v="Salaried"/>
    <n v="5780"/>
    <n v="4980"/>
    <x v="1"/>
    <s v="No"/>
    <s v="Home"/>
    <x v="13"/>
    <s v="West"/>
    <x v="1"/>
  </r>
  <r>
    <n v="748"/>
    <x v="26"/>
    <n v="229"/>
    <x v="359"/>
    <s v="Salaried"/>
    <n v="3200"/>
    <n v="620"/>
    <x v="1"/>
    <s v="No"/>
    <s v="Home"/>
    <x v="1"/>
    <s v="East"/>
    <x v="1"/>
  </r>
  <r>
    <n v="749"/>
    <x v="27"/>
    <n v="213"/>
    <x v="179"/>
    <s v="Hourly"/>
    <n v="3010"/>
    <n v="3110"/>
    <x v="1"/>
    <s v="No"/>
    <s v="Condo"/>
    <x v="6"/>
    <s v="East"/>
    <x v="1"/>
  </r>
  <r>
    <n v="750"/>
    <x v="33"/>
    <n v="231"/>
    <x v="198"/>
    <s v="Salaried"/>
    <n v="30710"/>
    <n v="2580"/>
    <x v="1"/>
    <s v="No"/>
    <s v="Condo"/>
    <x v="6"/>
    <s v="West"/>
    <x v="1"/>
  </r>
  <r>
    <n v="751"/>
    <x v="8"/>
    <n v="154"/>
    <x v="154"/>
    <s v="Hourly"/>
    <n v="5020"/>
    <n v="1180"/>
    <x v="0"/>
    <s v="No"/>
    <s v="Home"/>
    <x v="4"/>
    <s v="East"/>
    <x v="0"/>
  </r>
  <r>
    <n v="752"/>
    <x v="5"/>
    <n v="206"/>
    <x v="244"/>
    <s v="Salaried"/>
    <n v="13400"/>
    <n v="770"/>
    <x v="1"/>
    <s v="No"/>
    <s v="Condo"/>
    <x v="6"/>
    <s v="West"/>
    <x v="1"/>
  </r>
  <r>
    <n v="753"/>
    <x v="21"/>
    <n v="156"/>
    <x v="179"/>
    <s v="Hourly"/>
    <n v="2210"/>
    <n v="470"/>
    <x v="1"/>
    <s v="Yes"/>
    <s v="Home"/>
    <x v="6"/>
    <s v="East"/>
    <x v="1"/>
  </r>
  <r>
    <n v="754"/>
    <x v="18"/>
    <n v="185"/>
    <x v="195"/>
    <s v="Hourly"/>
    <n v="4660"/>
    <n v="1110"/>
    <x v="0"/>
    <s v="Yes"/>
    <s v="Condo"/>
    <x v="3"/>
    <s v="West"/>
    <x v="0"/>
  </r>
  <r>
    <n v="755"/>
    <x v="21"/>
    <n v="190"/>
    <x v="508"/>
    <s v="Hourly"/>
    <n v="3690"/>
    <n v="530"/>
    <x v="1"/>
    <s v="No"/>
    <s v="Condo"/>
    <x v="3"/>
    <s v="West"/>
    <x v="1"/>
  </r>
  <r>
    <n v="756"/>
    <x v="13"/>
    <n v="187"/>
    <x v="509"/>
    <s v="Salaried"/>
    <n v="3400"/>
    <n v="1910"/>
    <x v="0"/>
    <s v="No"/>
    <s v="Home"/>
    <x v="7"/>
    <s v="East"/>
    <x v="1"/>
  </r>
  <r>
    <n v="757"/>
    <x v="25"/>
    <n v="208"/>
    <x v="40"/>
    <s v="Hourly"/>
    <n v="6990"/>
    <n v="220"/>
    <x v="0"/>
    <s v="Yes"/>
    <s v="Condo"/>
    <x v="4"/>
    <s v="South"/>
    <x v="0"/>
  </r>
  <r>
    <n v="758"/>
    <x v="23"/>
    <n v="180"/>
    <x v="312"/>
    <s v="Salaried"/>
    <n v="11610"/>
    <n v="1520"/>
    <x v="0"/>
    <s v="No"/>
    <s v="Condo"/>
    <x v="4"/>
    <s v="West"/>
    <x v="0"/>
  </r>
  <r>
    <n v="759"/>
    <x v="7"/>
    <n v="206"/>
    <x v="510"/>
    <s v="Salaried"/>
    <n v="4760"/>
    <n v="3730"/>
    <x v="0"/>
    <s v="Yes"/>
    <s v="Condo"/>
    <x v="0"/>
    <s v="West"/>
    <x v="1"/>
  </r>
  <r>
    <n v="760"/>
    <x v="18"/>
    <n v="182"/>
    <x v="200"/>
    <s v="Hourly"/>
    <n v="2720"/>
    <n v="840"/>
    <x v="0"/>
    <s v="No"/>
    <s v="Condo"/>
    <x v="4"/>
    <s v="South"/>
    <x v="0"/>
  </r>
  <r>
    <n v="761"/>
    <x v="23"/>
    <n v="144"/>
    <x v="135"/>
    <s v="Salaried"/>
    <n v="16540"/>
    <n v="180"/>
    <x v="0"/>
    <s v="No"/>
    <s v="Home"/>
    <x v="4"/>
    <s v="South"/>
    <x v="1"/>
  </r>
  <r>
    <n v="762"/>
    <x v="29"/>
    <n v="221"/>
    <x v="485"/>
    <s v="Salaried"/>
    <n v="1030"/>
    <n v="1510"/>
    <x v="0"/>
    <s v="No"/>
    <s v="Condo"/>
    <x v="8"/>
    <s v="West"/>
    <x v="1"/>
  </r>
  <r>
    <n v="763"/>
    <x v="27"/>
    <n v="183"/>
    <x v="449"/>
    <s v="Salaried"/>
    <n v="8610"/>
    <n v="540"/>
    <x v="1"/>
    <s v="Yes"/>
    <s v="Apt"/>
    <x v="1"/>
    <s v="West"/>
    <x v="1"/>
  </r>
  <r>
    <n v="764"/>
    <x v="15"/>
    <n v="205"/>
    <x v="503"/>
    <s v="Salaried"/>
    <n v="9550"/>
    <n v="1170"/>
    <x v="0"/>
    <s v="No"/>
    <s v="Apt"/>
    <x v="5"/>
    <s v="West"/>
    <x v="1"/>
  </r>
  <r>
    <n v="765"/>
    <x v="23"/>
    <n v="168"/>
    <x v="418"/>
    <s v="Hourly"/>
    <n v="550"/>
    <n v="3460"/>
    <x v="0"/>
    <s v="No"/>
    <s v="Home"/>
    <x v="1"/>
    <s v="West"/>
    <x v="1"/>
  </r>
  <r>
    <n v="766"/>
    <x v="14"/>
    <n v="174"/>
    <x v="511"/>
    <s v="Salaried"/>
    <n v="3540"/>
    <n v="2560"/>
    <x v="0"/>
    <s v="No"/>
    <s v="Condo"/>
    <x v="9"/>
    <s v="South"/>
    <x v="1"/>
  </r>
  <r>
    <n v="767"/>
    <x v="25"/>
    <n v="226"/>
    <x v="398"/>
    <s v="Hourly"/>
    <n v="2760"/>
    <n v="600"/>
    <x v="1"/>
    <s v="No"/>
    <s v="Home"/>
    <x v="4"/>
    <s v="West"/>
    <x v="1"/>
  </r>
  <r>
    <n v="768"/>
    <x v="26"/>
    <n v="155"/>
    <x v="512"/>
    <s v="Salaried"/>
    <n v="8390"/>
    <n v="960"/>
    <x v="0"/>
    <s v="No"/>
    <s v="Condo"/>
    <x v="8"/>
    <s v="South"/>
    <x v="1"/>
  </r>
  <r>
    <n v="769"/>
    <x v="29"/>
    <n v="204"/>
    <x v="224"/>
    <s v="Hourly"/>
    <n v="5960"/>
    <n v="1240"/>
    <x v="0"/>
    <s v="No"/>
    <s v="Home"/>
    <x v="5"/>
    <s v="West"/>
    <x v="1"/>
  </r>
  <r>
    <n v="770"/>
    <x v="1"/>
    <n v="208"/>
    <x v="513"/>
    <s v="Hourly"/>
    <n v="1980"/>
    <n v="1570"/>
    <x v="0"/>
    <s v="No"/>
    <s v="Home"/>
    <x v="9"/>
    <s v="West"/>
    <x v="1"/>
  </r>
  <r>
    <n v="771"/>
    <x v="7"/>
    <n v="164"/>
    <x v="272"/>
    <s v="Salaried"/>
    <n v="17700"/>
    <n v="3650"/>
    <x v="0"/>
    <s v="No"/>
    <s v="Apt"/>
    <x v="1"/>
    <s v="South"/>
    <x v="0"/>
  </r>
  <r>
    <n v="772"/>
    <x v="5"/>
    <n v="164"/>
    <x v="366"/>
    <s v="Hourly"/>
    <n v="1090"/>
    <n v="1020"/>
    <x v="0"/>
    <s v="No"/>
    <s v="Apt"/>
    <x v="4"/>
    <s v="East"/>
    <x v="0"/>
  </r>
  <r>
    <n v="773"/>
    <x v="28"/>
    <n v="182"/>
    <x v="493"/>
    <s v="Hourly"/>
    <n v="2320"/>
    <n v="480"/>
    <x v="0"/>
    <s v="No"/>
    <s v="Condo"/>
    <x v="3"/>
    <s v="East"/>
    <x v="0"/>
  </r>
  <r>
    <n v="774"/>
    <x v="22"/>
    <n v="188"/>
    <x v="514"/>
    <s v="Salaried"/>
    <n v="3800"/>
    <n v="370"/>
    <x v="0"/>
    <s v="No"/>
    <s v="Home"/>
    <x v="4"/>
    <s v="South"/>
    <x v="0"/>
  </r>
  <r>
    <n v="775"/>
    <x v="37"/>
    <n v="168"/>
    <x v="515"/>
    <s v="Salaried"/>
    <n v="2730"/>
    <n v="200"/>
    <x v="0"/>
    <s v="No"/>
    <s v="Condo"/>
    <x v="3"/>
    <s v="South"/>
    <x v="0"/>
  </r>
  <r>
    <n v="776"/>
    <x v="30"/>
    <n v="191"/>
    <x v="228"/>
    <s v="Salaried"/>
    <n v="9630"/>
    <n v="440"/>
    <x v="0"/>
    <s v="No"/>
    <s v="Apt"/>
    <x v="5"/>
    <s v="East"/>
    <x v="1"/>
  </r>
  <r>
    <n v="777"/>
    <x v="4"/>
    <n v="210"/>
    <x v="356"/>
    <s v="Hourly"/>
    <n v="5420"/>
    <n v="960"/>
    <x v="0"/>
    <s v="No"/>
    <s v="Condo"/>
    <x v="0"/>
    <s v="West"/>
    <x v="1"/>
  </r>
  <r>
    <n v="778"/>
    <x v="20"/>
    <n v="190"/>
    <x v="516"/>
    <s v="Salaried"/>
    <n v="9940"/>
    <n v="370"/>
    <x v="1"/>
    <s v="No"/>
    <s v="Home"/>
    <x v="3"/>
    <s v="East"/>
    <x v="0"/>
  </r>
  <r>
    <n v="779"/>
    <x v="1"/>
    <n v="234"/>
    <x v="13"/>
    <s v="Hourly"/>
    <n v="2090"/>
    <n v="440"/>
    <x v="1"/>
    <s v="No"/>
    <s v="Home"/>
    <x v="3"/>
    <s v="East"/>
    <x v="0"/>
  </r>
  <r>
    <n v="780"/>
    <x v="9"/>
    <n v="234"/>
    <x v="56"/>
    <s v="Salaried"/>
    <n v="3090"/>
    <n v="4290"/>
    <x v="1"/>
    <s v="Yes"/>
    <s v="Apt"/>
    <x v="10"/>
    <s v="West"/>
    <x v="1"/>
  </r>
  <r>
    <n v="781"/>
    <x v="37"/>
    <n v="203"/>
    <x v="517"/>
    <s v="Hourly"/>
    <n v="4320"/>
    <n v="1800"/>
    <x v="0"/>
    <s v="No"/>
    <s v="Apt"/>
    <x v="6"/>
    <s v="East"/>
    <x v="0"/>
  </r>
  <r>
    <n v="782"/>
    <x v="19"/>
    <n v="190"/>
    <x v="518"/>
    <s v="Hourly"/>
    <n v="440"/>
    <n v="0"/>
    <x v="0"/>
    <s v="No"/>
    <s v="Home"/>
    <x v="3"/>
    <s v="East"/>
    <x v="0"/>
  </r>
  <r>
    <n v="783"/>
    <x v="14"/>
    <n v="195"/>
    <x v="519"/>
    <s v="Hourly"/>
    <n v="2450"/>
    <n v="770"/>
    <x v="0"/>
    <s v="No"/>
    <s v="Home"/>
    <x v="1"/>
    <s v="West"/>
    <x v="0"/>
  </r>
  <r>
    <n v="784"/>
    <x v="23"/>
    <n v="159"/>
    <x v="216"/>
    <s v="Salaried"/>
    <n v="10960"/>
    <n v="780"/>
    <x v="1"/>
    <s v="No"/>
    <s v="Home"/>
    <x v="5"/>
    <s v="West"/>
    <x v="1"/>
  </r>
  <r>
    <n v="785"/>
    <x v="25"/>
    <n v="207"/>
    <x v="26"/>
    <s v="Hourly"/>
    <n v="2760"/>
    <n v="2240"/>
    <x v="0"/>
    <s v="No"/>
    <s v="Condo"/>
    <x v="1"/>
    <s v="South"/>
    <x v="0"/>
  </r>
  <r>
    <n v="786"/>
    <x v="6"/>
    <n v="214"/>
    <x v="520"/>
    <s v="Salaried"/>
    <n v="9320"/>
    <n v="0"/>
    <x v="1"/>
    <s v="No"/>
    <s v="Home"/>
    <x v="2"/>
    <s v="West"/>
    <x v="1"/>
  </r>
  <r>
    <n v="787"/>
    <x v="27"/>
    <n v="208"/>
    <x v="521"/>
    <s v="Salaried"/>
    <n v="15690"/>
    <n v="1390"/>
    <x v="0"/>
    <s v="No"/>
    <s v="Home"/>
    <x v="0"/>
    <s v="South"/>
    <x v="1"/>
  </r>
  <r>
    <n v="788"/>
    <x v="14"/>
    <n v="182"/>
    <x v="8"/>
    <s v="Salaried"/>
    <n v="8220"/>
    <n v="1360"/>
    <x v="0"/>
    <s v="No"/>
    <s v="Home"/>
    <x v="9"/>
    <s v="West"/>
    <x v="1"/>
  </r>
  <r>
    <n v="789"/>
    <x v="18"/>
    <n v="176"/>
    <x v="522"/>
    <s v="Hourly"/>
    <n v="3300"/>
    <n v="3150"/>
    <x v="0"/>
    <s v="No"/>
    <s v="Home"/>
    <x v="6"/>
    <s v="West"/>
    <x v="1"/>
  </r>
  <r>
    <n v="790"/>
    <x v="14"/>
    <n v="158"/>
    <x v="523"/>
    <s v="Hourly"/>
    <n v="520"/>
    <n v="620"/>
    <x v="0"/>
    <s v="No"/>
    <s v="Home"/>
    <x v="1"/>
    <s v="South"/>
    <x v="0"/>
  </r>
  <r>
    <n v="791"/>
    <x v="27"/>
    <n v="177"/>
    <x v="373"/>
    <s v="Hourly"/>
    <n v="2270"/>
    <n v="740"/>
    <x v="1"/>
    <s v="No"/>
    <s v="Home"/>
    <x v="2"/>
    <s v="West"/>
    <x v="0"/>
  </r>
  <r>
    <n v="792"/>
    <x v="37"/>
    <n v="174"/>
    <x v="524"/>
    <s v="Hourly"/>
    <n v="3160"/>
    <n v="420"/>
    <x v="0"/>
    <s v="No"/>
    <s v="Home"/>
    <x v="1"/>
    <s v="West"/>
    <x v="0"/>
  </r>
  <r>
    <n v="793"/>
    <x v="4"/>
    <n v="172"/>
    <x v="233"/>
    <s v="Hourly"/>
    <n v="1930"/>
    <n v="280"/>
    <x v="1"/>
    <s v="No"/>
    <s v="Home"/>
    <x v="1"/>
    <s v="South"/>
    <x v="1"/>
  </r>
  <r>
    <n v="794"/>
    <x v="1"/>
    <n v="167"/>
    <x v="525"/>
    <s v="Hourly"/>
    <n v="1000"/>
    <n v="2370"/>
    <x v="1"/>
    <s v="No"/>
    <s v="Home"/>
    <x v="6"/>
    <s v="West"/>
    <x v="1"/>
  </r>
  <r>
    <n v="795"/>
    <x v="26"/>
    <n v="166"/>
    <x v="526"/>
    <s v="Salaried"/>
    <n v="20630"/>
    <n v="3470"/>
    <x v="1"/>
    <s v="Yes"/>
    <s v="Home"/>
    <x v="1"/>
    <s v="West"/>
    <x v="1"/>
  </r>
  <r>
    <n v="796"/>
    <x v="2"/>
    <n v="189"/>
    <x v="527"/>
    <s v="Salaried"/>
    <n v="3600"/>
    <n v="1870"/>
    <x v="0"/>
    <s v="No"/>
    <s v="Home"/>
    <x v="5"/>
    <s v="West"/>
    <x v="1"/>
  </r>
  <r>
    <n v="797"/>
    <x v="38"/>
    <n v="182"/>
    <x v="421"/>
    <s v="Hourly"/>
    <n v="1890"/>
    <n v="1620"/>
    <x v="1"/>
    <s v="Yes"/>
    <s v="Home"/>
    <x v="1"/>
    <s v="South"/>
    <x v="0"/>
  </r>
  <r>
    <n v="798"/>
    <x v="4"/>
    <n v="165"/>
    <x v="528"/>
    <s v="Salaried"/>
    <n v="10310"/>
    <n v="2640"/>
    <x v="0"/>
    <s v="No"/>
    <s v="Home"/>
    <x v="7"/>
    <s v="West"/>
    <x v="1"/>
  </r>
  <r>
    <n v="799"/>
    <x v="24"/>
    <n v="205"/>
    <x v="529"/>
    <s v="Hourly"/>
    <n v="5390"/>
    <n v="3210"/>
    <x v="1"/>
    <s v="No"/>
    <s v="Condo"/>
    <x v="10"/>
    <s v="West"/>
    <x v="1"/>
  </r>
  <r>
    <n v="800"/>
    <x v="27"/>
    <n v="218"/>
    <x v="530"/>
    <s v="Salaried"/>
    <n v="18540"/>
    <n v="3090"/>
    <x v="1"/>
    <s v="No"/>
    <s v="Condo"/>
    <x v="0"/>
    <s v="South"/>
    <x v="1"/>
  </r>
  <r>
    <n v="801"/>
    <x v="16"/>
    <n v="224"/>
    <x v="76"/>
    <s v="Hourly"/>
    <n v="1960"/>
    <n v="6290"/>
    <x v="0"/>
    <s v="No"/>
    <s v="Home"/>
    <x v="5"/>
    <s v="West"/>
    <x v="1"/>
  </r>
  <r>
    <n v="802"/>
    <x v="22"/>
    <n v="192"/>
    <x v="89"/>
    <s v="Hourly"/>
    <n v="1720"/>
    <n v="0"/>
    <x v="0"/>
    <s v="No"/>
    <s v="Home"/>
    <x v="4"/>
    <s v="South"/>
    <x v="0"/>
  </r>
  <r>
    <n v="803"/>
    <x v="38"/>
    <n v="188"/>
    <x v="25"/>
    <s v="Salaried"/>
    <n v="10540"/>
    <n v="220"/>
    <x v="0"/>
    <s v="No"/>
    <s v="Condo"/>
    <x v="11"/>
    <s v="East"/>
    <x v="0"/>
  </r>
  <r>
    <n v="804"/>
    <x v="3"/>
    <n v="218"/>
    <x v="432"/>
    <s v="Hourly"/>
    <n v="1470"/>
    <n v="500"/>
    <x v="0"/>
    <s v="No"/>
    <s v="Home"/>
    <x v="3"/>
    <s v="East"/>
    <x v="0"/>
  </r>
  <r>
    <n v="805"/>
    <x v="29"/>
    <n v="207"/>
    <x v="494"/>
    <s v="Salaried"/>
    <n v="12020"/>
    <n v="2340"/>
    <x v="1"/>
    <s v="No"/>
    <s v="Home"/>
    <x v="9"/>
    <s v="South"/>
    <x v="1"/>
  </r>
  <r>
    <n v="806"/>
    <x v="0"/>
    <n v="163"/>
    <x v="47"/>
    <s v="Hourly"/>
    <n v="3250"/>
    <n v="2540"/>
    <x v="1"/>
    <s v="Yes"/>
    <s v="Apt"/>
    <x v="5"/>
    <s v="East"/>
    <x v="1"/>
  </r>
  <r>
    <n v="807"/>
    <x v="12"/>
    <n v="164"/>
    <x v="390"/>
    <s v="Hourly"/>
    <n v="430"/>
    <n v="820"/>
    <x v="1"/>
    <s v="Yes"/>
    <s v="Apt"/>
    <x v="1"/>
    <s v="East"/>
    <x v="0"/>
  </r>
  <r>
    <n v="808"/>
    <x v="16"/>
    <n v="236"/>
    <x v="348"/>
    <s v="Salaried"/>
    <n v="7400"/>
    <n v="240"/>
    <x v="1"/>
    <s v="Yes"/>
    <s v="Home"/>
    <x v="3"/>
    <s v="West"/>
    <x v="1"/>
  </r>
  <r>
    <n v="809"/>
    <x v="14"/>
    <n v="182"/>
    <x v="206"/>
    <s v="Salaried"/>
    <n v="17860"/>
    <n v="1140"/>
    <x v="0"/>
    <s v="No"/>
    <s v="Home"/>
    <x v="8"/>
    <s v="East"/>
    <x v="1"/>
  </r>
  <r>
    <n v="810"/>
    <x v="17"/>
    <n v="160"/>
    <x v="228"/>
    <s v="Salaried"/>
    <n v="5430"/>
    <n v="460"/>
    <x v="1"/>
    <s v="No"/>
    <s v="Apt"/>
    <x v="6"/>
    <s v="South"/>
    <x v="1"/>
  </r>
  <r>
    <n v="811"/>
    <x v="22"/>
    <n v="153"/>
    <x v="59"/>
    <s v="Hourly"/>
    <n v="2020"/>
    <n v="460"/>
    <x v="1"/>
    <s v="No"/>
    <s v="Apt"/>
    <x v="6"/>
    <s v="West"/>
    <x v="1"/>
  </r>
  <r>
    <n v="812"/>
    <x v="40"/>
    <n v="238"/>
    <x v="531"/>
    <s v="Salaried"/>
    <n v="7120"/>
    <n v="3330"/>
    <x v="0"/>
    <s v="No"/>
    <s v="Home"/>
    <x v="5"/>
    <s v="West"/>
    <x v="1"/>
  </r>
  <r>
    <n v="813"/>
    <x v="37"/>
    <n v="235"/>
    <x v="532"/>
    <s v="Salaried"/>
    <n v="2000"/>
    <n v="6000"/>
    <x v="1"/>
    <s v="No"/>
    <s v="Condo"/>
    <x v="0"/>
    <s v="West"/>
    <x v="1"/>
  </r>
  <r>
    <n v="814"/>
    <x v="9"/>
    <n v="233"/>
    <x v="189"/>
    <s v="Hourly"/>
    <n v="1200"/>
    <n v="740"/>
    <x v="1"/>
    <s v="No"/>
    <s v="Apt"/>
    <x v="4"/>
    <s v="West"/>
    <x v="0"/>
  </r>
  <r>
    <n v="815"/>
    <x v="30"/>
    <n v="189"/>
    <x v="420"/>
    <s v="Salaried"/>
    <n v="1610"/>
    <n v="3050"/>
    <x v="0"/>
    <s v="Yes"/>
    <s v="Condo"/>
    <x v="10"/>
    <s v="West"/>
    <x v="1"/>
  </r>
  <r>
    <n v="816"/>
    <x v="40"/>
    <n v="205"/>
    <x v="533"/>
    <s v="Salaried"/>
    <n v="2570"/>
    <n v="810"/>
    <x v="0"/>
    <s v="No"/>
    <s v="Condo"/>
    <x v="5"/>
    <s v="South"/>
    <x v="1"/>
  </r>
  <r>
    <n v="817"/>
    <x v="16"/>
    <n v="222"/>
    <x v="308"/>
    <s v="Salaried"/>
    <n v="10430"/>
    <n v="2460"/>
    <x v="0"/>
    <s v="No"/>
    <s v="Home"/>
    <x v="9"/>
    <s v="West"/>
    <x v="1"/>
  </r>
  <r>
    <n v="818"/>
    <x v="20"/>
    <n v="151"/>
    <x v="468"/>
    <s v="Hourly"/>
    <n v="1760"/>
    <n v="6970"/>
    <x v="1"/>
    <s v="No"/>
    <s v="Apt"/>
    <x v="7"/>
    <s v="East"/>
    <x v="1"/>
  </r>
  <r>
    <n v="819"/>
    <x v="17"/>
    <n v="164"/>
    <x v="534"/>
    <s v="Salaried"/>
    <n v="25510"/>
    <n v="3220"/>
    <x v="1"/>
    <s v="No"/>
    <s v="Apt"/>
    <x v="7"/>
    <s v="South"/>
    <x v="1"/>
  </r>
  <r>
    <n v="820"/>
    <x v="24"/>
    <n v="199"/>
    <x v="89"/>
    <s v="Hourly"/>
    <n v="870"/>
    <n v="1620"/>
    <x v="1"/>
    <s v="No"/>
    <s v="Apt"/>
    <x v="0"/>
    <s v="East"/>
    <x v="1"/>
  </r>
  <r>
    <n v="821"/>
    <x v="28"/>
    <n v="193"/>
    <x v="424"/>
    <s v="Salaried"/>
    <n v="14620"/>
    <n v="900"/>
    <x v="1"/>
    <s v="No"/>
    <s v="Home"/>
    <x v="3"/>
    <s v="South"/>
    <x v="0"/>
  </r>
  <r>
    <n v="822"/>
    <x v="18"/>
    <n v="171"/>
    <x v="136"/>
    <s v="Hourly"/>
    <n v="1880"/>
    <n v="910"/>
    <x v="0"/>
    <s v="No"/>
    <s v="Home"/>
    <x v="3"/>
    <s v="East"/>
    <x v="0"/>
  </r>
  <r>
    <n v="823"/>
    <x v="27"/>
    <n v="243"/>
    <x v="535"/>
    <s v="Salaried"/>
    <n v="9770"/>
    <n v="670"/>
    <x v="1"/>
    <s v="No"/>
    <s v="Condo"/>
    <x v="0"/>
    <s v="South"/>
    <x v="1"/>
  </r>
  <r>
    <n v="824"/>
    <x v="17"/>
    <n v="189"/>
    <x v="86"/>
    <s v="Salaried"/>
    <n v="1270"/>
    <n v="1170"/>
    <x v="1"/>
    <s v="No"/>
    <s v="Home"/>
    <x v="5"/>
    <s v="West"/>
    <x v="1"/>
  </r>
  <r>
    <n v="825"/>
    <x v="6"/>
    <n v="195"/>
    <x v="77"/>
    <s v="Hourly"/>
    <n v="600"/>
    <n v="1500"/>
    <x v="1"/>
    <s v="No"/>
    <s v="Home"/>
    <x v="9"/>
    <s v="South"/>
    <x v="1"/>
  </r>
  <r>
    <n v="826"/>
    <x v="9"/>
    <n v="183"/>
    <x v="216"/>
    <s v="Salaried"/>
    <n v="10780"/>
    <n v="300"/>
    <x v="1"/>
    <s v="Yes"/>
    <s v="Apt"/>
    <x v="4"/>
    <s v="East"/>
    <x v="0"/>
  </r>
  <r>
    <n v="827"/>
    <x v="19"/>
    <n v="185"/>
    <x v="373"/>
    <s v="Salaried"/>
    <n v="9100"/>
    <n v="950"/>
    <x v="1"/>
    <s v="No"/>
    <s v="Home"/>
    <x v="2"/>
    <s v="South"/>
    <x v="0"/>
  </r>
  <r>
    <n v="828"/>
    <x v="37"/>
    <n v="186"/>
    <x v="429"/>
    <s v="Hourly"/>
    <n v="2330"/>
    <n v="8960"/>
    <x v="1"/>
    <s v="No"/>
    <s v="Home"/>
    <x v="5"/>
    <s v="West"/>
    <x v="1"/>
  </r>
  <r>
    <n v="829"/>
    <x v="39"/>
    <n v="175"/>
    <x v="501"/>
    <s v="Hourly"/>
    <n v="2050"/>
    <n v="0"/>
    <x v="0"/>
    <s v="No"/>
    <s v="Home"/>
    <x v="4"/>
    <s v="South"/>
    <x v="0"/>
  </r>
  <r>
    <n v="830"/>
    <x v="22"/>
    <n v="180"/>
    <x v="305"/>
    <s v="Hourly"/>
    <n v="2000"/>
    <n v="2420"/>
    <x v="1"/>
    <s v="No"/>
    <s v="Home"/>
    <x v="6"/>
    <s v="West"/>
    <x v="1"/>
  </r>
  <r>
    <n v="831"/>
    <x v="7"/>
    <n v="176"/>
    <x v="115"/>
    <s v="Salaried"/>
    <n v="3660"/>
    <n v="960"/>
    <x v="0"/>
    <s v="No"/>
    <s v="Home"/>
    <x v="6"/>
    <s v="West"/>
    <x v="1"/>
  </r>
  <r>
    <n v="832"/>
    <x v="26"/>
    <n v="203"/>
    <x v="117"/>
    <s v="Salaried"/>
    <n v="9080"/>
    <n v="410"/>
    <x v="1"/>
    <s v="No"/>
    <s v="Home"/>
    <x v="5"/>
    <s v="West"/>
    <x v="1"/>
  </r>
  <r>
    <n v="833"/>
    <x v="35"/>
    <n v="196"/>
    <x v="245"/>
    <s v="Hourly"/>
    <n v="510"/>
    <n v="1890"/>
    <x v="1"/>
    <s v="Yes"/>
    <s v="Apt"/>
    <x v="6"/>
    <s v="West"/>
    <x v="0"/>
  </r>
  <r>
    <n v="834"/>
    <x v="17"/>
    <n v="183"/>
    <x v="410"/>
    <s v="Hourly"/>
    <n v="1380"/>
    <n v="310"/>
    <x v="1"/>
    <s v="No"/>
    <s v="Home"/>
    <x v="11"/>
    <s v="East"/>
    <x v="0"/>
  </r>
  <r>
    <n v="835"/>
    <x v="11"/>
    <n v="192"/>
    <x v="191"/>
    <s v="Salaried"/>
    <n v="5760"/>
    <n v="1200"/>
    <x v="0"/>
    <s v="No"/>
    <s v="Home"/>
    <x v="4"/>
    <s v="South"/>
    <x v="1"/>
  </r>
  <r>
    <n v="836"/>
    <x v="27"/>
    <n v="215"/>
    <x v="521"/>
    <s v="Hourly"/>
    <n v="1790"/>
    <n v="1640"/>
    <x v="0"/>
    <s v="No"/>
    <s v="Home"/>
    <x v="0"/>
    <s v="West"/>
    <x v="1"/>
  </r>
  <r>
    <n v="837"/>
    <x v="31"/>
    <n v="176"/>
    <x v="426"/>
    <s v="Hourly"/>
    <n v="3300"/>
    <n v="950"/>
    <x v="0"/>
    <s v="No"/>
    <s v="Home"/>
    <x v="1"/>
    <s v="West"/>
    <x v="0"/>
  </r>
  <r>
    <n v="838"/>
    <x v="22"/>
    <n v="213"/>
    <x v="536"/>
    <s v="Salaried"/>
    <n v="2110"/>
    <n v="480"/>
    <x v="1"/>
    <s v="No"/>
    <s v="Condo"/>
    <x v="3"/>
    <s v="South"/>
    <x v="1"/>
  </r>
  <r>
    <n v="839"/>
    <x v="1"/>
    <n v="149"/>
    <x v="537"/>
    <s v="Salaried"/>
    <n v="6380"/>
    <n v="600"/>
    <x v="0"/>
    <s v="No"/>
    <s v="Home"/>
    <x v="4"/>
    <s v="East"/>
    <x v="0"/>
  </r>
  <r>
    <n v="840"/>
    <x v="30"/>
    <n v="199"/>
    <x v="538"/>
    <s v="Salaried"/>
    <n v="1210"/>
    <n v="1540"/>
    <x v="1"/>
    <s v="Yes"/>
    <s v="Apt"/>
    <x v="2"/>
    <s v="East"/>
    <x v="0"/>
  </r>
  <r>
    <n v="841"/>
    <x v="11"/>
    <n v="205"/>
    <x v="539"/>
    <s v="Hourly"/>
    <n v="2820"/>
    <n v="520"/>
    <x v="1"/>
    <s v="No"/>
    <s v="Home"/>
    <x v="3"/>
    <s v="South"/>
    <x v="0"/>
  </r>
  <r>
    <n v="842"/>
    <x v="32"/>
    <n v="218"/>
    <x v="460"/>
    <s v="Salaried"/>
    <n v="4670"/>
    <n v="210"/>
    <x v="1"/>
    <s v="No"/>
    <s v="Condo"/>
    <x v="1"/>
    <s v="West"/>
    <x v="1"/>
  </r>
  <r>
    <n v="843"/>
    <x v="3"/>
    <n v="201"/>
    <x v="308"/>
    <s v="Hourly"/>
    <n v="5570"/>
    <n v="2470"/>
    <x v="0"/>
    <s v="No"/>
    <s v="Condo"/>
    <x v="4"/>
    <s v="South"/>
    <x v="0"/>
  </r>
  <r>
    <n v="844"/>
    <x v="5"/>
    <n v="206"/>
    <x v="540"/>
    <s v="Hourly"/>
    <n v="4660"/>
    <n v="200"/>
    <x v="1"/>
    <s v="Yes"/>
    <s v="Apt"/>
    <x v="5"/>
    <s v="South"/>
    <x v="1"/>
  </r>
  <r>
    <n v="845"/>
    <x v="26"/>
    <n v="170"/>
    <x v="541"/>
    <s v="Salaried"/>
    <n v="6850"/>
    <n v="1690"/>
    <x v="1"/>
    <s v="No"/>
    <s v="Condo"/>
    <x v="5"/>
    <s v="West"/>
    <x v="1"/>
  </r>
  <r>
    <n v="846"/>
    <x v="37"/>
    <n v="184"/>
    <x v="286"/>
    <s v="Salaried"/>
    <n v="10730"/>
    <n v="2170"/>
    <x v="1"/>
    <s v="Yes"/>
    <s v="Home"/>
    <x v="10"/>
    <s v="East"/>
    <x v="1"/>
  </r>
  <r>
    <n v="847"/>
    <x v="28"/>
    <n v="171"/>
    <x v="542"/>
    <s v="Hourly"/>
    <n v="880"/>
    <n v="840"/>
    <x v="0"/>
    <s v="No"/>
    <s v="Home"/>
    <x v="1"/>
    <s v="South"/>
    <x v="0"/>
  </r>
  <r>
    <n v="848"/>
    <x v="24"/>
    <n v="197"/>
    <x v="543"/>
    <s v="Hourly"/>
    <n v="5150"/>
    <n v="1360"/>
    <x v="1"/>
    <s v="No"/>
    <s v="Home"/>
    <x v="9"/>
    <s v="West"/>
    <x v="1"/>
  </r>
  <r>
    <n v="849"/>
    <x v="17"/>
    <n v="174"/>
    <x v="22"/>
    <s v="Hourly"/>
    <n v="3080"/>
    <n v="4550"/>
    <x v="0"/>
    <s v="No"/>
    <s v="Apt"/>
    <x v="8"/>
    <s v="West"/>
    <x v="1"/>
  </r>
  <r>
    <n v="850"/>
    <x v="5"/>
    <n v="177"/>
    <x v="409"/>
    <s v="Hourly"/>
    <n v="850"/>
    <n v="900"/>
    <x v="1"/>
    <s v="No"/>
    <s v="Home"/>
    <x v="7"/>
    <s v="West"/>
    <x v="1"/>
  </r>
  <r>
    <n v="851"/>
    <x v="33"/>
    <n v="183"/>
    <x v="466"/>
    <s v="Hourly"/>
    <n v="3440"/>
    <n v="230"/>
    <x v="1"/>
    <s v="Yes"/>
    <s v="Condo"/>
    <x v="3"/>
    <s v="East"/>
    <x v="0"/>
  </r>
  <r>
    <n v="852"/>
    <x v="33"/>
    <n v="245"/>
    <x v="544"/>
    <s v="Salaried"/>
    <n v="3270"/>
    <n v="970"/>
    <x v="1"/>
    <s v="No"/>
    <s v="Apt"/>
    <x v="4"/>
    <s v="South"/>
    <x v="0"/>
  </r>
  <r>
    <n v="853"/>
    <x v="27"/>
    <n v="227"/>
    <x v="498"/>
    <s v="Salaried"/>
    <n v="3690"/>
    <n v="5170"/>
    <x v="1"/>
    <s v="No"/>
    <s v="Condo"/>
    <x v="9"/>
    <s v="West"/>
    <x v="1"/>
  </r>
  <r>
    <n v="854"/>
    <x v="16"/>
    <n v="192"/>
    <x v="360"/>
    <s v="Salaried"/>
    <n v="6930"/>
    <n v="1150"/>
    <x v="0"/>
    <s v="No"/>
    <s v="Condo"/>
    <x v="6"/>
    <s v="East"/>
    <x v="1"/>
  </r>
  <r>
    <n v="855"/>
    <x v="32"/>
    <n v="166"/>
    <x v="19"/>
    <s v="Salaried"/>
    <n v="1170"/>
    <n v="700"/>
    <x v="0"/>
    <s v="No"/>
    <s v="Apt"/>
    <x v="6"/>
    <s v="West"/>
    <x v="1"/>
  </r>
  <r>
    <n v="856"/>
    <x v="10"/>
    <n v="180"/>
    <x v="545"/>
    <s v="Hourly"/>
    <n v="1710"/>
    <n v="1540"/>
    <x v="1"/>
    <s v="No"/>
    <s v="Home"/>
    <x v="3"/>
    <s v="South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6">
  <r>
    <n v="1"/>
    <n v="48"/>
    <n v="175"/>
    <n v="65500"/>
    <s v="Hourly"/>
    <n v="2190"/>
    <n v="3510"/>
    <s v="Male"/>
    <s v="No"/>
    <s v="Home"/>
    <n v="7"/>
    <s v="East"/>
    <x v="0"/>
    <x v="0"/>
  </r>
  <r>
    <n v="2"/>
    <n v="33"/>
    <n v="202"/>
    <n v="29100"/>
    <s v="Hourly"/>
    <n v="2110"/>
    <n v="740"/>
    <s v="Female"/>
    <s v="No"/>
    <s v="Condo"/>
    <n v="4"/>
    <s v="East"/>
    <x v="1"/>
    <x v="1"/>
  </r>
  <r>
    <n v="3"/>
    <n v="51"/>
    <n v="188"/>
    <n v="32200"/>
    <s v="Salaried"/>
    <n v="5140"/>
    <n v="910"/>
    <s v="Male"/>
    <s v="No"/>
    <s v="Condo"/>
    <n v="1"/>
    <s v="East"/>
    <x v="0"/>
    <x v="1"/>
  </r>
  <r>
    <n v="4"/>
    <n v="56"/>
    <n v="244"/>
    <n v="19000"/>
    <s v="Hourly"/>
    <n v="700"/>
    <n v="1620"/>
    <s v="Female"/>
    <s v="No"/>
    <s v="Home"/>
    <n v="3"/>
    <s v="West"/>
    <x v="0"/>
    <x v="1"/>
  </r>
  <r>
    <n v="5"/>
    <n v="28"/>
    <n v="218"/>
    <n v="81400"/>
    <s v="Salaried"/>
    <n v="26620"/>
    <n v="600"/>
    <s v="Male"/>
    <s v="No"/>
    <s v="Apt"/>
    <n v="3"/>
    <s v="West"/>
    <x v="1"/>
    <x v="0"/>
  </r>
  <r>
    <n v="6"/>
    <n v="51"/>
    <n v="173"/>
    <n v="73000"/>
    <s v="Salaried"/>
    <n v="24520"/>
    <n v="950"/>
    <s v="Female"/>
    <s v="No"/>
    <s v="Condo"/>
    <n v="2"/>
    <s v="East"/>
    <x v="0"/>
    <x v="0"/>
  </r>
  <r>
    <n v="7"/>
    <n v="44"/>
    <n v="182"/>
    <n v="66400"/>
    <s v="Salaried"/>
    <n v="10130"/>
    <n v="3500"/>
    <s v="Female"/>
    <s v="Yes"/>
    <s v="Condo"/>
    <n v="6"/>
    <s v="West"/>
    <x v="1"/>
    <x v="0"/>
  </r>
  <r>
    <n v="8"/>
    <n v="29"/>
    <n v="189"/>
    <n v="46200"/>
    <s v="Salaried"/>
    <n v="10250"/>
    <n v="2860"/>
    <s v="Male"/>
    <s v="No"/>
    <s v="Condo"/>
    <n v="5"/>
    <s v="West"/>
    <x v="1"/>
    <x v="1"/>
  </r>
  <r>
    <n v="9"/>
    <n v="28"/>
    <n v="200"/>
    <n v="61100"/>
    <s v="Salaried"/>
    <n v="17210"/>
    <n v="3180"/>
    <s v="Male"/>
    <s v="No"/>
    <s v="Condo"/>
    <n v="10"/>
    <s v="West"/>
    <x v="1"/>
    <x v="0"/>
  </r>
  <r>
    <n v="10"/>
    <n v="29"/>
    <n v="209"/>
    <n v="9800"/>
    <s v="Salaried"/>
    <n v="2090"/>
    <n v="1270"/>
    <s v="Female"/>
    <s v="Yes"/>
    <s v="Apt"/>
    <n v="7"/>
    <s v="East"/>
    <x v="1"/>
    <x v="1"/>
  </r>
  <r>
    <n v="11"/>
    <n v="29"/>
    <n v="171"/>
    <n v="46600"/>
    <s v="Salaried"/>
    <n v="16350"/>
    <n v="5520"/>
    <s v="Male"/>
    <s v="Yes"/>
    <s v="Home"/>
    <n v="11"/>
    <s v="West"/>
    <x v="1"/>
    <x v="1"/>
  </r>
  <r>
    <n v="12"/>
    <n v="30"/>
    <n v="243"/>
    <n v="24500"/>
    <s v="Salaried"/>
    <n v="5410"/>
    <n v="300"/>
    <s v="Male"/>
    <s v="No"/>
    <s v="Home"/>
    <n v="3"/>
    <s v="West"/>
    <x v="1"/>
    <x v="1"/>
  </r>
  <r>
    <n v="13"/>
    <n v="62"/>
    <n v="246"/>
    <n v="110900"/>
    <s v="Salaried"/>
    <n v="8410"/>
    <n v="730"/>
    <s v="Male"/>
    <s v="Yes"/>
    <s v="Condo"/>
    <n v="7"/>
    <s v="West"/>
    <x v="1"/>
    <x v="2"/>
  </r>
  <r>
    <n v="14"/>
    <n v="29"/>
    <n v="228"/>
    <n v="37200"/>
    <s v="Salaried"/>
    <n v="6420"/>
    <n v="700"/>
    <s v="Male"/>
    <s v="Yes"/>
    <s v="Apt"/>
    <n v="3"/>
    <s v="East"/>
    <x v="1"/>
    <x v="1"/>
  </r>
  <r>
    <n v="15"/>
    <n v="40"/>
    <n v="230"/>
    <n v="21800"/>
    <s v="Hourly"/>
    <n v="3230"/>
    <n v="1650"/>
    <s v="Male"/>
    <s v="No"/>
    <s v="Home"/>
    <n v="4"/>
    <s v="East"/>
    <x v="1"/>
    <x v="1"/>
  </r>
  <r>
    <n v="16"/>
    <n v="61"/>
    <n v="185"/>
    <n v="28900"/>
    <s v="Hourly"/>
    <n v="1300"/>
    <n v="1030"/>
    <s v="Male"/>
    <s v="Yes"/>
    <s v="Apt"/>
    <n v="2"/>
    <s v="South"/>
    <x v="0"/>
    <x v="1"/>
  </r>
  <r>
    <n v="17"/>
    <n v="30"/>
    <n v="215"/>
    <n v="161600"/>
    <s v="Salaried"/>
    <n v="9930"/>
    <n v="3300"/>
    <s v="Male"/>
    <s v="No"/>
    <s v="Home"/>
    <n v="5"/>
    <s v="South"/>
    <x v="1"/>
    <x v="3"/>
  </r>
  <r>
    <n v="18"/>
    <n v="37"/>
    <n v="185"/>
    <n v="8900"/>
    <s v="Salaried"/>
    <n v="2200"/>
    <n v="2500"/>
    <s v="Male"/>
    <s v="Yes"/>
    <s v="Home"/>
    <n v="5"/>
    <s v="West"/>
    <x v="1"/>
    <x v="1"/>
  </r>
  <r>
    <n v="19"/>
    <n v="59"/>
    <n v="202"/>
    <n v="69300"/>
    <s v="Salaried"/>
    <n v="6270"/>
    <n v="150"/>
    <s v="Male"/>
    <s v="Yes"/>
    <s v="Apt"/>
    <n v="1"/>
    <s v="South"/>
    <x v="0"/>
    <x v="0"/>
  </r>
  <r>
    <n v="20"/>
    <n v="45"/>
    <n v="201"/>
    <n v="9000"/>
    <s v="Hourly"/>
    <n v="1110"/>
    <n v="810"/>
    <s v="Female"/>
    <s v="No"/>
    <s v="Apt"/>
    <n v="3"/>
    <s v="West"/>
    <x v="0"/>
    <x v="1"/>
  </r>
  <r>
    <n v="21"/>
    <n v="37"/>
    <n v="163"/>
    <n v="65500"/>
    <s v="Salaried"/>
    <n v="3860"/>
    <n v="770"/>
    <s v="Male"/>
    <s v="No"/>
    <s v="Condo"/>
    <n v="7"/>
    <s v="East"/>
    <x v="1"/>
    <x v="0"/>
  </r>
  <r>
    <n v="22"/>
    <n v="34"/>
    <n v="144"/>
    <n v="42500"/>
    <s v="Salaried"/>
    <n v="7660"/>
    <n v="1470"/>
    <s v="Male"/>
    <s v="Yes"/>
    <s v="Home"/>
    <n v="7"/>
    <s v="East"/>
    <x v="1"/>
    <x v="1"/>
  </r>
  <r>
    <n v="23"/>
    <n v="26"/>
    <n v="161"/>
    <n v="36600"/>
    <s v="Salaried"/>
    <n v="10500"/>
    <n v="1070"/>
    <s v="Male"/>
    <s v="No"/>
    <s v="Condo"/>
    <n v="5"/>
    <s v="East"/>
    <x v="0"/>
    <x v="1"/>
  </r>
  <r>
    <n v="24"/>
    <n v="32"/>
    <n v="212"/>
    <n v="28800"/>
    <s v="Salaried"/>
    <n v="3380"/>
    <n v="1330"/>
    <s v="Male"/>
    <s v="No"/>
    <s v="Home"/>
    <n v="7"/>
    <s v="West"/>
    <x v="1"/>
    <x v="1"/>
  </r>
  <r>
    <n v="25"/>
    <n v="29"/>
    <n v="221"/>
    <n v="36700"/>
    <s v="Hourly"/>
    <n v="7740"/>
    <n v="700"/>
    <s v="Female"/>
    <s v="No"/>
    <s v="Home"/>
    <n v="5"/>
    <s v="West"/>
    <x v="1"/>
    <x v="1"/>
  </r>
  <r>
    <n v="26"/>
    <n v="33"/>
    <n v="220"/>
    <n v="10900"/>
    <s v="Salaried"/>
    <n v="320"/>
    <n v="830"/>
    <s v="Male"/>
    <s v="No"/>
    <s v="Home"/>
    <n v="3"/>
    <s v="East"/>
    <x v="0"/>
    <x v="1"/>
  </r>
  <r>
    <n v="27"/>
    <n v="27"/>
    <n v="211"/>
    <n v="53100"/>
    <s v="Salaried"/>
    <n v="9430"/>
    <n v="920"/>
    <s v="Female"/>
    <s v="No"/>
    <s v="Home"/>
    <n v="5"/>
    <s v="East"/>
    <x v="1"/>
    <x v="0"/>
  </r>
  <r>
    <n v="28"/>
    <n v="45"/>
    <n v="205"/>
    <n v="38500"/>
    <s v="Salaried"/>
    <n v="5900"/>
    <n v="880"/>
    <s v="Female"/>
    <s v="No"/>
    <s v="Condo"/>
    <n v="1"/>
    <s v="East"/>
    <x v="0"/>
    <x v="1"/>
  </r>
  <r>
    <n v="29"/>
    <n v="51"/>
    <n v="193"/>
    <n v="82300"/>
    <s v="Hourly"/>
    <n v="9500"/>
    <n v="720"/>
    <s v="Female"/>
    <s v="No"/>
    <s v="Home"/>
    <n v="3"/>
    <s v="East"/>
    <x v="0"/>
    <x v="0"/>
  </r>
  <r>
    <n v="30"/>
    <n v="27"/>
    <n v="183"/>
    <n v="30700"/>
    <s v="Hourly"/>
    <n v="7670"/>
    <n v="2330"/>
    <s v="Male"/>
    <s v="Yes"/>
    <s v="Home"/>
    <n v="3"/>
    <s v="West"/>
    <x v="1"/>
    <x v="1"/>
  </r>
  <r>
    <n v="31"/>
    <n v="43"/>
    <n v="171"/>
    <n v="23900"/>
    <s v="Salaried"/>
    <n v="1340"/>
    <n v="740"/>
    <s v="Female"/>
    <s v="No"/>
    <s v="Condo"/>
    <n v="2"/>
    <s v="East"/>
    <x v="0"/>
    <x v="1"/>
  </r>
  <r>
    <n v="32"/>
    <n v="49"/>
    <n v="184"/>
    <n v="21200"/>
    <s v="Hourly"/>
    <n v="1410"/>
    <n v="800"/>
    <s v="Female"/>
    <s v="No"/>
    <s v="Home"/>
    <n v="4"/>
    <s v="East"/>
    <x v="0"/>
    <x v="1"/>
  </r>
  <r>
    <n v="33"/>
    <n v="46"/>
    <n v="191"/>
    <n v="16200"/>
    <s v="Hourly"/>
    <n v="890"/>
    <n v="1200"/>
    <s v="Male"/>
    <s v="No"/>
    <s v="Home"/>
    <n v="4"/>
    <s v="South"/>
    <x v="0"/>
    <x v="1"/>
  </r>
  <r>
    <n v="34"/>
    <n v="52"/>
    <n v="221"/>
    <n v="15600"/>
    <s v="Hourly"/>
    <n v="1410"/>
    <n v="340"/>
    <s v="Female"/>
    <s v="Yes"/>
    <s v="Apt"/>
    <n v="2"/>
    <s v="East"/>
    <x v="0"/>
    <x v="1"/>
  </r>
  <r>
    <n v="35"/>
    <n v="31"/>
    <n v="153"/>
    <n v="53600"/>
    <s v="Salaried"/>
    <n v="14830"/>
    <n v="360"/>
    <s v="Male"/>
    <s v="No"/>
    <s v="Condo"/>
    <n v="6"/>
    <s v="West"/>
    <x v="1"/>
    <x v="0"/>
  </r>
  <r>
    <n v="36"/>
    <n v="52"/>
    <n v="197"/>
    <n v="16300"/>
    <s v="Hourly"/>
    <n v="4240"/>
    <n v="3210"/>
    <s v="Female"/>
    <s v="No"/>
    <s v="Home"/>
    <n v="5"/>
    <s v="West"/>
    <x v="0"/>
    <x v="1"/>
  </r>
  <r>
    <n v="37"/>
    <n v="43"/>
    <n v="165"/>
    <n v="37600"/>
    <s v="Salaried"/>
    <n v="4480"/>
    <n v="620"/>
    <s v="Female"/>
    <s v="No"/>
    <s v="Home"/>
    <n v="2"/>
    <s v="East"/>
    <x v="0"/>
    <x v="1"/>
  </r>
  <r>
    <n v="38"/>
    <n v="38"/>
    <n v="179"/>
    <n v="37800"/>
    <s v="Salaried"/>
    <n v="7340"/>
    <n v="2740"/>
    <s v="Male"/>
    <s v="No"/>
    <s v="Apt"/>
    <n v="8"/>
    <s v="West"/>
    <x v="1"/>
    <x v="1"/>
  </r>
  <r>
    <n v="39"/>
    <n v="38"/>
    <n v="198"/>
    <n v="58800"/>
    <s v="Salaried"/>
    <n v="21510"/>
    <n v="440"/>
    <s v="Male"/>
    <s v="Yes"/>
    <s v="Apt"/>
    <n v="6"/>
    <s v="West"/>
    <x v="1"/>
    <x v="0"/>
  </r>
  <r>
    <n v="40"/>
    <n v="31"/>
    <n v="200"/>
    <n v="14100"/>
    <s v="Salaried"/>
    <n v="1950"/>
    <n v="2140"/>
    <s v="Male"/>
    <s v="No"/>
    <s v="Home"/>
    <n v="7"/>
    <s v="East"/>
    <x v="1"/>
    <x v="1"/>
  </r>
  <r>
    <n v="41"/>
    <n v="28"/>
    <n v="151"/>
    <n v="28500"/>
    <s v="Hourly"/>
    <n v="3630"/>
    <n v="2520"/>
    <s v="Male"/>
    <s v="No"/>
    <s v="Home"/>
    <n v="9"/>
    <s v="West"/>
    <x v="1"/>
    <x v="1"/>
  </r>
  <r>
    <n v="42"/>
    <n v="24"/>
    <n v="223"/>
    <n v="25200"/>
    <s v="Hourly"/>
    <n v="3500"/>
    <n v="290"/>
    <s v="Female"/>
    <s v="Yes"/>
    <s v="Condo"/>
    <n v="6"/>
    <s v="West"/>
    <x v="1"/>
    <x v="1"/>
  </r>
  <r>
    <n v="43"/>
    <n v="29"/>
    <n v="144"/>
    <n v="36900"/>
    <s v="Salaried"/>
    <n v="3750"/>
    <n v="370"/>
    <s v="Male"/>
    <s v="No"/>
    <s v="Home"/>
    <n v="1"/>
    <s v="East"/>
    <x v="0"/>
    <x v="1"/>
  </r>
  <r>
    <n v="44"/>
    <n v="57"/>
    <n v="243"/>
    <n v="17600"/>
    <s v="Salaried"/>
    <n v="4750"/>
    <n v="0"/>
    <s v="Female"/>
    <s v="No"/>
    <s v="Apt"/>
    <n v="0"/>
    <s v="South"/>
    <x v="0"/>
    <x v="1"/>
  </r>
  <r>
    <n v="45"/>
    <n v="37"/>
    <n v="187"/>
    <n v="85900"/>
    <s v="Salaried"/>
    <n v="23860"/>
    <n v="690"/>
    <s v="Male"/>
    <s v="No"/>
    <s v="Home"/>
    <n v="4"/>
    <s v="West"/>
    <x v="1"/>
    <x v="0"/>
  </r>
  <r>
    <n v="46"/>
    <n v="48"/>
    <n v="191"/>
    <n v="40200"/>
    <s v="Hourly"/>
    <n v="3430"/>
    <n v="1400"/>
    <s v="Female"/>
    <s v="No"/>
    <s v="Home"/>
    <n v="7"/>
    <s v="East"/>
    <x v="0"/>
    <x v="1"/>
  </r>
  <r>
    <n v="47"/>
    <n v="45"/>
    <n v="155"/>
    <n v="52500"/>
    <s v="Salaried"/>
    <n v="3490"/>
    <n v="1200"/>
    <s v="Female"/>
    <s v="No"/>
    <s v="Condo"/>
    <n v="3"/>
    <s v="East"/>
    <x v="0"/>
    <x v="0"/>
  </r>
  <r>
    <n v="48"/>
    <n v="33"/>
    <n v="196"/>
    <n v="33500"/>
    <s v="Hourly"/>
    <n v="2050"/>
    <n v="880"/>
    <s v="Female"/>
    <s v="No"/>
    <s v="Condo"/>
    <n v="6"/>
    <s v="West"/>
    <x v="0"/>
    <x v="1"/>
  </r>
  <r>
    <n v="49"/>
    <n v="31"/>
    <n v="215"/>
    <n v="36800"/>
    <s v="Salaried"/>
    <n v="10140"/>
    <n v="3620"/>
    <s v="Male"/>
    <s v="No"/>
    <s v="Condo"/>
    <n v="7"/>
    <s v="West"/>
    <x v="1"/>
    <x v="1"/>
  </r>
  <r>
    <n v="50"/>
    <n v="35"/>
    <n v="187"/>
    <n v="4900"/>
    <s v="Salaried"/>
    <n v="1090"/>
    <n v="4200"/>
    <s v="Male"/>
    <s v="No"/>
    <s v="Home"/>
    <n v="5"/>
    <s v="East"/>
    <x v="1"/>
    <x v="1"/>
  </r>
  <r>
    <n v="51"/>
    <n v="48"/>
    <n v="203"/>
    <n v="38600"/>
    <s v="Salaried"/>
    <n v="3030"/>
    <n v="910"/>
    <s v="Female"/>
    <s v="No"/>
    <s v="Home"/>
    <n v="5"/>
    <s v="West"/>
    <x v="1"/>
    <x v="1"/>
  </r>
  <r>
    <n v="52"/>
    <n v="36"/>
    <n v="199"/>
    <n v="34400"/>
    <s v="Salaried"/>
    <n v="8620"/>
    <n v="1300"/>
    <s v="Female"/>
    <s v="Yes"/>
    <s v="Home"/>
    <n v="11"/>
    <s v="West"/>
    <x v="1"/>
    <x v="1"/>
  </r>
  <r>
    <n v="53"/>
    <n v="27"/>
    <n v="185"/>
    <n v="59600"/>
    <s v="Salaried"/>
    <n v="13770"/>
    <n v="2400"/>
    <s v="Female"/>
    <s v="Yes"/>
    <s v="Home"/>
    <n v="2"/>
    <s v="West"/>
    <x v="1"/>
    <x v="0"/>
  </r>
  <r>
    <n v="54"/>
    <n v="49"/>
    <n v="220"/>
    <n v="6600"/>
    <s v="Hourly"/>
    <n v="500"/>
    <n v="910"/>
    <s v="Male"/>
    <s v="Yes"/>
    <s v="Apt"/>
    <n v="1"/>
    <s v="East"/>
    <x v="0"/>
    <x v="1"/>
  </r>
  <r>
    <n v="55"/>
    <n v="49"/>
    <n v="198"/>
    <n v="47600"/>
    <s v="Salaried"/>
    <n v="13720"/>
    <n v="610"/>
    <s v="Female"/>
    <s v="No"/>
    <s v="Condo"/>
    <n v="1"/>
    <s v="South"/>
    <x v="0"/>
    <x v="1"/>
  </r>
  <r>
    <n v="56"/>
    <n v="42"/>
    <n v="200"/>
    <n v="67500"/>
    <s v="Salaried"/>
    <n v="700"/>
    <n v="510"/>
    <s v="Male"/>
    <s v="No"/>
    <s v="Apt"/>
    <n v="7"/>
    <s v="West"/>
    <x v="1"/>
    <x v="0"/>
  </r>
  <r>
    <n v="57"/>
    <n v="29"/>
    <n v="233"/>
    <n v="36300"/>
    <s v="Hourly"/>
    <n v="5810"/>
    <n v="2650"/>
    <s v="Female"/>
    <s v="No"/>
    <s v="Home"/>
    <n v="7"/>
    <s v="West"/>
    <x v="1"/>
    <x v="1"/>
  </r>
  <r>
    <n v="58"/>
    <n v="40"/>
    <n v="197"/>
    <n v="52600"/>
    <s v="Salaried"/>
    <n v="4210"/>
    <n v="1610"/>
    <s v="Female"/>
    <s v="No"/>
    <s v="Home"/>
    <n v="3"/>
    <s v="South"/>
    <x v="0"/>
    <x v="0"/>
  </r>
  <r>
    <n v="59"/>
    <n v="25"/>
    <n v="190"/>
    <n v="119000"/>
    <s v="Salaried"/>
    <n v="5810"/>
    <n v="180"/>
    <s v="Female"/>
    <s v="Yes"/>
    <s v="Apt"/>
    <n v="3"/>
    <s v="West"/>
    <x v="1"/>
    <x v="2"/>
  </r>
  <r>
    <n v="60"/>
    <n v="31"/>
    <n v="204"/>
    <n v="13800"/>
    <s v="Hourly"/>
    <n v="360"/>
    <n v="1170"/>
    <s v="Female"/>
    <s v="No"/>
    <s v="Home"/>
    <n v="5"/>
    <s v="West"/>
    <x v="0"/>
    <x v="1"/>
  </r>
  <r>
    <n v="61"/>
    <n v="42"/>
    <n v="203"/>
    <n v="63800"/>
    <s v="Salaried"/>
    <n v="2160"/>
    <n v="560"/>
    <s v="Male"/>
    <s v="No"/>
    <s v="Home"/>
    <n v="5"/>
    <s v="West"/>
    <x v="1"/>
    <x v="0"/>
  </r>
  <r>
    <n v="62"/>
    <n v="28"/>
    <n v="258"/>
    <n v="13100"/>
    <s v="Salaried"/>
    <n v="6110"/>
    <n v="130"/>
    <s v="Female"/>
    <s v="No"/>
    <s v="Condo"/>
    <n v="3"/>
    <s v="West"/>
    <x v="1"/>
    <x v="1"/>
  </r>
  <r>
    <n v="63"/>
    <n v="55"/>
    <n v="187"/>
    <n v="17200"/>
    <s v="Hourly"/>
    <n v="1310"/>
    <n v="170"/>
    <s v="Female"/>
    <s v="No"/>
    <s v="Home"/>
    <n v="3"/>
    <s v="East"/>
    <x v="0"/>
    <x v="1"/>
  </r>
  <r>
    <n v="64"/>
    <n v="36"/>
    <n v="142"/>
    <n v="22400"/>
    <s v="Hourly"/>
    <n v="2330"/>
    <n v="470"/>
    <s v="Male"/>
    <s v="No"/>
    <s v="Home"/>
    <n v="2"/>
    <s v="West"/>
    <x v="0"/>
    <x v="1"/>
  </r>
  <r>
    <n v="65"/>
    <n v="29"/>
    <n v="187"/>
    <n v="11300"/>
    <s v="Hourly"/>
    <n v="490"/>
    <n v="510"/>
    <s v="Female"/>
    <s v="No"/>
    <s v="Home"/>
    <n v="4"/>
    <s v="South"/>
    <x v="1"/>
    <x v="1"/>
  </r>
  <r>
    <n v="66"/>
    <n v="27"/>
    <n v="162"/>
    <n v="20900"/>
    <s v="Hourly"/>
    <n v="580"/>
    <n v="100"/>
    <s v="Male"/>
    <s v="No"/>
    <s v="Home"/>
    <n v="0"/>
    <s v="South"/>
    <x v="0"/>
    <x v="1"/>
  </r>
  <r>
    <n v="67"/>
    <n v="32"/>
    <n v="168"/>
    <n v="16300"/>
    <s v="Salaried"/>
    <n v="4260"/>
    <n v="3280"/>
    <s v="Female"/>
    <s v="No"/>
    <s v="Home"/>
    <n v="8"/>
    <s v="West"/>
    <x v="1"/>
    <x v="1"/>
  </r>
  <r>
    <n v="68"/>
    <n v="26"/>
    <n v="203"/>
    <n v="8000"/>
    <s v="Hourly"/>
    <n v="980"/>
    <n v="1300"/>
    <s v="Female"/>
    <s v="No"/>
    <s v="Condo"/>
    <n v="10"/>
    <s v="East"/>
    <x v="1"/>
    <x v="1"/>
  </r>
  <r>
    <n v="69"/>
    <n v="26"/>
    <n v="186"/>
    <n v="12000"/>
    <s v="Hourly"/>
    <n v="1270"/>
    <n v="1980"/>
    <s v="Female"/>
    <s v="No"/>
    <s v="Home"/>
    <n v="5"/>
    <s v="South"/>
    <x v="0"/>
    <x v="1"/>
  </r>
  <r>
    <n v="70"/>
    <n v="52"/>
    <n v="251"/>
    <n v="124600"/>
    <s v="Salaried"/>
    <n v="11000"/>
    <n v="850"/>
    <s v="Female"/>
    <s v="No"/>
    <s v="Condo"/>
    <n v="4"/>
    <s v="West"/>
    <x v="1"/>
    <x v="2"/>
  </r>
  <r>
    <n v="71"/>
    <n v="52"/>
    <n v="148"/>
    <n v="106900"/>
    <s v="Salaried"/>
    <n v="7430"/>
    <n v="3990"/>
    <s v="Male"/>
    <s v="No"/>
    <s v="Home"/>
    <n v="6"/>
    <s v="West"/>
    <x v="1"/>
    <x v="2"/>
  </r>
  <r>
    <n v="72"/>
    <n v="54"/>
    <n v="142"/>
    <n v="20700"/>
    <s v="Salaried"/>
    <n v="10910"/>
    <n v="2630"/>
    <s v="Female"/>
    <s v="Yes"/>
    <s v="Apt"/>
    <n v="2"/>
    <s v="South"/>
    <x v="1"/>
    <x v="1"/>
  </r>
  <r>
    <n v="73"/>
    <n v="33"/>
    <n v="195"/>
    <n v="104600"/>
    <s v="Salaried"/>
    <n v="8770"/>
    <n v="360"/>
    <s v="Male"/>
    <s v="Yes"/>
    <s v="Home"/>
    <n v="5"/>
    <s v="West"/>
    <x v="1"/>
    <x v="2"/>
  </r>
  <r>
    <n v="74"/>
    <n v="37"/>
    <n v="211"/>
    <n v="56900"/>
    <s v="Hourly"/>
    <n v="3160"/>
    <n v="6210"/>
    <s v="Male"/>
    <s v="No"/>
    <s v="Home"/>
    <n v="6"/>
    <s v="South"/>
    <x v="1"/>
    <x v="0"/>
  </r>
  <r>
    <n v="75"/>
    <n v="29"/>
    <n v="196"/>
    <n v="10200"/>
    <s v="Hourly"/>
    <n v="430"/>
    <n v="1500"/>
    <s v="Male"/>
    <s v="No"/>
    <s v="Home"/>
    <n v="5"/>
    <s v="East"/>
    <x v="1"/>
    <x v="1"/>
  </r>
  <r>
    <n v="76"/>
    <n v="31"/>
    <n v="176"/>
    <n v="50300"/>
    <s v="Salaried"/>
    <n v="7710"/>
    <n v="3250"/>
    <s v="Female"/>
    <s v="No"/>
    <s v="Home"/>
    <n v="10"/>
    <s v="West"/>
    <x v="1"/>
    <x v="0"/>
  </r>
  <r>
    <n v="77"/>
    <n v="25"/>
    <n v="197"/>
    <n v="15600"/>
    <s v="Hourly"/>
    <n v="1360"/>
    <n v="1670"/>
    <s v="Male"/>
    <s v="No"/>
    <s v="Apt"/>
    <n v="6"/>
    <s v="West"/>
    <x v="1"/>
    <x v="1"/>
  </r>
  <r>
    <n v="78"/>
    <n v="40"/>
    <n v="194"/>
    <n v="46500"/>
    <s v="Salaried"/>
    <n v="10450"/>
    <n v="6400"/>
    <s v="Female"/>
    <s v="No"/>
    <s v="Home"/>
    <n v="7"/>
    <s v="South"/>
    <x v="1"/>
    <x v="1"/>
  </r>
  <r>
    <n v="79"/>
    <n v="35"/>
    <n v="199"/>
    <n v="3200"/>
    <s v="Salaried"/>
    <n v="650"/>
    <n v="2900"/>
    <s v="Male"/>
    <s v="No"/>
    <s v="Apt"/>
    <n v="10"/>
    <s v="East"/>
    <x v="1"/>
    <x v="1"/>
  </r>
  <r>
    <n v="80"/>
    <n v="40"/>
    <n v="158"/>
    <n v="22900"/>
    <s v="Salaried"/>
    <n v="6020"/>
    <n v="440"/>
    <s v="Male"/>
    <s v="No"/>
    <s v="Condo"/>
    <n v="5"/>
    <s v="West"/>
    <x v="1"/>
    <x v="1"/>
  </r>
  <r>
    <n v="81"/>
    <n v="41"/>
    <n v="160"/>
    <n v="34800"/>
    <s v="Salaried"/>
    <n v="4720"/>
    <n v="230"/>
    <s v="Male"/>
    <s v="No"/>
    <s v="Home"/>
    <n v="3"/>
    <s v="West"/>
    <x v="1"/>
    <x v="1"/>
  </r>
  <r>
    <n v="82"/>
    <n v="29"/>
    <n v="160"/>
    <n v="46100"/>
    <s v="Salaried"/>
    <n v="14030"/>
    <n v="370"/>
    <s v="Male"/>
    <s v="No"/>
    <s v="Home"/>
    <n v="3"/>
    <s v="South"/>
    <x v="0"/>
    <x v="1"/>
  </r>
  <r>
    <n v="83"/>
    <n v="30"/>
    <n v="209"/>
    <n v="33500"/>
    <s v="Hourly"/>
    <n v="4550"/>
    <n v="1780"/>
    <s v="Male"/>
    <s v="No"/>
    <s v="Home"/>
    <n v="4"/>
    <s v="East"/>
    <x v="1"/>
    <x v="1"/>
  </r>
  <r>
    <n v="84"/>
    <n v="50"/>
    <n v="231"/>
    <n v="190500"/>
    <s v="Salaried"/>
    <n v="6300"/>
    <n v="4160"/>
    <s v="Male"/>
    <s v="No"/>
    <s v="Apt"/>
    <n v="3"/>
    <s v="West"/>
    <x v="1"/>
    <x v="3"/>
  </r>
  <r>
    <n v="85"/>
    <n v="30"/>
    <n v="193"/>
    <n v="10100"/>
    <s v="Salaried"/>
    <n v="3140"/>
    <n v="380"/>
    <s v="Female"/>
    <s v="No"/>
    <s v="Condo"/>
    <n v="2"/>
    <s v="West"/>
    <x v="0"/>
    <x v="1"/>
  </r>
  <r>
    <n v="86"/>
    <n v="39"/>
    <n v="184"/>
    <n v="45400"/>
    <s v="Hourly"/>
    <n v="7340"/>
    <n v="660"/>
    <s v="Male"/>
    <s v="No"/>
    <s v="Home"/>
    <n v="3"/>
    <s v="West"/>
    <x v="0"/>
    <x v="1"/>
  </r>
  <r>
    <n v="87"/>
    <n v="35"/>
    <n v="202"/>
    <n v="38400"/>
    <s v="Hourly"/>
    <n v="6960"/>
    <n v="1250"/>
    <s v="Male"/>
    <s v="Yes"/>
    <s v="Apt"/>
    <n v="4"/>
    <s v="West"/>
    <x v="1"/>
    <x v="1"/>
  </r>
  <r>
    <n v="88"/>
    <n v="46"/>
    <n v="193"/>
    <n v="47800"/>
    <s v="Salaried"/>
    <n v="6850"/>
    <n v="1060"/>
    <s v="Male"/>
    <s v="No"/>
    <s v="Condo"/>
    <n v="2"/>
    <s v="East"/>
    <x v="0"/>
    <x v="1"/>
  </r>
  <r>
    <n v="89"/>
    <n v="35"/>
    <n v="182"/>
    <n v="51700"/>
    <s v="Salaried"/>
    <n v="25880"/>
    <n v="1930"/>
    <s v="Female"/>
    <s v="No"/>
    <s v="Home"/>
    <n v="4"/>
    <s v="South"/>
    <x v="1"/>
    <x v="0"/>
  </r>
  <r>
    <n v="90"/>
    <n v="34"/>
    <n v="190"/>
    <n v="16900"/>
    <s v="Hourly"/>
    <n v="2320"/>
    <n v="3590"/>
    <s v="Male"/>
    <s v="No"/>
    <s v="Home"/>
    <n v="8"/>
    <s v="West"/>
    <x v="1"/>
    <x v="1"/>
  </r>
  <r>
    <n v="91"/>
    <n v="34"/>
    <n v="166"/>
    <n v="30000"/>
    <s v="Hourly"/>
    <n v="5550"/>
    <n v="2120"/>
    <s v="Female"/>
    <s v="No"/>
    <s v="Home"/>
    <n v="5"/>
    <s v="West"/>
    <x v="0"/>
    <x v="1"/>
  </r>
  <r>
    <n v="92"/>
    <n v="41"/>
    <n v="183"/>
    <n v="78400"/>
    <s v="Hourly"/>
    <n v="4500"/>
    <n v="540"/>
    <s v="Male"/>
    <s v="No"/>
    <s v="Home"/>
    <n v="3"/>
    <s v="South"/>
    <x v="1"/>
    <x v="0"/>
  </r>
  <r>
    <n v="93"/>
    <n v="34"/>
    <n v="218"/>
    <n v="107200"/>
    <s v="Salaried"/>
    <n v="2730"/>
    <n v="1970"/>
    <s v="Female"/>
    <s v="No"/>
    <s v="Apt"/>
    <n v="7"/>
    <s v="East"/>
    <x v="1"/>
    <x v="2"/>
  </r>
  <r>
    <n v="94"/>
    <n v="24"/>
    <n v="224"/>
    <n v="30200"/>
    <s v="Salaried"/>
    <n v="4530"/>
    <n v="3910"/>
    <s v="Male"/>
    <s v="No"/>
    <s v="Home"/>
    <n v="11"/>
    <s v="South"/>
    <x v="1"/>
    <x v="1"/>
  </r>
  <r>
    <n v="95"/>
    <n v="27"/>
    <n v="237"/>
    <n v="67800"/>
    <s v="Hourly"/>
    <n v="8140"/>
    <n v="1550"/>
    <s v="Female"/>
    <s v="No"/>
    <s v="Apt"/>
    <n v="5"/>
    <s v="East"/>
    <x v="1"/>
    <x v="0"/>
  </r>
  <r>
    <n v="96"/>
    <n v="30"/>
    <n v="181"/>
    <n v="31100"/>
    <s v="Salaried"/>
    <n v="12280"/>
    <n v="3680"/>
    <s v="Female"/>
    <s v="No"/>
    <s v="Condo"/>
    <n v="8"/>
    <s v="West"/>
    <x v="1"/>
    <x v="1"/>
  </r>
  <r>
    <n v="97"/>
    <n v="39"/>
    <n v="168"/>
    <n v="47900"/>
    <s v="Hourly"/>
    <n v="3010"/>
    <n v="830"/>
    <s v="Male"/>
    <s v="No"/>
    <s v="Home"/>
    <n v="3"/>
    <s v="East"/>
    <x v="0"/>
    <x v="1"/>
  </r>
  <r>
    <n v="98"/>
    <n v="38"/>
    <n v="162"/>
    <n v="17400"/>
    <s v="Hourly"/>
    <n v="1240"/>
    <n v="980"/>
    <s v="Female"/>
    <s v="Yes"/>
    <s v="Home"/>
    <n v="2"/>
    <s v="West"/>
    <x v="1"/>
    <x v="1"/>
  </r>
  <r>
    <n v="99"/>
    <n v="42"/>
    <n v="156"/>
    <n v="21100"/>
    <s v="Salaried"/>
    <n v="9270"/>
    <n v="230"/>
    <s v="Male"/>
    <s v="No"/>
    <s v="Apt"/>
    <n v="0"/>
    <s v="West"/>
    <x v="1"/>
    <x v="1"/>
  </r>
  <r>
    <n v="100"/>
    <n v="36"/>
    <n v="155"/>
    <n v="13400"/>
    <s v="Hourly"/>
    <n v="1650"/>
    <n v="320"/>
    <s v="Female"/>
    <s v="No"/>
    <s v="Apt"/>
    <n v="3"/>
    <s v="East"/>
    <x v="0"/>
    <x v="1"/>
  </r>
  <r>
    <n v="101"/>
    <n v="29"/>
    <n v="209"/>
    <n v="39900"/>
    <s v="Salaried"/>
    <n v="4240"/>
    <n v="700"/>
    <s v="Male"/>
    <s v="No"/>
    <s v="Condo"/>
    <n v="3"/>
    <s v="East"/>
    <x v="1"/>
    <x v="1"/>
  </r>
  <r>
    <n v="102"/>
    <n v="45"/>
    <n v="214"/>
    <n v="36100"/>
    <s v="Salaried"/>
    <n v="4510"/>
    <n v="1460"/>
    <s v="Male"/>
    <s v="No"/>
    <s v="Apt"/>
    <n v="4"/>
    <s v="East"/>
    <x v="0"/>
    <x v="1"/>
  </r>
  <r>
    <n v="103"/>
    <n v="38"/>
    <n v="238"/>
    <n v="61200"/>
    <s v="Salaried"/>
    <n v="10890"/>
    <n v="1820"/>
    <s v="Female"/>
    <s v="Yes"/>
    <s v="Condo"/>
    <n v="4"/>
    <s v="West"/>
    <x v="1"/>
    <x v="0"/>
  </r>
  <r>
    <n v="104"/>
    <n v="55"/>
    <n v="208"/>
    <n v="62800"/>
    <s v="Hourly"/>
    <n v="6490"/>
    <n v="1650"/>
    <s v="Male"/>
    <s v="No"/>
    <s v="Home"/>
    <n v="5"/>
    <s v="South"/>
    <x v="1"/>
    <x v="0"/>
  </r>
  <r>
    <n v="105"/>
    <n v="40"/>
    <n v="184"/>
    <n v="77900"/>
    <s v="Salaried"/>
    <n v="3230"/>
    <n v="3210"/>
    <s v="Male"/>
    <s v="No"/>
    <s v="Home"/>
    <n v="5"/>
    <s v="West"/>
    <x v="1"/>
    <x v="0"/>
  </r>
  <r>
    <n v="106"/>
    <n v="60"/>
    <n v="194"/>
    <n v="37400"/>
    <s v="Salaried"/>
    <n v="5110"/>
    <n v="670"/>
    <s v="Male"/>
    <s v="No"/>
    <s v="Condo"/>
    <n v="3"/>
    <s v="East"/>
    <x v="0"/>
    <x v="1"/>
  </r>
  <r>
    <n v="107"/>
    <n v="49"/>
    <n v="236"/>
    <n v="56700"/>
    <s v="Hourly"/>
    <n v="920"/>
    <n v="1680"/>
    <s v="Male"/>
    <s v="No"/>
    <s v="Home"/>
    <n v="4"/>
    <s v="East"/>
    <x v="0"/>
    <x v="0"/>
  </r>
  <r>
    <n v="108"/>
    <n v="32"/>
    <n v="197"/>
    <n v="45200"/>
    <s v="Hourly"/>
    <n v="5610"/>
    <n v="460"/>
    <s v="Female"/>
    <s v="No"/>
    <s v="Condo"/>
    <n v="4"/>
    <s v="East"/>
    <x v="0"/>
    <x v="1"/>
  </r>
  <r>
    <n v="109"/>
    <n v="30"/>
    <n v="170"/>
    <n v="19300"/>
    <s v="Salaried"/>
    <n v="6990"/>
    <n v="2020"/>
    <s v="Male"/>
    <s v="No"/>
    <s v="Condo"/>
    <n v="7"/>
    <s v="West"/>
    <x v="1"/>
    <x v="1"/>
  </r>
  <r>
    <n v="110"/>
    <n v="30"/>
    <n v="200"/>
    <n v="141700"/>
    <s v="Salaried"/>
    <n v="7670"/>
    <n v="370"/>
    <s v="Male"/>
    <s v="No"/>
    <s v="Home"/>
    <n v="1"/>
    <s v="South"/>
    <x v="0"/>
    <x v="2"/>
  </r>
  <r>
    <n v="111"/>
    <n v="53"/>
    <n v="195"/>
    <n v="129900"/>
    <s v="Salaried"/>
    <n v="8480"/>
    <n v="1050"/>
    <s v="Male"/>
    <s v="No"/>
    <s v="Home"/>
    <n v="8"/>
    <s v="East"/>
    <x v="1"/>
    <x v="2"/>
  </r>
  <r>
    <n v="112"/>
    <n v="38"/>
    <n v="150"/>
    <n v="49600"/>
    <s v="Hourly"/>
    <n v="7560"/>
    <n v="2020"/>
    <s v="Female"/>
    <s v="No"/>
    <s v="Home"/>
    <n v="2"/>
    <s v="South"/>
    <x v="0"/>
    <x v="1"/>
  </r>
  <r>
    <n v="113"/>
    <n v="48"/>
    <n v="161"/>
    <n v="30800"/>
    <s v="Salaried"/>
    <n v="2730"/>
    <n v="1080"/>
    <s v="Male"/>
    <s v="No"/>
    <s v="Home"/>
    <n v="3"/>
    <s v="East"/>
    <x v="0"/>
    <x v="1"/>
  </r>
  <r>
    <n v="114"/>
    <n v="28"/>
    <n v="218"/>
    <n v="14800"/>
    <s v="Salaried"/>
    <n v="1090"/>
    <n v="630"/>
    <s v="Male"/>
    <s v="No"/>
    <s v="Apt"/>
    <n v="5"/>
    <s v="South"/>
    <x v="1"/>
    <x v="1"/>
  </r>
  <r>
    <n v="115"/>
    <n v="42"/>
    <n v="215"/>
    <n v="43800"/>
    <s v="Hourly"/>
    <n v="2150"/>
    <n v="1250"/>
    <s v="Female"/>
    <s v="No"/>
    <s v="Home"/>
    <n v="8"/>
    <s v="South"/>
    <x v="1"/>
    <x v="1"/>
  </r>
  <r>
    <n v="116"/>
    <n v="56"/>
    <n v="203"/>
    <n v="11100"/>
    <s v="Hourly"/>
    <n v="1080"/>
    <n v="720"/>
    <s v="Male"/>
    <s v="No"/>
    <s v="Condo"/>
    <n v="3"/>
    <s v="West"/>
    <x v="0"/>
    <x v="1"/>
  </r>
  <r>
    <n v="117"/>
    <n v="41"/>
    <n v="168"/>
    <n v="24400"/>
    <s v="Salaried"/>
    <n v="3190"/>
    <n v="400"/>
    <s v="Female"/>
    <s v="No"/>
    <s v="Condo"/>
    <n v="2"/>
    <s v="East"/>
    <x v="0"/>
    <x v="1"/>
  </r>
  <r>
    <n v="118"/>
    <n v="34"/>
    <n v="173"/>
    <n v="31500"/>
    <s v="Hourly"/>
    <n v="6510"/>
    <n v="2340"/>
    <s v="Female"/>
    <s v="Yes"/>
    <s v="Home"/>
    <n v="7"/>
    <s v="West"/>
    <x v="1"/>
    <x v="1"/>
  </r>
  <r>
    <n v="119"/>
    <n v="53"/>
    <n v="190"/>
    <n v="33100"/>
    <s v="Salaried"/>
    <n v="4020"/>
    <n v="620"/>
    <s v="Male"/>
    <s v="Yes"/>
    <s v="Home"/>
    <n v="4"/>
    <s v="East"/>
    <x v="1"/>
    <x v="1"/>
  </r>
  <r>
    <n v="120"/>
    <n v="30"/>
    <n v="177"/>
    <n v="37600"/>
    <s v="Salaried"/>
    <n v="6270"/>
    <n v="2240"/>
    <s v="Male"/>
    <s v="No"/>
    <s v="Apt"/>
    <n v="9"/>
    <s v="South"/>
    <x v="1"/>
    <x v="1"/>
  </r>
  <r>
    <n v="121"/>
    <n v="31"/>
    <n v="190"/>
    <n v="44000"/>
    <s v="Hourly"/>
    <n v="5280"/>
    <n v="710"/>
    <s v="Male"/>
    <s v="Yes"/>
    <s v="Apt"/>
    <n v="2"/>
    <s v="West"/>
    <x v="0"/>
    <x v="1"/>
  </r>
  <r>
    <n v="122"/>
    <n v="40"/>
    <n v="219"/>
    <n v="101400"/>
    <s v="Salaried"/>
    <n v="9550"/>
    <n v="580"/>
    <s v="Male"/>
    <s v="No"/>
    <s v="Condo"/>
    <n v="4"/>
    <s v="South"/>
    <x v="0"/>
    <x v="2"/>
  </r>
  <r>
    <n v="123"/>
    <n v="31"/>
    <n v="205"/>
    <n v="35200"/>
    <s v="Salaried"/>
    <n v="9360"/>
    <n v="2890"/>
    <s v="Male"/>
    <s v="Yes"/>
    <s v="Apt"/>
    <n v="11"/>
    <s v="South"/>
    <x v="1"/>
    <x v="1"/>
  </r>
  <r>
    <n v="124"/>
    <n v="44"/>
    <n v="235"/>
    <n v="16200"/>
    <s v="Salaried"/>
    <n v="6130"/>
    <n v="930"/>
    <s v="Female"/>
    <s v="No"/>
    <s v="Apt"/>
    <n v="7"/>
    <s v="South"/>
    <x v="0"/>
    <x v="1"/>
  </r>
  <r>
    <n v="125"/>
    <n v="37"/>
    <n v="225"/>
    <n v="27200"/>
    <s v="Hourly"/>
    <n v="1220"/>
    <n v="100"/>
    <s v="Male"/>
    <s v="No"/>
    <s v="Apt"/>
    <n v="2"/>
    <s v="South"/>
    <x v="0"/>
    <x v="1"/>
  </r>
  <r>
    <n v="126"/>
    <n v="44"/>
    <n v="154"/>
    <n v="21300"/>
    <s v="Hourly"/>
    <n v="1470"/>
    <n v="3200"/>
    <s v="Female"/>
    <s v="No"/>
    <s v="Apt"/>
    <n v="10"/>
    <s v="West"/>
    <x v="1"/>
    <x v="1"/>
  </r>
  <r>
    <n v="127"/>
    <n v="34"/>
    <n v="154"/>
    <n v="19300"/>
    <s v="Salaried"/>
    <n v="3820"/>
    <n v="130"/>
    <s v="Male"/>
    <s v="No"/>
    <s v="Condo"/>
    <n v="2"/>
    <s v="East"/>
    <x v="0"/>
    <x v="1"/>
  </r>
  <r>
    <n v="128"/>
    <n v="30"/>
    <n v="192"/>
    <n v="33500"/>
    <s v="Salaried"/>
    <n v="11090"/>
    <n v="2700"/>
    <s v="Male"/>
    <s v="No"/>
    <s v="Home"/>
    <n v="7"/>
    <s v="West"/>
    <x v="1"/>
    <x v="1"/>
  </r>
  <r>
    <n v="129"/>
    <n v="24"/>
    <n v="212"/>
    <n v="39000"/>
    <s v="Salaried"/>
    <n v="5260"/>
    <n v="1060"/>
    <s v="Male"/>
    <s v="No"/>
    <s v="Home"/>
    <n v="4"/>
    <s v="West"/>
    <x v="1"/>
    <x v="1"/>
  </r>
  <r>
    <n v="130"/>
    <n v="25"/>
    <n v="216"/>
    <n v="83000"/>
    <s v="Salaried"/>
    <n v="24380"/>
    <n v="1690"/>
    <s v="Female"/>
    <s v="Yes"/>
    <s v="Apt"/>
    <n v="6"/>
    <s v="West"/>
    <x v="1"/>
    <x v="0"/>
  </r>
  <r>
    <n v="131"/>
    <n v="51"/>
    <n v="166"/>
    <n v="69800"/>
    <s v="Salaried"/>
    <n v="2860"/>
    <n v="370"/>
    <s v="Male"/>
    <s v="No"/>
    <s v="Condo"/>
    <n v="4"/>
    <s v="East"/>
    <x v="0"/>
    <x v="0"/>
  </r>
  <r>
    <n v="132"/>
    <n v="30"/>
    <n v="182"/>
    <n v="15400"/>
    <s v="Salaried"/>
    <n v="3390"/>
    <n v="2160"/>
    <s v="Female"/>
    <s v="No"/>
    <s v="Apt"/>
    <n v="9"/>
    <s v="East"/>
    <x v="1"/>
    <x v="1"/>
  </r>
  <r>
    <n v="133"/>
    <n v="26"/>
    <n v="168"/>
    <n v="86700"/>
    <s v="Salaried"/>
    <n v="15100"/>
    <n v="560"/>
    <s v="Female"/>
    <s v="No"/>
    <s v="Home"/>
    <n v="6"/>
    <s v="West"/>
    <x v="1"/>
    <x v="0"/>
  </r>
  <r>
    <n v="134"/>
    <n v="32"/>
    <n v="163"/>
    <n v="21800"/>
    <s v="Salaried"/>
    <n v="890"/>
    <n v="1060"/>
    <s v="Male"/>
    <s v="Yes"/>
    <s v="Condo"/>
    <n v="8"/>
    <s v="West"/>
    <x v="1"/>
    <x v="1"/>
  </r>
  <r>
    <n v="135"/>
    <n v="32"/>
    <n v="234"/>
    <n v="28800"/>
    <s v="Hourly"/>
    <n v="2910"/>
    <n v="350"/>
    <s v="Female"/>
    <s v="No"/>
    <s v="Condo"/>
    <n v="1"/>
    <s v="East"/>
    <x v="0"/>
    <x v="1"/>
  </r>
  <r>
    <n v="136"/>
    <n v="30"/>
    <n v="199"/>
    <n v="80300"/>
    <s v="Salaried"/>
    <n v="7200"/>
    <n v="590"/>
    <s v="Female"/>
    <s v="No"/>
    <s v="Home"/>
    <n v="2"/>
    <s v="West"/>
    <x v="1"/>
    <x v="0"/>
  </r>
  <r>
    <n v="137"/>
    <n v="32"/>
    <n v="174"/>
    <n v="72700"/>
    <s v="Salaried"/>
    <n v="5210"/>
    <n v="4080"/>
    <s v="Male"/>
    <s v="No"/>
    <s v="Apt"/>
    <n v="9"/>
    <s v="East"/>
    <x v="1"/>
    <x v="0"/>
  </r>
  <r>
    <n v="138"/>
    <n v="28"/>
    <n v="169"/>
    <n v="42400"/>
    <s v="Salaried"/>
    <n v="7970"/>
    <n v="400"/>
    <s v="Female"/>
    <s v="No"/>
    <s v="Home"/>
    <n v="1"/>
    <s v="East"/>
    <x v="0"/>
    <x v="1"/>
  </r>
  <r>
    <n v="139"/>
    <n v="40"/>
    <n v="167"/>
    <n v="54900"/>
    <s v="Salaried"/>
    <n v="11520"/>
    <n v="740"/>
    <s v="Female"/>
    <s v="No"/>
    <s v="Home"/>
    <n v="6"/>
    <s v="West"/>
    <x v="1"/>
    <x v="0"/>
  </r>
  <r>
    <n v="140"/>
    <n v="28"/>
    <n v="235"/>
    <n v="23400"/>
    <s v="Salaried"/>
    <n v="2950"/>
    <n v="600"/>
    <s v="Male"/>
    <s v="Yes"/>
    <s v="Home"/>
    <n v="7"/>
    <s v="West"/>
    <x v="1"/>
    <x v="1"/>
  </r>
  <r>
    <n v="141"/>
    <n v="42"/>
    <n v="173"/>
    <n v="27100"/>
    <s v="Hourly"/>
    <n v="3410"/>
    <n v="220"/>
    <s v="Male"/>
    <s v="No"/>
    <s v="Home"/>
    <n v="2"/>
    <s v="East"/>
    <x v="0"/>
    <x v="1"/>
  </r>
  <r>
    <n v="142"/>
    <n v="34"/>
    <n v="179"/>
    <n v="7100"/>
    <s v="Salaried"/>
    <n v="2480"/>
    <n v="350"/>
    <s v="Female"/>
    <s v="No"/>
    <s v="Home"/>
    <n v="3"/>
    <s v="West"/>
    <x v="1"/>
    <x v="1"/>
  </r>
  <r>
    <n v="143"/>
    <n v="42"/>
    <n v="208"/>
    <n v="64400"/>
    <s v="Salaried"/>
    <n v="10460"/>
    <n v="310"/>
    <s v="Female"/>
    <s v="Yes"/>
    <s v="Condo"/>
    <n v="3"/>
    <s v="South"/>
    <x v="0"/>
    <x v="0"/>
  </r>
  <r>
    <n v="144"/>
    <n v="27"/>
    <n v="147"/>
    <n v="59600"/>
    <s v="Salaried"/>
    <n v="7070"/>
    <n v="900"/>
    <s v="Female"/>
    <s v="No"/>
    <s v="Home"/>
    <n v="6"/>
    <s v="South"/>
    <x v="1"/>
    <x v="0"/>
  </r>
  <r>
    <n v="145"/>
    <n v="45"/>
    <n v="186"/>
    <n v="8900"/>
    <s v="Hourly"/>
    <n v="940"/>
    <n v="580"/>
    <s v="Male"/>
    <s v="No"/>
    <s v="Home"/>
    <n v="4"/>
    <s v="West"/>
    <x v="1"/>
    <x v="1"/>
  </r>
  <r>
    <n v="146"/>
    <n v="47"/>
    <n v="191"/>
    <n v="21500"/>
    <s v="Hourly"/>
    <n v="1700"/>
    <n v="4360"/>
    <s v="Female"/>
    <s v="No"/>
    <s v="Condo"/>
    <n v="7"/>
    <s v="West"/>
    <x v="1"/>
    <x v="1"/>
  </r>
  <r>
    <n v="147"/>
    <n v="52"/>
    <n v="182"/>
    <n v="81900"/>
    <s v="Hourly"/>
    <n v="3980"/>
    <n v="400"/>
    <s v="Male"/>
    <s v="No"/>
    <s v="Apt"/>
    <n v="3"/>
    <s v="West"/>
    <x v="0"/>
    <x v="0"/>
  </r>
  <r>
    <n v="148"/>
    <n v="58"/>
    <n v="215"/>
    <n v="34600"/>
    <s v="Hourly"/>
    <n v="3520"/>
    <n v="990"/>
    <s v="Male"/>
    <s v="Yes"/>
    <s v="Condo"/>
    <n v="5"/>
    <s v="West"/>
    <x v="1"/>
    <x v="1"/>
  </r>
  <r>
    <n v="149"/>
    <n v="53"/>
    <n v="200"/>
    <n v="63100"/>
    <s v="Hourly"/>
    <n v="4260"/>
    <n v="930"/>
    <s v="Male"/>
    <s v="Yes"/>
    <s v="Apt"/>
    <n v="2"/>
    <s v="West"/>
    <x v="0"/>
    <x v="0"/>
  </r>
  <r>
    <n v="150"/>
    <n v="58"/>
    <n v="175"/>
    <n v="9600"/>
    <s v="Salaried"/>
    <n v="1870"/>
    <n v="920"/>
    <s v="Female"/>
    <s v="No"/>
    <s v="Home"/>
    <n v="1"/>
    <s v="East"/>
    <x v="0"/>
    <x v="1"/>
  </r>
  <r>
    <n v="151"/>
    <n v="24"/>
    <n v="178"/>
    <n v="97200"/>
    <s v="Salaried"/>
    <n v="13400"/>
    <n v="400"/>
    <s v="Male"/>
    <s v="Yes"/>
    <s v="Condo"/>
    <n v="2"/>
    <s v="East"/>
    <x v="0"/>
    <x v="0"/>
  </r>
  <r>
    <n v="152"/>
    <n v="33"/>
    <n v="207"/>
    <n v="55600"/>
    <s v="Salaried"/>
    <n v="15990"/>
    <n v="930"/>
    <s v="Male"/>
    <s v="No"/>
    <s v="Apt"/>
    <n v="6"/>
    <s v="West"/>
    <x v="1"/>
    <x v="0"/>
  </r>
  <r>
    <n v="153"/>
    <n v="52"/>
    <n v="220"/>
    <n v="38000"/>
    <s v="Salaried"/>
    <n v="1070"/>
    <n v="0"/>
    <s v="Male"/>
    <s v="No"/>
    <s v="Condo"/>
    <n v="2"/>
    <s v="West"/>
    <x v="0"/>
    <x v="1"/>
  </r>
  <r>
    <n v="154"/>
    <n v="29"/>
    <n v="182"/>
    <n v="21200"/>
    <s v="Salaried"/>
    <n v="2320"/>
    <n v="1950"/>
    <s v="Female"/>
    <s v="No"/>
    <s v="Home"/>
    <n v="1"/>
    <s v="West"/>
    <x v="1"/>
    <x v="1"/>
  </r>
  <r>
    <n v="155"/>
    <n v="29"/>
    <n v="188"/>
    <n v="20000"/>
    <s v="Hourly"/>
    <n v="2270"/>
    <n v="1950"/>
    <s v="Male"/>
    <s v="No"/>
    <s v="Home"/>
    <n v="11"/>
    <s v="West"/>
    <x v="1"/>
    <x v="1"/>
  </r>
  <r>
    <n v="156"/>
    <n v="37"/>
    <n v="154"/>
    <n v="56600"/>
    <s v="Hourly"/>
    <n v="4820"/>
    <n v="1450"/>
    <s v="Female"/>
    <s v="No"/>
    <s v="Home"/>
    <n v="5"/>
    <s v="East"/>
    <x v="0"/>
    <x v="0"/>
  </r>
  <r>
    <n v="157"/>
    <n v="44"/>
    <n v="213"/>
    <n v="26500"/>
    <s v="Hourly"/>
    <n v="4560"/>
    <n v="510"/>
    <s v="Male"/>
    <s v="No"/>
    <s v="Home"/>
    <n v="4"/>
    <s v="West"/>
    <x v="0"/>
    <x v="1"/>
  </r>
  <r>
    <n v="158"/>
    <n v="37"/>
    <n v="214"/>
    <n v="17800"/>
    <s v="Salaried"/>
    <n v="12350"/>
    <n v="0"/>
    <s v="Male"/>
    <s v="Yes"/>
    <s v="Apt"/>
    <n v="3"/>
    <s v="South"/>
    <x v="1"/>
    <x v="1"/>
  </r>
  <r>
    <n v="159"/>
    <n v="51"/>
    <n v="196"/>
    <n v="60200"/>
    <s v="Hourly"/>
    <n v="1430"/>
    <n v="1570"/>
    <s v="Male"/>
    <s v="Yes"/>
    <s v="Home"/>
    <n v="5"/>
    <s v="West"/>
    <x v="1"/>
    <x v="0"/>
  </r>
  <r>
    <n v="160"/>
    <n v="25"/>
    <n v="197"/>
    <n v="111100"/>
    <s v="Salaried"/>
    <n v="16220"/>
    <n v="690"/>
    <s v="Female"/>
    <s v="Yes"/>
    <s v="Apt"/>
    <n v="5"/>
    <s v="West"/>
    <x v="1"/>
    <x v="2"/>
  </r>
  <r>
    <n v="161"/>
    <n v="39"/>
    <n v="183"/>
    <n v="30500"/>
    <s v="Salaried"/>
    <n v="4780"/>
    <n v="430"/>
    <s v="Male"/>
    <s v="No"/>
    <s v="Home"/>
    <n v="4"/>
    <s v="West"/>
    <x v="1"/>
    <x v="1"/>
  </r>
  <r>
    <n v="162"/>
    <n v="33"/>
    <n v="161"/>
    <n v="41300"/>
    <s v="Hourly"/>
    <n v="2500"/>
    <n v="2950"/>
    <s v="Male"/>
    <s v="No"/>
    <s v="Home"/>
    <n v="3"/>
    <s v="East"/>
    <x v="0"/>
    <x v="1"/>
  </r>
  <r>
    <n v="163"/>
    <n v="32"/>
    <n v="179"/>
    <n v="34800"/>
    <s v="Salaried"/>
    <n v="5870"/>
    <n v="850"/>
    <s v="Female"/>
    <s v="No"/>
    <s v="Apt"/>
    <n v="5"/>
    <s v="South"/>
    <x v="1"/>
    <x v="1"/>
  </r>
  <r>
    <n v="164"/>
    <n v="28"/>
    <n v="169"/>
    <n v="49400"/>
    <s v="Hourly"/>
    <n v="8880"/>
    <n v="480"/>
    <s v="Female"/>
    <s v="No"/>
    <s v="Condo"/>
    <n v="1"/>
    <s v="East"/>
    <x v="0"/>
    <x v="1"/>
  </r>
  <r>
    <n v="165"/>
    <n v="29"/>
    <n v="194"/>
    <n v="56500"/>
    <s v="Salaried"/>
    <n v="29970"/>
    <n v="3190"/>
    <s v="Female"/>
    <s v="No"/>
    <s v="Apt"/>
    <n v="11"/>
    <s v="South"/>
    <x v="1"/>
    <x v="0"/>
  </r>
  <r>
    <n v="166"/>
    <n v="35"/>
    <n v="231"/>
    <n v="8600"/>
    <s v="Salaried"/>
    <n v="2320"/>
    <n v="1310"/>
    <s v="Female"/>
    <s v="Yes"/>
    <s v="Apt"/>
    <n v="10"/>
    <s v="West"/>
    <x v="1"/>
    <x v="1"/>
  </r>
  <r>
    <n v="167"/>
    <n v="48"/>
    <n v="179"/>
    <n v="93000"/>
    <s v="Hourly"/>
    <n v="11580"/>
    <n v="460"/>
    <s v="Female"/>
    <s v="No"/>
    <s v="Apt"/>
    <n v="7"/>
    <s v="East"/>
    <x v="0"/>
    <x v="0"/>
  </r>
  <r>
    <n v="168"/>
    <n v="47"/>
    <n v="162"/>
    <n v="81500"/>
    <s v="Hourly"/>
    <n v="4370"/>
    <n v="490"/>
    <s v="Female"/>
    <s v="No"/>
    <s v="Home"/>
    <n v="6"/>
    <s v="East"/>
    <x v="0"/>
    <x v="0"/>
  </r>
  <r>
    <n v="169"/>
    <n v="38"/>
    <n v="180"/>
    <n v="40500"/>
    <s v="Hourly"/>
    <n v="2840"/>
    <n v="1180"/>
    <s v="Male"/>
    <s v="Yes"/>
    <s v="Apt"/>
    <n v="5"/>
    <s v="West"/>
    <x v="0"/>
    <x v="1"/>
  </r>
  <r>
    <n v="170"/>
    <n v="40"/>
    <n v="204"/>
    <n v="5100"/>
    <s v="Hourly"/>
    <n v="340"/>
    <n v="5070"/>
    <s v="Male"/>
    <s v="Yes"/>
    <s v="Apt"/>
    <n v="4"/>
    <s v="East"/>
    <x v="0"/>
    <x v="1"/>
  </r>
  <r>
    <n v="171"/>
    <n v="42"/>
    <n v="188"/>
    <n v="33000"/>
    <s v="Hourly"/>
    <n v="2570"/>
    <n v="1120"/>
    <s v="Male"/>
    <s v="Yes"/>
    <s v="Home"/>
    <n v="5"/>
    <s v="South"/>
    <x v="0"/>
    <x v="1"/>
  </r>
  <r>
    <n v="172"/>
    <n v="25"/>
    <n v="179"/>
    <n v="79200"/>
    <s v="Salaried"/>
    <n v="9440"/>
    <n v="1650"/>
    <s v="Male"/>
    <s v="No"/>
    <s v="Home"/>
    <n v="5"/>
    <s v="West"/>
    <x v="1"/>
    <x v="0"/>
  </r>
  <r>
    <n v="173"/>
    <n v="53"/>
    <n v="248"/>
    <n v="38900"/>
    <s v="Salaried"/>
    <n v="3030"/>
    <n v="1780"/>
    <s v="Male"/>
    <s v="No"/>
    <s v="Condo"/>
    <n v="9"/>
    <s v="East"/>
    <x v="1"/>
    <x v="1"/>
  </r>
  <r>
    <n v="174"/>
    <n v="31"/>
    <n v="248"/>
    <n v="36400"/>
    <s v="Salaried"/>
    <n v="8760"/>
    <n v="1010"/>
    <s v="Female"/>
    <s v="No"/>
    <s v="Home"/>
    <n v="5"/>
    <s v="West"/>
    <x v="0"/>
    <x v="1"/>
  </r>
  <r>
    <n v="175"/>
    <n v="59"/>
    <n v="185"/>
    <n v="49700"/>
    <s v="Salaried"/>
    <n v="5840"/>
    <n v="420"/>
    <s v="Male"/>
    <s v="No"/>
    <s v="Home"/>
    <n v="4"/>
    <s v="East"/>
    <x v="0"/>
    <x v="1"/>
  </r>
  <r>
    <n v="176"/>
    <n v="40"/>
    <n v="212"/>
    <n v="39500"/>
    <s v="Salaried"/>
    <n v="12130"/>
    <n v="1160"/>
    <s v="Male"/>
    <s v="No"/>
    <s v="Apt"/>
    <n v="5"/>
    <s v="West"/>
    <x v="1"/>
    <x v="1"/>
  </r>
  <r>
    <n v="177"/>
    <n v="64"/>
    <n v="220"/>
    <n v="49800"/>
    <s v="Salaried"/>
    <n v="11970"/>
    <n v="570"/>
    <s v="Male"/>
    <s v="No"/>
    <s v="Home"/>
    <n v="5"/>
    <s v="West"/>
    <x v="1"/>
    <x v="1"/>
  </r>
  <r>
    <n v="178"/>
    <n v="35"/>
    <n v="229"/>
    <n v="9100"/>
    <s v="Hourly"/>
    <n v="2050"/>
    <n v="4220"/>
    <s v="Male"/>
    <s v="No"/>
    <s v="Home"/>
    <n v="8"/>
    <s v="South"/>
    <x v="1"/>
    <x v="1"/>
  </r>
  <r>
    <n v="179"/>
    <n v="33"/>
    <n v="185"/>
    <n v="51800"/>
    <s v="Salaried"/>
    <n v="3810"/>
    <n v="3100"/>
    <s v="Male"/>
    <s v="No"/>
    <s v="Condo"/>
    <n v="7"/>
    <s v="West"/>
    <x v="1"/>
    <x v="0"/>
  </r>
  <r>
    <n v="180"/>
    <n v="46"/>
    <n v="155"/>
    <n v="28300"/>
    <s v="Hourly"/>
    <n v="1320"/>
    <n v="1400"/>
    <s v="Male"/>
    <s v="No"/>
    <s v="Apt"/>
    <n v="1"/>
    <s v="West"/>
    <x v="0"/>
    <x v="1"/>
  </r>
  <r>
    <n v="181"/>
    <n v="29"/>
    <n v="253"/>
    <n v="147700"/>
    <s v="Salaried"/>
    <n v="17270"/>
    <n v="1750"/>
    <s v="Female"/>
    <s v="No"/>
    <s v="Condo"/>
    <n v="4"/>
    <s v="South"/>
    <x v="1"/>
    <x v="2"/>
  </r>
  <r>
    <n v="182"/>
    <n v="35"/>
    <n v="176"/>
    <n v="33100"/>
    <s v="Salaried"/>
    <n v="6110"/>
    <n v="280"/>
    <s v="Female"/>
    <s v="No"/>
    <s v="Home"/>
    <n v="4"/>
    <s v="South"/>
    <x v="1"/>
    <x v="1"/>
  </r>
  <r>
    <n v="183"/>
    <n v="46"/>
    <n v="197"/>
    <n v="41300"/>
    <s v="Hourly"/>
    <n v="13710"/>
    <n v="490"/>
    <s v="Female"/>
    <s v="Yes"/>
    <s v="Condo"/>
    <n v="0"/>
    <s v="South"/>
    <x v="0"/>
    <x v="1"/>
  </r>
  <r>
    <n v="184"/>
    <n v="42"/>
    <n v="165"/>
    <n v="86700"/>
    <s v="Salaried"/>
    <n v="12770"/>
    <n v="1930"/>
    <s v="Female"/>
    <s v="Yes"/>
    <s v="Condo"/>
    <n v="1"/>
    <s v="South"/>
    <x v="0"/>
    <x v="0"/>
  </r>
  <r>
    <n v="185"/>
    <n v="57"/>
    <n v="227"/>
    <n v="23900"/>
    <s v="Salaried"/>
    <n v="4800"/>
    <n v="2460"/>
    <s v="Male"/>
    <s v="Yes"/>
    <s v="Condo"/>
    <n v="6"/>
    <s v="West"/>
    <x v="1"/>
    <x v="1"/>
  </r>
  <r>
    <n v="186"/>
    <n v="43"/>
    <n v="205"/>
    <n v="22600"/>
    <s v="Salaried"/>
    <n v="2000"/>
    <n v="2280"/>
    <s v="Male"/>
    <s v="No"/>
    <s v="Condo"/>
    <n v="4"/>
    <s v="South"/>
    <x v="0"/>
    <x v="1"/>
  </r>
  <r>
    <n v="187"/>
    <n v="43"/>
    <n v="242"/>
    <n v="33300"/>
    <s v="Hourly"/>
    <n v="4560"/>
    <n v="1290"/>
    <s v="Male"/>
    <s v="No"/>
    <s v="Condo"/>
    <n v="2"/>
    <s v="West"/>
    <x v="1"/>
    <x v="1"/>
  </r>
  <r>
    <n v="188"/>
    <n v="48"/>
    <n v="203"/>
    <n v="56600"/>
    <s v="Salaried"/>
    <n v="13550"/>
    <n v="1550"/>
    <s v="Male"/>
    <s v="No"/>
    <s v="Apt"/>
    <n v="4"/>
    <s v="West"/>
    <x v="1"/>
    <x v="0"/>
  </r>
  <r>
    <n v="189"/>
    <n v="36"/>
    <n v="223"/>
    <n v="56300"/>
    <s v="Salaried"/>
    <n v="4090"/>
    <n v="5480"/>
    <s v="Male"/>
    <s v="No"/>
    <s v="Apt"/>
    <n v="6"/>
    <s v="West"/>
    <x v="1"/>
    <x v="0"/>
  </r>
  <r>
    <n v="190"/>
    <n v="29"/>
    <n v="172"/>
    <n v="23700"/>
    <s v="Salaried"/>
    <n v="1130"/>
    <n v="120"/>
    <s v="Male"/>
    <s v="No"/>
    <s v="Apt"/>
    <n v="1"/>
    <s v="West"/>
    <x v="1"/>
    <x v="1"/>
  </r>
  <r>
    <n v="191"/>
    <n v="32"/>
    <n v="190"/>
    <n v="6500"/>
    <s v="Salaried"/>
    <n v="440"/>
    <n v="1590"/>
    <s v="Male"/>
    <s v="No"/>
    <s v="Condo"/>
    <n v="4"/>
    <s v="West"/>
    <x v="1"/>
    <x v="1"/>
  </r>
  <r>
    <n v="192"/>
    <n v="35"/>
    <n v="171"/>
    <n v="98800"/>
    <s v="Salaried"/>
    <n v="1730"/>
    <n v="1380"/>
    <s v="Male"/>
    <s v="No"/>
    <s v="Home"/>
    <n v="7"/>
    <s v="West"/>
    <x v="1"/>
    <x v="0"/>
  </r>
  <r>
    <n v="193"/>
    <n v="46"/>
    <n v="206"/>
    <n v="43400"/>
    <s v="Hourly"/>
    <n v="3820"/>
    <n v="650"/>
    <s v="Male"/>
    <s v="No"/>
    <s v="Home"/>
    <n v="6"/>
    <s v="West"/>
    <x v="1"/>
    <x v="1"/>
  </r>
  <r>
    <n v="194"/>
    <n v="31"/>
    <n v="224"/>
    <n v="56000"/>
    <s v="Hourly"/>
    <n v="5160"/>
    <n v="2090"/>
    <s v="Male"/>
    <s v="No"/>
    <s v="Apt"/>
    <n v="9"/>
    <s v="West"/>
    <x v="1"/>
    <x v="0"/>
  </r>
  <r>
    <n v="195"/>
    <n v="50"/>
    <n v="213"/>
    <n v="6200"/>
    <s v="Salaried"/>
    <n v="1380"/>
    <n v="850"/>
    <s v="Male"/>
    <s v="No"/>
    <s v="Condo"/>
    <n v="7"/>
    <s v="South"/>
    <x v="1"/>
    <x v="1"/>
  </r>
  <r>
    <n v="196"/>
    <n v="23"/>
    <n v="163"/>
    <n v="27300"/>
    <s v="Hourly"/>
    <n v="2880"/>
    <n v="550"/>
    <s v="Male"/>
    <s v="No"/>
    <s v="Home"/>
    <n v="3"/>
    <s v="East"/>
    <x v="0"/>
    <x v="1"/>
  </r>
  <r>
    <n v="197"/>
    <n v="32"/>
    <n v="174"/>
    <n v="53900"/>
    <s v="Salaried"/>
    <n v="19750"/>
    <n v="120"/>
    <s v="Female"/>
    <s v="No"/>
    <s v="Home"/>
    <n v="4"/>
    <s v="East"/>
    <x v="0"/>
    <x v="0"/>
  </r>
  <r>
    <n v="198"/>
    <n v="53"/>
    <n v="187"/>
    <n v="18000"/>
    <s v="Hourly"/>
    <n v="1300"/>
    <n v="100"/>
    <s v="Male"/>
    <s v="No"/>
    <s v="Home"/>
    <n v="1"/>
    <s v="South"/>
    <x v="0"/>
    <x v="1"/>
  </r>
  <r>
    <n v="199"/>
    <n v="39"/>
    <n v="223"/>
    <n v="33700"/>
    <s v="Salaried"/>
    <n v="3390"/>
    <n v="2090"/>
    <s v="Male"/>
    <s v="Yes"/>
    <s v="Apt"/>
    <n v="7"/>
    <s v="West"/>
    <x v="1"/>
    <x v="1"/>
  </r>
  <r>
    <n v="200"/>
    <n v="48"/>
    <n v="186"/>
    <n v="34800"/>
    <s v="Hourly"/>
    <n v="2040"/>
    <n v="1220"/>
    <s v="Male"/>
    <s v="No"/>
    <s v="Apt"/>
    <n v="4"/>
    <s v="West"/>
    <x v="1"/>
    <x v="1"/>
  </r>
  <r>
    <n v="201"/>
    <n v="41"/>
    <n v="221"/>
    <n v="23700"/>
    <s v="Hourly"/>
    <n v="830"/>
    <n v="760"/>
    <s v="Female"/>
    <s v="No"/>
    <s v="Condo"/>
    <n v="1"/>
    <s v="East"/>
    <x v="0"/>
    <x v="1"/>
  </r>
  <r>
    <n v="202"/>
    <n v="39"/>
    <n v="155"/>
    <n v="44900"/>
    <s v="Hourly"/>
    <n v="4390"/>
    <n v="940"/>
    <s v="Female"/>
    <s v="No"/>
    <s v="Home"/>
    <n v="5"/>
    <s v="South"/>
    <x v="0"/>
    <x v="1"/>
  </r>
  <r>
    <n v="203"/>
    <n v="43"/>
    <n v="242"/>
    <n v="20600"/>
    <s v="Salaried"/>
    <n v="3880"/>
    <n v="280"/>
    <s v="Male"/>
    <s v="No"/>
    <s v="Home"/>
    <n v="2"/>
    <s v="South"/>
    <x v="0"/>
    <x v="1"/>
  </r>
  <r>
    <n v="204"/>
    <n v="34"/>
    <n v="162"/>
    <n v="41900"/>
    <s v="Salaried"/>
    <n v="10920"/>
    <n v="990"/>
    <s v="Female"/>
    <s v="Yes"/>
    <s v="Home"/>
    <n v="6"/>
    <s v="West"/>
    <x v="1"/>
    <x v="1"/>
  </r>
  <r>
    <n v="205"/>
    <n v="26"/>
    <n v="188"/>
    <n v="57700"/>
    <s v="Salaried"/>
    <n v="4600"/>
    <n v="930"/>
    <s v="Female"/>
    <s v="No"/>
    <s v="Condo"/>
    <n v="11"/>
    <s v="West"/>
    <x v="1"/>
    <x v="0"/>
  </r>
  <r>
    <n v="206"/>
    <n v="24"/>
    <n v="186"/>
    <n v="77000"/>
    <s v="Hourly"/>
    <n v="10750"/>
    <n v="2400"/>
    <s v="Male"/>
    <s v="No"/>
    <s v="Home"/>
    <n v="5"/>
    <s v="East"/>
    <x v="0"/>
    <x v="0"/>
  </r>
  <r>
    <n v="207"/>
    <n v="47"/>
    <n v="185"/>
    <n v="18100"/>
    <s v="Hourly"/>
    <n v="130"/>
    <n v="1760"/>
    <s v="Male"/>
    <s v="No"/>
    <s v="Home"/>
    <n v="6"/>
    <s v="West"/>
    <x v="0"/>
    <x v="1"/>
  </r>
  <r>
    <n v="208"/>
    <n v="58"/>
    <n v="194"/>
    <n v="65400"/>
    <s v="Salaried"/>
    <n v="3960"/>
    <n v="2500"/>
    <s v="Female"/>
    <s v="No"/>
    <s v="Apt"/>
    <n v="10"/>
    <s v="East"/>
    <x v="1"/>
    <x v="0"/>
  </r>
  <r>
    <n v="209"/>
    <n v="30"/>
    <n v="164"/>
    <n v="65500"/>
    <s v="Hourly"/>
    <n v="2220"/>
    <n v="2730"/>
    <s v="Female"/>
    <s v="No"/>
    <s v="Home"/>
    <n v="9"/>
    <s v="West"/>
    <x v="1"/>
    <x v="0"/>
  </r>
  <r>
    <n v="210"/>
    <n v="25"/>
    <n v="190"/>
    <n v="74800"/>
    <s v="Salaried"/>
    <n v="16800"/>
    <n v="1510"/>
    <s v="Female"/>
    <s v="No"/>
    <s v="Apt"/>
    <n v="5"/>
    <s v="East"/>
    <x v="1"/>
    <x v="0"/>
  </r>
  <r>
    <n v="211"/>
    <n v="48"/>
    <n v="196"/>
    <n v="13300"/>
    <s v="Salaried"/>
    <n v="3620"/>
    <n v="170"/>
    <s v="Male"/>
    <s v="No"/>
    <s v="Apt"/>
    <n v="5"/>
    <s v="East"/>
    <x v="0"/>
    <x v="1"/>
  </r>
  <r>
    <n v="212"/>
    <n v="40"/>
    <n v="198"/>
    <n v="14200"/>
    <s v="Hourly"/>
    <n v="4950"/>
    <n v="4000"/>
    <s v="Female"/>
    <s v="Yes"/>
    <s v="Home"/>
    <n v="7"/>
    <s v="West"/>
    <x v="1"/>
    <x v="1"/>
  </r>
  <r>
    <n v="213"/>
    <n v="51"/>
    <n v="150"/>
    <n v="3800"/>
    <s v="Hourly"/>
    <n v="530"/>
    <n v="190"/>
    <s v="Male"/>
    <s v="No"/>
    <s v="Apt"/>
    <n v="5"/>
    <s v="East"/>
    <x v="0"/>
    <x v="1"/>
  </r>
  <r>
    <n v="214"/>
    <n v="42"/>
    <n v="195"/>
    <n v="80800"/>
    <s v="Salaried"/>
    <n v="9550"/>
    <n v="2360"/>
    <s v="Female"/>
    <s v="No"/>
    <s v="Home"/>
    <n v="11"/>
    <s v="West"/>
    <x v="1"/>
    <x v="0"/>
  </r>
  <r>
    <n v="215"/>
    <n v="29"/>
    <n v="156"/>
    <n v="64300"/>
    <s v="Salaried"/>
    <n v="8580"/>
    <n v="2560"/>
    <s v="Male"/>
    <s v="Yes"/>
    <s v="Home"/>
    <n v="7"/>
    <s v="West"/>
    <x v="1"/>
    <x v="0"/>
  </r>
  <r>
    <n v="216"/>
    <n v="40"/>
    <n v="188"/>
    <n v="46300"/>
    <s v="Salaried"/>
    <n v="16330"/>
    <n v="560"/>
    <s v="Female"/>
    <s v="No"/>
    <s v="Condo"/>
    <n v="4"/>
    <s v="South"/>
    <x v="0"/>
    <x v="1"/>
  </r>
  <r>
    <n v="217"/>
    <n v="39"/>
    <n v="190"/>
    <n v="8500"/>
    <s v="Hourly"/>
    <n v="460"/>
    <n v="1400"/>
    <s v="Male"/>
    <s v="No"/>
    <s v="Home"/>
    <n v="7"/>
    <s v="West"/>
    <x v="1"/>
    <x v="1"/>
  </r>
  <r>
    <n v="218"/>
    <n v="40"/>
    <n v="211"/>
    <n v="44900"/>
    <s v="Salaried"/>
    <n v="10120"/>
    <n v="2730"/>
    <s v="Female"/>
    <s v="No"/>
    <s v="Home"/>
    <n v="4"/>
    <s v="South"/>
    <x v="1"/>
    <x v="1"/>
  </r>
  <r>
    <n v="219"/>
    <n v="48"/>
    <n v="189"/>
    <n v="38800"/>
    <s v="Hourly"/>
    <n v="1770"/>
    <n v="1640"/>
    <s v="Female"/>
    <s v="No"/>
    <s v="Apt"/>
    <n v="8"/>
    <s v="South"/>
    <x v="1"/>
    <x v="1"/>
  </r>
  <r>
    <n v="220"/>
    <n v="41"/>
    <n v="194"/>
    <n v="76600"/>
    <s v="Salaried"/>
    <n v="1880"/>
    <n v="1030"/>
    <s v="Male"/>
    <s v="No"/>
    <s v="Home"/>
    <n v="5"/>
    <s v="South"/>
    <x v="1"/>
    <x v="0"/>
  </r>
  <r>
    <n v="221"/>
    <n v="32"/>
    <n v="179"/>
    <n v="50900"/>
    <s v="Salaried"/>
    <n v="11880"/>
    <n v="1500"/>
    <s v="Male"/>
    <s v="No"/>
    <s v="Condo"/>
    <n v="6"/>
    <s v="South"/>
    <x v="1"/>
    <x v="0"/>
  </r>
  <r>
    <n v="222"/>
    <n v="59"/>
    <n v="206"/>
    <n v="44400"/>
    <s v="Hourly"/>
    <n v="4290"/>
    <n v="510"/>
    <s v="Female"/>
    <s v="No"/>
    <s v="Condo"/>
    <n v="3"/>
    <s v="South"/>
    <x v="0"/>
    <x v="1"/>
  </r>
  <r>
    <n v="223"/>
    <n v="35"/>
    <n v="225"/>
    <n v="36500"/>
    <s v="Hourly"/>
    <n v="3850"/>
    <n v="80"/>
    <s v="Female"/>
    <s v="No"/>
    <s v="Home"/>
    <n v="0"/>
    <s v="West"/>
    <x v="0"/>
    <x v="1"/>
  </r>
  <r>
    <n v="224"/>
    <n v="41"/>
    <n v="197"/>
    <n v="48600"/>
    <s v="Hourly"/>
    <n v="920"/>
    <n v="2100"/>
    <s v="Male"/>
    <s v="No"/>
    <s v="Condo"/>
    <n v="8"/>
    <s v="West"/>
    <x v="1"/>
    <x v="1"/>
  </r>
  <r>
    <n v="225"/>
    <n v="55"/>
    <n v="177"/>
    <n v="47100"/>
    <s v="Salaried"/>
    <n v="5050"/>
    <n v="590"/>
    <s v="Male"/>
    <s v="Yes"/>
    <s v="Apt"/>
    <n v="5"/>
    <s v="West"/>
    <x v="1"/>
    <x v="1"/>
  </r>
  <r>
    <n v="226"/>
    <n v="31"/>
    <n v="223"/>
    <n v="42900"/>
    <s v="Salaried"/>
    <n v="4330"/>
    <n v="590"/>
    <s v="Female"/>
    <s v="No"/>
    <s v="Condo"/>
    <n v="7"/>
    <s v="West"/>
    <x v="1"/>
    <x v="1"/>
  </r>
  <r>
    <n v="227"/>
    <n v="40"/>
    <n v="160"/>
    <n v="39300"/>
    <s v="Hourly"/>
    <n v="6060"/>
    <n v="1380"/>
    <s v="Male"/>
    <s v="Yes"/>
    <s v="Condo"/>
    <n v="4"/>
    <s v="West"/>
    <x v="1"/>
    <x v="1"/>
  </r>
  <r>
    <n v="228"/>
    <n v="29"/>
    <n v="228"/>
    <n v="21000"/>
    <s v="Hourly"/>
    <n v="2090"/>
    <n v="170"/>
    <s v="Female"/>
    <s v="No"/>
    <s v="Apt"/>
    <n v="2"/>
    <s v="West"/>
    <x v="1"/>
    <x v="1"/>
  </r>
  <r>
    <n v="229"/>
    <n v="52"/>
    <n v="200"/>
    <n v="43300"/>
    <s v="Hourly"/>
    <n v="4140"/>
    <n v="910"/>
    <s v="Female"/>
    <s v="No"/>
    <s v="Condo"/>
    <n v="6"/>
    <s v="South"/>
    <x v="0"/>
    <x v="1"/>
  </r>
  <r>
    <n v="230"/>
    <n v="33"/>
    <n v="168"/>
    <n v="43300"/>
    <s v="Hourly"/>
    <n v="3390"/>
    <n v="2590"/>
    <s v="Male"/>
    <s v="No"/>
    <s v="Condo"/>
    <n v="5"/>
    <s v="East"/>
    <x v="1"/>
    <x v="1"/>
  </r>
  <r>
    <n v="231"/>
    <n v="38"/>
    <n v="180"/>
    <n v="31800"/>
    <s v="Hourly"/>
    <n v="4610"/>
    <n v="1570"/>
    <s v="Female"/>
    <s v="No"/>
    <s v="Apt"/>
    <n v="2"/>
    <s v="East"/>
    <x v="0"/>
    <x v="1"/>
  </r>
  <r>
    <n v="232"/>
    <n v="47"/>
    <n v="211"/>
    <n v="59800"/>
    <s v="Hourly"/>
    <n v="2950"/>
    <n v="1560"/>
    <s v="Male"/>
    <s v="No"/>
    <s v="Condo"/>
    <n v="3"/>
    <s v="East"/>
    <x v="1"/>
    <x v="0"/>
  </r>
  <r>
    <n v="233"/>
    <n v="56"/>
    <n v="156"/>
    <n v="15200"/>
    <s v="Salaried"/>
    <n v="3900"/>
    <n v="1290"/>
    <s v="Male"/>
    <s v="Yes"/>
    <s v="Condo"/>
    <n v="7"/>
    <s v="South"/>
    <x v="1"/>
    <x v="1"/>
  </r>
  <r>
    <n v="234"/>
    <n v="53"/>
    <n v="232"/>
    <n v="22500"/>
    <s v="Hourly"/>
    <n v="1230"/>
    <n v="230"/>
    <s v="Female"/>
    <s v="No"/>
    <s v="Home"/>
    <n v="3"/>
    <s v="South"/>
    <x v="0"/>
    <x v="1"/>
  </r>
  <r>
    <n v="235"/>
    <n v="27"/>
    <n v="173"/>
    <n v="43300"/>
    <s v="Salaried"/>
    <n v="6670"/>
    <n v="4600"/>
    <s v="Female"/>
    <s v="No"/>
    <s v="Condo"/>
    <n v="8"/>
    <s v="East"/>
    <x v="1"/>
    <x v="1"/>
  </r>
  <r>
    <n v="236"/>
    <n v="22"/>
    <n v="185"/>
    <n v="44100"/>
    <s v="Hourly"/>
    <n v="3440"/>
    <n v="1070"/>
    <s v="Male"/>
    <s v="No"/>
    <s v="Condo"/>
    <n v="6"/>
    <s v="South"/>
    <x v="1"/>
    <x v="1"/>
  </r>
  <r>
    <n v="237"/>
    <n v="43"/>
    <n v="217"/>
    <n v="17600"/>
    <s v="Salaried"/>
    <n v="10660"/>
    <n v="730"/>
    <s v="Female"/>
    <s v="No"/>
    <s v="Apt"/>
    <n v="4"/>
    <s v="West"/>
    <x v="1"/>
    <x v="1"/>
  </r>
  <r>
    <n v="238"/>
    <n v="34"/>
    <n v="255"/>
    <n v="51400"/>
    <s v="Salaried"/>
    <n v="12480"/>
    <n v="2270"/>
    <s v="Female"/>
    <s v="No"/>
    <s v="Condo"/>
    <n v="10"/>
    <s v="West"/>
    <x v="1"/>
    <x v="0"/>
  </r>
  <r>
    <n v="239"/>
    <n v="44"/>
    <n v="186"/>
    <n v="78300"/>
    <s v="Salaried"/>
    <n v="1140"/>
    <n v="1020"/>
    <s v="Female"/>
    <s v="No"/>
    <s v="Condo"/>
    <n v="4"/>
    <s v="South"/>
    <x v="0"/>
    <x v="0"/>
  </r>
  <r>
    <n v="240"/>
    <n v="39"/>
    <n v="235"/>
    <n v="71800"/>
    <s v="Salaried"/>
    <n v="19510"/>
    <n v="1130"/>
    <s v="Male"/>
    <s v="No"/>
    <s v="Home"/>
    <n v="5"/>
    <s v="West"/>
    <x v="1"/>
    <x v="0"/>
  </r>
  <r>
    <n v="241"/>
    <n v="27"/>
    <n v="232"/>
    <n v="9900"/>
    <s v="Hourly"/>
    <n v="700"/>
    <n v="2010"/>
    <s v="Female"/>
    <s v="No"/>
    <s v="Apt"/>
    <n v="6"/>
    <s v="East"/>
    <x v="1"/>
    <x v="1"/>
  </r>
  <r>
    <n v="242"/>
    <n v="30"/>
    <n v="165"/>
    <n v="19600"/>
    <s v="Salaried"/>
    <n v="6980"/>
    <n v="600"/>
    <s v="Female"/>
    <s v="No"/>
    <s v="Apt"/>
    <n v="3"/>
    <s v="West"/>
    <x v="1"/>
    <x v="1"/>
  </r>
  <r>
    <n v="243"/>
    <n v="28"/>
    <n v="188"/>
    <n v="54600"/>
    <s v="Hourly"/>
    <n v="7070"/>
    <n v="2400"/>
    <s v="Male"/>
    <s v="No"/>
    <s v="Condo"/>
    <n v="6"/>
    <s v="West"/>
    <x v="1"/>
    <x v="0"/>
  </r>
  <r>
    <n v="244"/>
    <n v="29"/>
    <n v="187"/>
    <n v="30300"/>
    <s v="Salaried"/>
    <n v="9070"/>
    <n v="2510"/>
    <s v="Male"/>
    <s v="No"/>
    <s v="Home"/>
    <n v="9"/>
    <s v="West"/>
    <x v="1"/>
    <x v="1"/>
  </r>
  <r>
    <n v="245"/>
    <n v="27"/>
    <n v="219"/>
    <n v="18300"/>
    <s v="Salaried"/>
    <n v="1040"/>
    <n v="1230"/>
    <s v="Female"/>
    <s v="No"/>
    <s v="Apt"/>
    <n v="10"/>
    <s v="West"/>
    <x v="1"/>
    <x v="1"/>
  </r>
  <r>
    <n v="246"/>
    <n v="29"/>
    <n v="189"/>
    <n v="12100"/>
    <s v="Hourly"/>
    <n v="1310"/>
    <n v="2880"/>
    <s v="Male"/>
    <s v="Yes"/>
    <s v="Apt"/>
    <n v="7"/>
    <s v="West"/>
    <x v="1"/>
    <x v="1"/>
  </r>
  <r>
    <n v="247"/>
    <n v="24"/>
    <n v="212"/>
    <n v="48000"/>
    <s v="Salaried"/>
    <n v="29910"/>
    <n v="650"/>
    <s v="Male"/>
    <s v="No"/>
    <s v="Condo"/>
    <n v="5"/>
    <s v="East"/>
    <x v="1"/>
    <x v="1"/>
  </r>
  <r>
    <n v="248"/>
    <n v="54"/>
    <n v="157"/>
    <n v="44500"/>
    <s v="Hourly"/>
    <n v="3610"/>
    <n v="700"/>
    <s v="Male"/>
    <s v="No"/>
    <s v="Home"/>
    <n v="2"/>
    <s v="East"/>
    <x v="0"/>
    <x v="1"/>
  </r>
  <r>
    <n v="249"/>
    <n v="24"/>
    <n v="163"/>
    <n v="73500"/>
    <s v="Hourly"/>
    <n v="3960"/>
    <n v="1140"/>
    <s v="Female"/>
    <s v="No"/>
    <s v="Home"/>
    <n v="6"/>
    <s v="West"/>
    <x v="1"/>
    <x v="0"/>
  </r>
  <r>
    <n v="250"/>
    <n v="59"/>
    <n v="155"/>
    <n v="83600"/>
    <s v="Hourly"/>
    <n v="10170"/>
    <n v="2140"/>
    <s v="Male"/>
    <s v="No"/>
    <s v="Home"/>
    <n v="3"/>
    <s v="South"/>
    <x v="0"/>
    <x v="0"/>
  </r>
  <r>
    <n v="251"/>
    <n v="41"/>
    <n v="173"/>
    <n v="41500"/>
    <s v="Salaried"/>
    <n v="11610"/>
    <n v="210"/>
    <s v="Male"/>
    <s v="No"/>
    <s v="Home"/>
    <n v="2"/>
    <s v="South"/>
    <x v="1"/>
    <x v="1"/>
  </r>
  <r>
    <n v="252"/>
    <n v="29"/>
    <n v="228"/>
    <n v="91600"/>
    <s v="Hourly"/>
    <n v="2940"/>
    <n v="710"/>
    <s v="Male"/>
    <s v="No"/>
    <s v="Condo"/>
    <n v="4"/>
    <s v="West"/>
    <x v="1"/>
    <x v="0"/>
  </r>
  <r>
    <n v="253"/>
    <n v="30"/>
    <n v="215"/>
    <n v="47500"/>
    <s v="Salaried"/>
    <n v="1560"/>
    <n v="1680"/>
    <s v="Female"/>
    <s v="No"/>
    <s v="Home"/>
    <n v="6"/>
    <s v="West"/>
    <x v="1"/>
    <x v="1"/>
  </r>
  <r>
    <n v="254"/>
    <n v="42"/>
    <n v="245"/>
    <n v="21900"/>
    <s v="Hourly"/>
    <n v="4090"/>
    <n v="1040"/>
    <s v="Female"/>
    <s v="No"/>
    <s v="Home"/>
    <n v="7"/>
    <s v="West"/>
    <x v="0"/>
    <x v="1"/>
  </r>
  <r>
    <n v="255"/>
    <n v="40"/>
    <n v="183"/>
    <n v="62000"/>
    <s v="Salaried"/>
    <n v="22300"/>
    <n v="1220"/>
    <s v="Male"/>
    <s v="No"/>
    <s v="Home"/>
    <n v="4"/>
    <s v="East"/>
    <x v="1"/>
    <x v="0"/>
  </r>
  <r>
    <n v="256"/>
    <n v="42"/>
    <n v="234"/>
    <n v="20100"/>
    <s v="Salaried"/>
    <n v="1490"/>
    <n v="1070"/>
    <s v="Female"/>
    <s v="No"/>
    <s v="Apt"/>
    <n v="5"/>
    <s v="East"/>
    <x v="1"/>
    <x v="1"/>
  </r>
  <r>
    <n v="257"/>
    <n v="28"/>
    <n v="215"/>
    <n v="22200"/>
    <s v="Hourly"/>
    <n v="2250"/>
    <n v="2170"/>
    <s v="Male"/>
    <s v="No"/>
    <s v="Home"/>
    <n v="1"/>
    <s v="West"/>
    <x v="0"/>
    <x v="1"/>
  </r>
  <r>
    <n v="258"/>
    <n v="33"/>
    <n v="164"/>
    <n v="47200"/>
    <s v="Salaried"/>
    <n v="5980"/>
    <n v="860"/>
    <s v="Female"/>
    <s v="No"/>
    <s v="Apt"/>
    <n v="6"/>
    <s v="East"/>
    <x v="1"/>
    <x v="1"/>
  </r>
  <r>
    <n v="259"/>
    <n v="32"/>
    <n v="179"/>
    <n v="46300"/>
    <s v="Salaried"/>
    <n v="13340"/>
    <n v="2060"/>
    <s v="Male"/>
    <s v="No"/>
    <s v="Condo"/>
    <n v="3"/>
    <s v="West"/>
    <x v="1"/>
    <x v="1"/>
  </r>
  <r>
    <n v="260"/>
    <n v="32"/>
    <n v="165"/>
    <n v="135500"/>
    <s v="Salaried"/>
    <n v="9020"/>
    <n v="830"/>
    <s v="Female"/>
    <s v="Yes"/>
    <s v="Home"/>
    <n v="4"/>
    <s v="West"/>
    <x v="1"/>
    <x v="2"/>
  </r>
  <r>
    <n v="261"/>
    <n v="48"/>
    <n v="178"/>
    <n v="21600"/>
    <s v="Salaried"/>
    <n v="1780"/>
    <n v="150"/>
    <s v="Male"/>
    <s v="No"/>
    <s v="Apt"/>
    <n v="2"/>
    <s v="East"/>
    <x v="0"/>
    <x v="1"/>
  </r>
  <r>
    <n v="262"/>
    <n v="35"/>
    <n v="227"/>
    <n v="67800"/>
    <s v="Salaried"/>
    <n v="11530"/>
    <n v="400"/>
    <s v="Female"/>
    <s v="No"/>
    <s v="Condo"/>
    <n v="1"/>
    <s v="East"/>
    <x v="0"/>
    <x v="0"/>
  </r>
  <r>
    <n v="263"/>
    <n v="39"/>
    <n v="210"/>
    <n v="23500"/>
    <s v="Hourly"/>
    <n v="1140"/>
    <n v="1010"/>
    <s v="Female"/>
    <s v="No"/>
    <s v="Home"/>
    <n v="6"/>
    <s v="West"/>
    <x v="1"/>
    <x v="1"/>
  </r>
  <r>
    <n v="264"/>
    <n v="27"/>
    <n v="212"/>
    <n v="14000"/>
    <s v="Salaried"/>
    <n v="7890"/>
    <n v="630"/>
    <s v="Male"/>
    <s v="No"/>
    <s v="Home"/>
    <n v="4"/>
    <s v="South"/>
    <x v="1"/>
    <x v="1"/>
  </r>
  <r>
    <n v="265"/>
    <n v="31"/>
    <n v="177"/>
    <n v="74600"/>
    <s v="Salaried"/>
    <n v="3770"/>
    <n v="1500"/>
    <s v="Female"/>
    <s v="No"/>
    <s v="Apt"/>
    <n v="6"/>
    <s v="West"/>
    <x v="1"/>
    <x v="0"/>
  </r>
  <r>
    <n v="266"/>
    <n v="40"/>
    <n v="189"/>
    <n v="107700"/>
    <s v="Salaried"/>
    <n v="7160"/>
    <n v="1260"/>
    <s v="Female"/>
    <s v="Yes"/>
    <s v="Apt"/>
    <n v="3"/>
    <s v="South"/>
    <x v="1"/>
    <x v="2"/>
  </r>
  <r>
    <n v="267"/>
    <n v="48"/>
    <n v="163"/>
    <n v="76600"/>
    <s v="Hourly"/>
    <n v="2800"/>
    <n v="340"/>
    <s v="Male"/>
    <s v="No"/>
    <s v="Apt"/>
    <n v="1"/>
    <s v="East"/>
    <x v="0"/>
    <x v="0"/>
  </r>
  <r>
    <n v="268"/>
    <n v="49"/>
    <n v="219"/>
    <n v="65300"/>
    <s v="Hourly"/>
    <n v="1640"/>
    <n v="780"/>
    <s v="Female"/>
    <s v="No"/>
    <s v="Apt"/>
    <n v="7"/>
    <s v="East"/>
    <x v="1"/>
    <x v="0"/>
  </r>
  <r>
    <n v="269"/>
    <n v="43"/>
    <n v="201"/>
    <n v="58600"/>
    <s v="Hourly"/>
    <n v="3810"/>
    <n v="5350"/>
    <s v="Female"/>
    <s v="No"/>
    <s v="Condo"/>
    <n v="6"/>
    <s v="East"/>
    <x v="0"/>
    <x v="0"/>
  </r>
  <r>
    <n v="270"/>
    <n v="49"/>
    <n v="193"/>
    <n v="74800"/>
    <s v="Salaried"/>
    <n v="29370"/>
    <n v="550"/>
    <s v="Female"/>
    <s v="Yes"/>
    <s v="Apt"/>
    <n v="3"/>
    <s v="South"/>
    <x v="1"/>
    <x v="0"/>
  </r>
  <r>
    <n v="271"/>
    <n v="42"/>
    <n v="149"/>
    <n v="34100"/>
    <s v="Salaried"/>
    <n v="7640"/>
    <n v="3520"/>
    <s v="Male"/>
    <s v="No"/>
    <s v="Condo"/>
    <n v="6"/>
    <s v="East"/>
    <x v="0"/>
    <x v="1"/>
  </r>
  <r>
    <n v="272"/>
    <n v="37"/>
    <n v="192"/>
    <n v="47100"/>
    <s v="Hourly"/>
    <n v="5620"/>
    <n v="1640"/>
    <s v="Male"/>
    <s v="No"/>
    <s v="Apt"/>
    <n v="5"/>
    <s v="South"/>
    <x v="0"/>
    <x v="1"/>
  </r>
  <r>
    <n v="273"/>
    <n v="46"/>
    <n v="237"/>
    <n v="7200"/>
    <s v="Hourly"/>
    <n v="650"/>
    <n v="950"/>
    <s v="Female"/>
    <s v="No"/>
    <s v="Home"/>
    <n v="7"/>
    <s v="West"/>
    <x v="1"/>
    <x v="1"/>
  </r>
  <r>
    <n v="274"/>
    <n v="28"/>
    <n v="178"/>
    <n v="30000"/>
    <s v="Hourly"/>
    <n v="4120"/>
    <n v="2020"/>
    <s v="Female"/>
    <s v="No"/>
    <s v="Condo"/>
    <n v="6"/>
    <s v="South"/>
    <x v="1"/>
    <x v="1"/>
  </r>
  <r>
    <n v="275"/>
    <n v="33"/>
    <n v="191"/>
    <n v="43500"/>
    <s v="Salaried"/>
    <n v="7670"/>
    <n v="1450"/>
    <s v="Female"/>
    <s v="No"/>
    <s v="Condo"/>
    <n v="2"/>
    <s v="East"/>
    <x v="0"/>
    <x v="1"/>
  </r>
  <r>
    <n v="276"/>
    <n v="36"/>
    <n v="186"/>
    <n v="36900"/>
    <s v="Salaried"/>
    <n v="10650"/>
    <n v="7000"/>
    <s v="Male"/>
    <s v="No"/>
    <s v="Condo"/>
    <n v="5"/>
    <s v="West"/>
    <x v="1"/>
    <x v="1"/>
  </r>
  <r>
    <n v="277"/>
    <n v="59"/>
    <n v="188"/>
    <n v="124800"/>
    <s v="Salaried"/>
    <n v="8570"/>
    <n v="730"/>
    <s v="Female"/>
    <s v="Yes"/>
    <s v="Apt"/>
    <n v="3"/>
    <s v="West"/>
    <x v="0"/>
    <x v="2"/>
  </r>
  <r>
    <n v="278"/>
    <n v="29"/>
    <n v="207"/>
    <n v="48300"/>
    <s v="Hourly"/>
    <n v="11120"/>
    <n v="2010"/>
    <s v="Female"/>
    <s v="No"/>
    <s v="Home"/>
    <n v="7"/>
    <s v="South"/>
    <x v="1"/>
    <x v="1"/>
  </r>
  <r>
    <n v="279"/>
    <n v="31"/>
    <n v="170"/>
    <n v="29300"/>
    <s v="Hourly"/>
    <n v="1550"/>
    <n v="1200"/>
    <s v="Male"/>
    <s v="No"/>
    <s v="Apt"/>
    <n v="2"/>
    <s v="East"/>
    <x v="0"/>
    <x v="1"/>
  </r>
  <r>
    <n v="280"/>
    <n v="52"/>
    <n v="192"/>
    <n v="27400"/>
    <s v="Hourly"/>
    <n v="2380"/>
    <n v="1750"/>
    <s v="Male"/>
    <s v="No"/>
    <s v="Home"/>
    <n v="6"/>
    <s v="South"/>
    <x v="1"/>
    <x v="1"/>
  </r>
  <r>
    <n v="281"/>
    <n v="47"/>
    <n v="151"/>
    <n v="73200"/>
    <s v="Hourly"/>
    <n v="4160"/>
    <n v="770"/>
    <s v="Male"/>
    <s v="No"/>
    <s v="Home"/>
    <n v="5"/>
    <s v="East"/>
    <x v="0"/>
    <x v="0"/>
  </r>
  <r>
    <n v="282"/>
    <n v="32"/>
    <n v="207"/>
    <n v="14100"/>
    <s v="Hourly"/>
    <n v="1460"/>
    <n v="1630"/>
    <s v="Female"/>
    <s v="No"/>
    <s v="Home"/>
    <n v="3"/>
    <s v="East"/>
    <x v="0"/>
    <x v="1"/>
  </r>
  <r>
    <n v="283"/>
    <n v="41"/>
    <n v="168"/>
    <n v="50200"/>
    <s v="Hourly"/>
    <n v="8480"/>
    <n v="910"/>
    <s v="Female"/>
    <s v="No"/>
    <s v="Condo"/>
    <n v="4"/>
    <s v="East"/>
    <x v="0"/>
    <x v="0"/>
  </r>
  <r>
    <n v="284"/>
    <n v="26"/>
    <n v="163"/>
    <n v="14600"/>
    <s v="Hourly"/>
    <n v="1310"/>
    <n v="1770"/>
    <s v="Male"/>
    <s v="No"/>
    <s v="Condo"/>
    <n v="3"/>
    <s v="South"/>
    <x v="0"/>
    <x v="1"/>
  </r>
  <r>
    <n v="285"/>
    <n v="27"/>
    <n v="211"/>
    <n v="55300"/>
    <s v="Salaried"/>
    <n v="5520"/>
    <n v="200"/>
    <s v="Female"/>
    <s v="No"/>
    <s v="Condo"/>
    <n v="1"/>
    <s v="East"/>
    <x v="0"/>
    <x v="0"/>
  </r>
  <r>
    <n v="286"/>
    <n v="30"/>
    <n v="163"/>
    <n v="46700"/>
    <s v="Salaried"/>
    <n v="3990"/>
    <n v="990"/>
    <s v="Male"/>
    <s v="No"/>
    <s v="Home"/>
    <n v="5"/>
    <s v="South"/>
    <x v="1"/>
    <x v="1"/>
  </r>
  <r>
    <n v="287"/>
    <n v="52"/>
    <n v="201"/>
    <n v="74400"/>
    <s v="Salaried"/>
    <n v="3810"/>
    <n v="670"/>
    <s v="Male"/>
    <s v="Yes"/>
    <s v="Apt"/>
    <n v="7"/>
    <s v="East"/>
    <x v="1"/>
    <x v="0"/>
  </r>
  <r>
    <n v="288"/>
    <n v="39"/>
    <n v="197"/>
    <n v="8300"/>
    <s v="Salaried"/>
    <n v="2010"/>
    <n v="640"/>
    <s v="Male"/>
    <s v="Yes"/>
    <s v="Apt"/>
    <n v="10"/>
    <s v="West"/>
    <x v="1"/>
    <x v="1"/>
  </r>
  <r>
    <n v="289"/>
    <n v="53"/>
    <n v="210"/>
    <n v="34100"/>
    <s v="Hourly"/>
    <n v="3380"/>
    <n v="1940"/>
    <s v="Male"/>
    <s v="No"/>
    <s v="Home"/>
    <n v="3"/>
    <s v="East"/>
    <x v="0"/>
    <x v="1"/>
  </r>
  <r>
    <n v="290"/>
    <n v="28"/>
    <n v="201"/>
    <n v="62700"/>
    <s v="Salaried"/>
    <n v="15270"/>
    <n v="740"/>
    <s v="Male"/>
    <s v="Yes"/>
    <s v="Condo"/>
    <n v="6"/>
    <s v="West"/>
    <x v="1"/>
    <x v="0"/>
  </r>
  <r>
    <n v="291"/>
    <n v="26"/>
    <n v="190"/>
    <n v="86900"/>
    <s v="Salaried"/>
    <n v="12350"/>
    <n v="2610"/>
    <s v="Male"/>
    <s v="Yes"/>
    <s v="Home"/>
    <n v="8"/>
    <s v="South"/>
    <x v="1"/>
    <x v="0"/>
  </r>
  <r>
    <n v="292"/>
    <n v="29"/>
    <n v="179"/>
    <n v="17500"/>
    <s v="Hourly"/>
    <n v="1040"/>
    <n v="1960"/>
    <s v="Female"/>
    <s v="No"/>
    <s v="Home"/>
    <n v="5"/>
    <s v="West"/>
    <x v="0"/>
    <x v="1"/>
  </r>
  <r>
    <n v="293"/>
    <n v="38"/>
    <n v="184"/>
    <n v="54100"/>
    <s v="Salaried"/>
    <n v="10580"/>
    <n v="940"/>
    <s v="Female"/>
    <s v="No"/>
    <s v="Home"/>
    <n v="3"/>
    <s v="South"/>
    <x v="0"/>
    <x v="0"/>
  </r>
  <r>
    <n v="294"/>
    <n v="27"/>
    <n v="197"/>
    <n v="43500"/>
    <s v="Hourly"/>
    <n v="7940"/>
    <n v="1610"/>
    <s v="Female"/>
    <s v="No"/>
    <s v="Home"/>
    <n v="7"/>
    <s v="West"/>
    <x v="0"/>
    <x v="1"/>
  </r>
  <r>
    <n v="295"/>
    <n v="29"/>
    <n v="166"/>
    <n v="24700"/>
    <s v="Hourly"/>
    <n v="1790"/>
    <n v="790"/>
    <s v="Male"/>
    <s v="No"/>
    <s v="Home"/>
    <n v="5"/>
    <s v="East"/>
    <x v="1"/>
    <x v="1"/>
  </r>
  <r>
    <n v="296"/>
    <n v="39"/>
    <n v="197"/>
    <n v="53500"/>
    <s v="Salaried"/>
    <n v="3120"/>
    <n v="1230"/>
    <s v="Female"/>
    <s v="No"/>
    <s v="Home"/>
    <n v="11"/>
    <s v="West"/>
    <x v="1"/>
    <x v="0"/>
  </r>
  <r>
    <n v="297"/>
    <n v="51"/>
    <n v="191"/>
    <n v="62200"/>
    <s v="Salaried"/>
    <n v="4850"/>
    <n v="1960"/>
    <s v="Female"/>
    <s v="No"/>
    <s v="Home"/>
    <n v="4"/>
    <s v="East"/>
    <x v="0"/>
    <x v="0"/>
  </r>
  <r>
    <n v="298"/>
    <n v="40"/>
    <n v="189"/>
    <n v="49900"/>
    <s v="Salaried"/>
    <n v="23140"/>
    <n v="780"/>
    <s v="Male"/>
    <s v="No"/>
    <s v="Home"/>
    <n v="5"/>
    <s v="South"/>
    <x v="1"/>
    <x v="1"/>
  </r>
  <r>
    <n v="299"/>
    <n v="29"/>
    <n v="249"/>
    <n v="9000"/>
    <s v="Hourly"/>
    <n v="450"/>
    <n v="1560"/>
    <s v="Female"/>
    <s v="No"/>
    <s v="Condo"/>
    <n v="8"/>
    <s v="West"/>
    <x v="1"/>
    <x v="1"/>
  </r>
  <r>
    <n v="300"/>
    <n v="46"/>
    <n v="213"/>
    <n v="31600"/>
    <s v="Hourly"/>
    <n v="5650"/>
    <n v="340"/>
    <s v="Male"/>
    <s v="No"/>
    <s v="Home"/>
    <n v="4"/>
    <s v="South"/>
    <x v="0"/>
    <x v="1"/>
  </r>
  <r>
    <n v="301"/>
    <n v="37"/>
    <n v="157"/>
    <n v="42500"/>
    <s v="Hourly"/>
    <n v="740"/>
    <n v="2650"/>
    <s v="Male"/>
    <s v="No"/>
    <s v="Condo"/>
    <n v="3"/>
    <s v="East"/>
    <x v="0"/>
    <x v="1"/>
  </r>
  <r>
    <n v="302"/>
    <n v="42"/>
    <n v="182"/>
    <n v="49000"/>
    <s v="Hourly"/>
    <n v="1820"/>
    <n v="2090"/>
    <s v="Female"/>
    <s v="No"/>
    <s v="Home"/>
    <n v="6"/>
    <s v="East"/>
    <x v="0"/>
    <x v="1"/>
  </r>
  <r>
    <n v="303"/>
    <n v="50"/>
    <n v="201"/>
    <n v="38400"/>
    <s v="Hourly"/>
    <n v="3540"/>
    <n v="280"/>
    <s v="Female"/>
    <s v="No"/>
    <s v="Home"/>
    <n v="2"/>
    <s v="East"/>
    <x v="0"/>
    <x v="1"/>
  </r>
  <r>
    <n v="304"/>
    <n v="22"/>
    <n v="228"/>
    <n v="28900"/>
    <s v="Salaried"/>
    <n v="2620"/>
    <n v="340"/>
    <s v="Male"/>
    <s v="No"/>
    <s v="Condo"/>
    <n v="2"/>
    <s v="West"/>
    <x v="0"/>
    <x v="1"/>
  </r>
  <r>
    <n v="305"/>
    <n v="62"/>
    <n v="206"/>
    <n v="17700"/>
    <s v="Hourly"/>
    <n v="1680"/>
    <n v="470"/>
    <s v="Male"/>
    <s v="No"/>
    <s v="Home"/>
    <n v="2"/>
    <s v="South"/>
    <x v="0"/>
    <x v="1"/>
  </r>
  <r>
    <n v="306"/>
    <n v="34"/>
    <n v="158"/>
    <n v="32700"/>
    <s v="Salaried"/>
    <n v="4190"/>
    <n v="910"/>
    <s v="Male"/>
    <s v="No"/>
    <s v="Home"/>
    <n v="7"/>
    <s v="West"/>
    <x v="1"/>
    <x v="1"/>
  </r>
  <r>
    <n v="307"/>
    <n v="31"/>
    <n v="166"/>
    <n v="44700"/>
    <s v="Hourly"/>
    <n v="1940"/>
    <n v="460"/>
    <s v="Male"/>
    <s v="No"/>
    <s v="Home"/>
    <n v="3"/>
    <s v="South"/>
    <x v="0"/>
    <x v="1"/>
  </r>
  <r>
    <n v="308"/>
    <n v="34"/>
    <n v="228"/>
    <n v="17000"/>
    <s v="Hourly"/>
    <n v="2280"/>
    <n v="2020"/>
    <s v="Female"/>
    <s v="No"/>
    <s v="Condo"/>
    <n v="5"/>
    <s v="West"/>
    <x v="0"/>
    <x v="1"/>
  </r>
  <r>
    <n v="309"/>
    <n v="38"/>
    <n v="238"/>
    <n v="82700"/>
    <s v="Salaried"/>
    <n v="7850"/>
    <n v="460"/>
    <s v="Male"/>
    <s v="No"/>
    <s v="Home"/>
    <n v="4"/>
    <s v="East"/>
    <x v="0"/>
    <x v="0"/>
  </r>
  <r>
    <n v="310"/>
    <n v="57"/>
    <n v="237"/>
    <n v="42500"/>
    <s v="Salaried"/>
    <n v="2100"/>
    <n v="1070"/>
    <s v="Male"/>
    <s v="No"/>
    <s v="Home"/>
    <n v="4"/>
    <s v="East"/>
    <x v="0"/>
    <x v="1"/>
  </r>
  <r>
    <n v="311"/>
    <n v="33"/>
    <n v="167"/>
    <n v="25400"/>
    <s v="Salaried"/>
    <n v="6820"/>
    <n v="1350"/>
    <s v="Male"/>
    <s v="Yes"/>
    <s v="Apt"/>
    <n v="3"/>
    <s v="East"/>
    <x v="1"/>
    <x v="1"/>
  </r>
  <r>
    <n v="312"/>
    <n v="45"/>
    <n v="170"/>
    <n v="28500"/>
    <s v="Hourly"/>
    <n v="4160"/>
    <n v="370"/>
    <s v="Female"/>
    <s v="No"/>
    <s v="Condo"/>
    <n v="5"/>
    <s v="West"/>
    <x v="1"/>
    <x v="1"/>
  </r>
  <r>
    <n v="313"/>
    <n v="38"/>
    <n v="161"/>
    <n v="21500"/>
    <s v="Salaried"/>
    <n v="7950"/>
    <n v="1820"/>
    <s v="Male"/>
    <s v="Yes"/>
    <s v="Apt"/>
    <n v="6"/>
    <s v="West"/>
    <x v="1"/>
    <x v="1"/>
  </r>
  <r>
    <n v="314"/>
    <n v="27"/>
    <n v="167"/>
    <n v="121600"/>
    <s v="Salaried"/>
    <n v="13580"/>
    <n v="0"/>
    <s v="Female"/>
    <s v="No"/>
    <s v="Condo"/>
    <n v="0"/>
    <s v="West"/>
    <x v="0"/>
    <x v="2"/>
  </r>
  <r>
    <n v="315"/>
    <n v="31"/>
    <n v="239"/>
    <n v="108800"/>
    <s v="Salaried"/>
    <n v="7660"/>
    <n v="1990"/>
    <s v="Male"/>
    <s v="Yes"/>
    <s v="Apt"/>
    <n v="5"/>
    <s v="West"/>
    <x v="1"/>
    <x v="2"/>
  </r>
  <r>
    <n v="316"/>
    <n v="45"/>
    <n v="176"/>
    <n v="75300"/>
    <s v="Salaried"/>
    <n v="4390"/>
    <n v="520"/>
    <s v="Male"/>
    <s v="No"/>
    <s v="Apt"/>
    <n v="5"/>
    <s v="South"/>
    <x v="1"/>
    <x v="0"/>
  </r>
  <r>
    <n v="317"/>
    <n v="28"/>
    <n v="210"/>
    <n v="125300"/>
    <s v="Salaried"/>
    <n v="12440"/>
    <n v="2480"/>
    <s v="Male"/>
    <s v="No"/>
    <s v="Condo"/>
    <n v="5"/>
    <s v="West"/>
    <x v="1"/>
    <x v="2"/>
  </r>
  <r>
    <n v="318"/>
    <n v="45"/>
    <n v="199"/>
    <n v="42000"/>
    <s v="Hourly"/>
    <n v="4130"/>
    <n v="1090"/>
    <s v="Male"/>
    <s v="No"/>
    <s v="Apt"/>
    <n v="4"/>
    <s v="East"/>
    <x v="0"/>
    <x v="1"/>
  </r>
  <r>
    <n v="319"/>
    <n v="37"/>
    <n v="191"/>
    <n v="13800"/>
    <s v="Hourly"/>
    <n v="1320"/>
    <n v="440"/>
    <s v="Female"/>
    <s v="No"/>
    <s v="Home"/>
    <n v="3"/>
    <s v="West"/>
    <x v="0"/>
    <x v="1"/>
  </r>
  <r>
    <n v="320"/>
    <n v="29"/>
    <n v="200"/>
    <n v="54000"/>
    <s v="Salaried"/>
    <n v="3270"/>
    <n v="2920"/>
    <s v="Female"/>
    <s v="Yes"/>
    <s v="Apt"/>
    <n v="7"/>
    <s v="South"/>
    <x v="1"/>
    <x v="0"/>
  </r>
  <r>
    <n v="321"/>
    <n v="36"/>
    <n v="192"/>
    <n v="45200"/>
    <s v="Hourly"/>
    <n v="4970"/>
    <n v="570"/>
    <s v="Male"/>
    <s v="No"/>
    <s v="Condo"/>
    <n v="9"/>
    <s v="West"/>
    <x v="1"/>
    <x v="1"/>
  </r>
  <r>
    <n v="322"/>
    <n v="55"/>
    <n v="164"/>
    <n v="19100"/>
    <s v="Hourly"/>
    <n v="890"/>
    <n v="670"/>
    <s v="Female"/>
    <s v="No"/>
    <s v="Home"/>
    <n v="3"/>
    <s v="East"/>
    <x v="0"/>
    <x v="1"/>
  </r>
  <r>
    <n v="323"/>
    <n v="45"/>
    <n v="225"/>
    <n v="78700"/>
    <s v="Hourly"/>
    <n v="6100"/>
    <n v="870"/>
    <s v="Female"/>
    <s v="No"/>
    <s v="Condo"/>
    <n v="2"/>
    <s v="East"/>
    <x v="0"/>
    <x v="0"/>
  </r>
  <r>
    <n v="324"/>
    <n v="29"/>
    <n v="210"/>
    <n v="21900"/>
    <s v="Hourly"/>
    <n v="2050"/>
    <n v="720"/>
    <s v="Male"/>
    <s v="No"/>
    <s v="Condo"/>
    <n v="2"/>
    <s v="South"/>
    <x v="0"/>
    <x v="1"/>
  </r>
  <r>
    <n v="325"/>
    <n v="51"/>
    <n v="210"/>
    <n v="75800"/>
    <s v="Salaried"/>
    <n v="7930"/>
    <n v="170"/>
    <s v="Male"/>
    <s v="No"/>
    <s v="Home"/>
    <n v="2"/>
    <s v="South"/>
    <x v="1"/>
    <x v="0"/>
  </r>
  <r>
    <n v="326"/>
    <n v="34"/>
    <n v="184"/>
    <n v="22300"/>
    <s v="Hourly"/>
    <n v="620"/>
    <n v="160"/>
    <s v="Female"/>
    <s v="No"/>
    <s v="Apt"/>
    <n v="1"/>
    <s v="South"/>
    <x v="0"/>
    <x v="1"/>
  </r>
  <r>
    <n v="327"/>
    <n v="27"/>
    <n v="167"/>
    <n v="38900"/>
    <s v="Salaried"/>
    <n v="4890"/>
    <n v="1990"/>
    <s v="Female"/>
    <s v="No"/>
    <s v="Condo"/>
    <n v="7"/>
    <s v="South"/>
    <x v="1"/>
    <x v="1"/>
  </r>
  <r>
    <n v="328"/>
    <n v="43"/>
    <n v="183"/>
    <n v="7400"/>
    <s v="Hourly"/>
    <n v="610"/>
    <n v="1200"/>
    <s v="Female"/>
    <s v="No"/>
    <s v="Home"/>
    <n v="4"/>
    <s v="South"/>
    <x v="0"/>
    <x v="1"/>
  </r>
  <r>
    <n v="329"/>
    <n v="44"/>
    <n v="186"/>
    <n v="39300"/>
    <s v="Hourly"/>
    <n v="2970"/>
    <n v="440"/>
    <s v="Female"/>
    <s v="No"/>
    <s v="Home"/>
    <n v="9"/>
    <s v="East"/>
    <x v="1"/>
    <x v="1"/>
  </r>
  <r>
    <n v="330"/>
    <n v="34"/>
    <n v="209"/>
    <n v="20500"/>
    <s v="Salaried"/>
    <n v="5030"/>
    <n v="1600"/>
    <s v="Female"/>
    <s v="No"/>
    <s v="Home"/>
    <n v="4"/>
    <s v="East"/>
    <x v="0"/>
    <x v="1"/>
  </r>
  <r>
    <n v="331"/>
    <n v="48"/>
    <n v="180"/>
    <n v="18800"/>
    <s v="Hourly"/>
    <n v="1110"/>
    <n v="590"/>
    <s v="Female"/>
    <s v="No"/>
    <s v="Condo"/>
    <n v="3"/>
    <s v="East"/>
    <x v="0"/>
    <x v="1"/>
  </r>
  <r>
    <n v="332"/>
    <n v="39"/>
    <n v="197"/>
    <n v="120400"/>
    <s v="Salaried"/>
    <n v="3210"/>
    <n v="640"/>
    <s v="Male"/>
    <s v="No"/>
    <s v="Home"/>
    <n v="4"/>
    <s v="East"/>
    <x v="0"/>
    <x v="2"/>
  </r>
  <r>
    <n v="333"/>
    <n v="28"/>
    <n v="194"/>
    <n v="40200"/>
    <s v="Hourly"/>
    <n v="6680"/>
    <n v="410"/>
    <s v="Male"/>
    <s v="No"/>
    <s v="Condo"/>
    <n v="5"/>
    <s v="West"/>
    <x v="1"/>
    <x v="1"/>
  </r>
  <r>
    <n v="334"/>
    <n v="30"/>
    <n v="206"/>
    <n v="18500"/>
    <s v="Hourly"/>
    <n v="2220"/>
    <n v="810"/>
    <s v="Male"/>
    <s v="No"/>
    <s v="Apt"/>
    <n v="2"/>
    <s v="West"/>
    <x v="0"/>
    <x v="1"/>
  </r>
  <r>
    <n v="335"/>
    <n v="33"/>
    <n v="173"/>
    <n v="20500"/>
    <s v="Hourly"/>
    <n v="2930"/>
    <n v="270"/>
    <s v="Female"/>
    <s v="No"/>
    <s v="Home"/>
    <n v="3"/>
    <s v="East"/>
    <x v="0"/>
    <x v="1"/>
  </r>
  <r>
    <n v="336"/>
    <n v="43"/>
    <n v="171"/>
    <n v="98100"/>
    <s v="Salaried"/>
    <n v="4030"/>
    <n v="380"/>
    <s v="Male"/>
    <s v="No"/>
    <s v="Home"/>
    <n v="2"/>
    <s v="South"/>
    <x v="0"/>
    <x v="0"/>
  </r>
  <r>
    <n v="337"/>
    <n v="30"/>
    <n v="227"/>
    <n v="41200"/>
    <s v="Salaried"/>
    <n v="15360"/>
    <n v="1750"/>
    <s v="Female"/>
    <s v="No"/>
    <s v="Apt"/>
    <n v="6"/>
    <s v="East"/>
    <x v="1"/>
    <x v="1"/>
  </r>
  <r>
    <n v="338"/>
    <n v="22"/>
    <n v="180"/>
    <n v="34000"/>
    <s v="Salaried"/>
    <n v="26420"/>
    <n v="480"/>
    <s v="Male"/>
    <s v="No"/>
    <s v="Home"/>
    <n v="6"/>
    <s v="East"/>
    <x v="0"/>
    <x v="1"/>
  </r>
  <r>
    <n v="339"/>
    <n v="49"/>
    <n v="179"/>
    <n v="49400"/>
    <s v="Salaried"/>
    <n v="9340"/>
    <n v="1080"/>
    <s v="Male"/>
    <s v="No"/>
    <s v="Home"/>
    <n v="8"/>
    <s v="East"/>
    <x v="1"/>
    <x v="1"/>
  </r>
  <r>
    <n v="340"/>
    <n v="50"/>
    <n v="179"/>
    <n v="51700"/>
    <s v="Salaried"/>
    <n v="23910"/>
    <n v="0"/>
    <s v="Female"/>
    <s v="No"/>
    <s v="Condo"/>
    <n v="0"/>
    <s v="East"/>
    <x v="0"/>
    <x v="0"/>
  </r>
  <r>
    <n v="341"/>
    <n v="24"/>
    <n v="169"/>
    <n v="25800"/>
    <s v="Salaried"/>
    <n v="4740"/>
    <n v="1830"/>
    <s v="Female"/>
    <s v="Yes"/>
    <s v="Apt"/>
    <n v="6"/>
    <s v="West"/>
    <x v="1"/>
    <x v="1"/>
  </r>
  <r>
    <n v="342"/>
    <n v="60"/>
    <n v="200"/>
    <n v="83300"/>
    <s v="Salaried"/>
    <n v="3230"/>
    <n v="0"/>
    <s v="Female"/>
    <s v="No"/>
    <s v="Condo"/>
    <n v="1"/>
    <s v="West"/>
    <x v="0"/>
    <x v="0"/>
  </r>
  <r>
    <n v="343"/>
    <n v="40"/>
    <n v="178"/>
    <n v="56400"/>
    <s v="Salaried"/>
    <n v="1410"/>
    <n v="1170"/>
    <s v="Male"/>
    <s v="No"/>
    <s v="Home"/>
    <n v="4"/>
    <s v="East"/>
    <x v="1"/>
    <x v="0"/>
  </r>
  <r>
    <n v="344"/>
    <n v="36"/>
    <n v="244"/>
    <n v="78200"/>
    <s v="Salaried"/>
    <n v="6620"/>
    <n v="2560"/>
    <s v="Female"/>
    <s v="No"/>
    <s v="Home"/>
    <n v="6"/>
    <s v="South"/>
    <x v="1"/>
    <x v="0"/>
  </r>
  <r>
    <n v="345"/>
    <n v="32"/>
    <n v="151"/>
    <n v="32000"/>
    <s v="Hourly"/>
    <n v="8720"/>
    <n v="830"/>
    <s v="Female"/>
    <s v="No"/>
    <s v="Condo"/>
    <n v="8"/>
    <s v="West"/>
    <x v="1"/>
    <x v="1"/>
  </r>
  <r>
    <n v="346"/>
    <n v="29"/>
    <n v="177"/>
    <n v="20400"/>
    <s v="Hourly"/>
    <n v="340"/>
    <n v="2860"/>
    <s v="Female"/>
    <s v="No"/>
    <s v="Condo"/>
    <n v="5"/>
    <s v="West"/>
    <x v="1"/>
    <x v="1"/>
  </r>
  <r>
    <n v="347"/>
    <n v="28"/>
    <n v="196"/>
    <n v="74900"/>
    <s v="Salaried"/>
    <n v="17890"/>
    <n v="730"/>
    <s v="Female"/>
    <s v="No"/>
    <s v="Home"/>
    <n v="4"/>
    <s v="South"/>
    <x v="1"/>
    <x v="0"/>
  </r>
  <r>
    <n v="348"/>
    <n v="48"/>
    <n v="179"/>
    <n v="51600"/>
    <s v="Salaried"/>
    <n v="21370"/>
    <n v="1190"/>
    <s v="Male"/>
    <s v="No"/>
    <s v="Home"/>
    <n v="6"/>
    <s v="West"/>
    <x v="0"/>
    <x v="0"/>
  </r>
  <r>
    <n v="349"/>
    <n v="45"/>
    <n v="149"/>
    <n v="52900"/>
    <s v="Hourly"/>
    <n v="6780"/>
    <n v="4510"/>
    <s v="Male"/>
    <s v="No"/>
    <s v="Home"/>
    <n v="10"/>
    <s v="West"/>
    <x v="1"/>
    <x v="0"/>
  </r>
  <r>
    <n v="350"/>
    <n v="36"/>
    <n v="175"/>
    <n v="17600"/>
    <s v="Hourly"/>
    <n v="1190"/>
    <n v="1870"/>
    <s v="Female"/>
    <s v="No"/>
    <s v="Home"/>
    <n v="5"/>
    <s v="West"/>
    <x v="0"/>
    <x v="1"/>
  </r>
  <r>
    <n v="351"/>
    <n v="43"/>
    <n v="231"/>
    <n v="19400"/>
    <s v="Hourly"/>
    <n v="1800"/>
    <n v="500"/>
    <s v="Female"/>
    <s v="No"/>
    <s v="Condo"/>
    <n v="8"/>
    <s v="West"/>
    <x v="1"/>
    <x v="1"/>
  </r>
  <r>
    <n v="352"/>
    <n v="50"/>
    <n v="168"/>
    <n v="52300"/>
    <s v="Salaried"/>
    <n v="2900"/>
    <n v="1150"/>
    <s v="Female"/>
    <s v="No"/>
    <s v="Apt"/>
    <n v="11"/>
    <s v="South"/>
    <x v="1"/>
    <x v="0"/>
  </r>
  <r>
    <n v="353"/>
    <n v="56"/>
    <n v="197"/>
    <n v="60900"/>
    <s v="Hourly"/>
    <n v="1860"/>
    <n v="1600"/>
    <s v="Female"/>
    <s v="No"/>
    <s v="Home"/>
    <n v="2"/>
    <s v="West"/>
    <x v="1"/>
    <x v="0"/>
  </r>
  <r>
    <n v="354"/>
    <n v="31"/>
    <n v="157"/>
    <n v="31700"/>
    <s v="Salaried"/>
    <n v="7180"/>
    <n v="1560"/>
    <s v="Female"/>
    <s v="Yes"/>
    <s v="Apt"/>
    <n v="6"/>
    <s v="East"/>
    <x v="1"/>
    <x v="1"/>
  </r>
  <r>
    <n v="355"/>
    <n v="29"/>
    <n v="195"/>
    <n v="49100"/>
    <s v="Salaried"/>
    <n v="7830"/>
    <n v="2050"/>
    <s v="Male"/>
    <s v="No"/>
    <s v="Apt"/>
    <n v="7"/>
    <s v="West"/>
    <x v="1"/>
    <x v="1"/>
  </r>
  <r>
    <n v="356"/>
    <n v="47"/>
    <n v="174"/>
    <n v="38900"/>
    <s v="Salaried"/>
    <n v="9450"/>
    <n v="2330"/>
    <s v="Male"/>
    <s v="No"/>
    <s v="Apt"/>
    <n v="5"/>
    <s v="West"/>
    <x v="1"/>
    <x v="1"/>
  </r>
  <r>
    <n v="357"/>
    <n v="32"/>
    <n v="203"/>
    <n v="46900"/>
    <s v="Hourly"/>
    <n v="8620"/>
    <n v="920"/>
    <s v="Female"/>
    <s v="No"/>
    <s v="Home"/>
    <n v="9"/>
    <s v="South"/>
    <x v="1"/>
    <x v="1"/>
  </r>
  <r>
    <n v="358"/>
    <n v="29"/>
    <n v="250"/>
    <n v="43700"/>
    <s v="Salaried"/>
    <n v="5020"/>
    <n v="1370"/>
    <s v="Male"/>
    <s v="No"/>
    <s v="Home"/>
    <n v="4"/>
    <s v="West"/>
    <x v="1"/>
    <x v="1"/>
  </r>
  <r>
    <n v="359"/>
    <n v="27"/>
    <n v="223"/>
    <n v="26100"/>
    <s v="Hourly"/>
    <n v="2090"/>
    <n v="1550"/>
    <s v="Male"/>
    <s v="No"/>
    <s v="Home"/>
    <n v="7"/>
    <s v="West"/>
    <x v="1"/>
    <x v="1"/>
  </r>
  <r>
    <n v="360"/>
    <n v="64"/>
    <n v="214"/>
    <n v="15500"/>
    <s v="Hourly"/>
    <n v="2040"/>
    <n v="670"/>
    <s v="Male"/>
    <s v="No"/>
    <s v="Condo"/>
    <n v="3"/>
    <s v="East"/>
    <x v="0"/>
    <x v="1"/>
  </r>
  <r>
    <n v="361"/>
    <n v="42"/>
    <n v="230"/>
    <n v="60100"/>
    <s v="Hourly"/>
    <n v="3820"/>
    <n v="860"/>
    <s v="Male"/>
    <s v="No"/>
    <s v="Home"/>
    <n v="5"/>
    <s v="West"/>
    <x v="1"/>
    <x v="0"/>
  </r>
  <r>
    <n v="362"/>
    <n v="45"/>
    <n v="229"/>
    <n v="20600"/>
    <s v="Salaried"/>
    <n v="4140"/>
    <n v="650"/>
    <s v="Female"/>
    <s v="No"/>
    <s v="Condo"/>
    <n v="2"/>
    <s v="East"/>
    <x v="0"/>
    <x v="1"/>
  </r>
  <r>
    <n v="363"/>
    <n v="37"/>
    <n v="193"/>
    <n v="87200"/>
    <s v="Salaried"/>
    <n v="6060"/>
    <n v="2350"/>
    <s v="Female"/>
    <s v="No"/>
    <s v="Condo"/>
    <n v="4"/>
    <s v="South"/>
    <x v="0"/>
    <x v="0"/>
  </r>
  <r>
    <n v="364"/>
    <n v="36"/>
    <n v="188"/>
    <n v="66800"/>
    <s v="Salaried"/>
    <n v="6270"/>
    <n v="310"/>
    <s v="Male"/>
    <s v="No"/>
    <s v="Condo"/>
    <n v="3"/>
    <s v="East"/>
    <x v="0"/>
    <x v="0"/>
  </r>
  <r>
    <n v="365"/>
    <n v="39"/>
    <n v="163"/>
    <n v="22800"/>
    <s v="Salaried"/>
    <n v="4860"/>
    <n v="1000"/>
    <s v="Male"/>
    <s v="No"/>
    <s v="Home"/>
    <n v="8"/>
    <s v="East"/>
    <x v="1"/>
    <x v="1"/>
  </r>
  <r>
    <n v="366"/>
    <n v="41"/>
    <n v="158"/>
    <n v="51500"/>
    <s v="Salaried"/>
    <n v="11820"/>
    <n v="2690"/>
    <s v="Male"/>
    <s v="No"/>
    <s v="Home"/>
    <n v="5"/>
    <s v="South"/>
    <x v="0"/>
    <x v="0"/>
  </r>
  <r>
    <n v="367"/>
    <n v="46"/>
    <n v="240"/>
    <n v="39200"/>
    <s v="Salaried"/>
    <n v="3450"/>
    <n v="390"/>
    <s v="Male"/>
    <s v="Yes"/>
    <s v="Home"/>
    <n v="1"/>
    <s v="East"/>
    <x v="0"/>
    <x v="1"/>
  </r>
  <r>
    <n v="368"/>
    <n v="43"/>
    <n v="183"/>
    <n v="9900"/>
    <s v="Hourly"/>
    <n v="620"/>
    <n v="220"/>
    <s v="Male"/>
    <s v="No"/>
    <s v="Home"/>
    <n v="3"/>
    <s v="East"/>
    <x v="1"/>
    <x v="1"/>
  </r>
  <r>
    <n v="369"/>
    <n v="34"/>
    <n v="233"/>
    <n v="65600"/>
    <s v="Salaried"/>
    <n v="7700"/>
    <n v="3550"/>
    <s v="Female"/>
    <s v="Yes"/>
    <s v="Home"/>
    <n v="8"/>
    <s v="West"/>
    <x v="1"/>
    <x v="0"/>
  </r>
  <r>
    <n v="370"/>
    <n v="40"/>
    <n v="184"/>
    <n v="27900"/>
    <s v="Hourly"/>
    <n v="1230"/>
    <n v="370"/>
    <s v="Male"/>
    <s v="No"/>
    <s v="Apt"/>
    <n v="2"/>
    <s v="South"/>
    <x v="0"/>
    <x v="1"/>
  </r>
  <r>
    <n v="371"/>
    <n v="43"/>
    <n v="219"/>
    <n v="130700"/>
    <s v="Salaried"/>
    <n v="4290"/>
    <n v="2490"/>
    <s v="Male"/>
    <s v="No"/>
    <s v="Condo"/>
    <n v="7"/>
    <s v="West"/>
    <x v="1"/>
    <x v="2"/>
  </r>
  <r>
    <n v="372"/>
    <n v="40"/>
    <n v="210"/>
    <n v="56200"/>
    <s v="Salaried"/>
    <n v="16390"/>
    <n v="1210"/>
    <s v="Male"/>
    <s v="No"/>
    <s v="Condo"/>
    <n v="7"/>
    <s v="South"/>
    <x v="1"/>
    <x v="0"/>
  </r>
  <r>
    <n v="373"/>
    <n v="36"/>
    <n v="188"/>
    <n v="70700"/>
    <s v="Salaried"/>
    <n v="25030"/>
    <n v="4320"/>
    <s v="Male"/>
    <s v="No"/>
    <s v="Home"/>
    <n v="3"/>
    <s v="East"/>
    <x v="0"/>
    <x v="0"/>
  </r>
  <r>
    <n v="374"/>
    <n v="39"/>
    <n v="150"/>
    <n v="35200"/>
    <s v="Hourly"/>
    <n v="3920"/>
    <n v="890"/>
    <s v="Male"/>
    <s v="No"/>
    <s v="Home"/>
    <n v="3"/>
    <s v="East"/>
    <x v="1"/>
    <x v="1"/>
  </r>
  <r>
    <n v="375"/>
    <n v="29"/>
    <n v="216"/>
    <n v="12100"/>
    <s v="Salaried"/>
    <n v="2670"/>
    <n v="2100"/>
    <s v="Male"/>
    <s v="No"/>
    <s v="Condo"/>
    <n v="5"/>
    <s v="West"/>
    <x v="1"/>
    <x v="1"/>
  </r>
  <r>
    <n v="376"/>
    <n v="37"/>
    <n v="186"/>
    <n v="64300"/>
    <s v="Hourly"/>
    <n v="4340"/>
    <n v="870"/>
    <s v="Female"/>
    <s v="No"/>
    <s v="Condo"/>
    <n v="1"/>
    <s v="East"/>
    <x v="0"/>
    <x v="0"/>
  </r>
  <r>
    <n v="377"/>
    <n v="25"/>
    <n v="175"/>
    <n v="55200"/>
    <s v="Salaried"/>
    <n v="7240"/>
    <n v="5040"/>
    <s v="Male"/>
    <s v="No"/>
    <s v="Apt"/>
    <n v="11"/>
    <s v="West"/>
    <x v="1"/>
    <x v="0"/>
  </r>
  <r>
    <n v="378"/>
    <n v="54"/>
    <n v="182"/>
    <n v="57600"/>
    <s v="Salaried"/>
    <n v="5430"/>
    <n v="1440"/>
    <s v="Male"/>
    <s v="No"/>
    <s v="Home"/>
    <n v="4"/>
    <s v="East"/>
    <x v="1"/>
    <x v="0"/>
  </r>
  <r>
    <n v="379"/>
    <n v="40"/>
    <n v="191"/>
    <n v="12300"/>
    <s v="Salaried"/>
    <n v="2500"/>
    <n v="140"/>
    <s v="Female"/>
    <s v="Yes"/>
    <s v="Apt"/>
    <n v="0"/>
    <s v="West"/>
    <x v="1"/>
    <x v="1"/>
  </r>
  <r>
    <n v="380"/>
    <n v="29"/>
    <n v="196"/>
    <n v="54900"/>
    <s v="Hourly"/>
    <n v="8670"/>
    <n v="460"/>
    <s v="Female"/>
    <s v="Yes"/>
    <s v="Condo"/>
    <n v="1"/>
    <s v="South"/>
    <x v="1"/>
    <x v="0"/>
  </r>
  <r>
    <n v="381"/>
    <n v="41"/>
    <n v="210"/>
    <n v="28100"/>
    <s v="Hourly"/>
    <n v="3250"/>
    <n v="410"/>
    <s v="Male"/>
    <s v="Yes"/>
    <s v="Home"/>
    <n v="3"/>
    <s v="East"/>
    <x v="0"/>
    <x v="1"/>
  </r>
  <r>
    <n v="382"/>
    <n v="30"/>
    <n v="225"/>
    <n v="28000"/>
    <s v="Hourly"/>
    <n v="6260"/>
    <n v="850"/>
    <s v="Male"/>
    <s v="No"/>
    <s v="Home"/>
    <n v="5"/>
    <s v="West"/>
    <x v="1"/>
    <x v="1"/>
  </r>
  <r>
    <n v="383"/>
    <n v="37"/>
    <n v="163"/>
    <n v="54500"/>
    <s v="Salaried"/>
    <n v="13660"/>
    <n v="1740"/>
    <s v="Female"/>
    <s v="No"/>
    <s v="Condo"/>
    <n v="5"/>
    <s v="West"/>
    <x v="1"/>
    <x v="0"/>
  </r>
  <r>
    <n v="384"/>
    <n v="33"/>
    <n v="220"/>
    <n v="107500"/>
    <s v="Salaried"/>
    <n v="9810"/>
    <n v="1980"/>
    <s v="Male"/>
    <s v="No"/>
    <s v="Apt"/>
    <n v="10"/>
    <s v="West"/>
    <x v="1"/>
    <x v="2"/>
  </r>
  <r>
    <n v="385"/>
    <n v="34"/>
    <n v="159"/>
    <n v="50900"/>
    <s v="Salaried"/>
    <n v="1870"/>
    <n v="480"/>
    <s v="Male"/>
    <s v="No"/>
    <s v="Home"/>
    <n v="6"/>
    <s v="West"/>
    <x v="1"/>
    <x v="0"/>
  </r>
  <r>
    <n v="386"/>
    <n v="30"/>
    <n v="226"/>
    <n v="72700"/>
    <s v="Salaried"/>
    <n v="4440"/>
    <n v="650"/>
    <s v="Male"/>
    <s v="Yes"/>
    <s v="Apt"/>
    <n v="3"/>
    <s v="West"/>
    <x v="1"/>
    <x v="0"/>
  </r>
  <r>
    <n v="387"/>
    <n v="52"/>
    <n v="210"/>
    <n v="100600"/>
    <s v="Salaried"/>
    <n v="17110"/>
    <n v="5840"/>
    <s v="Female"/>
    <s v="No"/>
    <s v="Condo"/>
    <n v="11"/>
    <s v="West"/>
    <x v="1"/>
    <x v="2"/>
  </r>
  <r>
    <n v="388"/>
    <n v="24"/>
    <n v="205"/>
    <n v="82900"/>
    <s v="Salaried"/>
    <n v="10330"/>
    <n v="1390"/>
    <s v="Male"/>
    <s v="Yes"/>
    <s v="Home"/>
    <n v="6"/>
    <s v="West"/>
    <x v="1"/>
    <x v="0"/>
  </r>
  <r>
    <n v="389"/>
    <n v="38"/>
    <n v="220"/>
    <n v="15200"/>
    <s v="Salaried"/>
    <n v="3650"/>
    <n v="550"/>
    <s v="Female"/>
    <s v="No"/>
    <s v="Home"/>
    <n v="4"/>
    <s v="West"/>
    <x v="1"/>
    <x v="1"/>
  </r>
  <r>
    <n v="390"/>
    <n v="57"/>
    <n v="225"/>
    <n v="11100"/>
    <s v="Salaried"/>
    <n v="1110"/>
    <n v="150"/>
    <s v="Male"/>
    <s v="No"/>
    <s v="Condo"/>
    <n v="4"/>
    <s v="South"/>
    <x v="0"/>
    <x v="1"/>
  </r>
  <r>
    <n v="391"/>
    <n v="54"/>
    <n v="218"/>
    <n v="72200"/>
    <s v="Hourly"/>
    <n v="4840"/>
    <n v="760"/>
    <s v="Male"/>
    <s v="No"/>
    <s v="Home"/>
    <n v="2"/>
    <s v="South"/>
    <x v="0"/>
    <x v="0"/>
  </r>
  <r>
    <n v="392"/>
    <n v="29"/>
    <n v="217"/>
    <n v="120000"/>
    <s v="Salaried"/>
    <n v="10320"/>
    <n v="480"/>
    <s v="Female"/>
    <s v="No"/>
    <s v="Home"/>
    <n v="3"/>
    <s v="East"/>
    <x v="0"/>
    <x v="2"/>
  </r>
  <r>
    <n v="393"/>
    <n v="34"/>
    <n v="208"/>
    <n v="38400"/>
    <s v="Hourly"/>
    <n v="4120"/>
    <n v="450"/>
    <s v="Male"/>
    <s v="No"/>
    <s v="Apt"/>
    <n v="4"/>
    <s v="East"/>
    <x v="0"/>
    <x v="1"/>
  </r>
  <r>
    <n v="394"/>
    <n v="44"/>
    <n v="181"/>
    <n v="28900"/>
    <s v="Salaried"/>
    <n v="2070"/>
    <n v="750"/>
    <s v="Male"/>
    <s v="No"/>
    <s v="Condo"/>
    <n v="7"/>
    <s v="East"/>
    <x v="0"/>
    <x v="1"/>
  </r>
  <r>
    <n v="395"/>
    <n v="31"/>
    <n v="171"/>
    <n v="21900"/>
    <s v="Salaried"/>
    <n v="5300"/>
    <n v="2850"/>
    <s v="Male"/>
    <s v="Yes"/>
    <s v="Home"/>
    <n v="9"/>
    <s v="West"/>
    <x v="1"/>
    <x v="1"/>
  </r>
  <r>
    <n v="396"/>
    <n v="25"/>
    <n v="197"/>
    <n v="42600"/>
    <s v="Salaried"/>
    <n v="7990"/>
    <n v="6430"/>
    <s v="Male"/>
    <s v="No"/>
    <s v="Home"/>
    <n v="10"/>
    <s v="East"/>
    <x v="1"/>
    <x v="1"/>
  </r>
  <r>
    <n v="397"/>
    <n v="27"/>
    <n v="213"/>
    <n v="47000"/>
    <s v="Salaried"/>
    <n v="9690"/>
    <n v="3750"/>
    <s v="Male"/>
    <s v="No"/>
    <s v="Apt"/>
    <n v="6"/>
    <s v="West"/>
    <x v="1"/>
    <x v="1"/>
  </r>
  <r>
    <n v="398"/>
    <n v="40"/>
    <n v="218"/>
    <n v="15900"/>
    <s v="Salaried"/>
    <n v="2330"/>
    <n v="960"/>
    <s v="Male"/>
    <s v="No"/>
    <s v="Apt"/>
    <n v="6"/>
    <s v="West"/>
    <x v="1"/>
    <x v="1"/>
  </r>
  <r>
    <n v="399"/>
    <n v="57"/>
    <n v="187"/>
    <n v="68700"/>
    <s v="Salaried"/>
    <n v="2430"/>
    <n v="840"/>
    <s v="Male"/>
    <s v="No"/>
    <s v="Apt"/>
    <n v="4"/>
    <s v="South"/>
    <x v="0"/>
    <x v="0"/>
  </r>
  <r>
    <n v="400"/>
    <n v="39"/>
    <n v="213"/>
    <n v="25500"/>
    <s v="Hourly"/>
    <n v="1180"/>
    <n v="1240"/>
    <s v="Male"/>
    <s v="No"/>
    <s v="Home"/>
    <n v="4"/>
    <s v="West"/>
    <x v="0"/>
    <x v="1"/>
  </r>
  <r>
    <n v="401"/>
    <n v="37"/>
    <n v="169"/>
    <n v="32600"/>
    <s v="Hourly"/>
    <n v="2310"/>
    <n v="3980"/>
    <s v="Female"/>
    <s v="No"/>
    <s v="Condo"/>
    <n v="3"/>
    <s v="East"/>
    <x v="0"/>
    <x v="1"/>
  </r>
  <r>
    <n v="402"/>
    <n v="56"/>
    <n v="173"/>
    <n v="48000"/>
    <s v="Salaried"/>
    <n v="14670"/>
    <n v="0"/>
    <s v="Male"/>
    <s v="No"/>
    <s v="Home"/>
    <n v="0"/>
    <s v="East"/>
    <x v="0"/>
    <x v="1"/>
  </r>
  <r>
    <n v="403"/>
    <n v="53"/>
    <n v="188"/>
    <n v="48600"/>
    <s v="Hourly"/>
    <n v="3820"/>
    <n v="580"/>
    <s v="Female"/>
    <s v="No"/>
    <s v="Apt"/>
    <n v="1"/>
    <s v="West"/>
    <x v="0"/>
    <x v="1"/>
  </r>
  <r>
    <n v="404"/>
    <n v="46"/>
    <n v="174"/>
    <n v="35200"/>
    <s v="Hourly"/>
    <n v="5130"/>
    <n v="0"/>
    <s v="Female"/>
    <s v="No"/>
    <s v="Condo"/>
    <n v="1"/>
    <s v="East"/>
    <x v="0"/>
    <x v="1"/>
  </r>
  <r>
    <n v="405"/>
    <n v="28"/>
    <n v="217"/>
    <n v="24200"/>
    <s v="Salaried"/>
    <n v="2600"/>
    <n v="830"/>
    <s v="Male"/>
    <s v="No"/>
    <s v="Condo"/>
    <n v="3"/>
    <s v="South"/>
    <x v="0"/>
    <x v="1"/>
  </r>
  <r>
    <n v="406"/>
    <n v="41"/>
    <n v="177"/>
    <n v="48900"/>
    <s v="Salaried"/>
    <n v="8950"/>
    <n v="2300"/>
    <s v="Male"/>
    <s v="Yes"/>
    <s v="Apt"/>
    <n v="5"/>
    <s v="East"/>
    <x v="0"/>
    <x v="1"/>
  </r>
  <r>
    <n v="407"/>
    <n v="30"/>
    <n v="192"/>
    <n v="45000"/>
    <s v="Salaried"/>
    <n v="28240"/>
    <n v="1640"/>
    <s v="Male"/>
    <s v="No"/>
    <s v="Condo"/>
    <n v="8"/>
    <s v="West"/>
    <x v="1"/>
    <x v="1"/>
  </r>
  <r>
    <n v="408"/>
    <n v="41"/>
    <n v="151"/>
    <n v="45600"/>
    <s v="Hourly"/>
    <n v="4320"/>
    <n v="540"/>
    <s v="Female"/>
    <s v="No"/>
    <s v="Home"/>
    <n v="1"/>
    <s v="South"/>
    <x v="0"/>
    <x v="1"/>
  </r>
  <r>
    <n v="409"/>
    <n v="52"/>
    <n v="189"/>
    <n v="70500"/>
    <s v="Salaried"/>
    <n v="3740"/>
    <n v="1410"/>
    <s v="Male"/>
    <s v="Yes"/>
    <s v="Apt"/>
    <n v="7"/>
    <s v="South"/>
    <x v="1"/>
    <x v="0"/>
  </r>
  <r>
    <n v="410"/>
    <n v="41"/>
    <n v="183"/>
    <n v="40000"/>
    <s v="Salaried"/>
    <n v="960"/>
    <n v="90"/>
    <s v="Female"/>
    <s v="No"/>
    <s v="Apt"/>
    <n v="1"/>
    <s v="West"/>
    <x v="0"/>
    <x v="1"/>
  </r>
  <r>
    <n v="411"/>
    <n v="47"/>
    <n v="166"/>
    <n v="71900"/>
    <s v="Salaried"/>
    <n v="5370"/>
    <n v="2680"/>
    <s v="Male"/>
    <s v="No"/>
    <s v="Apt"/>
    <n v="6"/>
    <s v="South"/>
    <x v="1"/>
    <x v="0"/>
  </r>
  <r>
    <n v="412"/>
    <n v="51"/>
    <n v="222"/>
    <n v="64400"/>
    <s v="Salaried"/>
    <n v="16180"/>
    <n v="880"/>
    <s v="Male"/>
    <s v="No"/>
    <s v="Apt"/>
    <n v="3"/>
    <s v="South"/>
    <x v="0"/>
    <x v="0"/>
  </r>
  <r>
    <n v="413"/>
    <n v="51"/>
    <n v="191"/>
    <n v="27200"/>
    <s v="Hourly"/>
    <n v="2600"/>
    <n v="540"/>
    <s v="Female"/>
    <s v="No"/>
    <s v="Home"/>
    <n v="4"/>
    <s v="West"/>
    <x v="1"/>
    <x v="1"/>
  </r>
  <r>
    <n v="414"/>
    <n v="39"/>
    <n v="173"/>
    <n v="60700"/>
    <s v="Salaried"/>
    <n v="12790"/>
    <n v="2510"/>
    <s v="Male"/>
    <s v="No"/>
    <s v="Condo"/>
    <n v="4"/>
    <s v="South"/>
    <x v="1"/>
    <x v="0"/>
  </r>
  <r>
    <n v="415"/>
    <n v="31"/>
    <n v="164"/>
    <n v="42800"/>
    <s v="Salaried"/>
    <n v="8700"/>
    <n v="1360"/>
    <s v="Female"/>
    <s v="No"/>
    <s v="Apt"/>
    <n v="7"/>
    <s v="West"/>
    <x v="1"/>
    <x v="1"/>
  </r>
  <r>
    <n v="416"/>
    <n v="51"/>
    <n v="177"/>
    <n v="61400"/>
    <s v="Salaried"/>
    <n v="8790"/>
    <n v="1720"/>
    <s v="Female"/>
    <s v="Yes"/>
    <s v="Apt"/>
    <n v="6"/>
    <s v="East"/>
    <x v="0"/>
    <x v="0"/>
  </r>
  <r>
    <n v="417"/>
    <n v="38"/>
    <n v="193"/>
    <n v="22600"/>
    <s v="Hourly"/>
    <n v="1000"/>
    <n v="0"/>
    <s v="Male"/>
    <s v="No"/>
    <s v="Apt"/>
    <n v="0"/>
    <s v="South"/>
    <x v="0"/>
    <x v="1"/>
  </r>
  <r>
    <n v="418"/>
    <n v="36"/>
    <n v="186"/>
    <n v="10400"/>
    <s v="Hourly"/>
    <n v="1510"/>
    <n v="260"/>
    <s v="Male"/>
    <s v="No"/>
    <s v="Home"/>
    <n v="5"/>
    <s v="West"/>
    <x v="1"/>
    <x v="1"/>
  </r>
  <r>
    <n v="419"/>
    <n v="42"/>
    <n v="207"/>
    <n v="31100"/>
    <s v="Hourly"/>
    <n v="1540"/>
    <n v="1560"/>
    <s v="Male"/>
    <s v="Yes"/>
    <s v="Apt"/>
    <n v="9"/>
    <s v="South"/>
    <x v="1"/>
    <x v="1"/>
  </r>
  <r>
    <n v="420"/>
    <n v="27"/>
    <n v="191"/>
    <n v="27800"/>
    <s v="Salaried"/>
    <n v="1090"/>
    <n v="2860"/>
    <s v="Male"/>
    <s v="No"/>
    <s v="Apt"/>
    <n v="7"/>
    <s v="West"/>
    <x v="1"/>
    <x v="1"/>
  </r>
  <r>
    <n v="421"/>
    <n v="36"/>
    <n v="181"/>
    <n v="21200"/>
    <s v="Salaried"/>
    <n v="5820"/>
    <n v="830"/>
    <s v="Male"/>
    <s v="No"/>
    <s v="Condo"/>
    <n v="3"/>
    <s v="East"/>
    <x v="0"/>
    <x v="1"/>
  </r>
  <r>
    <n v="422"/>
    <n v="43"/>
    <n v="253"/>
    <n v="36600"/>
    <s v="Hourly"/>
    <n v="7220"/>
    <n v="3400"/>
    <s v="Female"/>
    <s v="No"/>
    <s v="Home"/>
    <n v="9"/>
    <s v="East"/>
    <x v="1"/>
    <x v="1"/>
  </r>
  <r>
    <n v="423"/>
    <n v="30"/>
    <n v="156"/>
    <n v="32800"/>
    <s v="Salaried"/>
    <n v="350"/>
    <n v="600"/>
    <s v="Female"/>
    <s v="No"/>
    <s v="Apt"/>
    <n v="5"/>
    <s v="East"/>
    <x v="0"/>
    <x v="1"/>
  </r>
  <r>
    <n v="424"/>
    <n v="48"/>
    <n v="221"/>
    <n v="44700"/>
    <s v="Salaried"/>
    <n v="3340"/>
    <n v="330"/>
    <s v="Male"/>
    <s v="No"/>
    <s v="Home"/>
    <n v="2"/>
    <s v="West"/>
    <x v="0"/>
    <x v="1"/>
  </r>
  <r>
    <n v="425"/>
    <n v="27"/>
    <n v="167"/>
    <n v="54900"/>
    <s v="Salaried"/>
    <n v="12080"/>
    <n v="1100"/>
    <s v="Male"/>
    <s v="No"/>
    <s v="Apt"/>
    <n v="5"/>
    <s v="East"/>
    <x v="0"/>
    <x v="0"/>
  </r>
  <r>
    <n v="426"/>
    <n v="32"/>
    <n v="214"/>
    <n v="49500"/>
    <s v="Salaried"/>
    <n v="23640"/>
    <n v="1190"/>
    <s v="Male"/>
    <s v="No"/>
    <s v="Apt"/>
    <n v="8"/>
    <s v="West"/>
    <x v="1"/>
    <x v="1"/>
  </r>
  <r>
    <n v="427"/>
    <n v="49"/>
    <n v="196"/>
    <n v="33500"/>
    <s v="Hourly"/>
    <n v="2730"/>
    <n v="1090"/>
    <s v="Male"/>
    <s v="Yes"/>
    <s v="Apt"/>
    <n v="2"/>
    <s v="East"/>
    <x v="0"/>
    <x v="1"/>
  </r>
  <r>
    <n v="428"/>
    <n v="30"/>
    <n v="163"/>
    <n v="41100"/>
    <s v="Hourly"/>
    <n v="5080"/>
    <n v="520"/>
    <s v="Male"/>
    <s v="No"/>
    <s v="Home"/>
    <n v="5"/>
    <s v="East"/>
    <x v="1"/>
    <x v="1"/>
  </r>
  <r>
    <n v="429"/>
    <n v="55"/>
    <n v="208"/>
    <n v="52100"/>
    <s v="Salaried"/>
    <n v="7870"/>
    <n v="240"/>
    <s v="Female"/>
    <s v="No"/>
    <s v="Home"/>
    <n v="2"/>
    <s v="West"/>
    <x v="0"/>
    <x v="0"/>
  </r>
  <r>
    <n v="430"/>
    <n v="39"/>
    <n v="178"/>
    <n v="33300"/>
    <s v="Hourly"/>
    <n v="1810"/>
    <n v="470"/>
    <s v="Female"/>
    <s v="No"/>
    <s v="Home"/>
    <n v="1"/>
    <s v="East"/>
    <x v="0"/>
    <x v="1"/>
  </r>
  <r>
    <n v="431"/>
    <n v="33"/>
    <n v="175"/>
    <n v="14100"/>
    <s v="Hourly"/>
    <n v="1650"/>
    <n v="490"/>
    <s v="Female"/>
    <s v="No"/>
    <s v="Condo"/>
    <n v="1"/>
    <s v="South"/>
    <x v="0"/>
    <x v="1"/>
  </r>
  <r>
    <n v="432"/>
    <n v="45"/>
    <n v="205"/>
    <n v="30800"/>
    <s v="Hourly"/>
    <n v="3550"/>
    <n v="530"/>
    <s v="Male"/>
    <s v="No"/>
    <s v="Apt"/>
    <n v="2"/>
    <s v="East"/>
    <x v="0"/>
    <x v="1"/>
  </r>
  <r>
    <n v="433"/>
    <n v="31"/>
    <n v="182"/>
    <n v="65800"/>
    <s v="Salaried"/>
    <n v="1150"/>
    <n v="3250"/>
    <s v="Female"/>
    <s v="No"/>
    <s v="Apt"/>
    <n v="7"/>
    <s v="West"/>
    <x v="1"/>
    <x v="0"/>
  </r>
  <r>
    <n v="434"/>
    <n v="49"/>
    <n v="235"/>
    <n v="14200"/>
    <s v="Hourly"/>
    <n v="3200"/>
    <n v="1620"/>
    <s v="Female"/>
    <s v="No"/>
    <s v="Apt"/>
    <n v="7"/>
    <s v="West"/>
    <x v="0"/>
    <x v="1"/>
  </r>
  <r>
    <n v="435"/>
    <n v="48"/>
    <n v="192"/>
    <n v="23900"/>
    <s v="Hourly"/>
    <n v="2130"/>
    <n v="150"/>
    <s v="Female"/>
    <s v="No"/>
    <s v="Condo"/>
    <n v="1"/>
    <s v="South"/>
    <x v="0"/>
    <x v="1"/>
  </r>
  <r>
    <n v="436"/>
    <n v="39"/>
    <n v="175"/>
    <n v="58600"/>
    <s v="Hourly"/>
    <n v="7280"/>
    <n v="110"/>
    <s v="Female"/>
    <s v="No"/>
    <s v="Condo"/>
    <n v="3"/>
    <s v="South"/>
    <x v="0"/>
    <x v="0"/>
  </r>
  <r>
    <n v="437"/>
    <n v="28"/>
    <n v="157"/>
    <n v="15800"/>
    <s v="Hourly"/>
    <n v="3550"/>
    <n v="3690"/>
    <s v="Male"/>
    <s v="No"/>
    <s v="Condo"/>
    <n v="5"/>
    <s v="East"/>
    <x v="0"/>
    <x v="1"/>
  </r>
  <r>
    <n v="438"/>
    <n v="43"/>
    <n v="189"/>
    <n v="16000"/>
    <s v="Hourly"/>
    <n v="2050"/>
    <n v="330"/>
    <s v="Male"/>
    <s v="No"/>
    <s v="Home"/>
    <n v="2"/>
    <s v="South"/>
    <x v="0"/>
    <x v="1"/>
  </r>
  <r>
    <n v="439"/>
    <n v="51"/>
    <n v="229"/>
    <n v="11200"/>
    <s v="Hourly"/>
    <n v="320"/>
    <n v="130"/>
    <s v="Male"/>
    <s v="No"/>
    <s v="Apt"/>
    <n v="2"/>
    <s v="South"/>
    <x v="0"/>
    <x v="1"/>
  </r>
  <r>
    <n v="440"/>
    <n v="25"/>
    <n v="187"/>
    <n v="8300"/>
    <s v="Hourly"/>
    <n v="920"/>
    <n v="3430"/>
    <s v="Male"/>
    <s v="No"/>
    <s v="Condo"/>
    <n v="5"/>
    <s v="East"/>
    <x v="1"/>
    <x v="1"/>
  </r>
  <r>
    <n v="441"/>
    <n v="41"/>
    <n v="181"/>
    <n v="15400"/>
    <s v="Hourly"/>
    <n v="850"/>
    <n v="2260"/>
    <s v="Female"/>
    <s v="No"/>
    <s v="Home"/>
    <n v="9"/>
    <s v="South"/>
    <x v="1"/>
    <x v="1"/>
  </r>
  <r>
    <n v="442"/>
    <n v="30"/>
    <n v="183"/>
    <n v="17000"/>
    <s v="Hourly"/>
    <n v="1690"/>
    <n v="3560"/>
    <s v="Female"/>
    <s v="No"/>
    <s v="Condo"/>
    <n v="4"/>
    <s v="East"/>
    <x v="0"/>
    <x v="1"/>
  </r>
  <r>
    <n v="443"/>
    <n v="31"/>
    <n v="175"/>
    <n v="65700"/>
    <s v="Salaried"/>
    <n v="10900"/>
    <n v="670"/>
    <s v="Male"/>
    <s v="No"/>
    <s v="Apt"/>
    <n v="7"/>
    <s v="West"/>
    <x v="1"/>
    <x v="0"/>
  </r>
  <r>
    <n v="444"/>
    <n v="28"/>
    <n v="227"/>
    <n v="13900"/>
    <s v="Hourly"/>
    <n v="490"/>
    <n v="1280"/>
    <s v="Female"/>
    <s v="No"/>
    <s v="Apt"/>
    <n v="7"/>
    <s v="West"/>
    <x v="1"/>
    <x v="1"/>
  </r>
  <r>
    <n v="445"/>
    <n v="32"/>
    <n v="197"/>
    <n v="40100"/>
    <s v="Salaried"/>
    <n v="6770"/>
    <n v="3360"/>
    <s v="Female"/>
    <s v="No"/>
    <s v="Home"/>
    <n v="8"/>
    <s v="West"/>
    <x v="1"/>
    <x v="1"/>
  </r>
  <r>
    <n v="446"/>
    <n v="48"/>
    <n v="179"/>
    <n v="55800"/>
    <s v="Salaried"/>
    <n v="6800"/>
    <n v="1280"/>
    <s v="Female"/>
    <s v="No"/>
    <s v="Home"/>
    <n v="8"/>
    <s v="South"/>
    <x v="1"/>
    <x v="0"/>
  </r>
  <r>
    <n v="447"/>
    <n v="57"/>
    <n v="201"/>
    <n v="23900"/>
    <s v="Salaried"/>
    <n v="9300"/>
    <n v="480"/>
    <s v="Female"/>
    <s v="No"/>
    <s v="Condo"/>
    <n v="4"/>
    <s v="West"/>
    <x v="0"/>
    <x v="1"/>
  </r>
  <r>
    <n v="448"/>
    <n v="32"/>
    <n v="169"/>
    <n v="53100"/>
    <s v="Hourly"/>
    <n v="2270"/>
    <n v="0"/>
    <s v="Female"/>
    <s v="No"/>
    <s v="Home"/>
    <n v="2"/>
    <s v="West"/>
    <x v="0"/>
    <x v="0"/>
  </r>
  <r>
    <n v="449"/>
    <n v="34"/>
    <n v="218"/>
    <n v="72900"/>
    <s v="Salaried"/>
    <n v="5130"/>
    <n v="510"/>
    <s v="Female"/>
    <s v="Yes"/>
    <s v="Apt"/>
    <n v="4"/>
    <s v="West"/>
    <x v="1"/>
    <x v="0"/>
  </r>
  <r>
    <n v="450"/>
    <n v="54"/>
    <n v="180"/>
    <n v="16800"/>
    <s v="Hourly"/>
    <n v="1950"/>
    <n v="910"/>
    <s v="Female"/>
    <s v="No"/>
    <s v="Home"/>
    <n v="2"/>
    <s v="East"/>
    <x v="0"/>
    <x v="1"/>
  </r>
  <r>
    <n v="451"/>
    <n v="54"/>
    <n v="176"/>
    <n v="50400"/>
    <s v="Salaried"/>
    <n v="11930"/>
    <n v="1530"/>
    <s v="Female"/>
    <s v="No"/>
    <s v="Home"/>
    <n v="2"/>
    <s v="West"/>
    <x v="1"/>
    <x v="0"/>
  </r>
  <r>
    <n v="452"/>
    <n v="28"/>
    <n v="230"/>
    <n v="25700"/>
    <s v="Salaried"/>
    <n v="3110"/>
    <n v="2370"/>
    <s v="Male"/>
    <s v="No"/>
    <s v="Apt"/>
    <n v="8"/>
    <s v="South"/>
    <x v="1"/>
    <x v="1"/>
  </r>
  <r>
    <n v="453"/>
    <n v="32"/>
    <n v="174"/>
    <n v="24800"/>
    <s v="Hourly"/>
    <n v="3960"/>
    <n v="920"/>
    <s v="Male"/>
    <s v="No"/>
    <s v="Home"/>
    <n v="4"/>
    <s v="East"/>
    <x v="0"/>
    <x v="1"/>
  </r>
  <r>
    <n v="454"/>
    <n v="45"/>
    <n v="194"/>
    <n v="65200"/>
    <s v="Salaried"/>
    <n v="3250"/>
    <n v="850"/>
    <s v="Female"/>
    <s v="No"/>
    <s v="Home"/>
    <n v="2"/>
    <s v="East"/>
    <x v="0"/>
    <x v="0"/>
  </r>
  <r>
    <n v="455"/>
    <n v="29"/>
    <n v="217"/>
    <n v="32100"/>
    <s v="Hourly"/>
    <n v="3060"/>
    <n v="2470"/>
    <s v="Male"/>
    <s v="No"/>
    <s v="Condo"/>
    <n v="3"/>
    <s v="East"/>
    <x v="0"/>
    <x v="1"/>
  </r>
  <r>
    <n v="456"/>
    <n v="34"/>
    <n v="166"/>
    <n v="90900"/>
    <s v="Salaried"/>
    <n v="33870"/>
    <n v="1350"/>
    <s v="Male"/>
    <s v="No"/>
    <s v="Home"/>
    <n v="6"/>
    <s v="South"/>
    <x v="1"/>
    <x v="0"/>
  </r>
  <r>
    <n v="457"/>
    <n v="47"/>
    <n v="179"/>
    <n v="36300"/>
    <s v="Hourly"/>
    <n v="6240"/>
    <n v="2790"/>
    <s v="Male"/>
    <s v="No"/>
    <s v="Condo"/>
    <n v="3"/>
    <s v="East"/>
    <x v="1"/>
    <x v="1"/>
  </r>
  <r>
    <n v="458"/>
    <n v="29"/>
    <n v="171"/>
    <n v="29200"/>
    <s v="Salaried"/>
    <n v="2880"/>
    <n v="1890"/>
    <s v="Female"/>
    <s v="Yes"/>
    <s v="Condo"/>
    <n v="3"/>
    <s v="West"/>
    <x v="1"/>
    <x v="1"/>
  </r>
  <r>
    <n v="459"/>
    <n v="25"/>
    <n v="169"/>
    <n v="76200"/>
    <s v="Salaried"/>
    <n v="22590"/>
    <n v="640"/>
    <s v="Female"/>
    <s v="No"/>
    <s v="Condo"/>
    <n v="9"/>
    <s v="South"/>
    <x v="1"/>
    <x v="0"/>
  </r>
  <r>
    <n v="460"/>
    <n v="59"/>
    <n v="169"/>
    <n v="104200"/>
    <s v="Salaried"/>
    <n v="7800"/>
    <n v="1480"/>
    <s v="Female"/>
    <s v="No"/>
    <s v="Home"/>
    <n v="4"/>
    <s v="South"/>
    <x v="1"/>
    <x v="2"/>
  </r>
  <r>
    <n v="461"/>
    <n v="29"/>
    <n v="176"/>
    <n v="46300"/>
    <s v="Salaried"/>
    <n v="15060"/>
    <n v="680"/>
    <s v="Female"/>
    <s v="Yes"/>
    <s v="Home"/>
    <n v="8"/>
    <s v="West"/>
    <x v="1"/>
    <x v="1"/>
  </r>
  <r>
    <n v="462"/>
    <n v="31"/>
    <n v="225"/>
    <n v="21300"/>
    <s v="Salaried"/>
    <n v="4530"/>
    <n v="2090"/>
    <s v="Male"/>
    <s v="No"/>
    <s v="Condo"/>
    <n v="7"/>
    <s v="West"/>
    <x v="1"/>
    <x v="1"/>
  </r>
  <r>
    <n v="463"/>
    <n v="50"/>
    <n v="200"/>
    <n v="48200"/>
    <s v="Salaried"/>
    <n v="7070"/>
    <n v="710"/>
    <s v="Female"/>
    <s v="No"/>
    <s v="Apt"/>
    <n v="8"/>
    <s v="West"/>
    <x v="1"/>
    <x v="1"/>
  </r>
  <r>
    <n v="464"/>
    <n v="24"/>
    <n v="191"/>
    <n v="70500"/>
    <s v="Salaried"/>
    <n v="7360"/>
    <n v="1450"/>
    <s v="Male"/>
    <s v="No"/>
    <s v="Apt"/>
    <n v="7"/>
    <s v="East"/>
    <x v="1"/>
    <x v="0"/>
  </r>
  <r>
    <n v="465"/>
    <n v="50"/>
    <n v="233"/>
    <n v="50600"/>
    <s v="Salaried"/>
    <n v="11970"/>
    <n v="460"/>
    <s v="Male"/>
    <s v="No"/>
    <s v="Home"/>
    <n v="4"/>
    <s v="East"/>
    <x v="0"/>
    <x v="0"/>
  </r>
  <r>
    <n v="466"/>
    <n v="50"/>
    <n v="185"/>
    <n v="36000"/>
    <s v="Salaried"/>
    <n v="11030"/>
    <n v="0"/>
    <s v="Female"/>
    <s v="No"/>
    <s v="Apt"/>
    <n v="1"/>
    <s v="South"/>
    <x v="0"/>
    <x v="1"/>
  </r>
  <r>
    <n v="467"/>
    <n v="44"/>
    <n v="254"/>
    <n v="32300"/>
    <s v="Salaried"/>
    <n v="6900"/>
    <n v="1030"/>
    <s v="Female"/>
    <s v="No"/>
    <s v="Condo"/>
    <n v="4"/>
    <s v="West"/>
    <x v="1"/>
    <x v="1"/>
  </r>
  <r>
    <n v="468"/>
    <n v="44"/>
    <n v="210"/>
    <n v="26800"/>
    <s v="Hourly"/>
    <n v="2210"/>
    <n v="1600"/>
    <s v="Male"/>
    <s v="No"/>
    <s v="Home"/>
    <n v="8"/>
    <s v="West"/>
    <x v="1"/>
    <x v="1"/>
  </r>
  <r>
    <n v="469"/>
    <n v="32"/>
    <n v="185"/>
    <n v="113000"/>
    <s v="Salaried"/>
    <n v="8300"/>
    <n v="4310"/>
    <s v="Male"/>
    <s v="No"/>
    <s v="Apt"/>
    <n v="4"/>
    <s v="West"/>
    <x v="1"/>
    <x v="2"/>
  </r>
  <r>
    <n v="470"/>
    <n v="58"/>
    <n v="177"/>
    <n v="29700"/>
    <s v="Hourly"/>
    <n v="5150"/>
    <n v="1220"/>
    <s v="Male"/>
    <s v="No"/>
    <s v="Home"/>
    <n v="3"/>
    <s v="West"/>
    <x v="0"/>
    <x v="1"/>
  </r>
  <r>
    <n v="471"/>
    <n v="46"/>
    <n v="197"/>
    <n v="47600"/>
    <s v="Salaried"/>
    <n v="4390"/>
    <n v="1230"/>
    <s v="Male"/>
    <s v="No"/>
    <s v="Apt"/>
    <n v="5"/>
    <s v="East"/>
    <x v="1"/>
    <x v="1"/>
  </r>
  <r>
    <n v="472"/>
    <n v="46"/>
    <n v="204"/>
    <n v="46900"/>
    <s v="Salaried"/>
    <n v="12770"/>
    <n v="1130"/>
    <s v="Male"/>
    <s v="No"/>
    <s v="Home"/>
    <n v="3"/>
    <s v="West"/>
    <x v="1"/>
    <x v="1"/>
  </r>
  <r>
    <n v="473"/>
    <n v="40"/>
    <n v="144"/>
    <n v="137100"/>
    <s v="Salaried"/>
    <n v="7300"/>
    <n v="970"/>
    <s v="Female"/>
    <s v="No"/>
    <s v="Home"/>
    <n v="8"/>
    <s v="West"/>
    <x v="1"/>
    <x v="2"/>
  </r>
  <r>
    <n v="474"/>
    <n v="25"/>
    <n v="184"/>
    <n v="26500"/>
    <s v="Salaried"/>
    <n v="2540"/>
    <n v="720"/>
    <s v="Female"/>
    <s v="No"/>
    <s v="Home"/>
    <n v="2"/>
    <s v="East"/>
    <x v="0"/>
    <x v="1"/>
  </r>
  <r>
    <n v="475"/>
    <n v="37"/>
    <n v="205"/>
    <n v="30800"/>
    <s v="Salaried"/>
    <n v="3410"/>
    <n v="1670"/>
    <s v="Male"/>
    <s v="No"/>
    <s v="Condo"/>
    <n v="6"/>
    <s v="West"/>
    <x v="1"/>
    <x v="1"/>
  </r>
  <r>
    <n v="476"/>
    <n v="46"/>
    <n v="227"/>
    <n v="13600"/>
    <s v="Hourly"/>
    <n v="1800"/>
    <n v="2370"/>
    <s v="Male"/>
    <s v="No"/>
    <s v="Condo"/>
    <n v="6"/>
    <s v="West"/>
    <x v="1"/>
    <x v="1"/>
  </r>
  <r>
    <n v="477"/>
    <n v="33"/>
    <n v="175"/>
    <n v="107100"/>
    <s v="Salaried"/>
    <n v="16870"/>
    <n v="5340"/>
    <s v="Male"/>
    <s v="No"/>
    <s v="Condo"/>
    <n v="8"/>
    <s v="West"/>
    <x v="1"/>
    <x v="2"/>
  </r>
  <r>
    <n v="478"/>
    <n v="37"/>
    <n v="205"/>
    <n v="25500"/>
    <s v="Hourly"/>
    <n v="2780"/>
    <n v="730"/>
    <s v="Male"/>
    <s v="No"/>
    <s v="Home"/>
    <n v="4"/>
    <s v="East"/>
    <x v="0"/>
    <x v="1"/>
  </r>
  <r>
    <n v="479"/>
    <n v="39"/>
    <n v="221"/>
    <n v="2600"/>
    <s v="Hourly"/>
    <n v="440"/>
    <n v="520"/>
    <s v="Female"/>
    <s v="No"/>
    <s v="Apt"/>
    <n v="0"/>
    <s v="East"/>
    <x v="0"/>
    <x v="1"/>
  </r>
  <r>
    <n v="480"/>
    <n v="35"/>
    <n v="189"/>
    <n v="48300"/>
    <s v="Salaried"/>
    <n v="5350"/>
    <n v="1590"/>
    <s v="Male"/>
    <s v="No"/>
    <s v="Condo"/>
    <n v="5"/>
    <s v="East"/>
    <x v="1"/>
    <x v="1"/>
  </r>
  <r>
    <n v="481"/>
    <n v="29"/>
    <n v="190"/>
    <n v="42200"/>
    <s v="Hourly"/>
    <n v="5540"/>
    <n v="2000"/>
    <s v="Female"/>
    <s v="No"/>
    <s v="Apt"/>
    <n v="5"/>
    <s v="West"/>
    <x v="1"/>
    <x v="1"/>
  </r>
  <r>
    <n v="482"/>
    <n v="39"/>
    <n v="212"/>
    <n v="56800"/>
    <s v="Salaried"/>
    <n v="19750"/>
    <n v="1870"/>
    <s v="Male"/>
    <s v="No"/>
    <s v="Apt"/>
    <n v="7"/>
    <s v="West"/>
    <x v="1"/>
    <x v="0"/>
  </r>
  <r>
    <n v="483"/>
    <n v="38"/>
    <n v="186"/>
    <n v="65900"/>
    <s v="Salaried"/>
    <n v="9690"/>
    <n v="0"/>
    <s v="Male"/>
    <s v="Yes"/>
    <s v="Home"/>
    <n v="1"/>
    <s v="South"/>
    <x v="0"/>
    <x v="0"/>
  </r>
  <r>
    <n v="484"/>
    <n v="44"/>
    <n v="193"/>
    <n v="107800"/>
    <s v="Salaried"/>
    <n v="7810"/>
    <n v="1080"/>
    <s v="Female"/>
    <s v="No"/>
    <s v="Condo"/>
    <n v="12"/>
    <s v="West"/>
    <x v="1"/>
    <x v="2"/>
  </r>
  <r>
    <n v="485"/>
    <n v="56"/>
    <n v="177"/>
    <n v="15300"/>
    <s v="Hourly"/>
    <n v="550"/>
    <n v="620"/>
    <s v="Female"/>
    <s v="No"/>
    <s v="Home"/>
    <n v="4"/>
    <s v="South"/>
    <x v="0"/>
    <x v="1"/>
  </r>
  <r>
    <n v="486"/>
    <n v="47"/>
    <n v="180"/>
    <n v="83700"/>
    <s v="Salaried"/>
    <n v="12480"/>
    <n v="1620"/>
    <s v="Male"/>
    <s v="No"/>
    <s v="Home"/>
    <n v="7"/>
    <s v="South"/>
    <x v="1"/>
    <x v="0"/>
  </r>
  <r>
    <n v="487"/>
    <n v="30"/>
    <n v="171"/>
    <n v="60200"/>
    <s v="Salaried"/>
    <n v="14320"/>
    <n v="1790"/>
    <s v="Male"/>
    <s v="No"/>
    <s v="Home"/>
    <n v="8"/>
    <s v="East"/>
    <x v="1"/>
    <x v="0"/>
  </r>
  <r>
    <n v="488"/>
    <n v="45"/>
    <n v="157"/>
    <n v="95500"/>
    <s v="Salaried"/>
    <n v="16130"/>
    <n v="470"/>
    <s v="Male"/>
    <s v="No"/>
    <s v="Apt"/>
    <n v="2"/>
    <s v="East"/>
    <x v="1"/>
    <x v="0"/>
  </r>
  <r>
    <n v="489"/>
    <n v="41"/>
    <n v="249"/>
    <n v="38600"/>
    <s v="Hourly"/>
    <n v="5270"/>
    <n v="770"/>
    <s v="Male"/>
    <s v="No"/>
    <s v="Home"/>
    <n v="5"/>
    <s v="East"/>
    <x v="0"/>
    <x v="1"/>
  </r>
  <r>
    <n v="490"/>
    <n v="34"/>
    <n v="212"/>
    <n v="47500"/>
    <s v="Salaried"/>
    <n v="21300"/>
    <n v="2840"/>
    <s v="Female"/>
    <s v="No"/>
    <s v="Home"/>
    <n v="4"/>
    <s v="East"/>
    <x v="0"/>
    <x v="1"/>
  </r>
  <r>
    <n v="491"/>
    <n v="22"/>
    <n v="214"/>
    <n v="62900"/>
    <s v="Salaried"/>
    <n v="5320"/>
    <n v="610"/>
    <s v="Female"/>
    <s v="No"/>
    <s v="Home"/>
    <n v="6"/>
    <s v="West"/>
    <x v="1"/>
    <x v="0"/>
  </r>
  <r>
    <n v="492"/>
    <n v="34"/>
    <n v="174"/>
    <n v="8700"/>
    <s v="Hourly"/>
    <n v="430"/>
    <n v="350"/>
    <s v="Male"/>
    <s v="No"/>
    <s v="Condo"/>
    <n v="5"/>
    <s v="South"/>
    <x v="1"/>
    <x v="1"/>
  </r>
  <r>
    <n v="493"/>
    <n v="38"/>
    <n v="204"/>
    <n v="77500"/>
    <s v="Hourly"/>
    <n v="7930"/>
    <n v="1180"/>
    <s v="Male"/>
    <s v="No"/>
    <s v="Condo"/>
    <n v="3"/>
    <s v="West"/>
    <x v="1"/>
    <x v="0"/>
  </r>
  <r>
    <n v="494"/>
    <n v="47"/>
    <n v="168"/>
    <n v="5800"/>
    <s v="Hourly"/>
    <n v="810"/>
    <n v="640"/>
    <s v="Male"/>
    <s v="No"/>
    <s v="Apt"/>
    <n v="5"/>
    <s v="East"/>
    <x v="0"/>
    <x v="1"/>
  </r>
  <r>
    <n v="495"/>
    <n v="61"/>
    <n v="185"/>
    <n v="51700"/>
    <s v="Hourly"/>
    <n v="3380"/>
    <n v="0"/>
    <s v="Male"/>
    <s v="No"/>
    <s v="Home"/>
    <n v="0"/>
    <s v="West"/>
    <x v="0"/>
    <x v="0"/>
  </r>
  <r>
    <n v="496"/>
    <n v="33"/>
    <n v="183"/>
    <n v="24100"/>
    <s v="Salaried"/>
    <n v="4230"/>
    <n v="1830"/>
    <s v="Male"/>
    <s v="No"/>
    <s v="Home"/>
    <n v="11"/>
    <s v="West"/>
    <x v="1"/>
    <x v="1"/>
  </r>
  <r>
    <n v="497"/>
    <n v="35"/>
    <n v="167"/>
    <n v="59700"/>
    <s v="Salaried"/>
    <n v="6330"/>
    <n v="2380"/>
    <s v="Female"/>
    <s v="No"/>
    <s v="Home"/>
    <n v="10"/>
    <s v="West"/>
    <x v="1"/>
    <x v="0"/>
  </r>
  <r>
    <n v="498"/>
    <n v="37"/>
    <n v="238"/>
    <n v="26500"/>
    <s v="Salaried"/>
    <n v="3070"/>
    <n v="260"/>
    <s v="Female"/>
    <s v="No"/>
    <s v="Home"/>
    <n v="2"/>
    <s v="West"/>
    <x v="1"/>
    <x v="1"/>
  </r>
  <r>
    <n v="499"/>
    <n v="45"/>
    <n v="176"/>
    <n v="59800"/>
    <s v="Salaried"/>
    <n v="14850"/>
    <n v="1210"/>
    <s v="Female"/>
    <s v="No"/>
    <s v="Home"/>
    <n v="3"/>
    <s v="West"/>
    <x v="0"/>
    <x v="0"/>
  </r>
  <r>
    <n v="500"/>
    <n v="27"/>
    <n v="237"/>
    <n v="43200"/>
    <s v="Hourly"/>
    <n v="4220"/>
    <n v="140"/>
    <s v="Female"/>
    <s v="No"/>
    <s v="Condo"/>
    <n v="4"/>
    <s v="West"/>
    <x v="1"/>
    <x v="1"/>
  </r>
  <r>
    <n v="501"/>
    <n v="34"/>
    <n v="171"/>
    <n v="23200"/>
    <s v="Hourly"/>
    <n v="3320"/>
    <n v="990"/>
    <s v="Male"/>
    <s v="No"/>
    <s v="Home"/>
    <n v="3"/>
    <s v="South"/>
    <x v="0"/>
    <x v="1"/>
  </r>
  <r>
    <n v="502"/>
    <n v="33"/>
    <n v="162"/>
    <n v="31300"/>
    <s v="Salaried"/>
    <n v="4060"/>
    <n v="1140"/>
    <s v="Female"/>
    <s v="No"/>
    <s v="Home"/>
    <n v="4"/>
    <s v="West"/>
    <x v="1"/>
    <x v="1"/>
  </r>
  <r>
    <n v="503"/>
    <n v="34"/>
    <n v="218"/>
    <n v="155600"/>
    <s v="Salaried"/>
    <n v="3890"/>
    <n v="1320"/>
    <s v="Male"/>
    <s v="No"/>
    <s v="Condo"/>
    <n v="3"/>
    <s v="East"/>
    <x v="1"/>
    <x v="3"/>
  </r>
  <r>
    <n v="504"/>
    <n v="47"/>
    <n v="174"/>
    <n v="122900"/>
    <s v="Salaried"/>
    <n v="8020"/>
    <n v="100"/>
    <s v="Male"/>
    <s v="Yes"/>
    <s v="Apt"/>
    <n v="3"/>
    <s v="West"/>
    <x v="1"/>
    <x v="2"/>
  </r>
  <r>
    <n v="505"/>
    <n v="25"/>
    <n v="151"/>
    <n v="29700"/>
    <s v="Salaried"/>
    <n v="3790"/>
    <n v="3670"/>
    <s v="Male"/>
    <s v="Yes"/>
    <s v="Home"/>
    <n v="4"/>
    <s v="West"/>
    <x v="1"/>
    <x v="1"/>
  </r>
  <r>
    <n v="506"/>
    <n v="36"/>
    <n v="225"/>
    <n v="40500"/>
    <s v="Salaried"/>
    <n v="4490"/>
    <n v="3180"/>
    <s v="Male"/>
    <s v="No"/>
    <s v="Home"/>
    <n v="3"/>
    <s v="East"/>
    <x v="1"/>
    <x v="1"/>
  </r>
  <r>
    <n v="507"/>
    <n v="45"/>
    <n v="192"/>
    <n v="54600"/>
    <s v="Salaried"/>
    <n v="6030"/>
    <n v="3580"/>
    <s v="Male"/>
    <s v="No"/>
    <s v="Home"/>
    <n v="9"/>
    <s v="West"/>
    <x v="1"/>
    <x v="0"/>
  </r>
  <r>
    <n v="508"/>
    <n v="39"/>
    <n v="192"/>
    <n v="39400"/>
    <s v="Salaried"/>
    <n v="3470"/>
    <n v="3480"/>
    <s v="Male"/>
    <s v="Yes"/>
    <s v="Home"/>
    <n v="8"/>
    <s v="East"/>
    <x v="1"/>
    <x v="1"/>
  </r>
  <r>
    <n v="509"/>
    <n v="29"/>
    <n v="196"/>
    <n v="12800"/>
    <s v="Hourly"/>
    <n v="1040"/>
    <n v="5220"/>
    <s v="Male"/>
    <s v="No"/>
    <s v="Condo"/>
    <n v="10"/>
    <s v="East"/>
    <x v="1"/>
    <x v="1"/>
  </r>
  <r>
    <n v="510"/>
    <n v="36"/>
    <n v="175"/>
    <n v="41600"/>
    <s v="Hourly"/>
    <n v="3460"/>
    <n v="1320"/>
    <s v="Male"/>
    <s v="No"/>
    <s v="Home"/>
    <n v="5"/>
    <s v="East"/>
    <x v="1"/>
    <x v="1"/>
  </r>
  <r>
    <n v="511"/>
    <n v="39"/>
    <n v="174"/>
    <n v="76000"/>
    <s v="Salaried"/>
    <n v="690"/>
    <n v="2640"/>
    <s v="Male"/>
    <s v="No"/>
    <s v="Home"/>
    <n v="9"/>
    <s v="South"/>
    <x v="1"/>
    <x v="0"/>
  </r>
  <r>
    <n v="512"/>
    <n v="26"/>
    <n v="196"/>
    <n v="63800"/>
    <s v="Salaried"/>
    <n v="19210"/>
    <n v="600"/>
    <s v="Male"/>
    <s v="Yes"/>
    <s v="Home"/>
    <n v="2"/>
    <s v="West"/>
    <x v="1"/>
    <x v="0"/>
  </r>
  <r>
    <n v="513"/>
    <n v="28"/>
    <n v="182"/>
    <n v="63900"/>
    <s v="Hourly"/>
    <n v="10120"/>
    <n v="1200"/>
    <s v="Male"/>
    <s v="No"/>
    <s v="Apt"/>
    <n v="4"/>
    <s v="South"/>
    <x v="0"/>
    <x v="0"/>
  </r>
  <r>
    <n v="514"/>
    <n v="52"/>
    <n v="194"/>
    <n v="37900"/>
    <s v="Hourly"/>
    <n v="2100"/>
    <n v="1950"/>
    <s v="Female"/>
    <s v="No"/>
    <s v="Home"/>
    <n v="1"/>
    <s v="South"/>
    <x v="0"/>
    <x v="1"/>
  </r>
  <r>
    <n v="515"/>
    <n v="59"/>
    <n v="209"/>
    <n v="49900"/>
    <s v="Hourly"/>
    <n v="1350"/>
    <n v="230"/>
    <s v="Female"/>
    <s v="No"/>
    <s v="Home"/>
    <n v="1"/>
    <s v="South"/>
    <x v="0"/>
    <x v="1"/>
  </r>
  <r>
    <n v="516"/>
    <n v="43"/>
    <n v="193"/>
    <n v="149600"/>
    <s v="Salaried"/>
    <n v="13290"/>
    <n v="690"/>
    <s v="Male"/>
    <s v="No"/>
    <s v="Condo"/>
    <n v="7"/>
    <s v="West"/>
    <x v="1"/>
    <x v="2"/>
  </r>
  <r>
    <n v="517"/>
    <n v="29"/>
    <n v="175"/>
    <n v="30700"/>
    <s v="Hourly"/>
    <n v="5870"/>
    <n v="650"/>
    <s v="Male"/>
    <s v="No"/>
    <s v="Home"/>
    <n v="2"/>
    <s v="East"/>
    <x v="0"/>
    <x v="1"/>
  </r>
  <r>
    <n v="518"/>
    <n v="34"/>
    <n v="146"/>
    <n v="8500"/>
    <s v="Hourly"/>
    <n v="980"/>
    <n v="310"/>
    <s v="Female"/>
    <s v="No"/>
    <s v="Apt"/>
    <n v="4"/>
    <s v="East"/>
    <x v="0"/>
    <x v="1"/>
  </r>
  <r>
    <n v="519"/>
    <n v="42"/>
    <n v="193"/>
    <n v="47100"/>
    <s v="Hourly"/>
    <n v="5690"/>
    <n v="1130"/>
    <s v="Female"/>
    <s v="No"/>
    <s v="Condo"/>
    <n v="5"/>
    <s v="East"/>
    <x v="0"/>
    <x v="1"/>
  </r>
  <r>
    <n v="520"/>
    <n v="36"/>
    <n v="257"/>
    <n v="47500"/>
    <s v="Hourly"/>
    <n v="10770"/>
    <n v="1270"/>
    <s v="Male"/>
    <s v="Yes"/>
    <s v="Condo"/>
    <n v="4"/>
    <s v="East"/>
    <x v="0"/>
    <x v="1"/>
  </r>
  <r>
    <n v="521"/>
    <n v="25"/>
    <n v="145"/>
    <n v="83500"/>
    <s v="Hourly"/>
    <n v="2530"/>
    <n v="1010"/>
    <s v="Female"/>
    <s v="No"/>
    <s v="Home"/>
    <n v="5"/>
    <s v="West"/>
    <x v="1"/>
    <x v="0"/>
  </r>
  <r>
    <n v="522"/>
    <n v="35"/>
    <n v="216"/>
    <n v="46500"/>
    <s v="Salaried"/>
    <n v="2700"/>
    <n v="1480"/>
    <s v="Male"/>
    <s v="Yes"/>
    <s v="Home"/>
    <n v="3"/>
    <s v="West"/>
    <x v="1"/>
    <x v="1"/>
  </r>
  <r>
    <n v="523"/>
    <n v="30"/>
    <n v="193"/>
    <n v="23600"/>
    <s v="Salaried"/>
    <n v="5100"/>
    <n v="580"/>
    <s v="Male"/>
    <s v="No"/>
    <s v="Home"/>
    <n v="3"/>
    <s v="West"/>
    <x v="0"/>
    <x v="1"/>
  </r>
  <r>
    <n v="524"/>
    <n v="50"/>
    <n v="157"/>
    <n v="27100"/>
    <s v="Hourly"/>
    <n v="4750"/>
    <n v="2280"/>
    <s v="Female"/>
    <s v="No"/>
    <s v="Condo"/>
    <n v="5"/>
    <s v="South"/>
    <x v="0"/>
    <x v="1"/>
  </r>
  <r>
    <n v="525"/>
    <n v="33"/>
    <n v="185"/>
    <n v="10000"/>
    <s v="Hourly"/>
    <n v="790"/>
    <n v="1030"/>
    <s v="Female"/>
    <s v="No"/>
    <s v="Apt"/>
    <n v="3"/>
    <s v="West"/>
    <x v="0"/>
    <x v="1"/>
  </r>
  <r>
    <n v="526"/>
    <n v="48"/>
    <n v="183"/>
    <n v="9600"/>
    <s v="Hourly"/>
    <n v="280"/>
    <n v="320"/>
    <s v="Female"/>
    <s v="No"/>
    <s v="Home"/>
    <n v="2"/>
    <s v="West"/>
    <x v="1"/>
    <x v="1"/>
  </r>
  <r>
    <n v="527"/>
    <n v="38"/>
    <n v="227"/>
    <n v="46300"/>
    <s v="Hourly"/>
    <n v="290"/>
    <n v="420"/>
    <s v="Female"/>
    <s v="No"/>
    <s v="Apt"/>
    <n v="2"/>
    <s v="West"/>
    <x v="0"/>
    <x v="1"/>
  </r>
  <r>
    <n v="528"/>
    <n v="57"/>
    <n v="207"/>
    <n v="35000"/>
    <s v="Hourly"/>
    <n v="2410"/>
    <n v="340"/>
    <s v="Male"/>
    <s v="No"/>
    <s v="Condo"/>
    <n v="3"/>
    <s v="South"/>
    <x v="0"/>
    <x v="1"/>
  </r>
  <r>
    <n v="529"/>
    <n v="27"/>
    <n v="198"/>
    <n v="10500"/>
    <s v="Salaried"/>
    <n v="2890"/>
    <n v="3020"/>
    <s v="Female"/>
    <s v="No"/>
    <s v="Condo"/>
    <n v="8"/>
    <s v="West"/>
    <x v="1"/>
    <x v="1"/>
  </r>
  <r>
    <n v="530"/>
    <n v="34"/>
    <n v="173"/>
    <n v="22600"/>
    <s v="Hourly"/>
    <n v="2420"/>
    <n v="3410"/>
    <s v="Male"/>
    <s v="No"/>
    <s v="Condo"/>
    <n v="10"/>
    <s v="West"/>
    <x v="1"/>
    <x v="1"/>
  </r>
  <r>
    <n v="531"/>
    <n v="31"/>
    <n v="213"/>
    <n v="42900"/>
    <s v="Salaried"/>
    <n v="2820"/>
    <n v="720"/>
    <s v="Female"/>
    <s v="No"/>
    <s v="Home"/>
    <n v="3"/>
    <s v="South"/>
    <x v="1"/>
    <x v="1"/>
  </r>
  <r>
    <n v="532"/>
    <n v="33"/>
    <n v="205"/>
    <n v="8300"/>
    <s v="Hourly"/>
    <n v="350"/>
    <n v="860"/>
    <s v="Female"/>
    <s v="Yes"/>
    <s v="Home"/>
    <n v="5"/>
    <s v="South"/>
    <x v="1"/>
    <x v="1"/>
  </r>
  <r>
    <n v="533"/>
    <n v="46"/>
    <n v="222"/>
    <n v="32500"/>
    <s v="Salaried"/>
    <n v="3640"/>
    <n v="680"/>
    <s v="Female"/>
    <s v="No"/>
    <s v="Home"/>
    <n v="2"/>
    <s v="West"/>
    <x v="1"/>
    <x v="1"/>
  </r>
  <r>
    <n v="534"/>
    <n v="24"/>
    <n v="199"/>
    <n v="8500"/>
    <s v="Hourly"/>
    <n v="290"/>
    <n v="2160"/>
    <s v="Female"/>
    <s v="No"/>
    <s v="Home"/>
    <n v="7"/>
    <s v="West"/>
    <x v="1"/>
    <x v="1"/>
  </r>
  <r>
    <n v="535"/>
    <n v="31"/>
    <n v="162"/>
    <n v="49200"/>
    <s v="Salaried"/>
    <n v="1750"/>
    <n v="860"/>
    <s v="Female"/>
    <s v="Yes"/>
    <s v="Condo"/>
    <n v="6"/>
    <s v="West"/>
    <x v="1"/>
    <x v="1"/>
  </r>
  <r>
    <n v="536"/>
    <n v="36"/>
    <n v="206"/>
    <n v="19400"/>
    <s v="Salaried"/>
    <n v="3770"/>
    <n v="520"/>
    <s v="Male"/>
    <s v="Yes"/>
    <s v="Home"/>
    <n v="1"/>
    <s v="East"/>
    <x v="1"/>
    <x v="1"/>
  </r>
  <r>
    <n v="537"/>
    <n v="33"/>
    <n v="233"/>
    <n v="12500"/>
    <s v="Hourly"/>
    <n v="1330"/>
    <n v="1040"/>
    <s v="Male"/>
    <s v="No"/>
    <s v="Home"/>
    <n v="5"/>
    <s v="East"/>
    <x v="1"/>
    <x v="1"/>
  </r>
  <r>
    <n v="538"/>
    <n v="44"/>
    <n v="217"/>
    <n v="77400"/>
    <s v="Salaried"/>
    <n v="860"/>
    <n v="810"/>
    <s v="Male"/>
    <s v="No"/>
    <s v="Apt"/>
    <n v="1"/>
    <s v="South"/>
    <x v="0"/>
    <x v="0"/>
  </r>
  <r>
    <n v="539"/>
    <n v="45"/>
    <n v="229"/>
    <n v="32800"/>
    <s v="Salaried"/>
    <n v="4660"/>
    <n v="70"/>
    <s v="Male"/>
    <s v="No"/>
    <s v="Home"/>
    <n v="1"/>
    <s v="East"/>
    <x v="0"/>
    <x v="1"/>
  </r>
  <r>
    <n v="540"/>
    <n v="35"/>
    <n v="232"/>
    <n v="40400"/>
    <s v="Salaried"/>
    <n v="8210"/>
    <n v="770"/>
    <s v="Male"/>
    <s v="No"/>
    <s v="Home"/>
    <n v="4"/>
    <s v="West"/>
    <x v="1"/>
    <x v="1"/>
  </r>
  <r>
    <n v="541"/>
    <n v="43"/>
    <n v="208"/>
    <n v="28900"/>
    <s v="Salaried"/>
    <n v="1210"/>
    <n v="2440"/>
    <s v="Female"/>
    <s v="No"/>
    <s v="Home"/>
    <n v="10"/>
    <s v="West"/>
    <x v="1"/>
    <x v="1"/>
  </r>
  <r>
    <n v="542"/>
    <n v="46"/>
    <n v="165"/>
    <n v="20500"/>
    <s v="Salaried"/>
    <n v="3140"/>
    <n v="900"/>
    <s v="Male"/>
    <s v="No"/>
    <s v="Condo"/>
    <n v="5"/>
    <s v="East"/>
    <x v="1"/>
    <x v="1"/>
  </r>
  <r>
    <n v="543"/>
    <n v="24"/>
    <n v="187"/>
    <n v="48000"/>
    <s v="Salaried"/>
    <n v="5230"/>
    <n v="1770"/>
    <s v="Male"/>
    <s v="No"/>
    <s v="Apt"/>
    <n v="8"/>
    <s v="East"/>
    <x v="1"/>
    <x v="1"/>
  </r>
  <r>
    <n v="544"/>
    <n v="41"/>
    <n v="194"/>
    <n v="28000"/>
    <s v="Hourly"/>
    <n v="4150"/>
    <n v="0"/>
    <s v="Female"/>
    <s v="No"/>
    <s v="Condo"/>
    <n v="0"/>
    <s v="West"/>
    <x v="0"/>
    <x v="1"/>
  </r>
  <r>
    <n v="545"/>
    <n v="49"/>
    <n v="173"/>
    <n v="47300"/>
    <s v="Salaried"/>
    <n v="3130"/>
    <n v="2740"/>
    <s v="Male"/>
    <s v="No"/>
    <s v="Apt"/>
    <n v="6"/>
    <s v="West"/>
    <x v="0"/>
    <x v="1"/>
  </r>
  <r>
    <n v="546"/>
    <n v="49"/>
    <n v="160"/>
    <n v="23600"/>
    <s v="Salaried"/>
    <n v="4910"/>
    <n v="1660"/>
    <s v="Female"/>
    <s v="No"/>
    <s v="Condo"/>
    <n v="4"/>
    <s v="East"/>
    <x v="0"/>
    <x v="1"/>
  </r>
  <r>
    <n v="547"/>
    <n v="33"/>
    <n v="210"/>
    <n v="34900"/>
    <s v="Salaried"/>
    <n v="5230"/>
    <n v="370"/>
    <s v="Female"/>
    <s v="No"/>
    <s v="Home"/>
    <n v="3"/>
    <s v="West"/>
    <x v="1"/>
    <x v="1"/>
  </r>
  <r>
    <n v="548"/>
    <n v="45"/>
    <n v="152"/>
    <n v="65200"/>
    <s v="Hourly"/>
    <n v="2690"/>
    <n v="820"/>
    <s v="Female"/>
    <s v="No"/>
    <s v="Home"/>
    <n v="3"/>
    <s v="East"/>
    <x v="0"/>
    <x v="0"/>
  </r>
  <r>
    <n v="549"/>
    <n v="31"/>
    <n v="210"/>
    <n v="54700"/>
    <s v="Salaried"/>
    <n v="6580"/>
    <n v="780"/>
    <s v="Male"/>
    <s v="No"/>
    <s v="Apt"/>
    <n v="0"/>
    <s v="West"/>
    <x v="1"/>
    <x v="0"/>
  </r>
  <r>
    <n v="550"/>
    <n v="42"/>
    <n v="193"/>
    <n v="49100"/>
    <s v="Salaried"/>
    <n v="6300"/>
    <n v="410"/>
    <s v="Female"/>
    <s v="No"/>
    <s v="Apt"/>
    <n v="4"/>
    <s v="West"/>
    <x v="1"/>
    <x v="1"/>
  </r>
  <r>
    <n v="551"/>
    <n v="40"/>
    <n v="196"/>
    <n v="23300"/>
    <s v="Hourly"/>
    <n v="2350"/>
    <n v="5760"/>
    <s v="Male"/>
    <s v="No"/>
    <s v="Home"/>
    <n v="7"/>
    <s v="West"/>
    <x v="1"/>
    <x v="1"/>
  </r>
  <r>
    <n v="552"/>
    <n v="46"/>
    <n v="207"/>
    <n v="27800"/>
    <s v="Hourly"/>
    <n v="2140"/>
    <n v="1220"/>
    <s v="Female"/>
    <s v="No"/>
    <s v="Condo"/>
    <n v="1"/>
    <s v="East"/>
    <x v="0"/>
    <x v="1"/>
  </r>
  <r>
    <n v="553"/>
    <n v="28"/>
    <n v="171"/>
    <n v="7900"/>
    <s v="Hourly"/>
    <n v="770"/>
    <n v="440"/>
    <s v="Male"/>
    <s v="No"/>
    <s v="Home"/>
    <n v="4"/>
    <s v="East"/>
    <x v="0"/>
    <x v="1"/>
  </r>
  <r>
    <n v="554"/>
    <n v="32"/>
    <n v="192"/>
    <n v="21700"/>
    <s v="Hourly"/>
    <n v="5790"/>
    <n v="700"/>
    <s v="Male"/>
    <s v="No"/>
    <s v="Home"/>
    <n v="3"/>
    <s v="East"/>
    <x v="0"/>
    <x v="1"/>
  </r>
  <r>
    <n v="555"/>
    <n v="42"/>
    <n v="250"/>
    <n v="23400"/>
    <s v="Salaried"/>
    <n v="680"/>
    <n v="1060"/>
    <s v="Male"/>
    <s v="Yes"/>
    <s v="Apt"/>
    <n v="7"/>
    <s v="East"/>
    <x v="1"/>
    <x v="1"/>
  </r>
  <r>
    <n v="556"/>
    <n v="54"/>
    <n v="196"/>
    <n v="30500"/>
    <s v="Hourly"/>
    <n v="1810"/>
    <n v="2020"/>
    <s v="Female"/>
    <s v="No"/>
    <s v="Home"/>
    <n v="2"/>
    <s v="West"/>
    <x v="1"/>
    <x v="1"/>
  </r>
  <r>
    <n v="557"/>
    <n v="39"/>
    <n v="153"/>
    <n v="75800"/>
    <s v="Hourly"/>
    <n v="3510"/>
    <n v="1110"/>
    <s v="Female"/>
    <s v="No"/>
    <s v="Home"/>
    <n v="3"/>
    <s v="West"/>
    <x v="1"/>
    <x v="0"/>
  </r>
  <r>
    <n v="558"/>
    <n v="40"/>
    <n v="178"/>
    <n v="59700"/>
    <s v="Hourly"/>
    <n v="6840"/>
    <n v="1390"/>
    <s v="Female"/>
    <s v="No"/>
    <s v="Apt"/>
    <n v="3"/>
    <s v="West"/>
    <x v="0"/>
    <x v="0"/>
  </r>
  <r>
    <n v="559"/>
    <n v="47"/>
    <n v="205"/>
    <n v="47400"/>
    <s v="Hourly"/>
    <n v="4830"/>
    <n v="910"/>
    <s v="Male"/>
    <s v="Yes"/>
    <s v="Apt"/>
    <n v="2"/>
    <s v="West"/>
    <x v="1"/>
    <x v="1"/>
  </r>
  <r>
    <n v="560"/>
    <n v="49"/>
    <n v="197"/>
    <n v="8600"/>
    <s v="Hourly"/>
    <n v="640"/>
    <n v="200"/>
    <s v="Male"/>
    <s v="No"/>
    <s v="Condo"/>
    <n v="0"/>
    <s v="West"/>
    <x v="0"/>
    <x v="1"/>
  </r>
  <r>
    <n v="561"/>
    <n v="42"/>
    <n v="157"/>
    <n v="26200"/>
    <s v="Hourly"/>
    <n v="3000"/>
    <n v="1990"/>
    <s v="Male"/>
    <s v="Yes"/>
    <s v="Home"/>
    <n v="3"/>
    <s v="West"/>
    <x v="1"/>
    <x v="1"/>
  </r>
  <r>
    <n v="562"/>
    <n v="29"/>
    <n v="177"/>
    <n v="26500"/>
    <s v="Salaried"/>
    <n v="13310"/>
    <n v="310"/>
    <s v="Female"/>
    <s v="No"/>
    <s v="Home"/>
    <n v="6"/>
    <s v="South"/>
    <x v="1"/>
    <x v="1"/>
  </r>
  <r>
    <n v="563"/>
    <n v="32"/>
    <n v="221"/>
    <n v="19100"/>
    <s v="Hourly"/>
    <n v="440"/>
    <n v="770"/>
    <s v="Male"/>
    <s v="No"/>
    <s v="Apt"/>
    <n v="3"/>
    <s v="East"/>
    <x v="0"/>
    <x v="1"/>
  </r>
  <r>
    <n v="564"/>
    <n v="40"/>
    <n v="195"/>
    <n v="41700"/>
    <s v="Salaried"/>
    <n v="3570"/>
    <n v="2040"/>
    <s v="Female"/>
    <s v="No"/>
    <s v="Apt"/>
    <n v="5"/>
    <s v="East"/>
    <x v="0"/>
    <x v="1"/>
  </r>
  <r>
    <n v="565"/>
    <n v="47"/>
    <n v="186"/>
    <n v="21600"/>
    <s v="Hourly"/>
    <n v="3510"/>
    <n v="720"/>
    <s v="Male"/>
    <s v="No"/>
    <s v="Condo"/>
    <n v="1"/>
    <s v="East"/>
    <x v="0"/>
    <x v="1"/>
  </r>
  <r>
    <n v="566"/>
    <n v="41"/>
    <n v="216"/>
    <n v="31800"/>
    <s v="Salaried"/>
    <n v="2880"/>
    <n v="3190"/>
    <s v="Female"/>
    <s v="No"/>
    <s v="Home"/>
    <n v="4"/>
    <s v="East"/>
    <x v="0"/>
    <x v="1"/>
  </r>
  <r>
    <n v="567"/>
    <n v="33"/>
    <n v="169"/>
    <n v="45800"/>
    <s v="Salaried"/>
    <n v="5190"/>
    <n v="870"/>
    <s v="Male"/>
    <s v="No"/>
    <s v="Home"/>
    <n v="10"/>
    <s v="East"/>
    <x v="1"/>
    <x v="1"/>
  </r>
  <r>
    <n v="568"/>
    <n v="53"/>
    <n v="182"/>
    <n v="52500"/>
    <s v="Salaried"/>
    <n v="7990"/>
    <n v="7460"/>
    <s v="Male"/>
    <s v="No"/>
    <s v="Home"/>
    <n v="9"/>
    <s v="South"/>
    <x v="1"/>
    <x v="0"/>
  </r>
  <r>
    <n v="569"/>
    <n v="27"/>
    <n v="173"/>
    <n v="21600"/>
    <s v="Salaried"/>
    <n v="6560"/>
    <n v="1180"/>
    <s v="Male"/>
    <s v="Yes"/>
    <s v="Apt"/>
    <n v="7"/>
    <s v="South"/>
    <x v="1"/>
    <x v="1"/>
  </r>
  <r>
    <n v="570"/>
    <n v="28"/>
    <n v="183"/>
    <n v="30900"/>
    <s v="Salaried"/>
    <n v="3280"/>
    <n v="770"/>
    <s v="Female"/>
    <s v="No"/>
    <s v="Condo"/>
    <n v="4"/>
    <s v="East"/>
    <x v="1"/>
    <x v="1"/>
  </r>
  <r>
    <n v="571"/>
    <n v="34"/>
    <n v="172"/>
    <n v="66700"/>
    <s v="Salaried"/>
    <n v="3270"/>
    <n v="1270"/>
    <s v="Male"/>
    <s v="No"/>
    <s v="Condo"/>
    <n v="4"/>
    <s v="West"/>
    <x v="0"/>
    <x v="0"/>
  </r>
  <r>
    <n v="572"/>
    <n v="52"/>
    <n v="177"/>
    <n v="19400"/>
    <s v="Hourly"/>
    <n v="1730"/>
    <n v="600"/>
    <s v="Male"/>
    <s v="No"/>
    <s v="Home"/>
    <n v="4"/>
    <s v="South"/>
    <x v="1"/>
    <x v="1"/>
  </r>
  <r>
    <n v="573"/>
    <n v="51"/>
    <n v="201"/>
    <n v="53000"/>
    <s v="Hourly"/>
    <n v="7020"/>
    <n v="0"/>
    <s v="Female"/>
    <s v="No"/>
    <s v="Home"/>
    <n v="0"/>
    <s v="West"/>
    <x v="0"/>
    <x v="0"/>
  </r>
  <r>
    <n v="574"/>
    <n v="33"/>
    <n v="184"/>
    <n v="45500"/>
    <s v="Hourly"/>
    <n v="7640"/>
    <n v="2730"/>
    <s v="Male"/>
    <s v="No"/>
    <s v="Apt"/>
    <n v="4"/>
    <s v="South"/>
    <x v="0"/>
    <x v="1"/>
  </r>
  <r>
    <n v="575"/>
    <n v="56"/>
    <n v="155"/>
    <n v="26300"/>
    <s v="Hourly"/>
    <n v="2000"/>
    <n v="1730"/>
    <s v="Male"/>
    <s v="No"/>
    <s v="Home"/>
    <n v="4"/>
    <s v="West"/>
    <x v="0"/>
    <x v="1"/>
  </r>
  <r>
    <n v="576"/>
    <n v="45"/>
    <n v="214"/>
    <n v="64900"/>
    <s v="Salaried"/>
    <n v="13660"/>
    <n v="880"/>
    <s v="Female"/>
    <s v="No"/>
    <s v="Home"/>
    <n v="7"/>
    <s v="East"/>
    <x v="1"/>
    <x v="0"/>
  </r>
  <r>
    <n v="577"/>
    <n v="39"/>
    <n v="203"/>
    <n v="14200"/>
    <s v="Hourly"/>
    <n v="620"/>
    <n v="1770"/>
    <s v="Female"/>
    <s v="No"/>
    <s v="Home"/>
    <n v="5"/>
    <s v="West"/>
    <x v="0"/>
    <x v="1"/>
  </r>
  <r>
    <n v="578"/>
    <n v="49"/>
    <n v="249"/>
    <n v="26500"/>
    <s v="Salaried"/>
    <n v="5280"/>
    <n v="380"/>
    <s v="Male"/>
    <s v="No"/>
    <s v="Condo"/>
    <n v="7"/>
    <s v="West"/>
    <x v="1"/>
    <x v="1"/>
  </r>
  <r>
    <n v="579"/>
    <n v="32"/>
    <n v="163"/>
    <n v="25500"/>
    <s v="Hourly"/>
    <n v="610"/>
    <n v="2280"/>
    <s v="Female"/>
    <s v="Yes"/>
    <s v="Home"/>
    <n v="4"/>
    <s v="South"/>
    <x v="0"/>
    <x v="1"/>
  </r>
  <r>
    <n v="580"/>
    <n v="40"/>
    <n v="192"/>
    <n v="3100"/>
    <s v="Hourly"/>
    <n v="210"/>
    <n v="570"/>
    <s v="Male"/>
    <s v="No"/>
    <s v="Apt"/>
    <n v="5"/>
    <s v="South"/>
    <x v="1"/>
    <x v="1"/>
  </r>
  <r>
    <n v="581"/>
    <n v="55"/>
    <n v="193"/>
    <n v="9500"/>
    <s v="Hourly"/>
    <n v="670"/>
    <n v="90"/>
    <s v="Female"/>
    <s v="No"/>
    <s v="Apt"/>
    <n v="3"/>
    <s v="East"/>
    <x v="0"/>
    <x v="1"/>
  </r>
  <r>
    <n v="582"/>
    <n v="37"/>
    <n v="224"/>
    <n v="152800"/>
    <s v="Salaried"/>
    <n v="1700"/>
    <n v="770"/>
    <s v="Female"/>
    <s v="No"/>
    <s v="Home"/>
    <n v="4"/>
    <s v="West"/>
    <x v="1"/>
    <x v="3"/>
  </r>
  <r>
    <n v="583"/>
    <n v="36"/>
    <n v="171"/>
    <n v="15900"/>
    <s v="Hourly"/>
    <n v="1330"/>
    <n v="660"/>
    <s v="Female"/>
    <s v="No"/>
    <s v="Condo"/>
    <n v="3"/>
    <s v="East"/>
    <x v="0"/>
    <x v="1"/>
  </r>
  <r>
    <n v="584"/>
    <n v="31"/>
    <n v="239"/>
    <n v="50000"/>
    <s v="Hourly"/>
    <n v="16650"/>
    <n v="350"/>
    <s v="Male"/>
    <s v="No"/>
    <s v="Apt"/>
    <n v="3"/>
    <s v="South"/>
    <x v="0"/>
    <x v="1"/>
  </r>
  <r>
    <n v="585"/>
    <n v="57"/>
    <n v="201"/>
    <n v="54100"/>
    <s v="Salaried"/>
    <n v="12730"/>
    <n v="500"/>
    <s v="Female"/>
    <s v="No"/>
    <s v="Home"/>
    <n v="5"/>
    <s v="East"/>
    <x v="0"/>
    <x v="0"/>
  </r>
  <r>
    <n v="586"/>
    <n v="32"/>
    <n v="214"/>
    <n v="43400"/>
    <s v="Hourly"/>
    <n v="2160"/>
    <n v="330"/>
    <s v="Female"/>
    <s v="No"/>
    <s v="Apt"/>
    <n v="1"/>
    <s v="East"/>
    <x v="0"/>
    <x v="1"/>
  </r>
  <r>
    <n v="587"/>
    <n v="31"/>
    <n v="170"/>
    <n v="19000"/>
    <s v="Salaried"/>
    <n v="2140"/>
    <n v="750"/>
    <s v="Male"/>
    <s v="No"/>
    <s v="Home"/>
    <n v="3"/>
    <s v="West"/>
    <x v="1"/>
    <x v="1"/>
  </r>
  <r>
    <n v="588"/>
    <n v="32"/>
    <n v="240"/>
    <n v="67500"/>
    <s v="Salaried"/>
    <n v="5870"/>
    <n v="3000"/>
    <s v="Female"/>
    <s v="Yes"/>
    <s v="Apt"/>
    <n v="7"/>
    <s v="West"/>
    <x v="1"/>
    <x v="0"/>
  </r>
  <r>
    <n v="589"/>
    <n v="28"/>
    <n v="179"/>
    <n v="84400"/>
    <s v="Salaried"/>
    <n v="19030"/>
    <n v="990"/>
    <s v="Male"/>
    <s v="No"/>
    <s v="Home"/>
    <n v="0"/>
    <s v="South"/>
    <x v="0"/>
    <x v="0"/>
  </r>
  <r>
    <n v="590"/>
    <n v="38"/>
    <n v="174"/>
    <n v="98400"/>
    <s v="Salaried"/>
    <n v="13890"/>
    <n v="1450"/>
    <s v="Female"/>
    <s v="Yes"/>
    <s v="Home"/>
    <n v="10"/>
    <s v="West"/>
    <x v="1"/>
    <x v="0"/>
  </r>
  <r>
    <n v="591"/>
    <n v="58"/>
    <n v="174"/>
    <n v="77600"/>
    <s v="Hourly"/>
    <n v="8480"/>
    <n v="850"/>
    <s v="Female"/>
    <s v="No"/>
    <s v="Home"/>
    <n v="3"/>
    <s v="West"/>
    <x v="0"/>
    <x v="0"/>
  </r>
  <r>
    <n v="592"/>
    <n v="25"/>
    <n v="213"/>
    <n v="63500"/>
    <s v="Salaried"/>
    <n v="4020"/>
    <n v="3120"/>
    <s v="Male"/>
    <s v="No"/>
    <s v="Home"/>
    <n v="9"/>
    <s v="South"/>
    <x v="1"/>
    <x v="0"/>
  </r>
  <r>
    <n v="593"/>
    <n v="33"/>
    <n v="180"/>
    <n v="49800"/>
    <s v="Salaried"/>
    <n v="11440"/>
    <n v="2830"/>
    <s v="Female"/>
    <s v="No"/>
    <s v="Apt"/>
    <n v="9"/>
    <s v="East"/>
    <x v="1"/>
    <x v="1"/>
  </r>
  <r>
    <n v="594"/>
    <n v="32"/>
    <n v="187"/>
    <n v="28700"/>
    <s v="Hourly"/>
    <n v="1530"/>
    <n v="680"/>
    <s v="Male"/>
    <s v="No"/>
    <s v="Condo"/>
    <n v="2"/>
    <s v="West"/>
    <x v="1"/>
    <x v="1"/>
  </r>
  <r>
    <n v="595"/>
    <n v="38"/>
    <n v="175"/>
    <n v="30000"/>
    <s v="Salaried"/>
    <n v="10280"/>
    <n v="680"/>
    <s v="Male"/>
    <s v="No"/>
    <s v="Condo"/>
    <n v="7"/>
    <s v="West"/>
    <x v="1"/>
    <x v="1"/>
  </r>
  <r>
    <n v="596"/>
    <n v="37"/>
    <n v="175"/>
    <n v="41600"/>
    <s v="Hourly"/>
    <n v="1110"/>
    <n v="450"/>
    <s v="Male"/>
    <s v="No"/>
    <s v="Home"/>
    <n v="2"/>
    <s v="East"/>
    <x v="0"/>
    <x v="1"/>
  </r>
  <r>
    <n v="597"/>
    <n v="48"/>
    <n v="214"/>
    <n v="48000"/>
    <s v="Salaried"/>
    <n v="4670"/>
    <n v="1770"/>
    <s v="Female"/>
    <s v="Yes"/>
    <s v="Condo"/>
    <n v="11"/>
    <s v="East"/>
    <x v="1"/>
    <x v="1"/>
  </r>
  <r>
    <n v="598"/>
    <n v="58"/>
    <n v="215"/>
    <n v="122800"/>
    <s v="Salaried"/>
    <n v="7400"/>
    <n v="600"/>
    <s v="Male"/>
    <s v="No"/>
    <s v="Condo"/>
    <n v="2"/>
    <s v="East"/>
    <x v="0"/>
    <x v="2"/>
  </r>
  <r>
    <n v="599"/>
    <n v="48"/>
    <n v="192"/>
    <n v="124400"/>
    <s v="Salaried"/>
    <n v="3370"/>
    <n v="1460"/>
    <s v="Male"/>
    <s v="No"/>
    <s v="Condo"/>
    <n v="2"/>
    <s v="South"/>
    <x v="0"/>
    <x v="2"/>
  </r>
  <r>
    <n v="600"/>
    <n v="36"/>
    <n v="155"/>
    <n v="92600"/>
    <s v="Salaried"/>
    <n v="29080"/>
    <n v="1140"/>
    <s v="Female"/>
    <s v="No"/>
    <s v="Home"/>
    <n v="4"/>
    <s v="East"/>
    <x v="0"/>
    <x v="0"/>
  </r>
  <r>
    <n v="601"/>
    <n v="54"/>
    <n v="229"/>
    <n v="23500"/>
    <s v="Salaried"/>
    <n v="4680"/>
    <n v="880"/>
    <s v="Female"/>
    <s v="No"/>
    <s v="Home"/>
    <n v="3"/>
    <s v="East"/>
    <x v="0"/>
    <x v="1"/>
  </r>
  <r>
    <n v="602"/>
    <n v="40"/>
    <n v="199"/>
    <n v="23600"/>
    <s v="Salaried"/>
    <n v="9690"/>
    <n v="1040"/>
    <s v="Female"/>
    <s v="No"/>
    <s v="Apt"/>
    <n v="4"/>
    <s v="East"/>
    <x v="0"/>
    <x v="1"/>
  </r>
  <r>
    <n v="603"/>
    <n v="31"/>
    <n v="180"/>
    <n v="83600"/>
    <s v="Salaried"/>
    <n v="17520"/>
    <n v="1110"/>
    <s v="Male"/>
    <s v="Yes"/>
    <s v="Apt"/>
    <n v="8"/>
    <s v="West"/>
    <x v="1"/>
    <x v="0"/>
  </r>
  <r>
    <n v="604"/>
    <n v="31"/>
    <n v="191"/>
    <n v="35900"/>
    <s v="Hourly"/>
    <n v="4700"/>
    <n v="530"/>
    <s v="Male"/>
    <s v="Yes"/>
    <s v="Home"/>
    <n v="0"/>
    <s v="West"/>
    <x v="1"/>
    <x v="1"/>
  </r>
  <r>
    <n v="605"/>
    <n v="36"/>
    <n v="153"/>
    <n v="64500"/>
    <s v="Salaried"/>
    <n v="11040"/>
    <n v="900"/>
    <s v="Male"/>
    <s v="No"/>
    <s v="Home"/>
    <n v="6"/>
    <s v="West"/>
    <x v="1"/>
    <x v="0"/>
  </r>
  <r>
    <n v="606"/>
    <n v="50"/>
    <n v="204"/>
    <n v="28100"/>
    <s v="Hourly"/>
    <n v="1090"/>
    <n v="120"/>
    <s v="Female"/>
    <s v="No"/>
    <s v="Condo"/>
    <n v="0"/>
    <s v="East"/>
    <x v="0"/>
    <x v="1"/>
  </r>
  <r>
    <n v="607"/>
    <n v="30"/>
    <n v="156"/>
    <n v="32200"/>
    <s v="Salaried"/>
    <n v="2860"/>
    <n v="2820"/>
    <s v="Female"/>
    <s v="No"/>
    <s v="Condo"/>
    <n v="10"/>
    <s v="South"/>
    <x v="1"/>
    <x v="1"/>
  </r>
  <r>
    <n v="608"/>
    <n v="52"/>
    <n v="203"/>
    <n v="31800"/>
    <s v="Hourly"/>
    <n v="1830"/>
    <n v="290"/>
    <s v="Female"/>
    <s v="No"/>
    <s v="Condo"/>
    <n v="3"/>
    <s v="West"/>
    <x v="1"/>
    <x v="1"/>
  </r>
  <r>
    <n v="609"/>
    <n v="30"/>
    <n v="218"/>
    <n v="45400"/>
    <s v="Salaried"/>
    <n v="3610"/>
    <n v="1750"/>
    <s v="Male"/>
    <s v="No"/>
    <s v="Condo"/>
    <n v="11"/>
    <s v="South"/>
    <x v="1"/>
    <x v="1"/>
  </r>
  <r>
    <n v="610"/>
    <n v="42"/>
    <n v="165"/>
    <n v="79400"/>
    <s v="Salaried"/>
    <n v="3150"/>
    <n v="2320"/>
    <s v="Male"/>
    <s v="Yes"/>
    <s v="Apt"/>
    <n v="10"/>
    <s v="West"/>
    <x v="1"/>
    <x v="0"/>
  </r>
  <r>
    <n v="611"/>
    <n v="36"/>
    <n v="154"/>
    <n v="25400"/>
    <s v="Salaried"/>
    <n v="3160"/>
    <n v="680"/>
    <s v="Male"/>
    <s v="No"/>
    <s v="Condo"/>
    <n v="3"/>
    <s v="West"/>
    <x v="1"/>
    <x v="1"/>
  </r>
  <r>
    <n v="612"/>
    <n v="31"/>
    <n v="177"/>
    <n v="21000"/>
    <s v="Salaried"/>
    <n v="4230"/>
    <n v="590"/>
    <s v="Male"/>
    <s v="No"/>
    <s v="Apt"/>
    <n v="4"/>
    <s v="West"/>
    <x v="1"/>
    <x v="1"/>
  </r>
  <r>
    <n v="613"/>
    <n v="40"/>
    <n v="190"/>
    <n v="41600"/>
    <s v="Salaried"/>
    <n v="16320"/>
    <n v="3040"/>
    <s v="Female"/>
    <s v="Yes"/>
    <s v="Home"/>
    <n v="11"/>
    <s v="East"/>
    <x v="1"/>
    <x v="1"/>
  </r>
  <r>
    <n v="614"/>
    <n v="43"/>
    <n v="201"/>
    <n v="95700"/>
    <s v="Salaried"/>
    <n v="6750"/>
    <n v="1810"/>
    <s v="Female"/>
    <s v="Yes"/>
    <s v="Apt"/>
    <n v="7"/>
    <s v="West"/>
    <x v="1"/>
    <x v="0"/>
  </r>
  <r>
    <n v="615"/>
    <n v="44"/>
    <n v="170"/>
    <n v="28700"/>
    <s v="Hourly"/>
    <n v="2380"/>
    <n v="2720"/>
    <s v="Female"/>
    <s v="No"/>
    <s v="Home"/>
    <n v="9"/>
    <s v="West"/>
    <x v="1"/>
    <x v="1"/>
  </r>
  <r>
    <n v="616"/>
    <n v="38"/>
    <n v="168"/>
    <n v="85700"/>
    <s v="Salaried"/>
    <n v="25260"/>
    <n v="880"/>
    <s v="Female"/>
    <s v="No"/>
    <s v="Condo"/>
    <n v="9"/>
    <s v="East"/>
    <x v="1"/>
    <x v="0"/>
  </r>
  <r>
    <n v="617"/>
    <n v="27"/>
    <n v="203"/>
    <n v="34800"/>
    <s v="Salaried"/>
    <n v="2350"/>
    <n v="5700"/>
    <s v="Male"/>
    <s v="No"/>
    <s v="Apt"/>
    <n v="9"/>
    <s v="South"/>
    <x v="1"/>
    <x v="1"/>
  </r>
  <r>
    <n v="618"/>
    <n v="35"/>
    <n v="176"/>
    <n v="28500"/>
    <s v="Salaried"/>
    <n v="5090"/>
    <n v="360"/>
    <s v="Female"/>
    <s v="No"/>
    <s v="Condo"/>
    <n v="5"/>
    <s v="East"/>
    <x v="0"/>
    <x v="1"/>
  </r>
  <r>
    <n v="619"/>
    <n v="31"/>
    <n v="225"/>
    <n v="30900"/>
    <s v="Salaried"/>
    <n v="7350"/>
    <n v="850"/>
    <s v="Male"/>
    <s v="No"/>
    <s v="Home"/>
    <n v="6"/>
    <s v="South"/>
    <x v="1"/>
    <x v="1"/>
  </r>
  <r>
    <n v="620"/>
    <n v="46"/>
    <n v="171"/>
    <n v="20800"/>
    <s v="Hourly"/>
    <n v="2680"/>
    <n v="1770"/>
    <s v="Female"/>
    <s v="Yes"/>
    <s v="Condo"/>
    <n v="6"/>
    <s v="West"/>
    <x v="1"/>
    <x v="1"/>
  </r>
  <r>
    <n v="621"/>
    <n v="41"/>
    <n v="210"/>
    <n v="29300"/>
    <s v="Hourly"/>
    <n v="2480"/>
    <n v="3460"/>
    <s v="Male"/>
    <s v="No"/>
    <s v="Home"/>
    <n v="4"/>
    <s v="East"/>
    <x v="0"/>
    <x v="1"/>
  </r>
  <r>
    <n v="622"/>
    <n v="45"/>
    <n v="180"/>
    <n v="24100"/>
    <s v="Hourly"/>
    <n v="3140"/>
    <n v="1650"/>
    <s v="Male"/>
    <s v="Yes"/>
    <s v="Condo"/>
    <n v="9"/>
    <s v="South"/>
    <x v="1"/>
    <x v="1"/>
  </r>
  <r>
    <n v="623"/>
    <n v="27"/>
    <n v="148"/>
    <n v="43900"/>
    <s v="Hourly"/>
    <n v="7930"/>
    <n v="3320"/>
    <s v="Female"/>
    <s v="No"/>
    <s v="Condo"/>
    <n v="8"/>
    <s v="West"/>
    <x v="1"/>
    <x v="1"/>
  </r>
  <r>
    <n v="624"/>
    <n v="48"/>
    <n v="201"/>
    <n v="17300"/>
    <s v="Hourly"/>
    <n v="2030"/>
    <n v="710"/>
    <s v="Female"/>
    <s v="No"/>
    <s v="Home"/>
    <n v="7"/>
    <s v="East"/>
    <x v="0"/>
    <x v="1"/>
  </r>
  <r>
    <n v="625"/>
    <n v="24"/>
    <n v="151"/>
    <n v="23200"/>
    <s v="Hourly"/>
    <n v="1670"/>
    <n v="2250"/>
    <s v="Male"/>
    <s v="No"/>
    <s v="Home"/>
    <n v="5"/>
    <s v="West"/>
    <x v="0"/>
    <x v="1"/>
  </r>
  <r>
    <n v="626"/>
    <n v="46"/>
    <n v="206"/>
    <n v="30300"/>
    <s v="Hourly"/>
    <n v="7690"/>
    <n v="970"/>
    <s v="Male"/>
    <s v="Yes"/>
    <s v="Home"/>
    <n v="7"/>
    <s v="West"/>
    <x v="0"/>
    <x v="1"/>
  </r>
  <r>
    <n v="627"/>
    <n v="56"/>
    <n v="156"/>
    <n v="10600"/>
    <s v="Hourly"/>
    <n v="1030"/>
    <n v="1000"/>
    <s v="Female"/>
    <s v="No"/>
    <s v="Home"/>
    <n v="7"/>
    <s v="South"/>
    <x v="0"/>
    <x v="1"/>
  </r>
  <r>
    <n v="628"/>
    <n v="44"/>
    <n v="218"/>
    <n v="48200"/>
    <s v="Salaried"/>
    <n v="9220"/>
    <n v="1700"/>
    <s v="Male"/>
    <s v="No"/>
    <s v="Home"/>
    <n v="4"/>
    <s v="West"/>
    <x v="1"/>
    <x v="1"/>
  </r>
  <r>
    <n v="629"/>
    <n v="42"/>
    <n v="188"/>
    <n v="70400"/>
    <s v="Hourly"/>
    <n v="3800"/>
    <n v="1000"/>
    <s v="Male"/>
    <s v="No"/>
    <s v="Home"/>
    <n v="2"/>
    <s v="South"/>
    <x v="0"/>
    <x v="0"/>
  </r>
  <r>
    <n v="630"/>
    <n v="28"/>
    <n v="166"/>
    <n v="33300"/>
    <s v="Hourly"/>
    <n v="2070"/>
    <n v="2210"/>
    <s v="Female"/>
    <s v="No"/>
    <s v="Apt"/>
    <n v="6"/>
    <s v="East"/>
    <x v="1"/>
    <x v="1"/>
  </r>
  <r>
    <n v="631"/>
    <n v="34"/>
    <n v="177"/>
    <n v="17600"/>
    <s v="Hourly"/>
    <n v="1600"/>
    <n v="1800"/>
    <s v="Female"/>
    <s v="Yes"/>
    <s v="Apt"/>
    <n v="1"/>
    <s v="East"/>
    <x v="0"/>
    <x v="1"/>
  </r>
  <r>
    <n v="632"/>
    <n v="29"/>
    <n v="217"/>
    <n v="19100"/>
    <s v="Hourly"/>
    <n v="1700"/>
    <n v="3030"/>
    <s v="Female"/>
    <s v="No"/>
    <s v="Condo"/>
    <n v="5"/>
    <s v="East"/>
    <x v="0"/>
    <x v="1"/>
  </r>
  <r>
    <n v="633"/>
    <n v="33"/>
    <n v="178"/>
    <n v="12000"/>
    <s v="Hourly"/>
    <n v="1250"/>
    <n v="0"/>
    <s v="Female"/>
    <s v="No"/>
    <s v="Condo"/>
    <n v="2"/>
    <s v="South"/>
    <x v="0"/>
    <x v="1"/>
  </r>
  <r>
    <n v="634"/>
    <n v="27"/>
    <n v="248"/>
    <n v="39400"/>
    <s v="Salaried"/>
    <n v="7650"/>
    <n v="710"/>
    <s v="Female"/>
    <s v="No"/>
    <s v="Condo"/>
    <n v="5"/>
    <s v="West"/>
    <x v="0"/>
    <x v="1"/>
  </r>
  <r>
    <n v="635"/>
    <n v="53"/>
    <n v="231"/>
    <n v="34500"/>
    <s v="Salaried"/>
    <n v="5800"/>
    <n v="680"/>
    <s v="Male"/>
    <s v="Yes"/>
    <s v="Condo"/>
    <n v="3"/>
    <s v="East"/>
    <x v="1"/>
    <x v="1"/>
  </r>
  <r>
    <n v="636"/>
    <n v="30"/>
    <n v="227"/>
    <n v="31700"/>
    <s v="Salaried"/>
    <n v="6350"/>
    <n v="4640"/>
    <s v="Male"/>
    <s v="No"/>
    <s v="Apt"/>
    <n v="5"/>
    <s v="South"/>
    <x v="1"/>
    <x v="1"/>
  </r>
  <r>
    <n v="637"/>
    <n v="30"/>
    <n v="171"/>
    <n v="39800"/>
    <s v="Hourly"/>
    <n v="6450"/>
    <n v="1080"/>
    <s v="Female"/>
    <s v="No"/>
    <s v="Condo"/>
    <n v="7"/>
    <s v="West"/>
    <x v="1"/>
    <x v="1"/>
  </r>
  <r>
    <n v="638"/>
    <n v="32"/>
    <n v="174"/>
    <n v="67000"/>
    <s v="Hourly"/>
    <n v="4770"/>
    <n v="440"/>
    <s v="Female"/>
    <s v="No"/>
    <s v="Home"/>
    <n v="2"/>
    <s v="West"/>
    <x v="0"/>
    <x v="0"/>
  </r>
  <r>
    <n v="639"/>
    <n v="48"/>
    <n v="212"/>
    <n v="47300"/>
    <s v="Hourly"/>
    <n v="1760"/>
    <n v="140"/>
    <s v="Female"/>
    <s v="No"/>
    <s v="Apt"/>
    <n v="3"/>
    <s v="South"/>
    <x v="0"/>
    <x v="1"/>
  </r>
  <r>
    <n v="640"/>
    <n v="41"/>
    <n v="204"/>
    <n v="55100"/>
    <s v="Hourly"/>
    <n v="1210"/>
    <n v="2390"/>
    <s v="Male"/>
    <s v="Yes"/>
    <s v="Home"/>
    <n v="5"/>
    <s v="South"/>
    <x v="1"/>
    <x v="0"/>
  </r>
  <r>
    <n v="641"/>
    <n v="39"/>
    <n v="212"/>
    <n v="59300"/>
    <s v="Salaried"/>
    <n v="5210"/>
    <n v="2040"/>
    <s v="Female"/>
    <s v="Yes"/>
    <s v="Apt"/>
    <n v="5"/>
    <s v="West"/>
    <x v="1"/>
    <x v="0"/>
  </r>
  <r>
    <n v="642"/>
    <n v="34"/>
    <n v="177"/>
    <n v="44200"/>
    <s v="Salaried"/>
    <n v="2600"/>
    <n v="1250"/>
    <s v="Female"/>
    <s v="Yes"/>
    <s v="Condo"/>
    <n v="2"/>
    <s v="West"/>
    <x v="1"/>
    <x v="1"/>
  </r>
  <r>
    <n v="643"/>
    <n v="47"/>
    <n v="169"/>
    <n v="55800"/>
    <s v="Salaried"/>
    <n v="4090"/>
    <n v="3310"/>
    <s v="Male"/>
    <s v="No"/>
    <s v="Home"/>
    <n v="5"/>
    <s v="West"/>
    <x v="0"/>
    <x v="0"/>
  </r>
  <r>
    <n v="644"/>
    <n v="58"/>
    <n v="240"/>
    <n v="40600"/>
    <s v="Salaried"/>
    <n v="2690"/>
    <n v="3330"/>
    <s v="Female"/>
    <s v="No"/>
    <s v="Apt"/>
    <n v="8"/>
    <s v="West"/>
    <x v="1"/>
    <x v="1"/>
  </r>
  <r>
    <n v="645"/>
    <n v="30"/>
    <n v="215"/>
    <n v="56400"/>
    <s v="Salaried"/>
    <n v="5380"/>
    <n v="1360"/>
    <s v="Female"/>
    <s v="No"/>
    <s v="Home"/>
    <n v="7"/>
    <s v="South"/>
    <x v="1"/>
    <x v="0"/>
  </r>
  <r>
    <n v="646"/>
    <n v="26"/>
    <n v="167"/>
    <n v="48400"/>
    <s v="Salaried"/>
    <n v="2960"/>
    <n v="1050"/>
    <s v="Male"/>
    <s v="No"/>
    <s v="Condo"/>
    <n v="8"/>
    <s v="South"/>
    <x v="1"/>
    <x v="1"/>
  </r>
  <r>
    <n v="647"/>
    <n v="47"/>
    <n v="181"/>
    <n v="4900"/>
    <s v="Hourly"/>
    <n v="150"/>
    <n v="2680"/>
    <s v="Male"/>
    <s v="No"/>
    <s v="Home"/>
    <n v="4"/>
    <s v="East"/>
    <x v="0"/>
    <x v="1"/>
  </r>
  <r>
    <n v="648"/>
    <n v="30"/>
    <n v="169"/>
    <n v="38000"/>
    <s v="Hourly"/>
    <n v="4390"/>
    <n v="550"/>
    <s v="Female"/>
    <s v="No"/>
    <s v="Home"/>
    <n v="3"/>
    <s v="West"/>
    <x v="1"/>
    <x v="1"/>
  </r>
  <r>
    <n v="649"/>
    <n v="33"/>
    <n v="221"/>
    <n v="30200"/>
    <s v="Hourly"/>
    <n v="5170"/>
    <n v="1010"/>
    <s v="Male"/>
    <s v="No"/>
    <s v="Home"/>
    <n v="1"/>
    <s v="East"/>
    <x v="0"/>
    <x v="1"/>
  </r>
  <r>
    <n v="650"/>
    <n v="40"/>
    <n v="166"/>
    <n v="56600"/>
    <s v="Hourly"/>
    <n v="3330"/>
    <n v="1000"/>
    <s v="Female"/>
    <s v="Yes"/>
    <s v="Condo"/>
    <n v="7"/>
    <s v="South"/>
    <x v="1"/>
    <x v="0"/>
  </r>
  <r>
    <n v="651"/>
    <n v="36"/>
    <n v="171"/>
    <n v="132100"/>
    <s v="Salaried"/>
    <n v="19050"/>
    <n v="2430"/>
    <s v="Male"/>
    <s v="Yes"/>
    <s v="Condo"/>
    <n v="7"/>
    <s v="West"/>
    <x v="1"/>
    <x v="2"/>
  </r>
  <r>
    <n v="652"/>
    <n v="51"/>
    <n v="167"/>
    <n v="9300"/>
    <s v="Salaried"/>
    <n v="1220"/>
    <n v="2410"/>
    <s v="Male"/>
    <s v="No"/>
    <s v="Condo"/>
    <n v="3"/>
    <s v="East"/>
    <x v="0"/>
    <x v="1"/>
  </r>
  <r>
    <n v="653"/>
    <n v="49"/>
    <n v="236"/>
    <n v="48800"/>
    <s v="Hourly"/>
    <n v="5050"/>
    <n v="160"/>
    <s v="Male"/>
    <s v="Yes"/>
    <s v="Home"/>
    <n v="6"/>
    <s v="South"/>
    <x v="1"/>
    <x v="1"/>
  </r>
  <r>
    <n v="654"/>
    <n v="57"/>
    <n v="242"/>
    <n v="42400"/>
    <s v="Salaried"/>
    <n v="26990"/>
    <n v="1420"/>
    <s v="Female"/>
    <s v="No"/>
    <s v="Home"/>
    <n v="2"/>
    <s v="West"/>
    <x v="0"/>
    <x v="1"/>
  </r>
  <r>
    <n v="655"/>
    <n v="42"/>
    <n v="171"/>
    <n v="34700"/>
    <s v="Hourly"/>
    <n v="1710"/>
    <n v="730"/>
    <s v="Female"/>
    <s v="No"/>
    <s v="Apt"/>
    <n v="3"/>
    <s v="East"/>
    <x v="0"/>
    <x v="1"/>
  </r>
  <r>
    <n v="656"/>
    <n v="37"/>
    <n v="181"/>
    <n v="29100"/>
    <s v="Hourly"/>
    <n v="7710"/>
    <n v="3470"/>
    <s v="Male"/>
    <s v="No"/>
    <s v="Home"/>
    <n v="6"/>
    <s v="East"/>
    <x v="1"/>
    <x v="1"/>
  </r>
  <r>
    <n v="657"/>
    <n v="42"/>
    <n v="176"/>
    <n v="55000"/>
    <s v="Salaried"/>
    <n v="15320"/>
    <n v="880"/>
    <s v="Male"/>
    <s v="No"/>
    <s v="Home"/>
    <n v="2"/>
    <s v="East"/>
    <x v="0"/>
    <x v="0"/>
  </r>
  <r>
    <n v="658"/>
    <n v="53"/>
    <n v="188"/>
    <n v="38900"/>
    <s v="Hourly"/>
    <n v="1010"/>
    <n v="630"/>
    <s v="Female"/>
    <s v="No"/>
    <s v="Apt"/>
    <n v="4"/>
    <s v="West"/>
    <x v="0"/>
    <x v="1"/>
  </r>
  <r>
    <n v="659"/>
    <n v="28"/>
    <n v="178"/>
    <n v="51300"/>
    <s v="Hourly"/>
    <n v="4560"/>
    <n v="190"/>
    <s v="Male"/>
    <s v="No"/>
    <s v="Apt"/>
    <n v="2"/>
    <s v="East"/>
    <x v="0"/>
    <x v="0"/>
  </r>
  <r>
    <n v="660"/>
    <n v="36"/>
    <n v="173"/>
    <n v="96000"/>
    <s v="Hourly"/>
    <n v="3860"/>
    <n v="810"/>
    <s v="Male"/>
    <s v="Yes"/>
    <s v="Condo"/>
    <n v="3"/>
    <s v="South"/>
    <x v="1"/>
    <x v="0"/>
  </r>
  <r>
    <n v="661"/>
    <n v="31"/>
    <n v="163"/>
    <n v="26900"/>
    <s v="Salaried"/>
    <n v="4480"/>
    <n v="2660"/>
    <s v="Female"/>
    <s v="No"/>
    <s v="Condo"/>
    <n v="11"/>
    <s v="West"/>
    <x v="1"/>
    <x v="1"/>
  </r>
  <r>
    <n v="662"/>
    <n v="58"/>
    <n v="155"/>
    <n v="10300"/>
    <s v="Hourly"/>
    <n v="1330"/>
    <n v="2470"/>
    <s v="Male"/>
    <s v="No"/>
    <s v="Condo"/>
    <n v="5"/>
    <s v="East"/>
    <x v="0"/>
    <x v="1"/>
  </r>
  <r>
    <n v="663"/>
    <n v="49"/>
    <n v="205"/>
    <n v="37900"/>
    <s v="Salaried"/>
    <n v="11330"/>
    <n v="150"/>
    <s v="Male"/>
    <s v="No"/>
    <s v="Home"/>
    <n v="1"/>
    <s v="East"/>
    <x v="0"/>
    <x v="1"/>
  </r>
  <r>
    <n v="664"/>
    <n v="47"/>
    <n v="199"/>
    <n v="34400"/>
    <s v="Hourly"/>
    <n v="4620"/>
    <n v="370"/>
    <s v="Female"/>
    <s v="Yes"/>
    <s v="Condo"/>
    <n v="3"/>
    <s v="East"/>
    <x v="0"/>
    <x v="1"/>
  </r>
  <r>
    <n v="665"/>
    <n v="35"/>
    <n v="159"/>
    <n v="21300"/>
    <s v="Salaried"/>
    <n v="1090"/>
    <n v="2360"/>
    <s v="Female"/>
    <s v="No"/>
    <s v="Apt"/>
    <n v="4"/>
    <s v="West"/>
    <x v="1"/>
    <x v="1"/>
  </r>
  <r>
    <n v="666"/>
    <n v="30"/>
    <n v="175"/>
    <n v="23700"/>
    <s v="Hourly"/>
    <n v="1720"/>
    <n v="2380"/>
    <s v="Male"/>
    <s v="No"/>
    <s v="Apt"/>
    <n v="7"/>
    <s v="South"/>
    <x v="0"/>
    <x v="1"/>
  </r>
  <r>
    <n v="667"/>
    <n v="46"/>
    <n v="187"/>
    <n v="66500"/>
    <s v="Salaried"/>
    <n v="26280"/>
    <n v="210"/>
    <s v="Male"/>
    <s v="Yes"/>
    <s v="Apt"/>
    <n v="3"/>
    <s v="East"/>
    <x v="0"/>
    <x v="0"/>
  </r>
  <r>
    <n v="668"/>
    <n v="39"/>
    <n v="190"/>
    <n v="40000"/>
    <s v="Salaried"/>
    <n v="6620"/>
    <n v="90"/>
    <s v="Female"/>
    <s v="No"/>
    <s v="Home"/>
    <n v="3"/>
    <s v="East"/>
    <x v="0"/>
    <x v="1"/>
  </r>
  <r>
    <n v="669"/>
    <n v="35"/>
    <n v="165"/>
    <n v="26100"/>
    <s v="Salaried"/>
    <n v="7030"/>
    <n v="1630"/>
    <s v="Female"/>
    <s v="Yes"/>
    <s v="Apt"/>
    <n v="6"/>
    <s v="West"/>
    <x v="1"/>
    <x v="1"/>
  </r>
  <r>
    <n v="670"/>
    <n v="33"/>
    <n v="173"/>
    <n v="49700"/>
    <s v="Hourly"/>
    <n v="5260"/>
    <n v="300"/>
    <s v="Female"/>
    <s v="No"/>
    <s v="Condo"/>
    <n v="2"/>
    <s v="South"/>
    <x v="1"/>
    <x v="1"/>
  </r>
  <r>
    <n v="671"/>
    <n v="40"/>
    <n v="178"/>
    <n v="14600"/>
    <s v="Salaried"/>
    <n v="1540"/>
    <n v="1400"/>
    <s v="Male"/>
    <s v="No"/>
    <s v="Apt"/>
    <n v="4"/>
    <s v="South"/>
    <x v="1"/>
    <x v="1"/>
  </r>
  <r>
    <n v="672"/>
    <n v="34"/>
    <n v="218"/>
    <n v="33300"/>
    <s v="Hourly"/>
    <n v="1980"/>
    <n v="3220"/>
    <s v="Female"/>
    <s v="No"/>
    <s v="Home"/>
    <n v="5"/>
    <s v="East"/>
    <x v="0"/>
    <x v="1"/>
  </r>
  <r>
    <n v="673"/>
    <n v="45"/>
    <n v="191"/>
    <n v="54100"/>
    <s v="Hourly"/>
    <n v="4370"/>
    <n v="450"/>
    <s v="Male"/>
    <s v="No"/>
    <s v="Condo"/>
    <n v="0"/>
    <s v="East"/>
    <x v="0"/>
    <x v="0"/>
  </r>
  <r>
    <n v="674"/>
    <n v="62"/>
    <n v="170"/>
    <n v="107600"/>
    <s v="Salaried"/>
    <n v="11890"/>
    <n v="3740"/>
    <s v="Female"/>
    <s v="No"/>
    <s v="Home"/>
    <n v="2"/>
    <s v="South"/>
    <x v="0"/>
    <x v="2"/>
  </r>
  <r>
    <n v="675"/>
    <n v="26"/>
    <n v="149"/>
    <n v="50600"/>
    <s v="Salaried"/>
    <n v="6530"/>
    <n v="210"/>
    <s v="Male"/>
    <s v="No"/>
    <s v="Home"/>
    <n v="1"/>
    <s v="East"/>
    <x v="0"/>
    <x v="0"/>
  </r>
  <r>
    <n v="676"/>
    <n v="39"/>
    <n v="239"/>
    <n v="34500"/>
    <s v="Salaried"/>
    <n v="6200"/>
    <n v="2590"/>
    <s v="Male"/>
    <s v="No"/>
    <s v="Condo"/>
    <n v="8"/>
    <s v="West"/>
    <x v="1"/>
    <x v="1"/>
  </r>
  <r>
    <n v="677"/>
    <n v="41"/>
    <n v="145"/>
    <n v="30300"/>
    <s v="Hourly"/>
    <n v="2520"/>
    <n v="570"/>
    <s v="Male"/>
    <s v="No"/>
    <s v="Home"/>
    <n v="3"/>
    <s v="East"/>
    <x v="0"/>
    <x v="1"/>
  </r>
  <r>
    <n v="678"/>
    <n v="26"/>
    <n v="196"/>
    <n v="139400"/>
    <s v="Salaried"/>
    <n v="29780"/>
    <n v="620"/>
    <s v="Female"/>
    <s v="No"/>
    <s v="Condo"/>
    <n v="1"/>
    <s v="East"/>
    <x v="0"/>
    <x v="2"/>
  </r>
  <r>
    <n v="679"/>
    <n v="37"/>
    <n v="152"/>
    <n v="65600"/>
    <s v="Salaried"/>
    <n v="18450"/>
    <n v="1680"/>
    <s v="Female"/>
    <s v="No"/>
    <s v="Condo"/>
    <n v="5"/>
    <s v="West"/>
    <x v="1"/>
    <x v="0"/>
  </r>
  <r>
    <n v="680"/>
    <n v="47"/>
    <n v="235"/>
    <n v="33800"/>
    <s v="Salaried"/>
    <n v="12150"/>
    <n v="950"/>
    <s v="Female"/>
    <s v="No"/>
    <s v="Home"/>
    <n v="2"/>
    <s v="West"/>
    <x v="0"/>
    <x v="1"/>
  </r>
  <r>
    <n v="681"/>
    <n v="41"/>
    <n v="184"/>
    <n v="33800"/>
    <s v="Salaried"/>
    <n v="5170"/>
    <n v="770"/>
    <s v="Female"/>
    <s v="No"/>
    <s v="Condo"/>
    <n v="2"/>
    <s v="South"/>
    <x v="0"/>
    <x v="1"/>
  </r>
  <r>
    <n v="682"/>
    <n v="34"/>
    <n v="190"/>
    <n v="34700"/>
    <s v="Salaried"/>
    <n v="10610"/>
    <n v="100"/>
    <s v="Female"/>
    <s v="Yes"/>
    <s v="Home"/>
    <n v="2"/>
    <s v="South"/>
    <x v="0"/>
    <x v="1"/>
  </r>
  <r>
    <n v="683"/>
    <n v="41"/>
    <n v="160"/>
    <n v="60500"/>
    <s v="Salaried"/>
    <n v="3390"/>
    <n v="240"/>
    <s v="Female"/>
    <s v="No"/>
    <s v="Condo"/>
    <n v="4"/>
    <s v="East"/>
    <x v="0"/>
    <x v="0"/>
  </r>
  <r>
    <n v="684"/>
    <n v="35"/>
    <n v="244"/>
    <n v="130000"/>
    <s v="Salaried"/>
    <n v="8510"/>
    <n v="300"/>
    <s v="Male"/>
    <s v="No"/>
    <s v="Condo"/>
    <n v="4"/>
    <s v="South"/>
    <x v="1"/>
    <x v="2"/>
  </r>
  <r>
    <n v="685"/>
    <n v="28"/>
    <n v="209"/>
    <n v="13800"/>
    <s v="Hourly"/>
    <n v="810"/>
    <n v="5380"/>
    <s v="Male"/>
    <s v="No"/>
    <s v="Condo"/>
    <n v="6"/>
    <s v="West"/>
    <x v="1"/>
    <x v="1"/>
  </r>
  <r>
    <n v="686"/>
    <n v="32"/>
    <n v="199"/>
    <n v="53100"/>
    <s v="Salaried"/>
    <n v="11460"/>
    <n v="920"/>
    <s v="Male"/>
    <s v="No"/>
    <s v="Apt"/>
    <n v="7"/>
    <s v="East"/>
    <x v="1"/>
    <x v="0"/>
  </r>
  <r>
    <n v="687"/>
    <n v="25"/>
    <n v="168"/>
    <n v="22600"/>
    <s v="Salaried"/>
    <n v="2160"/>
    <n v="1160"/>
    <s v="Female"/>
    <s v="No"/>
    <s v="Home"/>
    <n v="4"/>
    <s v="East"/>
    <x v="1"/>
    <x v="1"/>
  </r>
  <r>
    <n v="688"/>
    <n v="43"/>
    <n v="167"/>
    <n v="19700"/>
    <s v="Hourly"/>
    <n v="380"/>
    <n v="760"/>
    <s v="Male"/>
    <s v="No"/>
    <s v="Home"/>
    <n v="3"/>
    <s v="East"/>
    <x v="0"/>
    <x v="1"/>
  </r>
  <r>
    <n v="689"/>
    <n v="33"/>
    <n v="173"/>
    <n v="62300"/>
    <s v="Salaried"/>
    <n v="9740"/>
    <n v="560"/>
    <s v="Male"/>
    <s v="No"/>
    <s v="Home"/>
    <n v="2"/>
    <s v="South"/>
    <x v="1"/>
    <x v="0"/>
  </r>
  <r>
    <n v="690"/>
    <n v="43"/>
    <n v="228"/>
    <n v="16700"/>
    <s v="Salaried"/>
    <n v="2640"/>
    <n v="2640"/>
    <s v="Female"/>
    <s v="Yes"/>
    <s v="Home"/>
    <n v="9"/>
    <s v="West"/>
    <x v="1"/>
    <x v="1"/>
  </r>
  <r>
    <n v="691"/>
    <n v="31"/>
    <n v="206"/>
    <n v="36800"/>
    <s v="Salaried"/>
    <n v="7790"/>
    <n v="5530"/>
    <s v="Female"/>
    <s v="No"/>
    <s v="Apt"/>
    <n v="5"/>
    <s v="West"/>
    <x v="1"/>
    <x v="1"/>
  </r>
  <r>
    <n v="692"/>
    <n v="45"/>
    <n v="208"/>
    <n v="25100"/>
    <s v="Hourly"/>
    <n v="3290"/>
    <n v="0"/>
    <s v="Male"/>
    <s v="No"/>
    <s v="Home"/>
    <n v="1"/>
    <s v="East"/>
    <x v="0"/>
    <x v="1"/>
  </r>
  <r>
    <n v="693"/>
    <n v="55"/>
    <n v="195"/>
    <n v="12000"/>
    <s v="Hourly"/>
    <n v="2240"/>
    <n v="1860"/>
    <s v="Female"/>
    <s v="No"/>
    <s v="Condo"/>
    <n v="3"/>
    <s v="East"/>
    <x v="0"/>
    <x v="1"/>
  </r>
  <r>
    <n v="694"/>
    <n v="50"/>
    <n v="210"/>
    <n v="63700"/>
    <s v="Salaried"/>
    <n v="3860"/>
    <n v="760"/>
    <s v="Female"/>
    <s v="Yes"/>
    <s v="Apt"/>
    <n v="3"/>
    <s v="East"/>
    <x v="0"/>
    <x v="0"/>
  </r>
  <r>
    <n v="695"/>
    <n v="36"/>
    <n v="172"/>
    <n v="21300"/>
    <s v="Salaried"/>
    <n v="3130"/>
    <n v="2210"/>
    <s v="Female"/>
    <s v="No"/>
    <s v="Home"/>
    <n v="9"/>
    <s v="West"/>
    <x v="1"/>
    <x v="1"/>
  </r>
  <r>
    <n v="696"/>
    <n v="41"/>
    <n v="218"/>
    <n v="101500"/>
    <s v="Hourly"/>
    <n v="6720"/>
    <n v="0"/>
    <s v="Female"/>
    <s v="No"/>
    <s v="Apt"/>
    <n v="1"/>
    <s v="East"/>
    <x v="0"/>
    <x v="2"/>
  </r>
  <r>
    <n v="697"/>
    <n v="31"/>
    <n v="236"/>
    <n v="40800"/>
    <s v="Hourly"/>
    <n v="5220"/>
    <n v="780"/>
    <s v="Male"/>
    <s v="Yes"/>
    <s v="Apt"/>
    <n v="8"/>
    <s v="South"/>
    <x v="1"/>
    <x v="1"/>
  </r>
  <r>
    <n v="698"/>
    <n v="42"/>
    <n v="176"/>
    <n v="59000"/>
    <s v="Salaried"/>
    <n v="5890"/>
    <n v="290"/>
    <s v="Male"/>
    <s v="No"/>
    <s v="Home"/>
    <n v="3"/>
    <s v="West"/>
    <x v="1"/>
    <x v="0"/>
  </r>
  <r>
    <n v="699"/>
    <n v="27"/>
    <n v="146"/>
    <n v="20300"/>
    <s v="Salaried"/>
    <n v="2000"/>
    <n v="1690"/>
    <s v="Female"/>
    <s v="No"/>
    <s v="Home"/>
    <n v="6"/>
    <s v="South"/>
    <x v="1"/>
    <x v="1"/>
  </r>
  <r>
    <n v="700"/>
    <n v="37"/>
    <n v="175"/>
    <n v="4400"/>
    <s v="Salaried"/>
    <n v="520"/>
    <n v="2310"/>
    <s v="Male"/>
    <s v="No"/>
    <s v="Home"/>
    <n v="7"/>
    <s v="West"/>
    <x v="1"/>
    <x v="1"/>
  </r>
  <r>
    <n v="701"/>
    <n v="44"/>
    <n v="162"/>
    <n v="45200"/>
    <s v="Salaried"/>
    <n v="3600"/>
    <n v="130"/>
    <s v="Male"/>
    <s v="No"/>
    <s v="Home"/>
    <n v="2"/>
    <s v="East"/>
    <x v="0"/>
    <x v="1"/>
  </r>
  <r>
    <n v="702"/>
    <n v="50"/>
    <n v="191"/>
    <n v="65300"/>
    <s v="Salaried"/>
    <n v="6500"/>
    <n v="510"/>
    <s v="Female"/>
    <s v="No"/>
    <s v="Condo"/>
    <n v="4"/>
    <s v="East"/>
    <x v="0"/>
    <x v="0"/>
  </r>
  <r>
    <n v="703"/>
    <n v="29"/>
    <n v="193"/>
    <n v="37400"/>
    <s v="Hourly"/>
    <n v="3660"/>
    <n v="520"/>
    <s v="Female"/>
    <s v="No"/>
    <s v="Home"/>
    <n v="3"/>
    <s v="South"/>
    <x v="0"/>
    <x v="1"/>
  </r>
  <r>
    <n v="704"/>
    <n v="49"/>
    <n v="211"/>
    <n v="63400"/>
    <s v="Hourly"/>
    <n v="5800"/>
    <n v="730"/>
    <s v="Female"/>
    <s v="No"/>
    <s v="Home"/>
    <n v="4"/>
    <s v="West"/>
    <x v="0"/>
    <x v="0"/>
  </r>
  <r>
    <n v="705"/>
    <n v="53"/>
    <n v="165"/>
    <n v="49300"/>
    <s v="Salaried"/>
    <n v="6090"/>
    <n v="820"/>
    <s v="Male"/>
    <s v="No"/>
    <s v="Home"/>
    <n v="0"/>
    <s v="South"/>
    <x v="0"/>
    <x v="1"/>
  </r>
  <r>
    <n v="706"/>
    <n v="25"/>
    <n v="236"/>
    <n v="27200"/>
    <s v="Salaried"/>
    <n v="4810"/>
    <n v="1420"/>
    <s v="Male"/>
    <s v="No"/>
    <s v="Apt"/>
    <n v="5"/>
    <s v="South"/>
    <x v="1"/>
    <x v="1"/>
  </r>
  <r>
    <n v="707"/>
    <n v="56"/>
    <n v="244"/>
    <n v="69900"/>
    <s v="Salaried"/>
    <n v="22030"/>
    <n v="690"/>
    <s v="Female"/>
    <s v="No"/>
    <s v="Home"/>
    <n v="9"/>
    <s v="East"/>
    <x v="1"/>
    <x v="0"/>
  </r>
  <r>
    <n v="708"/>
    <n v="39"/>
    <n v="221"/>
    <n v="16700"/>
    <s v="Hourly"/>
    <n v="2750"/>
    <n v="0"/>
    <s v="Male"/>
    <s v="No"/>
    <s v="Home"/>
    <n v="2"/>
    <s v="East"/>
    <x v="0"/>
    <x v="1"/>
  </r>
  <r>
    <n v="709"/>
    <n v="36"/>
    <n v="170"/>
    <n v="39600"/>
    <s v="Salaried"/>
    <n v="3690"/>
    <n v="2310"/>
    <s v="Female"/>
    <s v="No"/>
    <s v="Condo"/>
    <n v="3"/>
    <s v="West"/>
    <x v="1"/>
    <x v="1"/>
  </r>
  <r>
    <n v="710"/>
    <n v="28"/>
    <n v="183"/>
    <n v="113700"/>
    <s v="Salaried"/>
    <n v="2340"/>
    <n v="2430"/>
    <s v="Male"/>
    <s v="No"/>
    <s v="Home"/>
    <n v="6"/>
    <s v="South"/>
    <x v="1"/>
    <x v="2"/>
  </r>
  <r>
    <n v="711"/>
    <n v="32"/>
    <n v="237"/>
    <n v="31400"/>
    <s v="Hourly"/>
    <n v="3000"/>
    <n v="1120"/>
    <s v="Female"/>
    <s v="No"/>
    <s v="Home"/>
    <n v="3"/>
    <s v="South"/>
    <x v="0"/>
    <x v="1"/>
  </r>
  <r>
    <n v="712"/>
    <n v="29"/>
    <n v="202"/>
    <n v="73900"/>
    <s v="Salaried"/>
    <n v="2200"/>
    <n v="740"/>
    <s v="Female"/>
    <s v="No"/>
    <s v="Home"/>
    <n v="6"/>
    <s v="East"/>
    <x v="1"/>
    <x v="0"/>
  </r>
  <r>
    <n v="713"/>
    <n v="45"/>
    <n v="244"/>
    <n v="77500"/>
    <s v="Hourly"/>
    <n v="13760"/>
    <n v="0"/>
    <s v="Female"/>
    <s v="No"/>
    <s v="Condo"/>
    <n v="1"/>
    <s v="West"/>
    <x v="0"/>
    <x v="0"/>
  </r>
  <r>
    <n v="714"/>
    <n v="44"/>
    <n v="218"/>
    <n v="12900"/>
    <s v="Salaried"/>
    <n v="4470"/>
    <n v="1020"/>
    <s v="Female"/>
    <s v="No"/>
    <s v="Home"/>
    <n v="2"/>
    <s v="East"/>
    <x v="0"/>
    <x v="1"/>
  </r>
  <r>
    <n v="715"/>
    <n v="23"/>
    <n v="201"/>
    <n v="31700"/>
    <s v="Salaried"/>
    <n v="8560"/>
    <n v="700"/>
    <s v="Male"/>
    <s v="No"/>
    <s v="Home"/>
    <n v="8"/>
    <s v="South"/>
    <x v="1"/>
    <x v="1"/>
  </r>
  <r>
    <n v="716"/>
    <n v="24"/>
    <n v="192"/>
    <n v="70400"/>
    <s v="Salaried"/>
    <n v="7440"/>
    <n v="470"/>
    <s v="Male"/>
    <s v="No"/>
    <s v="Condo"/>
    <n v="5"/>
    <s v="West"/>
    <x v="1"/>
    <x v="0"/>
  </r>
  <r>
    <n v="717"/>
    <n v="34"/>
    <n v="177"/>
    <n v="50500"/>
    <s v="Hourly"/>
    <n v="3180"/>
    <n v="100"/>
    <s v="Female"/>
    <s v="No"/>
    <s v="Condo"/>
    <n v="3"/>
    <s v="West"/>
    <x v="0"/>
    <x v="0"/>
  </r>
  <r>
    <n v="718"/>
    <n v="26"/>
    <n v="206"/>
    <n v="52200"/>
    <s v="Salaried"/>
    <n v="8150"/>
    <n v="1620"/>
    <s v="Male"/>
    <s v="No"/>
    <s v="Home"/>
    <n v="6"/>
    <s v="West"/>
    <x v="1"/>
    <x v="0"/>
  </r>
  <r>
    <n v="719"/>
    <n v="52"/>
    <n v="158"/>
    <n v="16900"/>
    <s v="Hourly"/>
    <n v="1610"/>
    <n v="2160"/>
    <s v="Male"/>
    <s v="No"/>
    <s v="Home"/>
    <n v="7"/>
    <s v="West"/>
    <x v="1"/>
    <x v="1"/>
  </r>
  <r>
    <n v="720"/>
    <n v="39"/>
    <n v="180"/>
    <n v="14900"/>
    <s v="Hourly"/>
    <n v="1470"/>
    <n v="330"/>
    <s v="Female"/>
    <s v="No"/>
    <s v="Home"/>
    <n v="5"/>
    <s v="West"/>
    <x v="1"/>
    <x v="1"/>
  </r>
  <r>
    <n v="721"/>
    <n v="29"/>
    <n v="159"/>
    <n v="69500"/>
    <s v="Hourly"/>
    <n v="8790"/>
    <n v="4500"/>
    <s v="Male"/>
    <s v="No"/>
    <s v="Apt"/>
    <n v="6"/>
    <s v="West"/>
    <x v="1"/>
    <x v="0"/>
  </r>
  <r>
    <n v="722"/>
    <n v="26"/>
    <n v="203"/>
    <n v="41700"/>
    <s v="Salaried"/>
    <n v="5860"/>
    <n v="3830"/>
    <s v="Female"/>
    <s v="No"/>
    <s v="Apt"/>
    <n v="6"/>
    <s v="West"/>
    <x v="1"/>
    <x v="1"/>
  </r>
  <r>
    <n v="723"/>
    <n v="53"/>
    <n v="184"/>
    <n v="22800"/>
    <s v="Salaried"/>
    <n v="3560"/>
    <n v="1210"/>
    <s v="Female"/>
    <s v="No"/>
    <s v="Condo"/>
    <n v="1"/>
    <s v="South"/>
    <x v="0"/>
    <x v="1"/>
  </r>
  <r>
    <n v="724"/>
    <n v="29"/>
    <n v="177"/>
    <n v="27900"/>
    <s v="Hourly"/>
    <n v="1660"/>
    <n v="940"/>
    <s v="Male"/>
    <s v="Yes"/>
    <s v="Apt"/>
    <n v="5"/>
    <s v="West"/>
    <x v="1"/>
    <x v="1"/>
  </r>
  <r>
    <n v="725"/>
    <n v="37"/>
    <n v="199"/>
    <n v="25300"/>
    <s v="Salaried"/>
    <n v="4890"/>
    <n v="0"/>
    <s v="Male"/>
    <s v="No"/>
    <s v="Condo"/>
    <n v="2"/>
    <s v="South"/>
    <x v="0"/>
    <x v="1"/>
  </r>
  <r>
    <n v="726"/>
    <n v="31"/>
    <n v="198"/>
    <n v="23300"/>
    <s v="Salaried"/>
    <n v="3640"/>
    <n v="1520"/>
    <s v="Male"/>
    <s v="No"/>
    <s v="Home"/>
    <n v="3"/>
    <s v="East"/>
    <x v="1"/>
    <x v="1"/>
  </r>
  <r>
    <n v="727"/>
    <n v="40"/>
    <n v="147"/>
    <n v="141100"/>
    <s v="Salaried"/>
    <n v="11670"/>
    <n v="220"/>
    <s v="Female"/>
    <s v="No"/>
    <s v="Condo"/>
    <n v="2"/>
    <s v="West"/>
    <x v="0"/>
    <x v="2"/>
  </r>
  <r>
    <n v="728"/>
    <n v="42"/>
    <n v="157"/>
    <n v="79700"/>
    <s v="Salaried"/>
    <n v="4310"/>
    <n v="1030"/>
    <s v="Female"/>
    <s v="No"/>
    <s v="Home"/>
    <n v="5"/>
    <s v="West"/>
    <x v="1"/>
    <x v="0"/>
  </r>
  <r>
    <n v="729"/>
    <n v="40"/>
    <n v="182"/>
    <n v="26800"/>
    <s v="Hourly"/>
    <n v="2050"/>
    <n v="650"/>
    <s v="Female"/>
    <s v="No"/>
    <s v="Home"/>
    <n v="3"/>
    <s v="South"/>
    <x v="0"/>
    <x v="1"/>
  </r>
  <r>
    <n v="730"/>
    <n v="35"/>
    <n v="207"/>
    <n v="46900"/>
    <s v="Hourly"/>
    <n v="2700"/>
    <n v="850"/>
    <s v="Female"/>
    <s v="No"/>
    <s v="Home"/>
    <n v="3"/>
    <s v="East"/>
    <x v="0"/>
    <x v="1"/>
  </r>
  <r>
    <n v="731"/>
    <n v="37"/>
    <n v="199"/>
    <n v="77600"/>
    <s v="Salaried"/>
    <n v="4590"/>
    <n v="1690"/>
    <s v="Male"/>
    <s v="No"/>
    <s v="Apt"/>
    <n v="4"/>
    <s v="West"/>
    <x v="1"/>
    <x v="0"/>
  </r>
  <r>
    <n v="732"/>
    <n v="39"/>
    <n v="205"/>
    <n v="48900"/>
    <s v="Salaried"/>
    <n v="3750"/>
    <n v="0"/>
    <s v="Male"/>
    <s v="No"/>
    <s v="Apt"/>
    <n v="1"/>
    <s v="West"/>
    <x v="1"/>
    <x v="1"/>
  </r>
  <r>
    <n v="733"/>
    <n v="51"/>
    <n v="212"/>
    <n v="19500"/>
    <s v="Hourly"/>
    <n v="4120"/>
    <n v="590"/>
    <s v="Male"/>
    <s v="No"/>
    <s v="Home"/>
    <n v="5"/>
    <s v="East"/>
    <x v="0"/>
    <x v="1"/>
  </r>
  <r>
    <n v="734"/>
    <n v="50"/>
    <n v="190"/>
    <n v="25800"/>
    <s v="Salaried"/>
    <n v="5320"/>
    <n v="2380"/>
    <s v="Male"/>
    <s v="Yes"/>
    <s v="Apt"/>
    <n v="5"/>
    <s v="South"/>
    <x v="1"/>
    <x v="1"/>
  </r>
  <r>
    <n v="735"/>
    <n v="37"/>
    <n v="224"/>
    <n v="90700"/>
    <s v="Hourly"/>
    <n v="4280"/>
    <n v="8080"/>
    <s v="Male"/>
    <s v="No"/>
    <s v="Home"/>
    <n v="8"/>
    <s v="South"/>
    <x v="1"/>
    <x v="0"/>
  </r>
  <r>
    <n v="736"/>
    <n v="25"/>
    <n v="197"/>
    <n v="57400"/>
    <s v="Salaried"/>
    <n v="5050"/>
    <n v="3770"/>
    <s v="Male"/>
    <s v="No"/>
    <s v="Condo"/>
    <n v="8"/>
    <s v="East"/>
    <x v="1"/>
    <x v="0"/>
  </r>
  <r>
    <n v="737"/>
    <n v="35"/>
    <n v="216"/>
    <n v="29600"/>
    <s v="Salaried"/>
    <n v="2530"/>
    <n v="3970"/>
    <s v="Male"/>
    <s v="No"/>
    <s v="Home"/>
    <n v="7"/>
    <s v="West"/>
    <x v="1"/>
    <x v="1"/>
  </r>
  <r>
    <n v="738"/>
    <n v="38"/>
    <n v="215"/>
    <n v="68900"/>
    <s v="Salaried"/>
    <n v="5070"/>
    <n v="1710"/>
    <s v="Male"/>
    <s v="No"/>
    <s v="Home"/>
    <n v="4"/>
    <s v="West"/>
    <x v="0"/>
    <x v="0"/>
  </r>
  <r>
    <n v="739"/>
    <n v="62"/>
    <n v="189"/>
    <n v="11200"/>
    <s v="Hourly"/>
    <n v="1500"/>
    <n v="480"/>
    <s v="Female"/>
    <s v="No"/>
    <s v="Home"/>
    <n v="3"/>
    <s v="East"/>
    <x v="0"/>
    <x v="1"/>
  </r>
  <r>
    <n v="740"/>
    <n v="25"/>
    <n v="200"/>
    <n v="41700"/>
    <s v="Hourly"/>
    <n v="1940"/>
    <n v="840"/>
    <s v="Male"/>
    <s v="No"/>
    <s v="Home"/>
    <n v="7"/>
    <s v="East"/>
    <x v="1"/>
    <x v="1"/>
  </r>
  <r>
    <n v="741"/>
    <n v="32"/>
    <n v="206"/>
    <n v="59000"/>
    <s v="Hourly"/>
    <n v="5890"/>
    <n v="500"/>
    <s v="Male"/>
    <s v="Yes"/>
    <s v="Apt"/>
    <n v="4"/>
    <s v="East"/>
    <x v="0"/>
    <x v="0"/>
  </r>
  <r>
    <n v="742"/>
    <n v="33"/>
    <n v="179"/>
    <n v="28000"/>
    <s v="Hourly"/>
    <n v="720"/>
    <n v="1300"/>
    <s v="Female"/>
    <s v="Yes"/>
    <s v="Apt"/>
    <n v="3"/>
    <s v="South"/>
    <x v="1"/>
    <x v="1"/>
  </r>
  <r>
    <n v="743"/>
    <n v="38"/>
    <n v="184"/>
    <n v="37500"/>
    <s v="Hourly"/>
    <n v="1920"/>
    <n v="900"/>
    <s v="Female"/>
    <s v="No"/>
    <s v="Condo"/>
    <n v="3"/>
    <s v="South"/>
    <x v="0"/>
    <x v="1"/>
  </r>
  <r>
    <n v="744"/>
    <n v="50"/>
    <n v="159"/>
    <n v="39700"/>
    <s v="Hourly"/>
    <n v="1870"/>
    <n v="2160"/>
    <s v="Female"/>
    <s v="No"/>
    <s v="Home"/>
    <n v="5"/>
    <s v="East"/>
    <x v="0"/>
    <x v="1"/>
  </r>
  <r>
    <n v="745"/>
    <n v="51"/>
    <n v="207"/>
    <n v="43700"/>
    <s v="Hourly"/>
    <n v="990"/>
    <n v="1060"/>
    <s v="Female"/>
    <s v="No"/>
    <s v="Home"/>
    <n v="5"/>
    <s v="West"/>
    <x v="1"/>
    <x v="1"/>
  </r>
  <r>
    <n v="746"/>
    <n v="30"/>
    <n v="207"/>
    <n v="47200"/>
    <s v="Hourly"/>
    <n v="8660"/>
    <n v="350"/>
    <s v="Female"/>
    <s v="No"/>
    <s v="Home"/>
    <n v="3"/>
    <s v="East"/>
    <x v="1"/>
    <x v="1"/>
  </r>
  <r>
    <n v="747"/>
    <n v="26"/>
    <n v="185"/>
    <n v="39500"/>
    <s v="Salaried"/>
    <n v="5780"/>
    <n v="4980"/>
    <s v="Female"/>
    <s v="No"/>
    <s v="Home"/>
    <n v="17"/>
    <s v="West"/>
    <x v="1"/>
    <x v="1"/>
  </r>
  <r>
    <n v="748"/>
    <n v="35"/>
    <n v="229"/>
    <n v="16800"/>
    <s v="Salaried"/>
    <n v="3200"/>
    <n v="620"/>
    <s v="Female"/>
    <s v="No"/>
    <s v="Home"/>
    <n v="4"/>
    <s v="East"/>
    <x v="1"/>
    <x v="1"/>
  </r>
  <r>
    <n v="749"/>
    <n v="36"/>
    <n v="213"/>
    <n v="33700"/>
    <s v="Hourly"/>
    <n v="3010"/>
    <n v="3110"/>
    <s v="Female"/>
    <s v="No"/>
    <s v="Condo"/>
    <n v="5"/>
    <s v="East"/>
    <x v="1"/>
    <x v="1"/>
  </r>
  <r>
    <n v="750"/>
    <n v="50"/>
    <n v="231"/>
    <n v="44400"/>
    <s v="Salaried"/>
    <n v="30710"/>
    <n v="2580"/>
    <s v="Female"/>
    <s v="No"/>
    <s v="Condo"/>
    <n v="5"/>
    <s v="West"/>
    <x v="1"/>
    <x v="1"/>
  </r>
  <r>
    <n v="751"/>
    <n v="62"/>
    <n v="154"/>
    <n v="40500"/>
    <s v="Hourly"/>
    <n v="5020"/>
    <n v="1180"/>
    <s v="Male"/>
    <s v="No"/>
    <s v="Home"/>
    <n v="2"/>
    <s v="East"/>
    <x v="0"/>
    <x v="1"/>
  </r>
  <r>
    <n v="752"/>
    <n v="44"/>
    <n v="206"/>
    <n v="48300"/>
    <s v="Salaried"/>
    <n v="13400"/>
    <n v="770"/>
    <s v="Female"/>
    <s v="No"/>
    <s v="Condo"/>
    <n v="5"/>
    <s v="West"/>
    <x v="1"/>
    <x v="1"/>
  </r>
  <r>
    <n v="753"/>
    <n v="52"/>
    <n v="156"/>
    <n v="33700"/>
    <s v="Hourly"/>
    <n v="2210"/>
    <n v="470"/>
    <s v="Female"/>
    <s v="Yes"/>
    <s v="Home"/>
    <n v="5"/>
    <s v="East"/>
    <x v="1"/>
    <x v="1"/>
  </r>
  <r>
    <n v="754"/>
    <n v="43"/>
    <n v="185"/>
    <n v="38800"/>
    <s v="Hourly"/>
    <n v="4660"/>
    <n v="1110"/>
    <s v="Male"/>
    <s v="Yes"/>
    <s v="Condo"/>
    <n v="3"/>
    <s v="West"/>
    <x v="0"/>
    <x v="1"/>
  </r>
  <r>
    <n v="755"/>
    <n v="52"/>
    <n v="190"/>
    <n v="35700"/>
    <s v="Hourly"/>
    <n v="3690"/>
    <n v="530"/>
    <s v="Female"/>
    <s v="No"/>
    <s v="Condo"/>
    <n v="3"/>
    <s v="West"/>
    <x v="1"/>
    <x v="1"/>
  </r>
  <r>
    <n v="756"/>
    <n v="45"/>
    <n v="187"/>
    <n v="55900"/>
    <s v="Salaried"/>
    <n v="3400"/>
    <n v="1910"/>
    <s v="Male"/>
    <s v="No"/>
    <s v="Home"/>
    <n v="10"/>
    <s v="East"/>
    <x v="1"/>
    <x v="0"/>
  </r>
  <r>
    <n v="757"/>
    <n v="57"/>
    <n v="208"/>
    <n v="25200"/>
    <s v="Hourly"/>
    <n v="6990"/>
    <n v="220"/>
    <s v="Male"/>
    <s v="Yes"/>
    <s v="Condo"/>
    <n v="2"/>
    <s v="South"/>
    <x v="0"/>
    <x v="1"/>
  </r>
  <r>
    <n v="758"/>
    <n v="38"/>
    <n v="180"/>
    <n v="65600"/>
    <s v="Salaried"/>
    <n v="11610"/>
    <n v="1520"/>
    <s v="Male"/>
    <s v="No"/>
    <s v="Condo"/>
    <n v="2"/>
    <s v="West"/>
    <x v="0"/>
    <x v="0"/>
  </r>
  <r>
    <n v="759"/>
    <n v="30"/>
    <n v="206"/>
    <n v="84200"/>
    <s v="Salaried"/>
    <n v="4760"/>
    <n v="3730"/>
    <s v="Male"/>
    <s v="Yes"/>
    <s v="Condo"/>
    <n v="7"/>
    <s v="West"/>
    <x v="1"/>
    <x v="0"/>
  </r>
  <r>
    <n v="760"/>
    <n v="43"/>
    <n v="182"/>
    <n v="48600"/>
    <s v="Hourly"/>
    <n v="2720"/>
    <n v="840"/>
    <s v="Male"/>
    <s v="No"/>
    <s v="Condo"/>
    <n v="2"/>
    <s v="South"/>
    <x v="0"/>
    <x v="1"/>
  </r>
  <r>
    <n v="761"/>
    <n v="38"/>
    <n v="144"/>
    <n v="34600"/>
    <s v="Salaried"/>
    <n v="16540"/>
    <n v="180"/>
    <s v="Male"/>
    <s v="No"/>
    <s v="Home"/>
    <n v="2"/>
    <s v="South"/>
    <x v="1"/>
    <x v="1"/>
  </r>
  <r>
    <n v="762"/>
    <n v="25"/>
    <n v="221"/>
    <n v="4400"/>
    <s v="Salaried"/>
    <n v="1030"/>
    <n v="1510"/>
    <s v="Male"/>
    <s v="No"/>
    <s v="Condo"/>
    <n v="11"/>
    <s v="West"/>
    <x v="1"/>
    <x v="1"/>
  </r>
  <r>
    <n v="763"/>
    <n v="36"/>
    <n v="183"/>
    <n v="43900"/>
    <s v="Salaried"/>
    <n v="8610"/>
    <n v="540"/>
    <s v="Female"/>
    <s v="Yes"/>
    <s v="Apt"/>
    <n v="4"/>
    <s v="West"/>
    <x v="1"/>
    <x v="1"/>
  </r>
  <r>
    <n v="764"/>
    <n v="26"/>
    <n v="205"/>
    <n v="57400"/>
    <s v="Salaried"/>
    <n v="9550"/>
    <n v="1170"/>
    <s v="Male"/>
    <s v="No"/>
    <s v="Apt"/>
    <n v="6"/>
    <s v="West"/>
    <x v="1"/>
    <x v="0"/>
  </r>
  <r>
    <n v="765"/>
    <n v="38"/>
    <n v="168"/>
    <n v="23300"/>
    <s v="Hourly"/>
    <n v="550"/>
    <n v="3460"/>
    <s v="Male"/>
    <s v="No"/>
    <s v="Home"/>
    <n v="4"/>
    <s v="West"/>
    <x v="1"/>
    <x v="1"/>
  </r>
  <r>
    <n v="766"/>
    <n v="34"/>
    <n v="174"/>
    <n v="19200"/>
    <s v="Salaried"/>
    <n v="3540"/>
    <n v="2560"/>
    <s v="Male"/>
    <s v="No"/>
    <s v="Condo"/>
    <n v="8"/>
    <s v="South"/>
    <x v="1"/>
    <x v="1"/>
  </r>
  <r>
    <n v="767"/>
    <n v="57"/>
    <n v="226"/>
    <n v="39400"/>
    <s v="Hourly"/>
    <n v="2760"/>
    <n v="600"/>
    <s v="Female"/>
    <s v="No"/>
    <s v="Home"/>
    <n v="2"/>
    <s v="West"/>
    <x v="1"/>
    <x v="1"/>
  </r>
  <r>
    <n v="768"/>
    <n v="35"/>
    <n v="155"/>
    <n v="75200"/>
    <s v="Salaried"/>
    <n v="8390"/>
    <n v="960"/>
    <s v="Male"/>
    <s v="No"/>
    <s v="Condo"/>
    <n v="11"/>
    <s v="South"/>
    <x v="1"/>
    <x v="0"/>
  </r>
  <r>
    <n v="769"/>
    <n v="25"/>
    <n v="204"/>
    <n v="41500"/>
    <s v="Hourly"/>
    <n v="5960"/>
    <n v="1240"/>
    <s v="Male"/>
    <s v="No"/>
    <s v="Home"/>
    <n v="6"/>
    <s v="West"/>
    <x v="1"/>
    <x v="1"/>
  </r>
  <r>
    <n v="770"/>
    <n v="33"/>
    <n v="208"/>
    <n v="37300"/>
    <s v="Hourly"/>
    <n v="1980"/>
    <n v="1570"/>
    <s v="Male"/>
    <s v="No"/>
    <s v="Home"/>
    <n v="8"/>
    <s v="West"/>
    <x v="1"/>
    <x v="1"/>
  </r>
  <r>
    <n v="771"/>
    <n v="30"/>
    <n v="164"/>
    <n v="75300"/>
    <s v="Salaried"/>
    <n v="17700"/>
    <n v="3650"/>
    <s v="Male"/>
    <s v="No"/>
    <s v="Apt"/>
    <n v="4"/>
    <s v="South"/>
    <x v="0"/>
    <x v="0"/>
  </r>
  <r>
    <n v="772"/>
    <n v="44"/>
    <n v="164"/>
    <n v="29200"/>
    <s v="Hourly"/>
    <n v="1090"/>
    <n v="1020"/>
    <s v="Male"/>
    <s v="No"/>
    <s v="Apt"/>
    <n v="2"/>
    <s v="East"/>
    <x v="0"/>
    <x v="1"/>
  </r>
  <r>
    <n v="773"/>
    <n v="42"/>
    <n v="182"/>
    <n v="12900"/>
    <s v="Hourly"/>
    <n v="2320"/>
    <n v="480"/>
    <s v="Male"/>
    <s v="No"/>
    <s v="Condo"/>
    <n v="3"/>
    <s v="East"/>
    <x v="0"/>
    <x v="1"/>
  </r>
  <r>
    <n v="774"/>
    <n v="31"/>
    <n v="188"/>
    <n v="88200"/>
    <s v="Salaried"/>
    <n v="3800"/>
    <n v="370"/>
    <s v="Male"/>
    <s v="No"/>
    <s v="Home"/>
    <n v="2"/>
    <s v="South"/>
    <x v="0"/>
    <x v="0"/>
  </r>
  <r>
    <n v="775"/>
    <n v="47"/>
    <n v="168"/>
    <n v="24300"/>
    <s v="Salaried"/>
    <n v="2730"/>
    <n v="200"/>
    <s v="Male"/>
    <s v="No"/>
    <s v="Condo"/>
    <n v="3"/>
    <s v="South"/>
    <x v="0"/>
    <x v="1"/>
  </r>
  <r>
    <n v="776"/>
    <n v="55"/>
    <n v="191"/>
    <n v="62000"/>
    <s v="Salaried"/>
    <n v="9630"/>
    <n v="440"/>
    <s v="Male"/>
    <s v="No"/>
    <s v="Apt"/>
    <n v="6"/>
    <s v="East"/>
    <x v="1"/>
    <x v="0"/>
  </r>
  <r>
    <n v="777"/>
    <n v="28"/>
    <n v="210"/>
    <n v="40100"/>
    <s v="Hourly"/>
    <n v="5420"/>
    <n v="960"/>
    <s v="Male"/>
    <s v="No"/>
    <s v="Condo"/>
    <n v="7"/>
    <s v="West"/>
    <x v="1"/>
    <x v="1"/>
  </r>
  <r>
    <n v="778"/>
    <n v="46"/>
    <n v="190"/>
    <n v="132000"/>
    <s v="Salaried"/>
    <n v="9940"/>
    <n v="370"/>
    <s v="Female"/>
    <s v="No"/>
    <s v="Home"/>
    <n v="3"/>
    <s v="East"/>
    <x v="0"/>
    <x v="2"/>
  </r>
  <r>
    <n v="779"/>
    <n v="33"/>
    <n v="234"/>
    <n v="37200"/>
    <s v="Hourly"/>
    <n v="2090"/>
    <n v="440"/>
    <s v="Female"/>
    <s v="No"/>
    <s v="Home"/>
    <n v="3"/>
    <s v="East"/>
    <x v="0"/>
    <x v="1"/>
  </r>
  <r>
    <n v="780"/>
    <n v="40"/>
    <n v="234"/>
    <n v="52600"/>
    <s v="Salaried"/>
    <n v="3090"/>
    <n v="4290"/>
    <s v="Female"/>
    <s v="Yes"/>
    <s v="Apt"/>
    <n v="9"/>
    <s v="West"/>
    <x v="1"/>
    <x v="0"/>
  </r>
  <r>
    <n v="781"/>
    <n v="47"/>
    <n v="203"/>
    <n v="35100"/>
    <s v="Hourly"/>
    <n v="4320"/>
    <n v="1800"/>
    <s v="Male"/>
    <s v="No"/>
    <s v="Apt"/>
    <n v="5"/>
    <s v="East"/>
    <x v="0"/>
    <x v="1"/>
  </r>
  <r>
    <n v="782"/>
    <n v="49"/>
    <n v="190"/>
    <n v="38300"/>
    <s v="Hourly"/>
    <n v="440"/>
    <n v="0"/>
    <s v="Male"/>
    <s v="No"/>
    <s v="Home"/>
    <n v="3"/>
    <s v="East"/>
    <x v="0"/>
    <x v="1"/>
  </r>
  <r>
    <n v="783"/>
    <n v="34"/>
    <n v="195"/>
    <n v="35600"/>
    <s v="Hourly"/>
    <n v="2450"/>
    <n v="770"/>
    <s v="Male"/>
    <s v="No"/>
    <s v="Home"/>
    <n v="4"/>
    <s v="West"/>
    <x v="0"/>
    <x v="1"/>
  </r>
  <r>
    <n v="784"/>
    <n v="38"/>
    <n v="159"/>
    <n v="54600"/>
    <s v="Salaried"/>
    <n v="10960"/>
    <n v="780"/>
    <s v="Female"/>
    <s v="No"/>
    <s v="Home"/>
    <n v="6"/>
    <s v="West"/>
    <x v="1"/>
    <x v="0"/>
  </r>
  <r>
    <n v="785"/>
    <n v="57"/>
    <n v="207"/>
    <n v="38500"/>
    <s v="Hourly"/>
    <n v="2760"/>
    <n v="2240"/>
    <s v="Male"/>
    <s v="No"/>
    <s v="Condo"/>
    <n v="4"/>
    <s v="South"/>
    <x v="0"/>
    <x v="1"/>
  </r>
  <r>
    <n v="786"/>
    <n v="29"/>
    <n v="214"/>
    <n v="108000"/>
    <s v="Salaried"/>
    <n v="9320"/>
    <n v="0"/>
    <s v="Female"/>
    <s v="No"/>
    <s v="Home"/>
    <n v="1"/>
    <s v="West"/>
    <x v="1"/>
    <x v="2"/>
  </r>
  <r>
    <n v="787"/>
    <n v="36"/>
    <n v="208"/>
    <n v="50100"/>
    <s v="Salaried"/>
    <n v="15690"/>
    <n v="1390"/>
    <s v="Male"/>
    <s v="No"/>
    <s v="Home"/>
    <n v="7"/>
    <s v="South"/>
    <x v="1"/>
    <x v="0"/>
  </r>
  <r>
    <n v="788"/>
    <n v="34"/>
    <n v="182"/>
    <n v="61100"/>
    <s v="Salaried"/>
    <n v="8220"/>
    <n v="1360"/>
    <s v="Male"/>
    <s v="No"/>
    <s v="Home"/>
    <n v="8"/>
    <s v="West"/>
    <x v="1"/>
    <x v="0"/>
  </r>
  <r>
    <n v="789"/>
    <n v="43"/>
    <n v="176"/>
    <n v="72000"/>
    <s v="Hourly"/>
    <n v="3300"/>
    <n v="3150"/>
    <s v="Male"/>
    <s v="No"/>
    <s v="Home"/>
    <n v="5"/>
    <s v="West"/>
    <x v="1"/>
    <x v="0"/>
  </r>
  <r>
    <n v="790"/>
    <n v="34"/>
    <n v="158"/>
    <n v="6800"/>
    <s v="Hourly"/>
    <n v="520"/>
    <n v="620"/>
    <s v="Male"/>
    <s v="No"/>
    <s v="Home"/>
    <n v="4"/>
    <s v="South"/>
    <x v="0"/>
    <x v="1"/>
  </r>
  <r>
    <n v="791"/>
    <n v="36"/>
    <n v="177"/>
    <n v="26800"/>
    <s v="Hourly"/>
    <n v="2270"/>
    <n v="740"/>
    <s v="Female"/>
    <s v="No"/>
    <s v="Home"/>
    <n v="1"/>
    <s v="West"/>
    <x v="0"/>
    <x v="1"/>
  </r>
  <r>
    <n v="792"/>
    <n v="47"/>
    <n v="174"/>
    <n v="57000"/>
    <s v="Hourly"/>
    <n v="3160"/>
    <n v="420"/>
    <s v="Male"/>
    <s v="No"/>
    <s v="Home"/>
    <n v="4"/>
    <s v="West"/>
    <x v="0"/>
    <x v="0"/>
  </r>
  <r>
    <n v="793"/>
    <n v="28"/>
    <n v="172"/>
    <n v="21600"/>
    <s v="Hourly"/>
    <n v="1930"/>
    <n v="280"/>
    <s v="Female"/>
    <s v="No"/>
    <s v="Home"/>
    <n v="4"/>
    <s v="South"/>
    <x v="1"/>
    <x v="1"/>
  </r>
  <r>
    <n v="794"/>
    <n v="33"/>
    <n v="167"/>
    <n v="42100"/>
    <s v="Hourly"/>
    <n v="1000"/>
    <n v="2370"/>
    <s v="Female"/>
    <s v="No"/>
    <s v="Home"/>
    <n v="5"/>
    <s v="West"/>
    <x v="1"/>
    <x v="1"/>
  </r>
  <r>
    <n v="795"/>
    <n v="35"/>
    <n v="166"/>
    <n v="57900"/>
    <s v="Salaried"/>
    <n v="20630"/>
    <n v="3470"/>
    <s v="Female"/>
    <s v="Yes"/>
    <s v="Home"/>
    <n v="4"/>
    <s v="West"/>
    <x v="1"/>
    <x v="0"/>
  </r>
  <r>
    <n v="796"/>
    <n v="51"/>
    <n v="189"/>
    <n v="74000"/>
    <s v="Salaried"/>
    <n v="3600"/>
    <n v="1870"/>
    <s v="Male"/>
    <s v="No"/>
    <s v="Home"/>
    <n v="6"/>
    <s v="West"/>
    <x v="1"/>
    <x v="0"/>
  </r>
  <r>
    <n v="797"/>
    <n v="58"/>
    <n v="182"/>
    <n v="47400"/>
    <s v="Hourly"/>
    <n v="1890"/>
    <n v="1620"/>
    <s v="Female"/>
    <s v="Yes"/>
    <s v="Home"/>
    <n v="4"/>
    <s v="South"/>
    <x v="0"/>
    <x v="1"/>
  </r>
  <r>
    <n v="798"/>
    <n v="28"/>
    <n v="165"/>
    <n v="77200"/>
    <s v="Salaried"/>
    <n v="10310"/>
    <n v="2640"/>
    <s v="Male"/>
    <s v="No"/>
    <s v="Home"/>
    <n v="10"/>
    <s v="West"/>
    <x v="1"/>
    <x v="0"/>
  </r>
  <r>
    <n v="799"/>
    <n v="24"/>
    <n v="205"/>
    <n v="136700"/>
    <s v="Hourly"/>
    <n v="5390"/>
    <n v="3210"/>
    <s v="Female"/>
    <s v="No"/>
    <s v="Condo"/>
    <n v="9"/>
    <s v="West"/>
    <x v="1"/>
    <x v="2"/>
  </r>
  <r>
    <n v="800"/>
    <n v="36"/>
    <n v="218"/>
    <n v="118700"/>
    <s v="Salaried"/>
    <n v="18540"/>
    <n v="3090"/>
    <s v="Female"/>
    <s v="No"/>
    <s v="Condo"/>
    <n v="7"/>
    <s v="South"/>
    <x v="1"/>
    <x v="2"/>
  </r>
  <r>
    <n v="801"/>
    <n v="32"/>
    <n v="224"/>
    <n v="22900"/>
    <s v="Hourly"/>
    <n v="1960"/>
    <n v="6290"/>
    <s v="Male"/>
    <s v="No"/>
    <s v="Home"/>
    <n v="6"/>
    <s v="West"/>
    <x v="1"/>
    <x v="1"/>
  </r>
  <r>
    <n v="802"/>
    <n v="31"/>
    <n v="192"/>
    <n v="30200"/>
    <s v="Hourly"/>
    <n v="1720"/>
    <n v="0"/>
    <s v="Male"/>
    <s v="No"/>
    <s v="Home"/>
    <n v="2"/>
    <s v="South"/>
    <x v="0"/>
    <x v="1"/>
  </r>
  <r>
    <n v="803"/>
    <n v="58"/>
    <n v="188"/>
    <n v="53100"/>
    <s v="Salaried"/>
    <n v="10540"/>
    <n v="220"/>
    <s v="Male"/>
    <s v="No"/>
    <s v="Condo"/>
    <n v="0"/>
    <s v="East"/>
    <x v="0"/>
    <x v="0"/>
  </r>
  <r>
    <n v="804"/>
    <n v="56"/>
    <n v="218"/>
    <n v="9500"/>
    <s v="Hourly"/>
    <n v="1470"/>
    <n v="500"/>
    <s v="Male"/>
    <s v="No"/>
    <s v="Home"/>
    <n v="3"/>
    <s v="East"/>
    <x v="0"/>
    <x v="1"/>
  </r>
  <r>
    <n v="805"/>
    <n v="25"/>
    <n v="207"/>
    <n v="50500"/>
    <s v="Salaried"/>
    <n v="12020"/>
    <n v="2340"/>
    <s v="Female"/>
    <s v="No"/>
    <s v="Home"/>
    <n v="8"/>
    <s v="South"/>
    <x v="1"/>
    <x v="0"/>
  </r>
  <r>
    <n v="806"/>
    <n v="48"/>
    <n v="163"/>
    <n v="36800"/>
    <s v="Hourly"/>
    <n v="3250"/>
    <n v="2540"/>
    <s v="Female"/>
    <s v="Yes"/>
    <s v="Apt"/>
    <n v="6"/>
    <s v="East"/>
    <x v="1"/>
    <x v="1"/>
  </r>
  <r>
    <n v="807"/>
    <n v="59"/>
    <n v="164"/>
    <n v="5800"/>
    <s v="Hourly"/>
    <n v="430"/>
    <n v="820"/>
    <s v="Female"/>
    <s v="Yes"/>
    <s v="Apt"/>
    <n v="4"/>
    <s v="East"/>
    <x v="0"/>
    <x v="1"/>
  </r>
  <r>
    <n v="808"/>
    <n v="32"/>
    <n v="236"/>
    <n v="41100"/>
    <s v="Salaried"/>
    <n v="7400"/>
    <n v="240"/>
    <s v="Female"/>
    <s v="Yes"/>
    <s v="Home"/>
    <n v="3"/>
    <s v="West"/>
    <x v="1"/>
    <x v="1"/>
  </r>
  <r>
    <n v="809"/>
    <n v="34"/>
    <n v="182"/>
    <n v="31800"/>
    <s v="Salaried"/>
    <n v="17860"/>
    <n v="1140"/>
    <s v="Male"/>
    <s v="No"/>
    <s v="Home"/>
    <n v="11"/>
    <s v="East"/>
    <x v="1"/>
    <x v="1"/>
  </r>
  <r>
    <n v="810"/>
    <n v="27"/>
    <n v="160"/>
    <n v="62000"/>
    <s v="Salaried"/>
    <n v="5430"/>
    <n v="460"/>
    <s v="Female"/>
    <s v="No"/>
    <s v="Apt"/>
    <n v="5"/>
    <s v="South"/>
    <x v="1"/>
    <x v="0"/>
  </r>
  <r>
    <n v="811"/>
    <n v="31"/>
    <n v="153"/>
    <n v="63800"/>
    <s v="Hourly"/>
    <n v="2020"/>
    <n v="460"/>
    <s v="Female"/>
    <s v="No"/>
    <s v="Apt"/>
    <n v="5"/>
    <s v="West"/>
    <x v="1"/>
    <x v="0"/>
  </r>
  <r>
    <n v="812"/>
    <n v="23"/>
    <n v="238"/>
    <n v="114200"/>
    <s v="Salaried"/>
    <n v="7120"/>
    <n v="3330"/>
    <s v="Male"/>
    <s v="No"/>
    <s v="Home"/>
    <n v="6"/>
    <s v="West"/>
    <x v="1"/>
    <x v="2"/>
  </r>
  <r>
    <n v="813"/>
    <n v="47"/>
    <n v="235"/>
    <n v="69700"/>
    <s v="Salaried"/>
    <n v="2000"/>
    <n v="6000"/>
    <s v="Female"/>
    <s v="No"/>
    <s v="Condo"/>
    <n v="7"/>
    <s v="West"/>
    <x v="1"/>
    <x v="0"/>
  </r>
  <r>
    <n v="814"/>
    <n v="40"/>
    <n v="233"/>
    <n v="14200"/>
    <s v="Hourly"/>
    <n v="1200"/>
    <n v="740"/>
    <s v="Female"/>
    <s v="No"/>
    <s v="Apt"/>
    <n v="2"/>
    <s v="West"/>
    <x v="0"/>
    <x v="1"/>
  </r>
  <r>
    <n v="815"/>
    <n v="55"/>
    <n v="189"/>
    <n v="21700"/>
    <s v="Salaried"/>
    <n v="1610"/>
    <n v="3050"/>
    <s v="Male"/>
    <s v="Yes"/>
    <s v="Condo"/>
    <n v="9"/>
    <s v="West"/>
    <x v="1"/>
    <x v="1"/>
  </r>
  <r>
    <n v="816"/>
    <n v="23"/>
    <n v="205"/>
    <n v="131400"/>
    <s v="Salaried"/>
    <n v="2570"/>
    <n v="810"/>
    <s v="Male"/>
    <s v="No"/>
    <s v="Condo"/>
    <n v="6"/>
    <s v="South"/>
    <x v="1"/>
    <x v="2"/>
  </r>
  <r>
    <n v="817"/>
    <n v="32"/>
    <n v="222"/>
    <n v="66800"/>
    <s v="Salaried"/>
    <n v="10430"/>
    <n v="2460"/>
    <s v="Male"/>
    <s v="No"/>
    <s v="Home"/>
    <n v="8"/>
    <s v="West"/>
    <x v="1"/>
    <x v="0"/>
  </r>
  <r>
    <n v="818"/>
    <n v="46"/>
    <n v="151"/>
    <n v="26900"/>
    <s v="Hourly"/>
    <n v="1760"/>
    <n v="6970"/>
    <s v="Female"/>
    <s v="No"/>
    <s v="Apt"/>
    <n v="10"/>
    <s v="East"/>
    <x v="1"/>
    <x v="1"/>
  </r>
  <r>
    <n v="819"/>
    <n v="27"/>
    <n v="164"/>
    <n v="118900"/>
    <s v="Salaried"/>
    <n v="25510"/>
    <n v="3220"/>
    <s v="Female"/>
    <s v="No"/>
    <s v="Apt"/>
    <n v="10"/>
    <s v="South"/>
    <x v="1"/>
    <x v="2"/>
  </r>
  <r>
    <n v="820"/>
    <n v="24"/>
    <n v="199"/>
    <n v="30200"/>
    <s v="Hourly"/>
    <n v="870"/>
    <n v="1620"/>
    <s v="Female"/>
    <s v="No"/>
    <s v="Apt"/>
    <n v="7"/>
    <s v="East"/>
    <x v="1"/>
    <x v="1"/>
  </r>
  <r>
    <n v="821"/>
    <n v="42"/>
    <n v="193"/>
    <n v="45800"/>
    <s v="Salaried"/>
    <n v="14620"/>
    <n v="900"/>
    <s v="Female"/>
    <s v="No"/>
    <s v="Home"/>
    <n v="3"/>
    <s v="South"/>
    <x v="0"/>
    <x v="1"/>
  </r>
  <r>
    <n v="822"/>
    <n v="43"/>
    <n v="171"/>
    <n v="63100"/>
    <s v="Hourly"/>
    <n v="1880"/>
    <n v="910"/>
    <s v="Male"/>
    <s v="No"/>
    <s v="Home"/>
    <n v="3"/>
    <s v="East"/>
    <x v="0"/>
    <x v="0"/>
  </r>
  <r>
    <n v="823"/>
    <n v="36"/>
    <n v="243"/>
    <n v="82400"/>
    <s v="Salaried"/>
    <n v="9770"/>
    <n v="670"/>
    <s v="Female"/>
    <s v="No"/>
    <s v="Condo"/>
    <n v="7"/>
    <s v="South"/>
    <x v="1"/>
    <x v="0"/>
  </r>
  <r>
    <n v="824"/>
    <n v="27"/>
    <n v="189"/>
    <n v="30000"/>
    <s v="Salaried"/>
    <n v="1270"/>
    <n v="1170"/>
    <s v="Female"/>
    <s v="No"/>
    <s v="Home"/>
    <n v="6"/>
    <s v="West"/>
    <x v="1"/>
    <x v="1"/>
  </r>
  <r>
    <n v="825"/>
    <n v="29"/>
    <n v="195"/>
    <n v="34800"/>
    <s v="Hourly"/>
    <n v="600"/>
    <n v="1500"/>
    <s v="Female"/>
    <s v="No"/>
    <s v="Home"/>
    <n v="8"/>
    <s v="South"/>
    <x v="1"/>
    <x v="1"/>
  </r>
  <r>
    <n v="826"/>
    <n v="40"/>
    <n v="183"/>
    <n v="54600"/>
    <s v="Salaried"/>
    <n v="10780"/>
    <n v="300"/>
    <s v="Female"/>
    <s v="Yes"/>
    <s v="Apt"/>
    <n v="2"/>
    <s v="East"/>
    <x v="0"/>
    <x v="0"/>
  </r>
  <r>
    <n v="827"/>
    <n v="49"/>
    <n v="185"/>
    <n v="26800"/>
    <s v="Salaried"/>
    <n v="9100"/>
    <n v="950"/>
    <s v="Female"/>
    <s v="No"/>
    <s v="Home"/>
    <n v="1"/>
    <s v="South"/>
    <x v="0"/>
    <x v="1"/>
  </r>
  <r>
    <n v="828"/>
    <n v="47"/>
    <n v="186"/>
    <n v="26300"/>
    <s v="Hourly"/>
    <n v="2330"/>
    <n v="8960"/>
    <s v="Female"/>
    <s v="No"/>
    <s v="Home"/>
    <n v="6"/>
    <s v="West"/>
    <x v="1"/>
    <x v="1"/>
  </r>
  <r>
    <n v="829"/>
    <n v="64"/>
    <n v="175"/>
    <n v="19500"/>
    <s v="Hourly"/>
    <n v="2050"/>
    <n v="0"/>
    <s v="Male"/>
    <s v="No"/>
    <s v="Home"/>
    <n v="2"/>
    <s v="South"/>
    <x v="0"/>
    <x v="1"/>
  </r>
  <r>
    <n v="830"/>
    <n v="31"/>
    <n v="180"/>
    <n v="15500"/>
    <s v="Hourly"/>
    <n v="2000"/>
    <n v="2420"/>
    <s v="Female"/>
    <s v="No"/>
    <s v="Home"/>
    <n v="5"/>
    <s v="West"/>
    <x v="1"/>
    <x v="1"/>
  </r>
  <r>
    <n v="831"/>
    <n v="30"/>
    <n v="176"/>
    <n v="44000"/>
    <s v="Salaried"/>
    <n v="3660"/>
    <n v="960"/>
    <s v="Male"/>
    <s v="No"/>
    <s v="Home"/>
    <n v="5"/>
    <s v="West"/>
    <x v="1"/>
    <x v="1"/>
  </r>
  <r>
    <n v="832"/>
    <n v="35"/>
    <n v="203"/>
    <n v="35200"/>
    <s v="Salaried"/>
    <n v="9080"/>
    <n v="410"/>
    <s v="Female"/>
    <s v="No"/>
    <s v="Home"/>
    <n v="6"/>
    <s v="West"/>
    <x v="1"/>
    <x v="1"/>
  </r>
  <r>
    <n v="833"/>
    <n v="60"/>
    <n v="196"/>
    <n v="29300"/>
    <s v="Hourly"/>
    <n v="510"/>
    <n v="1890"/>
    <s v="Female"/>
    <s v="Yes"/>
    <s v="Apt"/>
    <n v="5"/>
    <s v="West"/>
    <x v="0"/>
    <x v="1"/>
  </r>
  <r>
    <n v="834"/>
    <n v="27"/>
    <n v="183"/>
    <n v="32500"/>
    <s v="Hourly"/>
    <n v="1380"/>
    <n v="310"/>
    <s v="Female"/>
    <s v="No"/>
    <s v="Home"/>
    <n v="0"/>
    <s v="East"/>
    <x v="0"/>
    <x v="1"/>
  </r>
  <r>
    <n v="835"/>
    <n v="37"/>
    <n v="192"/>
    <n v="80800"/>
    <s v="Salaried"/>
    <n v="5760"/>
    <n v="1200"/>
    <s v="Male"/>
    <s v="No"/>
    <s v="Home"/>
    <n v="2"/>
    <s v="South"/>
    <x v="1"/>
    <x v="0"/>
  </r>
  <r>
    <n v="836"/>
    <n v="36"/>
    <n v="215"/>
    <n v="50100"/>
    <s v="Hourly"/>
    <n v="1790"/>
    <n v="1640"/>
    <s v="Male"/>
    <s v="No"/>
    <s v="Home"/>
    <n v="7"/>
    <s v="West"/>
    <x v="1"/>
    <x v="0"/>
  </r>
  <r>
    <n v="837"/>
    <n v="54"/>
    <n v="176"/>
    <n v="66700"/>
    <s v="Hourly"/>
    <n v="3300"/>
    <n v="950"/>
    <s v="Male"/>
    <s v="No"/>
    <s v="Home"/>
    <n v="4"/>
    <s v="West"/>
    <x v="0"/>
    <x v="0"/>
  </r>
  <r>
    <n v="838"/>
    <n v="31"/>
    <n v="213"/>
    <n v="28600"/>
    <s v="Salaried"/>
    <n v="2110"/>
    <n v="480"/>
    <s v="Female"/>
    <s v="No"/>
    <s v="Condo"/>
    <n v="3"/>
    <s v="South"/>
    <x v="1"/>
    <x v="1"/>
  </r>
  <r>
    <n v="839"/>
    <n v="33"/>
    <n v="149"/>
    <n v="61900"/>
    <s v="Salaried"/>
    <n v="6380"/>
    <n v="600"/>
    <s v="Male"/>
    <s v="No"/>
    <s v="Home"/>
    <n v="2"/>
    <s v="East"/>
    <x v="0"/>
    <x v="0"/>
  </r>
  <r>
    <n v="840"/>
    <n v="55"/>
    <n v="199"/>
    <n v="15000"/>
    <s v="Salaried"/>
    <n v="1210"/>
    <n v="1540"/>
    <s v="Female"/>
    <s v="Yes"/>
    <s v="Apt"/>
    <n v="1"/>
    <s v="East"/>
    <x v="0"/>
    <x v="1"/>
  </r>
  <r>
    <n v="841"/>
    <n v="37"/>
    <n v="205"/>
    <n v="26600"/>
    <s v="Hourly"/>
    <n v="2820"/>
    <n v="520"/>
    <s v="Female"/>
    <s v="No"/>
    <s v="Home"/>
    <n v="3"/>
    <s v="South"/>
    <x v="0"/>
    <x v="1"/>
  </r>
  <r>
    <n v="842"/>
    <n v="41"/>
    <n v="218"/>
    <n v="48400"/>
    <s v="Salaried"/>
    <n v="4670"/>
    <n v="210"/>
    <s v="Female"/>
    <s v="No"/>
    <s v="Condo"/>
    <n v="4"/>
    <s v="West"/>
    <x v="1"/>
    <x v="1"/>
  </r>
  <r>
    <n v="843"/>
    <n v="56"/>
    <n v="201"/>
    <n v="66800"/>
    <s v="Hourly"/>
    <n v="5570"/>
    <n v="2470"/>
    <s v="Male"/>
    <s v="No"/>
    <s v="Condo"/>
    <n v="2"/>
    <s v="South"/>
    <x v="0"/>
    <x v="0"/>
  </r>
  <r>
    <n v="844"/>
    <n v="44"/>
    <n v="206"/>
    <n v="63600"/>
    <s v="Hourly"/>
    <n v="4660"/>
    <n v="200"/>
    <s v="Female"/>
    <s v="Yes"/>
    <s v="Apt"/>
    <n v="6"/>
    <s v="South"/>
    <x v="1"/>
    <x v="0"/>
  </r>
  <r>
    <n v="845"/>
    <n v="35"/>
    <n v="170"/>
    <n v="94700"/>
    <s v="Salaried"/>
    <n v="6850"/>
    <n v="1690"/>
    <s v="Female"/>
    <s v="No"/>
    <s v="Condo"/>
    <n v="6"/>
    <s v="West"/>
    <x v="1"/>
    <x v="0"/>
  </r>
  <r>
    <n v="846"/>
    <n v="47"/>
    <n v="184"/>
    <n v="41200"/>
    <s v="Salaried"/>
    <n v="10730"/>
    <n v="2170"/>
    <s v="Female"/>
    <s v="Yes"/>
    <s v="Home"/>
    <n v="9"/>
    <s v="East"/>
    <x v="1"/>
    <x v="1"/>
  </r>
  <r>
    <n v="847"/>
    <n v="42"/>
    <n v="171"/>
    <n v="50700"/>
    <s v="Hourly"/>
    <n v="880"/>
    <n v="840"/>
    <s v="Male"/>
    <s v="No"/>
    <s v="Home"/>
    <n v="4"/>
    <s v="South"/>
    <x v="0"/>
    <x v="0"/>
  </r>
  <r>
    <n v="848"/>
    <n v="24"/>
    <n v="197"/>
    <n v="58100"/>
    <s v="Hourly"/>
    <n v="5150"/>
    <n v="1360"/>
    <s v="Female"/>
    <s v="No"/>
    <s v="Home"/>
    <n v="8"/>
    <s v="West"/>
    <x v="1"/>
    <x v="0"/>
  </r>
  <r>
    <n v="849"/>
    <n v="27"/>
    <n v="174"/>
    <n v="28800"/>
    <s v="Hourly"/>
    <n v="3080"/>
    <n v="4550"/>
    <s v="Male"/>
    <s v="No"/>
    <s v="Apt"/>
    <n v="11"/>
    <s v="West"/>
    <x v="1"/>
    <x v="1"/>
  </r>
  <r>
    <n v="850"/>
    <n v="44"/>
    <n v="177"/>
    <n v="10500"/>
    <s v="Hourly"/>
    <n v="850"/>
    <n v="900"/>
    <s v="Female"/>
    <s v="No"/>
    <s v="Home"/>
    <n v="10"/>
    <s v="West"/>
    <x v="1"/>
    <x v="1"/>
  </r>
  <r>
    <n v="851"/>
    <n v="50"/>
    <n v="183"/>
    <n v="51300"/>
    <s v="Hourly"/>
    <n v="3440"/>
    <n v="230"/>
    <s v="Female"/>
    <s v="Yes"/>
    <s v="Condo"/>
    <n v="3"/>
    <s v="East"/>
    <x v="0"/>
    <x v="0"/>
  </r>
  <r>
    <n v="852"/>
    <n v="50"/>
    <n v="245"/>
    <n v="101300"/>
    <s v="Salaried"/>
    <n v="3270"/>
    <n v="970"/>
    <s v="Female"/>
    <s v="No"/>
    <s v="Apt"/>
    <n v="2"/>
    <s v="South"/>
    <x v="0"/>
    <x v="2"/>
  </r>
  <r>
    <n v="853"/>
    <n v="36"/>
    <n v="227"/>
    <n v="25300"/>
    <s v="Salaried"/>
    <n v="3690"/>
    <n v="5170"/>
    <s v="Female"/>
    <s v="No"/>
    <s v="Condo"/>
    <n v="8"/>
    <s v="West"/>
    <x v="1"/>
    <x v="1"/>
  </r>
  <r>
    <n v="854"/>
    <n v="32"/>
    <n v="192"/>
    <n v="50400"/>
    <s v="Salaried"/>
    <n v="6930"/>
    <n v="1150"/>
    <s v="Male"/>
    <s v="No"/>
    <s v="Condo"/>
    <n v="5"/>
    <s v="East"/>
    <x v="1"/>
    <x v="0"/>
  </r>
  <r>
    <n v="855"/>
    <n v="41"/>
    <n v="166"/>
    <n v="9000"/>
    <s v="Salaried"/>
    <n v="1170"/>
    <n v="700"/>
    <s v="Male"/>
    <s v="No"/>
    <s v="Apt"/>
    <n v="5"/>
    <s v="West"/>
    <x v="1"/>
    <x v="1"/>
  </r>
  <r>
    <n v="856"/>
    <n v="61"/>
    <n v="180"/>
    <n v="35300"/>
    <s v="Hourly"/>
    <n v="1710"/>
    <n v="1540"/>
    <s v="Female"/>
    <s v="No"/>
    <s v="Home"/>
    <n v="3"/>
    <s v="South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6342C-B73A-42A1-992C-F9DD185AF40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15">
        <item x="11"/>
        <item x="2"/>
        <item x="4"/>
        <item x="3"/>
        <item x="1"/>
        <item x="6"/>
        <item x="5"/>
        <item x="0"/>
        <item x="9"/>
        <item x="10"/>
        <item x="7"/>
        <item x="8"/>
        <item x="12"/>
        <item x="13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pageFields count="1">
    <pageField fld="12" item="1" hier="-1"/>
  </pageFields>
  <dataFields count="1">
    <dataField name="Count of Have Tried" fld="12" subtotal="count" showDataAs="percentOfCo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9C7D3-391B-CD44-835B-E7DA0CCCEF5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2" hier="-1"/>
  </pageFields>
  <dataFields count="1">
    <dataField name="Count of Have Tried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1587-13C5-4E12-AF4F-01FE05704E47}">
  <dimension ref="A1:B1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3.1640625" bestFit="1" customWidth="1"/>
    <col min="2" max="2" width="18.6640625" bestFit="1" customWidth="1"/>
  </cols>
  <sheetData>
    <row r="1" spans="1:2" x14ac:dyDescent="0.2">
      <c r="A1" s="9" t="s">
        <v>24</v>
      </c>
      <c r="B1" t="s">
        <v>7</v>
      </c>
    </row>
    <row r="3" spans="1:2" x14ac:dyDescent="0.2">
      <c r="A3" s="9" t="s">
        <v>25</v>
      </c>
      <c r="B3" t="s">
        <v>27</v>
      </c>
    </row>
    <row r="4" spans="1:2" x14ac:dyDescent="0.2">
      <c r="A4" s="10" t="s">
        <v>8</v>
      </c>
      <c r="B4" s="12">
        <v>0.43636363636363634</v>
      </c>
    </row>
    <row r="5" spans="1:2" x14ac:dyDescent="0.2">
      <c r="A5" s="10" t="s">
        <v>5</v>
      </c>
      <c r="B5" s="12">
        <v>0.5636363636363636</v>
      </c>
    </row>
    <row r="6" spans="1:2" x14ac:dyDescent="0.2">
      <c r="A6" s="10" t="s">
        <v>26</v>
      </c>
      <c r="B6" s="12">
        <v>1</v>
      </c>
    </row>
    <row r="9" spans="1:2" x14ac:dyDescent="0.2">
      <c r="B9" s="11"/>
    </row>
    <row r="10" spans="1:2" x14ac:dyDescent="0.2">
      <c r="B10" s="12" t="s">
        <v>29</v>
      </c>
    </row>
    <row r="11" spans="1:2" x14ac:dyDescent="0.2">
      <c r="B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4C14-C137-BF48-8714-D6B2BE4FD2BA}">
  <dimension ref="A1:E12"/>
  <sheetViews>
    <sheetView workbookViewId="0"/>
  </sheetViews>
  <sheetFormatPr baseColWidth="10" defaultRowHeight="15" x14ac:dyDescent="0.2"/>
  <cols>
    <col min="1" max="1" width="13.6640625" bestFit="1" customWidth="1"/>
    <col min="2" max="2" width="16.33203125" bestFit="1" customWidth="1"/>
  </cols>
  <sheetData>
    <row r="1" spans="1:5" x14ac:dyDescent="0.2">
      <c r="A1" s="9" t="s">
        <v>24</v>
      </c>
      <c r="B1" t="s">
        <v>7</v>
      </c>
    </row>
    <row r="3" spans="1:5" x14ac:dyDescent="0.2">
      <c r="A3" s="9" t="s">
        <v>25</v>
      </c>
      <c r="B3" t="s">
        <v>27</v>
      </c>
    </row>
    <row r="4" spans="1:5" x14ac:dyDescent="0.2">
      <c r="A4" s="10" t="s">
        <v>30</v>
      </c>
      <c r="B4" s="13">
        <v>307</v>
      </c>
      <c r="C4" s="14"/>
      <c r="D4">
        <v>307</v>
      </c>
      <c r="E4">
        <f>(D4+D7)/D8</f>
        <v>0.92727272727272725</v>
      </c>
    </row>
    <row r="5" spans="1:5" x14ac:dyDescent="0.2">
      <c r="A5" s="10" t="s">
        <v>31</v>
      </c>
      <c r="B5" s="13">
        <v>32</v>
      </c>
      <c r="D5">
        <v>32</v>
      </c>
    </row>
    <row r="6" spans="1:5" x14ac:dyDescent="0.2">
      <c r="A6" s="10" t="s">
        <v>32</v>
      </c>
      <c r="B6" s="13">
        <v>4</v>
      </c>
      <c r="D6">
        <v>4</v>
      </c>
    </row>
    <row r="7" spans="1:5" x14ac:dyDescent="0.2">
      <c r="A7" s="10" t="s">
        <v>33</v>
      </c>
      <c r="B7" s="13">
        <v>152</v>
      </c>
      <c r="D7">
        <v>152</v>
      </c>
    </row>
    <row r="8" spans="1:5" x14ac:dyDescent="0.2">
      <c r="A8" s="10" t="s">
        <v>26</v>
      </c>
      <c r="B8" s="13">
        <v>495</v>
      </c>
      <c r="D8">
        <v>495</v>
      </c>
    </row>
    <row r="11" spans="1:5" x14ac:dyDescent="0.2">
      <c r="B11" t="s">
        <v>34</v>
      </c>
    </row>
    <row r="12" spans="1:5" x14ac:dyDescent="0.2">
      <c r="B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O857"/>
  <sheetViews>
    <sheetView workbookViewId="0">
      <selection activeCell="M1" sqref="M1"/>
    </sheetView>
  </sheetViews>
  <sheetFormatPr baseColWidth="10" defaultColWidth="9.1640625" defaultRowHeight="15" x14ac:dyDescent="0.2"/>
  <cols>
    <col min="1" max="1" width="9.1640625" style="6"/>
    <col min="2" max="4" width="9.1640625" style="2"/>
    <col min="5" max="5" width="9.1640625" style="8"/>
    <col min="6" max="6" width="9.5" style="1" customWidth="1"/>
    <col min="7" max="7" width="9.1640625" style="1"/>
    <col min="8" max="8" width="9.1640625" style="8"/>
    <col min="9" max="9" width="10.33203125" style="8" customWidth="1"/>
    <col min="10" max="10" width="10.83203125" style="8" customWidth="1"/>
    <col min="11" max="11" width="9.6640625" style="1" customWidth="1"/>
    <col min="12" max="12" width="7.1640625" style="8" customWidth="1"/>
    <col min="13" max="13" width="10.5" style="8" customWidth="1"/>
    <col min="14" max="16384" width="9.1640625" style="2"/>
  </cols>
  <sheetData>
    <row r="1" spans="1:15" s="4" customFormat="1" x14ac:dyDescent="0.2">
      <c r="A1" s="5" t="s">
        <v>0</v>
      </c>
      <c r="B1" s="3" t="s">
        <v>1</v>
      </c>
      <c r="C1" s="3" t="s">
        <v>3</v>
      </c>
      <c r="D1" s="3" t="s">
        <v>2</v>
      </c>
      <c r="E1" s="7" t="s">
        <v>18</v>
      </c>
      <c r="F1" s="3" t="s">
        <v>19</v>
      </c>
      <c r="G1" s="3" t="s">
        <v>20</v>
      </c>
      <c r="H1" s="7" t="s">
        <v>4</v>
      </c>
      <c r="I1" s="7" t="s">
        <v>21</v>
      </c>
      <c r="J1" s="7" t="s">
        <v>22</v>
      </c>
      <c r="K1" s="3" t="s">
        <v>23</v>
      </c>
      <c r="L1" s="7" t="s">
        <v>9</v>
      </c>
      <c r="M1" s="7" t="s">
        <v>24</v>
      </c>
      <c r="N1" s="4" t="s">
        <v>28</v>
      </c>
    </row>
    <row r="2" spans="1:15" x14ac:dyDescent="0.2">
      <c r="A2" s="6">
        <v>1</v>
      </c>
      <c r="B2" s="2">
        <v>48</v>
      </c>
      <c r="C2" s="2">
        <v>175</v>
      </c>
      <c r="D2" s="2">
        <v>65500</v>
      </c>
      <c r="E2" s="8" t="s">
        <v>11</v>
      </c>
      <c r="F2" s="2">
        <v>2190</v>
      </c>
      <c r="G2" s="2">
        <v>3510</v>
      </c>
      <c r="H2" s="8" t="s">
        <v>5</v>
      </c>
      <c r="I2" s="8" t="s">
        <v>6</v>
      </c>
      <c r="J2" s="8" t="s">
        <v>14</v>
      </c>
      <c r="K2" s="2">
        <v>7</v>
      </c>
      <c r="L2" s="8" t="s">
        <v>15</v>
      </c>
      <c r="M2" s="8" t="s">
        <v>6</v>
      </c>
      <c r="N2" s="2" t="str" cm="1">
        <f t="array" ref="N2">_xlfn.IFS(D2&lt;=50000,"0-50000",(D2&gt;50000)*AND(D2&lt;=100000),"50000-100000",(D2&gt;99999)*AND(D2&lt;=150000),"100000-150000",D2&gt;150000,"150000-200000")</f>
        <v>50000-100000</v>
      </c>
      <c r="O2" s="8"/>
    </row>
    <row r="3" spans="1:15" x14ac:dyDescent="0.2">
      <c r="A3" s="6">
        <v>2</v>
      </c>
      <c r="B3" s="2">
        <v>33</v>
      </c>
      <c r="C3" s="2">
        <v>202</v>
      </c>
      <c r="D3" s="2">
        <v>29100</v>
      </c>
      <c r="E3" s="8" t="s">
        <v>11</v>
      </c>
      <c r="F3" s="2">
        <v>2110</v>
      </c>
      <c r="G3" s="2">
        <v>740</v>
      </c>
      <c r="H3" s="8" t="s">
        <v>8</v>
      </c>
      <c r="I3" s="8" t="s">
        <v>6</v>
      </c>
      <c r="J3" s="8" t="s">
        <v>13</v>
      </c>
      <c r="K3" s="2">
        <v>4</v>
      </c>
      <c r="L3" s="8" t="s">
        <v>15</v>
      </c>
      <c r="M3" s="8" t="s">
        <v>7</v>
      </c>
      <c r="N3" s="2" t="str" cm="1">
        <f t="array" ref="N3">_xlfn.IFS(D3&lt;=50000,"0-50000",(D3&gt;50000)*AND(D3&lt;=100000),"50000-100000",(D3&gt;99999)*AND(D3&lt;=150000),"100000-150000",D3&gt;150000,"150000-200000")</f>
        <v>0-50000</v>
      </c>
    </row>
    <row r="4" spans="1:15" x14ac:dyDescent="0.2">
      <c r="A4" s="6">
        <v>3</v>
      </c>
      <c r="B4" s="2">
        <v>51</v>
      </c>
      <c r="C4" s="2">
        <v>188</v>
      </c>
      <c r="D4" s="2">
        <v>32200</v>
      </c>
      <c r="E4" s="8" t="s">
        <v>10</v>
      </c>
      <c r="F4" s="2">
        <v>5140</v>
      </c>
      <c r="G4" s="2">
        <v>910</v>
      </c>
      <c r="H4" s="8" t="s">
        <v>5</v>
      </c>
      <c r="I4" s="8" t="s">
        <v>6</v>
      </c>
      <c r="J4" s="8" t="s">
        <v>13</v>
      </c>
      <c r="K4" s="2">
        <v>1</v>
      </c>
      <c r="L4" s="8" t="s">
        <v>15</v>
      </c>
      <c r="M4" s="8" t="s">
        <v>6</v>
      </c>
      <c r="N4" s="2" t="str" cm="1">
        <f t="array" ref="N4">_xlfn.IFS(D4&lt;=50000,"0-50000",(D4&gt;50000)*AND(D4&lt;=100000),"50000-100000",(D4&gt;99999)*AND(D4&lt;=150000),"100000-150000",D4&gt;150000,"150000-200000")</f>
        <v>0-50000</v>
      </c>
    </row>
    <row r="5" spans="1:15" x14ac:dyDescent="0.2">
      <c r="A5" s="6">
        <v>4</v>
      </c>
      <c r="B5" s="2">
        <v>56</v>
      </c>
      <c r="C5" s="2">
        <v>244</v>
      </c>
      <c r="D5" s="2">
        <v>19000</v>
      </c>
      <c r="E5" s="8" t="s">
        <v>11</v>
      </c>
      <c r="F5" s="2">
        <v>700</v>
      </c>
      <c r="G5" s="2">
        <v>1620</v>
      </c>
      <c r="H5" s="8" t="s">
        <v>8</v>
      </c>
      <c r="I5" s="8" t="s">
        <v>6</v>
      </c>
      <c r="J5" s="8" t="s">
        <v>14</v>
      </c>
      <c r="K5" s="2">
        <v>3</v>
      </c>
      <c r="L5" s="8" t="s">
        <v>17</v>
      </c>
      <c r="M5" s="8" t="s">
        <v>6</v>
      </c>
      <c r="N5" s="2" t="str" cm="1">
        <f t="array" ref="N5">_xlfn.IFS(D5&lt;=50000,"0-50000",(D5&gt;50000)*AND(D5&lt;=100000),"50000-100000",(D5&gt;99999)*AND(D5&lt;=150000),"100000-150000",D5&gt;150000,"150000-200000")</f>
        <v>0-50000</v>
      </c>
    </row>
    <row r="6" spans="1:15" x14ac:dyDescent="0.2">
      <c r="A6" s="6">
        <v>5</v>
      </c>
      <c r="B6" s="2">
        <v>28</v>
      </c>
      <c r="C6" s="2">
        <v>218</v>
      </c>
      <c r="D6" s="2">
        <v>81400</v>
      </c>
      <c r="E6" s="8" t="s">
        <v>10</v>
      </c>
      <c r="F6" s="2">
        <v>26620</v>
      </c>
      <c r="G6" s="2">
        <v>600</v>
      </c>
      <c r="H6" s="8" t="s">
        <v>5</v>
      </c>
      <c r="I6" s="8" t="s">
        <v>6</v>
      </c>
      <c r="J6" s="8" t="s">
        <v>12</v>
      </c>
      <c r="K6" s="2">
        <v>3</v>
      </c>
      <c r="L6" s="8" t="s">
        <v>17</v>
      </c>
      <c r="M6" s="8" t="s">
        <v>7</v>
      </c>
      <c r="N6" s="2" t="str" cm="1">
        <f t="array" ref="N6">_xlfn.IFS(D6&lt;=50000,"0-50000",(D6&gt;50000)*AND(D6&lt;=100000),"50000-100000",(D6&gt;99999)*AND(D6&lt;=150000),"100000-150000",D6&gt;150000,"150000-200000")</f>
        <v>50000-100000</v>
      </c>
    </row>
    <row r="7" spans="1:15" x14ac:dyDescent="0.2">
      <c r="A7" s="6">
        <v>6</v>
      </c>
      <c r="B7" s="2">
        <v>51</v>
      </c>
      <c r="C7" s="2">
        <v>173</v>
      </c>
      <c r="D7" s="2">
        <v>73000</v>
      </c>
      <c r="E7" s="8" t="s">
        <v>10</v>
      </c>
      <c r="F7" s="2">
        <v>24520</v>
      </c>
      <c r="G7" s="2">
        <v>950</v>
      </c>
      <c r="H7" s="8" t="s">
        <v>8</v>
      </c>
      <c r="I7" s="8" t="s">
        <v>6</v>
      </c>
      <c r="J7" s="8" t="s">
        <v>13</v>
      </c>
      <c r="K7" s="2">
        <v>2</v>
      </c>
      <c r="L7" s="8" t="s">
        <v>15</v>
      </c>
      <c r="M7" s="8" t="s">
        <v>6</v>
      </c>
      <c r="N7" s="2" t="str" cm="1">
        <f t="array" ref="N7">_xlfn.IFS(D7&lt;=50000,"0-50000",(D7&gt;50000)*AND(D7&lt;=100000),"50000-100000",(D7&gt;99999)*AND(D7&lt;=150000),"100000-150000",D7&gt;150000,"150000-200000")</f>
        <v>50000-100000</v>
      </c>
    </row>
    <row r="8" spans="1:15" x14ac:dyDescent="0.2">
      <c r="A8" s="6">
        <v>7</v>
      </c>
      <c r="B8" s="2">
        <v>44</v>
      </c>
      <c r="C8" s="2">
        <v>182</v>
      </c>
      <c r="D8" s="2">
        <v>66400</v>
      </c>
      <c r="E8" s="8" t="s">
        <v>10</v>
      </c>
      <c r="F8" s="2">
        <v>10130</v>
      </c>
      <c r="G8" s="2">
        <v>3500</v>
      </c>
      <c r="H8" s="8" t="s">
        <v>8</v>
      </c>
      <c r="I8" s="8" t="s">
        <v>7</v>
      </c>
      <c r="J8" s="8" t="s">
        <v>13</v>
      </c>
      <c r="K8" s="2">
        <v>6</v>
      </c>
      <c r="L8" s="8" t="s">
        <v>17</v>
      </c>
      <c r="M8" s="8" t="s">
        <v>7</v>
      </c>
      <c r="N8" s="2" t="str" cm="1">
        <f t="array" ref="N8">_xlfn.IFS(D8&lt;=50000,"0-50000",(D8&gt;50000)*AND(D8&lt;=100000),"50000-100000",(D8&gt;99999)*AND(D8&lt;=150000),"100000-150000",D8&gt;150000,"150000-200000")</f>
        <v>50000-100000</v>
      </c>
    </row>
    <row r="9" spans="1:15" x14ac:dyDescent="0.2">
      <c r="A9" s="6">
        <v>8</v>
      </c>
      <c r="B9" s="2">
        <v>29</v>
      </c>
      <c r="C9" s="2">
        <v>189</v>
      </c>
      <c r="D9" s="2">
        <v>46200</v>
      </c>
      <c r="E9" s="8" t="s">
        <v>10</v>
      </c>
      <c r="F9" s="2">
        <v>10250</v>
      </c>
      <c r="G9" s="2">
        <v>2860</v>
      </c>
      <c r="H9" s="8" t="s">
        <v>5</v>
      </c>
      <c r="I9" s="8" t="s">
        <v>6</v>
      </c>
      <c r="J9" s="8" t="s">
        <v>13</v>
      </c>
      <c r="K9" s="2">
        <v>5</v>
      </c>
      <c r="L9" s="8" t="s">
        <v>17</v>
      </c>
      <c r="M9" s="8" t="s">
        <v>7</v>
      </c>
      <c r="N9" s="2" t="str" cm="1">
        <f t="array" ref="N9">_xlfn.IFS(D9&lt;=50000,"0-50000",(D9&gt;50000)*AND(D9&lt;=100000),"50000-100000",(D9&gt;99999)*AND(D9&lt;=150000),"100000-150000",D9&gt;150000,"150000-200000")</f>
        <v>0-50000</v>
      </c>
    </row>
    <row r="10" spans="1:15" x14ac:dyDescent="0.2">
      <c r="A10" s="6">
        <v>9</v>
      </c>
      <c r="B10" s="2">
        <v>28</v>
      </c>
      <c r="C10" s="2">
        <v>200</v>
      </c>
      <c r="D10" s="2">
        <v>61100</v>
      </c>
      <c r="E10" s="8" t="s">
        <v>10</v>
      </c>
      <c r="F10" s="2">
        <v>17210</v>
      </c>
      <c r="G10" s="2">
        <v>3180</v>
      </c>
      <c r="H10" s="8" t="s">
        <v>5</v>
      </c>
      <c r="I10" s="8" t="s">
        <v>6</v>
      </c>
      <c r="J10" s="8" t="s">
        <v>13</v>
      </c>
      <c r="K10" s="2">
        <v>10</v>
      </c>
      <c r="L10" s="8" t="s">
        <v>17</v>
      </c>
      <c r="M10" s="8" t="s">
        <v>7</v>
      </c>
      <c r="N10" s="2" t="str" cm="1">
        <f t="array" ref="N10">_xlfn.IFS(D10&lt;=50000,"0-50000",(D10&gt;50000)*AND(D10&lt;=100000),"50000-100000",(D10&gt;99999)*AND(D10&lt;=150000),"100000-150000",D10&gt;150000,"150000-200000")</f>
        <v>50000-100000</v>
      </c>
    </row>
    <row r="11" spans="1:15" x14ac:dyDescent="0.2">
      <c r="A11" s="6">
        <v>10</v>
      </c>
      <c r="B11" s="2">
        <v>29</v>
      </c>
      <c r="C11" s="2">
        <v>209</v>
      </c>
      <c r="D11" s="2">
        <v>9800</v>
      </c>
      <c r="E11" s="8" t="s">
        <v>10</v>
      </c>
      <c r="F11" s="2">
        <v>2090</v>
      </c>
      <c r="G11" s="2">
        <v>1270</v>
      </c>
      <c r="H11" s="8" t="s">
        <v>8</v>
      </c>
      <c r="I11" s="8" t="s">
        <v>7</v>
      </c>
      <c r="J11" s="8" t="s">
        <v>12</v>
      </c>
      <c r="K11" s="2">
        <v>7</v>
      </c>
      <c r="L11" s="8" t="s">
        <v>15</v>
      </c>
      <c r="M11" s="8" t="s">
        <v>7</v>
      </c>
      <c r="N11" s="2" t="str" cm="1">
        <f t="array" ref="N11">_xlfn.IFS(D11&lt;=50000,"0-50000",(D11&gt;50000)*AND(D11&lt;=100000),"50000-100000",(D11&gt;99999)*AND(D11&lt;=150000),"100000-150000",D11&gt;150000,"150000-200000")</f>
        <v>0-50000</v>
      </c>
    </row>
    <row r="12" spans="1:15" x14ac:dyDescent="0.2">
      <c r="A12" s="6">
        <v>11</v>
      </c>
      <c r="B12" s="2">
        <v>29</v>
      </c>
      <c r="C12" s="2">
        <v>171</v>
      </c>
      <c r="D12" s="2">
        <v>46600</v>
      </c>
      <c r="E12" s="8" t="s">
        <v>10</v>
      </c>
      <c r="F12" s="2">
        <v>16350</v>
      </c>
      <c r="G12" s="2">
        <v>5520</v>
      </c>
      <c r="H12" s="8" t="s">
        <v>5</v>
      </c>
      <c r="I12" s="8" t="s">
        <v>7</v>
      </c>
      <c r="J12" s="8" t="s">
        <v>14</v>
      </c>
      <c r="K12" s="2">
        <v>11</v>
      </c>
      <c r="L12" s="8" t="s">
        <v>17</v>
      </c>
      <c r="M12" s="8" t="s">
        <v>7</v>
      </c>
      <c r="N12" s="2" t="str" cm="1">
        <f t="array" ref="N12">_xlfn.IFS(D12&lt;=50000,"0-50000",(D12&gt;50000)*AND(D12&lt;=100000),"50000-100000",(D12&gt;99999)*AND(D12&lt;=150000),"100000-150000",D12&gt;150000,"150000-200000")</f>
        <v>0-50000</v>
      </c>
    </row>
    <row r="13" spans="1:15" x14ac:dyDescent="0.2">
      <c r="A13" s="6">
        <v>12</v>
      </c>
      <c r="B13" s="2">
        <v>30</v>
      </c>
      <c r="C13" s="2">
        <v>243</v>
      </c>
      <c r="D13" s="2">
        <v>24500</v>
      </c>
      <c r="E13" s="8" t="s">
        <v>10</v>
      </c>
      <c r="F13" s="2">
        <v>5410</v>
      </c>
      <c r="G13" s="2">
        <v>300</v>
      </c>
      <c r="H13" s="8" t="s">
        <v>5</v>
      </c>
      <c r="I13" s="8" t="s">
        <v>6</v>
      </c>
      <c r="J13" s="8" t="s">
        <v>14</v>
      </c>
      <c r="K13" s="2">
        <v>3</v>
      </c>
      <c r="L13" s="8" t="s">
        <v>17</v>
      </c>
      <c r="M13" s="8" t="s">
        <v>7</v>
      </c>
      <c r="N13" s="2" t="str" cm="1">
        <f t="array" ref="N13">_xlfn.IFS(D13&lt;=50000,"0-50000",(D13&gt;50000)*AND(D13&lt;=100000),"50000-100000",(D13&gt;99999)*AND(D13&lt;=150000),"100000-150000",D13&gt;150000,"150000-200000")</f>
        <v>0-50000</v>
      </c>
    </row>
    <row r="14" spans="1:15" x14ac:dyDescent="0.2">
      <c r="A14" s="6">
        <v>13</v>
      </c>
      <c r="B14" s="2">
        <v>62</v>
      </c>
      <c r="C14" s="2">
        <v>246</v>
      </c>
      <c r="D14" s="2">
        <v>110900</v>
      </c>
      <c r="E14" s="8" t="s">
        <v>10</v>
      </c>
      <c r="F14" s="2">
        <v>8410</v>
      </c>
      <c r="G14" s="2">
        <v>730</v>
      </c>
      <c r="H14" s="8" t="s">
        <v>5</v>
      </c>
      <c r="I14" s="8" t="s">
        <v>7</v>
      </c>
      <c r="J14" s="8" t="s">
        <v>13</v>
      </c>
      <c r="K14" s="2">
        <v>7</v>
      </c>
      <c r="L14" s="8" t="s">
        <v>17</v>
      </c>
      <c r="M14" s="8" t="s">
        <v>7</v>
      </c>
      <c r="N14" s="2" t="str" cm="1">
        <f t="array" ref="N14">_xlfn.IFS(D14&lt;=50000,"0-50000",(D14&gt;50000)*AND(D14&lt;=100000),"50000-100000",(D14&gt;99999)*AND(D14&lt;=150000),"100000-150000",D14&gt;150000,"150000-200000")</f>
        <v>100000-150000</v>
      </c>
    </row>
    <row r="15" spans="1:15" x14ac:dyDescent="0.2">
      <c r="A15" s="6">
        <v>14</v>
      </c>
      <c r="B15" s="2">
        <v>29</v>
      </c>
      <c r="C15" s="2">
        <v>228</v>
      </c>
      <c r="D15" s="2">
        <v>37200</v>
      </c>
      <c r="E15" s="8" t="s">
        <v>10</v>
      </c>
      <c r="F15" s="2">
        <v>6420</v>
      </c>
      <c r="G15" s="2">
        <v>700</v>
      </c>
      <c r="H15" s="8" t="s">
        <v>5</v>
      </c>
      <c r="I15" s="8" t="s">
        <v>7</v>
      </c>
      <c r="J15" s="8" t="s">
        <v>12</v>
      </c>
      <c r="K15" s="2">
        <v>3</v>
      </c>
      <c r="L15" s="8" t="s">
        <v>15</v>
      </c>
      <c r="M15" s="8" t="s">
        <v>7</v>
      </c>
      <c r="N15" s="2" t="str" cm="1">
        <f t="array" ref="N15">_xlfn.IFS(D15&lt;=50000,"0-50000",(D15&gt;50000)*AND(D15&lt;=100000),"50000-100000",(D15&gt;99999)*AND(D15&lt;=150000),"100000-150000",D15&gt;150000,"150000-200000")</f>
        <v>0-50000</v>
      </c>
    </row>
    <row r="16" spans="1:15" x14ac:dyDescent="0.2">
      <c r="A16" s="6">
        <v>15</v>
      </c>
      <c r="B16" s="2">
        <v>40</v>
      </c>
      <c r="C16" s="2">
        <v>230</v>
      </c>
      <c r="D16" s="2">
        <v>21800</v>
      </c>
      <c r="E16" s="8" t="s">
        <v>11</v>
      </c>
      <c r="F16" s="2">
        <v>3230</v>
      </c>
      <c r="G16" s="2">
        <v>1650</v>
      </c>
      <c r="H16" s="8" t="s">
        <v>5</v>
      </c>
      <c r="I16" s="8" t="s">
        <v>6</v>
      </c>
      <c r="J16" s="8" t="s">
        <v>14</v>
      </c>
      <c r="K16" s="2">
        <v>4</v>
      </c>
      <c r="L16" s="8" t="s">
        <v>15</v>
      </c>
      <c r="M16" s="8" t="s">
        <v>7</v>
      </c>
      <c r="N16" s="2" t="str" cm="1">
        <f t="array" ref="N16">_xlfn.IFS(D16&lt;=50000,"0-50000",(D16&gt;50000)*AND(D16&lt;=100000),"50000-100000",(D16&gt;99999)*AND(D16&lt;=150000),"100000-150000",D16&gt;150000,"150000-200000")</f>
        <v>0-50000</v>
      </c>
    </row>
    <row r="17" spans="1:14" x14ac:dyDescent="0.2">
      <c r="A17" s="6">
        <v>16</v>
      </c>
      <c r="B17" s="2">
        <v>61</v>
      </c>
      <c r="C17" s="2">
        <v>185</v>
      </c>
      <c r="D17" s="2">
        <v>28900</v>
      </c>
      <c r="E17" s="8" t="s">
        <v>11</v>
      </c>
      <c r="F17" s="2">
        <v>1300</v>
      </c>
      <c r="G17" s="2">
        <v>1030</v>
      </c>
      <c r="H17" s="8" t="s">
        <v>5</v>
      </c>
      <c r="I17" s="8" t="s">
        <v>7</v>
      </c>
      <c r="J17" s="8" t="s">
        <v>12</v>
      </c>
      <c r="K17" s="2">
        <v>2</v>
      </c>
      <c r="L17" s="8" t="s">
        <v>16</v>
      </c>
      <c r="M17" s="8" t="s">
        <v>6</v>
      </c>
      <c r="N17" s="2" t="str" cm="1">
        <f t="array" ref="N17">_xlfn.IFS(D17&lt;=50000,"0-50000",(D17&gt;50000)*AND(D17&lt;=100000),"50000-100000",(D17&gt;99999)*AND(D17&lt;=150000),"100000-150000",D17&gt;150000,"150000-200000")</f>
        <v>0-50000</v>
      </c>
    </row>
    <row r="18" spans="1:14" x14ac:dyDescent="0.2">
      <c r="A18" s="6">
        <v>17</v>
      </c>
      <c r="B18" s="2">
        <v>30</v>
      </c>
      <c r="C18" s="2">
        <v>215</v>
      </c>
      <c r="D18" s="2">
        <v>161600</v>
      </c>
      <c r="E18" s="8" t="s">
        <v>10</v>
      </c>
      <c r="F18" s="2">
        <v>9930</v>
      </c>
      <c r="G18" s="2">
        <v>3300</v>
      </c>
      <c r="H18" s="8" t="s">
        <v>5</v>
      </c>
      <c r="I18" s="8" t="s">
        <v>6</v>
      </c>
      <c r="J18" s="8" t="s">
        <v>14</v>
      </c>
      <c r="K18" s="2">
        <v>5</v>
      </c>
      <c r="L18" s="8" t="s">
        <v>16</v>
      </c>
      <c r="M18" s="8" t="s">
        <v>7</v>
      </c>
      <c r="N18" s="2" t="str" cm="1">
        <f t="array" ref="N18">_xlfn.IFS(D18&lt;=50000,"0-50000",(D18&gt;50000)*AND(D18&lt;=100000),"50000-100000",(D18&gt;99999)*AND(D18&lt;=150000),"100000-150000",D18&gt;150000,"150000-200000")</f>
        <v>150000-200000</v>
      </c>
    </row>
    <row r="19" spans="1:14" x14ac:dyDescent="0.2">
      <c r="A19" s="6">
        <v>18</v>
      </c>
      <c r="B19" s="2">
        <v>37</v>
      </c>
      <c r="C19" s="2">
        <v>185</v>
      </c>
      <c r="D19" s="2">
        <v>8900</v>
      </c>
      <c r="E19" s="8" t="s">
        <v>10</v>
      </c>
      <c r="F19" s="2">
        <v>2200</v>
      </c>
      <c r="G19" s="2">
        <v>2500</v>
      </c>
      <c r="H19" s="8" t="s">
        <v>5</v>
      </c>
      <c r="I19" s="8" t="s">
        <v>7</v>
      </c>
      <c r="J19" s="8" t="s">
        <v>14</v>
      </c>
      <c r="K19" s="2">
        <v>5</v>
      </c>
      <c r="L19" s="8" t="s">
        <v>17</v>
      </c>
      <c r="M19" s="8" t="s">
        <v>7</v>
      </c>
      <c r="N19" s="2" t="str" cm="1">
        <f t="array" ref="N19">_xlfn.IFS(D19&lt;=50000,"0-50000",(D19&gt;50000)*AND(D19&lt;=100000),"50000-100000",(D19&gt;99999)*AND(D19&lt;=150000),"100000-150000",D19&gt;150000,"150000-200000")</f>
        <v>0-50000</v>
      </c>
    </row>
    <row r="20" spans="1:14" x14ac:dyDescent="0.2">
      <c r="A20" s="6">
        <v>19</v>
      </c>
      <c r="B20" s="2">
        <v>59</v>
      </c>
      <c r="C20" s="2">
        <v>202</v>
      </c>
      <c r="D20" s="2">
        <v>69300</v>
      </c>
      <c r="E20" s="8" t="s">
        <v>10</v>
      </c>
      <c r="F20" s="2">
        <v>6270</v>
      </c>
      <c r="G20" s="2">
        <v>150</v>
      </c>
      <c r="H20" s="8" t="s">
        <v>5</v>
      </c>
      <c r="I20" s="8" t="s">
        <v>7</v>
      </c>
      <c r="J20" s="8" t="s">
        <v>12</v>
      </c>
      <c r="K20" s="2">
        <v>1</v>
      </c>
      <c r="L20" s="8" t="s">
        <v>16</v>
      </c>
      <c r="M20" s="8" t="s">
        <v>6</v>
      </c>
      <c r="N20" s="2" t="str" cm="1">
        <f t="array" ref="N20">_xlfn.IFS(D20&lt;=50000,"0-50000",(D20&gt;50000)*AND(D20&lt;=100000),"50000-100000",(D20&gt;99999)*AND(D20&lt;=150000),"100000-150000",D20&gt;150000,"150000-200000")</f>
        <v>50000-100000</v>
      </c>
    </row>
    <row r="21" spans="1:14" x14ac:dyDescent="0.2">
      <c r="A21" s="6">
        <v>20</v>
      </c>
      <c r="B21" s="2">
        <v>45</v>
      </c>
      <c r="C21" s="2">
        <v>201</v>
      </c>
      <c r="D21" s="2">
        <v>9000</v>
      </c>
      <c r="E21" s="8" t="s">
        <v>11</v>
      </c>
      <c r="F21" s="2">
        <v>1110</v>
      </c>
      <c r="G21" s="2">
        <v>810</v>
      </c>
      <c r="H21" s="8" t="s">
        <v>8</v>
      </c>
      <c r="I21" s="8" t="s">
        <v>6</v>
      </c>
      <c r="J21" s="8" t="s">
        <v>12</v>
      </c>
      <c r="K21" s="2">
        <v>3</v>
      </c>
      <c r="L21" s="8" t="s">
        <v>17</v>
      </c>
      <c r="M21" s="8" t="s">
        <v>6</v>
      </c>
      <c r="N21" s="2" t="str" cm="1">
        <f t="array" ref="N21">_xlfn.IFS(D21&lt;=50000,"0-50000",(D21&gt;50000)*AND(D21&lt;=100000),"50000-100000",(D21&gt;99999)*AND(D21&lt;=150000),"100000-150000",D21&gt;150000,"150000-200000")</f>
        <v>0-50000</v>
      </c>
    </row>
    <row r="22" spans="1:14" x14ac:dyDescent="0.2">
      <c r="A22" s="6">
        <v>21</v>
      </c>
      <c r="B22" s="2">
        <v>37</v>
      </c>
      <c r="C22" s="2">
        <v>163</v>
      </c>
      <c r="D22" s="2">
        <v>65500</v>
      </c>
      <c r="E22" s="8" t="s">
        <v>10</v>
      </c>
      <c r="F22" s="2">
        <v>3860</v>
      </c>
      <c r="G22" s="2">
        <v>770</v>
      </c>
      <c r="H22" s="8" t="s">
        <v>5</v>
      </c>
      <c r="I22" s="8" t="s">
        <v>6</v>
      </c>
      <c r="J22" s="8" t="s">
        <v>13</v>
      </c>
      <c r="K22" s="2">
        <v>7</v>
      </c>
      <c r="L22" s="8" t="s">
        <v>15</v>
      </c>
      <c r="M22" s="8" t="s">
        <v>7</v>
      </c>
      <c r="N22" s="2" t="str" cm="1">
        <f t="array" ref="N22">_xlfn.IFS(D22&lt;=50000,"0-50000",(D22&gt;50000)*AND(D22&lt;=100000),"50000-100000",(D22&gt;99999)*AND(D22&lt;=150000),"100000-150000",D22&gt;150000,"150000-200000")</f>
        <v>50000-100000</v>
      </c>
    </row>
    <row r="23" spans="1:14" x14ac:dyDescent="0.2">
      <c r="A23" s="6">
        <v>22</v>
      </c>
      <c r="B23" s="2">
        <v>34</v>
      </c>
      <c r="C23" s="2">
        <v>144</v>
      </c>
      <c r="D23" s="2">
        <v>42500</v>
      </c>
      <c r="E23" s="8" t="s">
        <v>10</v>
      </c>
      <c r="F23" s="2">
        <v>7660</v>
      </c>
      <c r="G23" s="2">
        <v>1470</v>
      </c>
      <c r="H23" s="8" t="s">
        <v>5</v>
      </c>
      <c r="I23" s="8" t="s">
        <v>7</v>
      </c>
      <c r="J23" s="8" t="s">
        <v>14</v>
      </c>
      <c r="K23" s="2">
        <v>7</v>
      </c>
      <c r="L23" s="8" t="s">
        <v>15</v>
      </c>
      <c r="M23" s="8" t="s">
        <v>7</v>
      </c>
      <c r="N23" s="2" t="str" cm="1">
        <f t="array" ref="N23">_xlfn.IFS(D23&lt;=50000,"0-50000",(D23&gt;50000)*AND(D23&lt;=100000),"50000-100000",(D23&gt;99999)*AND(D23&lt;=150000),"100000-150000",D23&gt;150000,"150000-200000")</f>
        <v>0-50000</v>
      </c>
    </row>
    <row r="24" spans="1:14" x14ac:dyDescent="0.2">
      <c r="A24" s="6">
        <v>23</v>
      </c>
      <c r="B24" s="2">
        <v>26</v>
      </c>
      <c r="C24" s="2">
        <v>161</v>
      </c>
      <c r="D24" s="2">
        <v>36600</v>
      </c>
      <c r="E24" s="8" t="s">
        <v>10</v>
      </c>
      <c r="F24" s="2">
        <v>10500</v>
      </c>
      <c r="G24" s="2">
        <v>1070</v>
      </c>
      <c r="H24" s="8" t="s">
        <v>5</v>
      </c>
      <c r="I24" s="8" t="s">
        <v>6</v>
      </c>
      <c r="J24" s="8" t="s">
        <v>13</v>
      </c>
      <c r="K24" s="2">
        <v>5</v>
      </c>
      <c r="L24" s="8" t="s">
        <v>15</v>
      </c>
      <c r="M24" s="8" t="s">
        <v>6</v>
      </c>
      <c r="N24" s="2" t="str" cm="1">
        <f t="array" ref="N24">_xlfn.IFS(D24&lt;=50000,"0-50000",(D24&gt;50000)*AND(D24&lt;=100000),"50000-100000",(D24&gt;99999)*AND(D24&lt;=150000),"100000-150000",D24&gt;150000,"150000-200000")</f>
        <v>0-50000</v>
      </c>
    </row>
    <row r="25" spans="1:14" x14ac:dyDescent="0.2">
      <c r="A25" s="6">
        <v>24</v>
      </c>
      <c r="B25" s="2">
        <v>32</v>
      </c>
      <c r="C25" s="2">
        <v>212</v>
      </c>
      <c r="D25" s="2">
        <v>28800</v>
      </c>
      <c r="E25" s="8" t="s">
        <v>10</v>
      </c>
      <c r="F25" s="2">
        <v>3380</v>
      </c>
      <c r="G25" s="2">
        <v>1330</v>
      </c>
      <c r="H25" s="8" t="s">
        <v>5</v>
      </c>
      <c r="I25" s="8" t="s">
        <v>6</v>
      </c>
      <c r="J25" s="8" t="s">
        <v>14</v>
      </c>
      <c r="K25" s="2">
        <v>7</v>
      </c>
      <c r="L25" s="8" t="s">
        <v>17</v>
      </c>
      <c r="M25" s="8" t="s">
        <v>7</v>
      </c>
      <c r="N25" s="2" t="str" cm="1">
        <f t="array" ref="N25">_xlfn.IFS(D25&lt;=50000,"0-50000",(D25&gt;50000)*AND(D25&lt;=100000),"50000-100000",(D25&gt;99999)*AND(D25&lt;=150000),"100000-150000",D25&gt;150000,"150000-200000")</f>
        <v>0-50000</v>
      </c>
    </row>
    <row r="26" spans="1:14" x14ac:dyDescent="0.2">
      <c r="A26" s="6">
        <v>25</v>
      </c>
      <c r="B26" s="2">
        <v>29</v>
      </c>
      <c r="C26" s="2">
        <v>221</v>
      </c>
      <c r="D26" s="2">
        <v>36700</v>
      </c>
      <c r="E26" s="8" t="s">
        <v>11</v>
      </c>
      <c r="F26" s="2">
        <v>7740</v>
      </c>
      <c r="G26" s="2">
        <v>700</v>
      </c>
      <c r="H26" s="8" t="s">
        <v>8</v>
      </c>
      <c r="I26" s="8" t="s">
        <v>6</v>
      </c>
      <c r="J26" s="8" t="s">
        <v>14</v>
      </c>
      <c r="K26" s="2">
        <v>5</v>
      </c>
      <c r="L26" s="8" t="s">
        <v>17</v>
      </c>
      <c r="M26" s="8" t="s">
        <v>7</v>
      </c>
      <c r="N26" s="2" t="str" cm="1">
        <f t="array" ref="N26">_xlfn.IFS(D26&lt;=50000,"0-50000",(D26&gt;50000)*AND(D26&lt;=100000),"50000-100000",(D26&gt;99999)*AND(D26&lt;=150000),"100000-150000",D26&gt;150000,"150000-200000")</f>
        <v>0-50000</v>
      </c>
    </row>
    <row r="27" spans="1:14" x14ac:dyDescent="0.2">
      <c r="A27" s="6">
        <v>26</v>
      </c>
      <c r="B27" s="2">
        <v>33</v>
      </c>
      <c r="C27" s="2">
        <v>220</v>
      </c>
      <c r="D27" s="2">
        <v>10900</v>
      </c>
      <c r="E27" s="8" t="s">
        <v>10</v>
      </c>
      <c r="F27" s="2">
        <v>320</v>
      </c>
      <c r="G27" s="2">
        <v>830</v>
      </c>
      <c r="H27" s="8" t="s">
        <v>5</v>
      </c>
      <c r="I27" s="8" t="s">
        <v>6</v>
      </c>
      <c r="J27" s="8" t="s">
        <v>14</v>
      </c>
      <c r="K27" s="2">
        <v>3</v>
      </c>
      <c r="L27" s="8" t="s">
        <v>15</v>
      </c>
      <c r="M27" s="8" t="s">
        <v>6</v>
      </c>
      <c r="N27" s="2" t="str" cm="1">
        <f t="array" ref="N27">_xlfn.IFS(D27&lt;=50000,"0-50000",(D27&gt;50000)*AND(D27&lt;=100000),"50000-100000",(D27&gt;99999)*AND(D27&lt;=150000),"100000-150000",D27&gt;150000,"150000-200000")</f>
        <v>0-50000</v>
      </c>
    </row>
    <row r="28" spans="1:14" x14ac:dyDescent="0.2">
      <c r="A28" s="6">
        <v>27</v>
      </c>
      <c r="B28" s="2">
        <v>27</v>
      </c>
      <c r="C28" s="2">
        <v>211</v>
      </c>
      <c r="D28" s="2">
        <v>53100</v>
      </c>
      <c r="E28" s="8" t="s">
        <v>10</v>
      </c>
      <c r="F28" s="2">
        <v>9430</v>
      </c>
      <c r="G28" s="2">
        <v>920</v>
      </c>
      <c r="H28" s="8" t="s">
        <v>8</v>
      </c>
      <c r="I28" s="8" t="s">
        <v>6</v>
      </c>
      <c r="J28" s="8" t="s">
        <v>14</v>
      </c>
      <c r="K28" s="2">
        <v>5</v>
      </c>
      <c r="L28" s="8" t="s">
        <v>15</v>
      </c>
      <c r="M28" s="8" t="s">
        <v>7</v>
      </c>
      <c r="N28" s="2" t="str" cm="1">
        <f t="array" ref="N28">_xlfn.IFS(D28&lt;=50000,"0-50000",(D28&gt;50000)*AND(D28&lt;=100000),"50000-100000",(D28&gt;99999)*AND(D28&lt;=150000),"100000-150000",D28&gt;150000,"150000-200000")</f>
        <v>50000-100000</v>
      </c>
    </row>
    <row r="29" spans="1:14" x14ac:dyDescent="0.2">
      <c r="A29" s="6">
        <v>28</v>
      </c>
      <c r="B29" s="2">
        <v>45</v>
      </c>
      <c r="C29" s="2">
        <v>205</v>
      </c>
      <c r="D29" s="2">
        <v>38500</v>
      </c>
      <c r="E29" s="8" t="s">
        <v>10</v>
      </c>
      <c r="F29" s="2">
        <v>5900</v>
      </c>
      <c r="G29" s="2">
        <v>880</v>
      </c>
      <c r="H29" s="8" t="s">
        <v>8</v>
      </c>
      <c r="I29" s="8" t="s">
        <v>6</v>
      </c>
      <c r="J29" s="8" t="s">
        <v>13</v>
      </c>
      <c r="K29" s="2">
        <v>1</v>
      </c>
      <c r="L29" s="8" t="s">
        <v>15</v>
      </c>
      <c r="M29" s="8" t="s">
        <v>6</v>
      </c>
      <c r="N29" s="2" t="str" cm="1">
        <f t="array" ref="N29">_xlfn.IFS(D29&lt;=50000,"0-50000",(D29&gt;50000)*AND(D29&lt;=100000),"50000-100000",(D29&gt;99999)*AND(D29&lt;=150000),"100000-150000",D29&gt;150000,"150000-200000")</f>
        <v>0-50000</v>
      </c>
    </row>
    <row r="30" spans="1:14" x14ac:dyDescent="0.2">
      <c r="A30" s="6">
        <v>29</v>
      </c>
      <c r="B30" s="2">
        <v>51</v>
      </c>
      <c r="C30" s="2">
        <v>193</v>
      </c>
      <c r="D30" s="2">
        <v>82300</v>
      </c>
      <c r="E30" s="8" t="s">
        <v>11</v>
      </c>
      <c r="F30" s="2">
        <v>9500</v>
      </c>
      <c r="G30" s="2">
        <v>720</v>
      </c>
      <c r="H30" s="8" t="s">
        <v>8</v>
      </c>
      <c r="I30" s="8" t="s">
        <v>6</v>
      </c>
      <c r="J30" s="8" t="s">
        <v>14</v>
      </c>
      <c r="K30" s="2">
        <v>3</v>
      </c>
      <c r="L30" s="8" t="s">
        <v>15</v>
      </c>
      <c r="M30" s="8" t="s">
        <v>6</v>
      </c>
      <c r="N30" s="2" t="str" cm="1">
        <f t="array" ref="N30">_xlfn.IFS(D30&lt;=50000,"0-50000",(D30&gt;50000)*AND(D30&lt;=100000),"50000-100000",(D30&gt;99999)*AND(D30&lt;=150000),"100000-150000",D30&gt;150000,"150000-200000")</f>
        <v>50000-100000</v>
      </c>
    </row>
    <row r="31" spans="1:14" x14ac:dyDescent="0.2">
      <c r="A31" s="6">
        <v>30</v>
      </c>
      <c r="B31" s="2">
        <v>27</v>
      </c>
      <c r="C31" s="2">
        <v>183</v>
      </c>
      <c r="D31" s="2">
        <v>30700</v>
      </c>
      <c r="E31" s="8" t="s">
        <v>11</v>
      </c>
      <c r="F31" s="2">
        <v>7670</v>
      </c>
      <c r="G31" s="2">
        <v>2330</v>
      </c>
      <c r="H31" s="8" t="s">
        <v>5</v>
      </c>
      <c r="I31" s="8" t="s">
        <v>7</v>
      </c>
      <c r="J31" s="8" t="s">
        <v>14</v>
      </c>
      <c r="K31" s="2">
        <v>3</v>
      </c>
      <c r="L31" s="8" t="s">
        <v>17</v>
      </c>
      <c r="M31" s="8" t="s">
        <v>7</v>
      </c>
      <c r="N31" s="2" t="str" cm="1">
        <f t="array" ref="N31">_xlfn.IFS(D31&lt;=50000,"0-50000",(D31&gt;50000)*AND(D31&lt;=100000),"50000-100000",(D31&gt;99999)*AND(D31&lt;=150000),"100000-150000",D31&gt;150000,"150000-200000")</f>
        <v>0-50000</v>
      </c>
    </row>
    <row r="32" spans="1:14" x14ac:dyDescent="0.2">
      <c r="A32" s="6">
        <v>31</v>
      </c>
      <c r="B32" s="2">
        <v>43</v>
      </c>
      <c r="C32" s="2">
        <v>171</v>
      </c>
      <c r="D32" s="2">
        <v>23900</v>
      </c>
      <c r="E32" s="8" t="s">
        <v>10</v>
      </c>
      <c r="F32" s="2">
        <v>1340</v>
      </c>
      <c r="G32" s="2">
        <v>740</v>
      </c>
      <c r="H32" s="8" t="s">
        <v>8</v>
      </c>
      <c r="I32" s="8" t="s">
        <v>6</v>
      </c>
      <c r="J32" s="8" t="s">
        <v>13</v>
      </c>
      <c r="K32" s="2">
        <v>2</v>
      </c>
      <c r="L32" s="8" t="s">
        <v>15</v>
      </c>
      <c r="M32" s="8" t="s">
        <v>6</v>
      </c>
      <c r="N32" s="2" t="str" cm="1">
        <f t="array" ref="N32">_xlfn.IFS(D32&lt;=50000,"0-50000",(D32&gt;50000)*AND(D32&lt;=100000),"50000-100000",(D32&gt;99999)*AND(D32&lt;=150000),"100000-150000",D32&gt;150000,"150000-200000")</f>
        <v>0-50000</v>
      </c>
    </row>
    <row r="33" spans="1:14" x14ac:dyDescent="0.2">
      <c r="A33" s="6">
        <v>32</v>
      </c>
      <c r="B33" s="2">
        <v>49</v>
      </c>
      <c r="C33" s="2">
        <v>184</v>
      </c>
      <c r="D33" s="2">
        <v>21200</v>
      </c>
      <c r="E33" s="8" t="s">
        <v>11</v>
      </c>
      <c r="F33" s="2">
        <v>1410</v>
      </c>
      <c r="G33" s="2">
        <v>800</v>
      </c>
      <c r="H33" s="8" t="s">
        <v>8</v>
      </c>
      <c r="I33" s="8" t="s">
        <v>6</v>
      </c>
      <c r="J33" s="8" t="s">
        <v>14</v>
      </c>
      <c r="K33" s="2">
        <v>4</v>
      </c>
      <c r="L33" s="8" t="s">
        <v>15</v>
      </c>
      <c r="M33" s="8" t="s">
        <v>6</v>
      </c>
      <c r="N33" s="2" t="str" cm="1">
        <f t="array" ref="N33">_xlfn.IFS(D33&lt;=50000,"0-50000",(D33&gt;50000)*AND(D33&lt;=100000),"50000-100000",(D33&gt;99999)*AND(D33&lt;=150000),"100000-150000",D33&gt;150000,"150000-200000")</f>
        <v>0-50000</v>
      </c>
    </row>
    <row r="34" spans="1:14" x14ac:dyDescent="0.2">
      <c r="A34" s="6">
        <v>33</v>
      </c>
      <c r="B34" s="2">
        <v>46</v>
      </c>
      <c r="C34" s="2">
        <v>191</v>
      </c>
      <c r="D34" s="2">
        <v>16200</v>
      </c>
      <c r="E34" s="8" t="s">
        <v>11</v>
      </c>
      <c r="F34" s="2">
        <v>890</v>
      </c>
      <c r="G34" s="2">
        <v>1200</v>
      </c>
      <c r="H34" s="8" t="s">
        <v>5</v>
      </c>
      <c r="I34" s="8" t="s">
        <v>6</v>
      </c>
      <c r="J34" s="8" t="s">
        <v>14</v>
      </c>
      <c r="K34" s="2">
        <v>4</v>
      </c>
      <c r="L34" s="8" t="s">
        <v>16</v>
      </c>
      <c r="M34" s="8" t="s">
        <v>6</v>
      </c>
      <c r="N34" s="2" t="str" cm="1">
        <f t="array" ref="N34">_xlfn.IFS(D34&lt;=50000,"0-50000",(D34&gt;50000)*AND(D34&lt;=100000),"50000-100000",(D34&gt;99999)*AND(D34&lt;=150000),"100000-150000",D34&gt;150000,"150000-200000")</f>
        <v>0-50000</v>
      </c>
    </row>
    <row r="35" spans="1:14" x14ac:dyDescent="0.2">
      <c r="A35" s="6">
        <v>34</v>
      </c>
      <c r="B35" s="2">
        <v>52</v>
      </c>
      <c r="C35" s="2">
        <v>221</v>
      </c>
      <c r="D35" s="2">
        <v>15600</v>
      </c>
      <c r="E35" s="8" t="s">
        <v>11</v>
      </c>
      <c r="F35" s="2">
        <v>1410</v>
      </c>
      <c r="G35" s="2">
        <v>340</v>
      </c>
      <c r="H35" s="8" t="s">
        <v>8</v>
      </c>
      <c r="I35" s="8" t="s">
        <v>7</v>
      </c>
      <c r="J35" s="8" t="s">
        <v>12</v>
      </c>
      <c r="K35" s="2">
        <v>2</v>
      </c>
      <c r="L35" s="8" t="s">
        <v>15</v>
      </c>
      <c r="M35" s="8" t="s">
        <v>6</v>
      </c>
      <c r="N35" s="2" t="str" cm="1">
        <f t="array" ref="N35">_xlfn.IFS(D35&lt;=50000,"0-50000",(D35&gt;50000)*AND(D35&lt;=100000),"50000-100000",(D35&gt;99999)*AND(D35&lt;=150000),"100000-150000",D35&gt;150000,"150000-200000")</f>
        <v>0-50000</v>
      </c>
    </row>
    <row r="36" spans="1:14" x14ac:dyDescent="0.2">
      <c r="A36" s="6">
        <v>35</v>
      </c>
      <c r="B36" s="2">
        <v>31</v>
      </c>
      <c r="C36" s="2">
        <v>153</v>
      </c>
      <c r="D36" s="2">
        <v>53600</v>
      </c>
      <c r="E36" s="8" t="s">
        <v>10</v>
      </c>
      <c r="F36" s="2">
        <v>14830</v>
      </c>
      <c r="G36" s="2">
        <v>360</v>
      </c>
      <c r="H36" s="8" t="s">
        <v>5</v>
      </c>
      <c r="I36" s="8" t="s">
        <v>6</v>
      </c>
      <c r="J36" s="8" t="s">
        <v>13</v>
      </c>
      <c r="K36" s="2">
        <v>6</v>
      </c>
      <c r="L36" s="8" t="s">
        <v>17</v>
      </c>
      <c r="M36" s="8" t="s">
        <v>7</v>
      </c>
      <c r="N36" s="2" t="str" cm="1">
        <f t="array" ref="N36">_xlfn.IFS(D36&lt;=50000,"0-50000",(D36&gt;50000)*AND(D36&lt;=100000),"50000-100000",(D36&gt;99999)*AND(D36&lt;=150000),"100000-150000",D36&gt;150000,"150000-200000")</f>
        <v>50000-100000</v>
      </c>
    </row>
    <row r="37" spans="1:14" x14ac:dyDescent="0.2">
      <c r="A37" s="6">
        <v>36</v>
      </c>
      <c r="B37" s="2">
        <v>52</v>
      </c>
      <c r="C37" s="2">
        <v>197</v>
      </c>
      <c r="D37" s="2">
        <v>16300</v>
      </c>
      <c r="E37" s="8" t="s">
        <v>11</v>
      </c>
      <c r="F37" s="2">
        <v>4240</v>
      </c>
      <c r="G37" s="2">
        <v>3210</v>
      </c>
      <c r="H37" s="8" t="s">
        <v>8</v>
      </c>
      <c r="I37" s="8" t="s">
        <v>6</v>
      </c>
      <c r="J37" s="8" t="s">
        <v>14</v>
      </c>
      <c r="K37" s="2">
        <v>5</v>
      </c>
      <c r="L37" s="8" t="s">
        <v>17</v>
      </c>
      <c r="M37" s="8" t="s">
        <v>6</v>
      </c>
      <c r="N37" s="2" t="str" cm="1">
        <f t="array" ref="N37">_xlfn.IFS(D37&lt;=50000,"0-50000",(D37&gt;50000)*AND(D37&lt;=100000),"50000-100000",(D37&gt;99999)*AND(D37&lt;=150000),"100000-150000",D37&gt;150000,"150000-200000")</f>
        <v>0-50000</v>
      </c>
    </row>
    <row r="38" spans="1:14" x14ac:dyDescent="0.2">
      <c r="A38" s="6">
        <v>37</v>
      </c>
      <c r="B38" s="2">
        <v>43</v>
      </c>
      <c r="C38" s="2">
        <v>165</v>
      </c>
      <c r="D38" s="2">
        <v>37600</v>
      </c>
      <c r="E38" s="8" t="s">
        <v>10</v>
      </c>
      <c r="F38" s="2">
        <v>4480</v>
      </c>
      <c r="G38" s="2">
        <v>620</v>
      </c>
      <c r="H38" s="8" t="s">
        <v>8</v>
      </c>
      <c r="I38" s="8" t="s">
        <v>6</v>
      </c>
      <c r="J38" s="8" t="s">
        <v>14</v>
      </c>
      <c r="K38" s="2">
        <v>2</v>
      </c>
      <c r="L38" s="8" t="s">
        <v>15</v>
      </c>
      <c r="M38" s="8" t="s">
        <v>6</v>
      </c>
      <c r="N38" s="2" t="str" cm="1">
        <f t="array" ref="N38">_xlfn.IFS(D38&lt;=50000,"0-50000",(D38&gt;50000)*AND(D38&lt;=100000),"50000-100000",(D38&gt;99999)*AND(D38&lt;=150000),"100000-150000",D38&gt;150000,"150000-200000")</f>
        <v>0-50000</v>
      </c>
    </row>
    <row r="39" spans="1:14" x14ac:dyDescent="0.2">
      <c r="A39" s="6">
        <v>38</v>
      </c>
      <c r="B39" s="2">
        <v>38</v>
      </c>
      <c r="C39" s="2">
        <v>179</v>
      </c>
      <c r="D39" s="2">
        <v>37800</v>
      </c>
      <c r="E39" s="8" t="s">
        <v>10</v>
      </c>
      <c r="F39" s="2">
        <v>7340</v>
      </c>
      <c r="G39" s="2">
        <v>2740</v>
      </c>
      <c r="H39" s="8" t="s">
        <v>5</v>
      </c>
      <c r="I39" s="8" t="s">
        <v>6</v>
      </c>
      <c r="J39" s="8" t="s">
        <v>12</v>
      </c>
      <c r="K39" s="2">
        <v>8</v>
      </c>
      <c r="L39" s="8" t="s">
        <v>17</v>
      </c>
      <c r="M39" s="8" t="s">
        <v>7</v>
      </c>
      <c r="N39" s="2" t="str" cm="1">
        <f t="array" ref="N39">_xlfn.IFS(D39&lt;=50000,"0-50000",(D39&gt;50000)*AND(D39&lt;=100000),"50000-100000",(D39&gt;99999)*AND(D39&lt;=150000),"100000-150000",D39&gt;150000,"150000-200000")</f>
        <v>0-50000</v>
      </c>
    </row>
    <row r="40" spans="1:14" x14ac:dyDescent="0.2">
      <c r="A40" s="6">
        <v>39</v>
      </c>
      <c r="B40" s="2">
        <v>38</v>
      </c>
      <c r="C40" s="2">
        <v>198</v>
      </c>
      <c r="D40" s="2">
        <v>58800</v>
      </c>
      <c r="E40" s="8" t="s">
        <v>10</v>
      </c>
      <c r="F40" s="2">
        <v>21510</v>
      </c>
      <c r="G40" s="2">
        <v>440</v>
      </c>
      <c r="H40" s="8" t="s">
        <v>5</v>
      </c>
      <c r="I40" s="8" t="s">
        <v>7</v>
      </c>
      <c r="J40" s="8" t="s">
        <v>12</v>
      </c>
      <c r="K40" s="2">
        <v>6</v>
      </c>
      <c r="L40" s="8" t="s">
        <v>17</v>
      </c>
      <c r="M40" s="8" t="s">
        <v>7</v>
      </c>
      <c r="N40" s="2" t="str" cm="1">
        <f t="array" ref="N40">_xlfn.IFS(D40&lt;=50000,"0-50000",(D40&gt;50000)*AND(D40&lt;=100000),"50000-100000",(D40&gt;99999)*AND(D40&lt;=150000),"100000-150000",D40&gt;150000,"150000-200000")</f>
        <v>50000-100000</v>
      </c>
    </row>
    <row r="41" spans="1:14" x14ac:dyDescent="0.2">
      <c r="A41" s="6">
        <v>40</v>
      </c>
      <c r="B41" s="2">
        <v>31</v>
      </c>
      <c r="C41" s="2">
        <v>200</v>
      </c>
      <c r="D41" s="2">
        <v>14100</v>
      </c>
      <c r="E41" s="8" t="s">
        <v>10</v>
      </c>
      <c r="F41" s="2">
        <v>1950</v>
      </c>
      <c r="G41" s="2">
        <v>2140</v>
      </c>
      <c r="H41" s="8" t="s">
        <v>5</v>
      </c>
      <c r="I41" s="8" t="s">
        <v>6</v>
      </c>
      <c r="J41" s="8" t="s">
        <v>14</v>
      </c>
      <c r="K41" s="2">
        <v>7</v>
      </c>
      <c r="L41" s="8" t="s">
        <v>15</v>
      </c>
      <c r="M41" s="8" t="s">
        <v>7</v>
      </c>
      <c r="N41" s="2" t="str" cm="1">
        <f t="array" ref="N41">_xlfn.IFS(D41&lt;=50000,"0-50000",(D41&gt;50000)*AND(D41&lt;=100000),"50000-100000",(D41&gt;99999)*AND(D41&lt;=150000),"100000-150000",D41&gt;150000,"150000-200000")</f>
        <v>0-50000</v>
      </c>
    </row>
    <row r="42" spans="1:14" x14ac:dyDescent="0.2">
      <c r="A42" s="6">
        <v>41</v>
      </c>
      <c r="B42" s="2">
        <v>28</v>
      </c>
      <c r="C42" s="2">
        <v>151</v>
      </c>
      <c r="D42" s="2">
        <v>28500</v>
      </c>
      <c r="E42" s="8" t="s">
        <v>11</v>
      </c>
      <c r="F42" s="2">
        <v>3630</v>
      </c>
      <c r="G42" s="2">
        <v>2520</v>
      </c>
      <c r="H42" s="8" t="s">
        <v>5</v>
      </c>
      <c r="I42" s="8" t="s">
        <v>6</v>
      </c>
      <c r="J42" s="8" t="s">
        <v>14</v>
      </c>
      <c r="K42" s="2">
        <v>9</v>
      </c>
      <c r="L42" s="8" t="s">
        <v>17</v>
      </c>
      <c r="M42" s="8" t="s">
        <v>7</v>
      </c>
      <c r="N42" s="2" t="str" cm="1">
        <f t="array" ref="N42">_xlfn.IFS(D42&lt;=50000,"0-50000",(D42&gt;50000)*AND(D42&lt;=100000),"50000-100000",(D42&gt;99999)*AND(D42&lt;=150000),"100000-150000",D42&gt;150000,"150000-200000")</f>
        <v>0-50000</v>
      </c>
    </row>
    <row r="43" spans="1:14" x14ac:dyDescent="0.2">
      <c r="A43" s="6">
        <v>42</v>
      </c>
      <c r="B43" s="2">
        <v>24</v>
      </c>
      <c r="C43" s="2">
        <v>223</v>
      </c>
      <c r="D43" s="2">
        <v>25200</v>
      </c>
      <c r="E43" s="8" t="s">
        <v>11</v>
      </c>
      <c r="F43" s="2">
        <v>3500</v>
      </c>
      <c r="G43" s="2">
        <v>290</v>
      </c>
      <c r="H43" s="8" t="s">
        <v>8</v>
      </c>
      <c r="I43" s="8" t="s">
        <v>7</v>
      </c>
      <c r="J43" s="8" t="s">
        <v>13</v>
      </c>
      <c r="K43" s="2">
        <v>6</v>
      </c>
      <c r="L43" s="8" t="s">
        <v>17</v>
      </c>
      <c r="M43" s="8" t="s">
        <v>7</v>
      </c>
      <c r="N43" s="2" t="str" cm="1">
        <f t="array" ref="N43">_xlfn.IFS(D43&lt;=50000,"0-50000",(D43&gt;50000)*AND(D43&lt;=100000),"50000-100000",(D43&gt;99999)*AND(D43&lt;=150000),"100000-150000",D43&gt;150000,"150000-200000")</f>
        <v>0-50000</v>
      </c>
    </row>
    <row r="44" spans="1:14" x14ac:dyDescent="0.2">
      <c r="A44" s="6">
        <v>43</v>
      </c>
      <c r="B44" s="2">
        <v>29</v>
      </c>
      <c r="C44" s="2">
        <v>144</v>
      </c>
      <c r="D44" s="2">
        <v>36900</v>
      </c>
      <c r="E44" s="8" t="s">
        <v>10</v>
      </c>
      <c r="F44" s="2">
        <v>3750</v>
      </c>
      <c r="G44" s="2">
        <v>370</v>
      </c>
      <c r="H44" s="8" t="s">
        <v>5</v>
      </c>
      <c r="I44" s="8" t="s">
        <v>6</v>
      </c>
      <c r="J44" s="8" t="s">
        <v>14</v>
      </c>
      <c r="K44" s="2">
        <v>1</v>
      </c>
      <c r="L44" s="8" t="s">
        <v>15</v>
      </c>
      <c r="M44" s="8" t="s">
        <v>6</v>
      </c>
      <c r="N44" s="2" t="str" cm="1">
        <f t="array" ref="N44">_xlfn.IFS(D44&lt;=50000,"0-50000",(D44&gt;50000)*AND(D44&lt;=100000),"50000-100000",(D44&gt;99999)*AND(D44&lt;=150000),"100000-150000",D44&gt;150000,"150000-200000")</f>
        <v>0-50000</v>
      </c>
    </row>
    <row r="45" spans="1:14" x14ac:dyDescent="0.2">
      <c r="A45" s="6">
        <v>44</v>
      </c>
      <c r="B45" s="2">
        <v>57</v>
      </c>
      <c r="C45" s="2">
        <v>243</v>
      </c>
      <c r="D45" s="2">
        <v>17600</v>
      </c>
      <c r="E45" s="8" t="s">
        <v>10</v>
      </c>
      <c r="F45" s="2">
        <v>4750</v>
      </c>
      <c r="G45" s="2">
        <v>0</v>
      </c>
      <c r="H45" s="8" t="s">
        <v>8</v>
      </c>
      <c r="I45" s="8" t="s">
        <v>6</v>
      </c>
      <c r="J45" s="8" t="s">
        <v>12</v>
      </c>
      <c r="K45" s="2">
        <v>0</v>
      </c>
      <c r="L45" s="8" t="s">
        <v>16</v>
      </c>
      <c r="M45" s="8" t="s">
        <v>6</v>
      </c>
      <c r="N45" s="2" t="str" cm="1">
        <f t="array" ref="N45">_xlfn.IFS(D45&lt;=50000,"0-50000",(D45&gt;50000)*AND(D45&lt;=100000),"50000-100000",(D45&gt;99999)*AND(D45&lt;=150000),"100000-150000",D45&gt;150000,"150000-200000")</f>
        <v>0-50000</v>
      </c>
    </row>
    <row r="46" spans="1:14" x14ac:dyDescent="0.2">
      <c r="A46" s="6">
        <v>45</v>
      </c>
      <c r="B46" s="2">
        <v>37</v>
      </c>
      <c r="C46" s="2">
        <v>187</v>
      </c>
      <c r="D46" s="2">
        <v>85900</v>
      </c>
      <c r="E46" s="8" t="s">
        <v>10</v>
      </c>
      <c r="F46" s="2">
        <v>23860</v>
      </c>
      <c r="G46" s="2">
        <v>690</v>
      </c>
      <c r="H46" s="8" t="s">
        <v>5</v>
      </c>
      <c r="I46" s="8" t="s">
        <v>6</v>
      </c>
      <c r="J46" s="8" t="s">
        <v>14</v>
      </c>
      <c r="K46" s="2">
        <v>4</v>
      </c>
      <c r="L46" s="8" t="s">
        <v>17</v>
      </c>
      <c r="M46" s="8" t="s">
        <v>7</v>
      </c>
      <c r="N46" s="2" t="str" cm="1">
        <f t="array" ref="N46">_xlfn.IFS(D46&lt;=50000,"0-50000",(D46&gt;50000)*AND(D46&lt;=100000),"50000-100000",(D46&gt;99999)*AND(D46&lt;=150000),"100000-150000",D46&gt;150000,"150000-200000")</f>
        <v>50000-100000</v>
      </c>
    </row>
    <row r="47" spans="1:14" x14ac:dyDescent="0.2">
      <c r="A47" s="6">
        <v>46</v>
      </c>
      <c r="B47" s="2">
        <v>48</v>
      </c>
      <c r="C47" s="2">
        <v>191</v>
      </c>
      <c r="D47" s="2">
        <v>40200</v>
      </c>
      <c r="E47" s="8" t="s">
        <v>11</v>
      </c>
      <c r="F47" s="2">
        <v>3430</v>
      </c>
      <c r="G47" s="2">
        <v>1400</v>
      </c>
      <c r="H47" s="8" t="s">
        <v>8</v>
      </c>
      <c r="I47" s="8" t="s">
        <v>6</v>
      </c>
      <c r="J47" s="8" t="s">
        <v>14</v>
      </c>
      <c r="K47" s="2">
        <v>7</v>
      </c>
      <c r="L47" s="8" t="s">
        <v>15</v>
      </c>
      <c r="M47" s="8" t="s">
        <v>6</v>
      </c>
      <c r="N47" s="2" t="str" cm="1">
        <f t="array" ref="N47">_xlfn.IFS(D47&lt;=50000,"0-50000",(D47&gt;50000)*AND(D47&lt;=100000),"50000-100000",(D47&gt;99999)*AND(D47&lt;=150000),"100000-150000",D47&gt;150000,"150000-200000")</f>
        <v>0-50000</v>
      </c>
    </row>
    <row r="48" spans="1:14" x14ac:dyDescent="0.2">
      <c r="A48" s="6">
        <v>47</v>
      </c>
      <c r="B48" s="2">
        <v>45</v>
      </c>
      <c r="C48" s="2">
        <v>155</v>
      </c>
      <c r="D48" s="2">
        <v>52500</v>
      </c>
      <c r="E48" s="8" t="s">
        <v>10</v>
      </c>
      <c r="F48" s="2">
        <v>3490</v>
      </c>
      <c r="G48" s="2">
        <v>1200</v>
      </c>
      <c r="H48" s="8" t="s">
        <v>8</v>
      </c>
      <c r="I48" s="8" t="s">
        <v>6</v>
      </c>
      <c r="J48" s="8" t="s">
        <v>13</v>
      </c>
      <c r="K48" s="2">
        <v>3</v>
      </c>
      <c r="L48" s="8" t="s">
        <v>15</v>
      </c>
      <c r="M48" s="8" t="s">
        <v>6</v>
      </c>
      <c r="N48" s="2" t="str" cm="1">
        <f t="array" ref="N48">_xlfn.IFS(D48&lt;=50000,"0-50000",(D48&gt;50000)*AND(D48&lt;=100000),"50000-100000",(D48&gt;99999)*AND(D48&lt;=150000),"100000-150000",D48&gt;150000,"150000-200000")</f>
        <v>50000-100000</v>
      </c>
    </row>
    <row r="49" spans="1:14" x14ac:dyDescent="0.2">
      <c r="A49" s="6">
        <v>48</v>
      </c>
      <c r="B49" s="2">
        <v>33</v>
      </c>
      <c r="C49" s="2">
        <v>196</v>
      </c>
      <c r="D49" s="2">
        <v>33500</v>
      </c>
      <c r="E49" s="8" t="s">
        <v>11</v>
      </c>
      <c r="F49" s="2">
        <v>2050</v>
      </c>
      <c r="G49" s="2">
        <v>880</v>
      </c>
      <c r="H49" s="8" t="s">
        <v>8</v>
      </c>
      <c r="I49" s="8" t="s">
        <v>6</v>
      </c>
      <c r="J49" s="8" t="s">
        <v>13</v>
      </c>
      <c r="K49" s="2">
        <v>6</v>
      </c>
      <c r="L49" s="8" t="s">
        <v>17</v>
      </c>
      <c r="M49" s="8" t="s">
        <v>6</v>
      </c>
      <c r="N49" s="2" t="str" cm="1">
        <f t="array" ref="N49">_xlfn.IFS(D49&lt;=50000,"0-50000",(D49&gt;50000)*AND(D49&lt;=100000),"50000-100000",(D49&gt;99999)*AND(D49&lt;=150000),"100000-150000",D49&gt;150000,"150000-200000")</f>
        <v>0-50000</v>
      </c>
    </row>
    <row r="50" spans="1:14" x14ac:dyDescent="0.2">
      <c r="A50" s="6">
        <v>49</v>
      </c>
      <c r="B50" s="2">
        <v>31</v>
      </c>
      <c r="C50" s="2">
        <v>215</v>
      </c>
      <c r="D50" s="2">
        <v>36800</v>
      </c>
      <c r="E50" s="8" t="s">
        <v>10</v>
      </c>
      <c r="F50" s="2">
        <v>10140</v>
      </c>
      <c r="G50" s="2">
        <v>3620</v>
      </c>
      <c r="H50" s="8" t="s">
        <v>5</v>
      </c>
      <c r="I50" s="8" t="s">
        <v>6</v>
      </c>
      <c r="J50" s="8" t="s">
        <v>13</v>
      </c>
      <c r="K50" s="2">
        <v>7</v>
      </c>
      <c r="L50" s="8" t="s">
        <v>17</v>
      </c>
      <c r="M50" s="8" t="s">
        <v>7</v>
      </c>
      <c r="N50" s="2" t="str" cm="1">
        <f t="array" ref="N50">_xlfn.IFS(D50&lt;=50000,"0-50000",(D50&gt;50000)*AND(D50&lt;=100000),"50000-100000",(D50&gt;99999)*AND(D50&lt;=150000),"100000-150000",D50&gt;150000,"150000-200000")</f>
        <v>0-50000</v>
      </c>
    </row>
    <row r="51" spans="1:14" x14ac:dyDescent="0.2">
      <c r="A51" s="6">
        <v>50</v>
      </c>
      <c r="B51" s="2">
        <v>35</v>
      </c>
      <c r="C51" s="2">
        <v>187</v>
      </c>
      <c r="D51" s="2">
        <v>4900</v>
      </c>
      <c r="E51" s="8" t="s">
        <v>10</v>
      </c>
      <c r="F51" s="2">
        <v>1090</v>
      </c>
      <c r="G51" s="2">
        <v>4200</v>
      </c>
      <c r="H51" s="8" t="s">
        <v>5</v>
      </c>
      <c r="I51" s="8" t="s">
        <v>6</v>
      </c>
      <c r="J51" s="8" t="s">
        <v>14</v>
      </c>
      <c r="K51" s="2">
        <v>5</v>
      </c>
      <c r="L51" s="8" t="s">
        <v>15</v>
      </c>
      <c r="M51" s="8" t="s">
        <v>7</v>
      </c>
      <c r="N51" s="2" t="str" cm="1">
        <f t="array" ref="N51">_xlfn.IFS(D51&lt;=50000,"0-50000",(D51&gt;50000)*AND(D51&lt;=100000),"50000-100000",(D51&gt;99999)*AND(D51&lt;=150000),"100000-150000",D51&gt;150000,"150000-200000")</f>
        <v>0-50000</v>
      </c>
    </row>
    <row r="52" spans="1:14" x14ac:dyDescent="0.2">
      <c r="A52" s="6">
        <v>51</v>
      </c>
      <c r="B52" s="2">
        <v>48</v>
      </c>
      <c r="C52" s="2">
        <v>203</v>
      </c>
      <c r="D52" s="2">
        <v>38600</v>
      </c>
      <c r="E52" s="8" t="s">
        <v>10</v>
      </c>
      <c r="F52" s="2">
        <v>3030</v>
      </c>
      <c r="G52" s="2">
        <v>910</v>
      </c>
      <c r="H52" s="8" t="s">
        <v>8</v>
      </c>
      <c r="I52" s="8" t="s">
        <v>6</v>
      </c>
      <c r="J52" s="8" t="s">
        <v>14</v>
      </c>
      <c r="K52" s="2">
        <v>5</v>
      </c>
      <c r="L52" s="8" t="s">
        <v>17</v>
      </c>
      <c r="M52" s="8" t="s">
        <v>7</v>
      </c>
      <c r="N52" s="2" t="str" cm="1">
        <f t="array" ref="N52">_xlfn.IFS(D52&lt;=50000,"0-50000",(D52&gt;50000)*AND(D52&lt;=100000),"50000-100000",(D52&gt;99999)*AND(D52&lt;=150000),"100000-150000",D52&gt;150000,"150000-200000")</f>
        <v>0-50000</v>
      </c>
    </row>
    <row r="53" spans="1:14" x14ac:dyDescent="0.2">
      <c r="A53" s="6">
        <v>52</v>
      </c>
      <c r="B53" s="2">
        <v>36</v>
      </c>
      <c r="C53" s="2">
        <v>199</v>
      </c>
      <c r="D53" s="2">
        <v>34400</v>
      </c>
      <c r="E53" s="8" t="s">
        <v>10</v>
      </c>
      <c r="F53" s="2">
        <v>8620</v>
      </c>
      <c r="G53" s="2">
        <v>1300</v>
      </c>
      <c r="H53" s="8" t="s">
        <v>8</v>
      </c>
      <c r="I53" s="8" t="s">
        <v>7</v>
      </c>
      <c r="J53" s="8" t="s">
        <v>14</v>
      </c>
      <c r="K53" s="2">
        <v>11</v>
      </c>
      <c r="L53" s="8" t="s">
        <v>17</v>
      </c>
      <c r="M53" s="8" t="s">
        <v>7</v>
      </c>
      <c r="N53" s="2" t="str" cm="1">
        <f t="array" ref="N53">_xlfn.IFS(D53&lt;=50000,"0-50000",(D53&gt;50000)*AND(D53&lt;=100000),"50000-100000",(D53&gt;99999)*AND(D53&lt;=150000),"100000-150000",D53&gt;150000,"150000-200000")</f>
        <v>0-50000</v>
      </c>
    </row>
    <row r="54" spans="1:14" x14ac:dyDescent="0.2">
      <c r="A54" s="6">
        <v>53</v>
      </c>
      <c r="B54" s="2">
        <v>27</v>
      </c>
      <c r="C54" s="2">
        <v>185</v>
      </c>
      <c r="D54" s="2">
        <v>59600</v>
      </c>
      <c r="E54" s="8" t="s">
        <v>10</v>
      </c>
      <c r="F54" s="2">
        <v>13770</v>
      </c>
      <c r="G54" s="2">
        <v>2400</v>
      </c>
      <c r="H54" s="8" t="s">
        <v>8</v>
      </c>
      <c r="I54" s="8" t="s">
        <v>7</v>
      </c>
      <c r="J54" s="8" t="s">
        <v>14</v>
      </c>
      <c r="K54" s="2">
        <v>2</v>
      </c>
      <c r="L54" s="8" t="s">
        <v>17</v>
      </c>
      <c r="M54" s="8" t="s">
        <v>7</v>
      </c>
      <c r="N54" s="2" t="str" cm="1">
        <f t="array" ref="N54">_xlfn.IFS(D54&lt;=50000,"0-50000",(D54&gt;50000)*AND(D54&lt;=100000),"50000-100000",(D54&gt;99999)*AND(D54&lt;=150000),"100000-150000",D54&gt;150000,"150000-200000")</f>
        <v>50000-100000</v>
      </c>
    </row>
    <row r="55" spans="1:14" x14ac:dyDescent="0.2">
      <c r="A55" s="6">
        <v>54</v>
      </c>
      <c r="B55" s="2">
        <v>49</v>
      </c>
      <c r="C55" s="2">
        <v>220</v>
      </c>
      <c r="D55" s="2">
        <v>6600</v>
      </c>
      <c r="E55" s="8" t="s">
        <v>11</v>
      </c>
      <c r="F55" s="2">
        <v>500</v>
      </c>
      <c r="G55" s="2">
        <v>910</v>
      </c>
      <c r="H55" s="8" t="s">
        <v>5</v>
      </c>
      <c r="I55" s="8" t="s">
        <v>7</v>
      </c>
      <c r="J55" s="8" t="s">
        <v>12</v>
      </c>
      <c r="K55" s="2">
        <v>1</v>
      </c>
      <c r="L55" s="8" t="s">
        <v>15</v>
      </c>
      <c r="M55" s="8" t="s">
        <v>6</v>
      </c>
      <c r="N55" s="2" t="str" cm="1">
        <f t="array" ref="N55">_xlfn.IFS(D55&lt;=50000,"0-50000",(D55&gt;50000)*AND(D55&lt;=100000),"50000-100000",(D55&gt;99999)*AND(D55&lt;=150000),"100000-150000",D55&gt;150000,"150000-200000")</f>
        <v>0-50000</v>
      </c>
    </row>
    <row r="56" spans="1:14" x14ac:dyDescent="0.2">
      <c r="A56" s="6">
        <v>55</v>
      </c>
      <c r="B56" s="2">
        <v>49</v>
      </c>
      <c r="C56" s="2">
        <v>198</v>
      </c>
      <c r="D56" s="2">
        <v>47600</v>
      </c>
      <c r="E56" s="8" t="s">
        <v>10</v>
      </c>
      <c r="F56" s="2">
        <v>13720</v>
      </c>
      <c r="G56" s="2">
        <v>610</v>
      </c>
      <c r="H56" s="8" t="s">
        <v>8</v>
      </c>
      <c r="I56" s="8" t="s">
        <v>6</v>
      </c>
      <c r="J56" s="8" t="s">
        <v>13</v>
      </c>
      <c r="K56" s="2">
        <v>1</v>
      </c>
      <c r="L56" s="8" t="s">
        <v>16</v>
      </c>
      <c r="M56" s="8" t="s">
        <v>6</v>
      </c>
      <c r="N56" s="2" t="str" cm="1">
        <f t="array" ref="N56">_xlfn.IFS(D56&lt;=50000,"0-50000",(D56&gt;50000)*AND(D56&lt;=100000),"50000-100000",(D56&gt;99999)*AND(D56&lt;=150000),"100000-150000",D56&gt;150000,"150000-200000")</f>
        <v>0-50000</v>
      </c>
    </row>
    <row r="57" spans="1:14" x14ac:dyDescent="0.2">
      <c r="A57" s="6">
        <v>56</v>
      </c>
      <c r="B57" s="2">
        <v>42</v>
      </c>
      <c r="C57" s="2">
        <v>200</v>
      </c>
      <c r="D57" s="2">
        <v>67500</v>
      </c>
      <c r="E57" s="8" t="s">
        <v>10</v>
      </c>
      <c r="F57" s="2">
        <v>700</v>
      </c>
      <c r="G57" s="2">
        <v>510</v>
      </c>
      <c r="H57" s="8" t="s">
        <v>5</v>
      </c>
      <c r="I57" s="8" t="s">
        <v>6</v>
      </c>
      <c r="J57" s="8" t="s">
        <v>12</v>
      </c>
      <c r="K57" s="2">
        <v>7</v>
      </c>
      <c r="L57" s="8" t="s">
        <v>17</v>
      </c>
      <c r="M57" s="8" t="s">
        <v>7</v>
      </c>
      <c r="N57" s="2" t="str" cm="1">
        <f t="array" ref="N57">_xlfn.IFS(D57&lt;=50000,"0-50000",(D57&gt;50000)*AND(D57&lt;=100000),"50000-100000",(D57&gt;99999)*AND(D57&lt;=150000),"100000-150000",D57&gt;150000,"150000-200000")</f>
        <v>50000-100000</v>
      </c>
    </row>
    <row r="58" spans="1:14" x14ac:dyDescent="0.2">
      <c r="A58" s="6">
        <v>57</v>
      </c>
      <c r="B58" s="2">
        <v>29</v>
      </c>
      <c r="C58" s="2">
        <v>233</v>
      </c>
      <c r="D58" s="2">
        <v>36300</v>
      </c>
      <c r="E58" s="8" t="s">
        <v>11</v>
      </c>
      <c r="F58" s="2">
        <v>5810</v>
      </c>
      <c r="G58" s="2">
        <v>2650</v>
      </c>
      <c r="H58" s="8" t="s">
        <v>8</v>
      </c>
      <c r="I58" s="8" t="s">
        <v>6</v>
      </c>
      <c r="J58" s="8" t="s">
        <v>14</v>
      </c>
      <c r="K58" s="2">
        <v>7</v>
      </c>
      <c r="L58" s="8" t="s">
        <v>17</v>
      </c>
      <c r="M58" s="8" t="s">
        <v>7</v>
      </c>
      <c r="N58" s="2" t="str" cm="1">
        <f t="array" ref="N58">_xlfn.IFS(D58&lt;=50000,"0-50000",(D58&gt;50000)*AND(D58&lt;=100000),"50000-100000",(D58&gt;99999)*AND(D58&lt;=150000),"100000-150000",D58&gt;150000,"150000-200000")</f>
        <v>0-50000</v>
      </c>
    </row>
    <row r="59" spans="1:14" x14ac:dyDescent="0.2">
      <c r="A59" s="6">
        <v>58</v>
      </c>
      <c r="B59" s="2">
        <v>40</v>
      </c>
      <c r="C59" s="2">
        <v>197</v>
      </c>
      <c r="D59" s="2">
        <v>52600</v>
      </c>
      <c r="E59" s="8" t="s">
        <v>10</v>
      </c>
      <c r="F59" s="2">
        <v>4210</v>
      </c>
      <c r="G59" s="2">
        <v>1610</v>
      </c>
      <c r="H59" s="8" t="s">
        <v>8</v>
      </c>
      <c r="I59" s="8" t="s">
        <v>6</v>
      </c>
      <c r="J59" s="8" t="s">
        <v>14</v>
      </c>
      <c r="K59" s="2">
        <v>3</v>
      </c>
      <c r="L59" s="8" t="s">
        <v>16</v>
      </c>
      <c r="M59" s="8" t="s">
        <v>6</v>
      </c>
      <c r="N59" s="2" t="str" cm="1">
        <f t="array" ref="N59">_xlfn.IFS(D59&lt;=50000,"0-50000",(D59&gt;50000)*AND(D59&lt;=100000),"50000-100000",(D59&gt;99999)*AND(D59&lt;=150000),"100000-150000",D59&gt;150000,"150000-200000")</f>
        <v>50000-100000</v>
      </c>
    </row>
    <row r="60" spans="1:14" x14ac:dyDescent="0.2">
      <c r="A60" s="6">
        <v>59</v>
      </c>
      <c r="B60" s="2">
        <v>25</v>
      </c>
      <c r="C60" s="2">
        <v>190</v>
      </c>
      <c r="D60" s="2">
        <v>119000</v>
      </c>
      <c r="E60" s="8" t="s">
        <v>10</v>
      </c>
      <c r="F60" s="2">
        <v>5810</v>
      </c>
      <c r="G60" s="2">
        <v>180</v>
      </c>
      <c r="H60" s="8" t="s">
        <v>8</v>
      </c>
      <c r="I60" s="8" t="s">
        <v>7</v>
      </c>
      <c r="J60" s="8" t="s">
        <v>12</v>
      </c>
      <c r="K60" s="2">
        <v>3</v>
      </c>
      <c r="L60" s="8" t="s">
        <v>17</v>
      </c>
      <c r="M60" s="8" t="s">
        <v>7</v>
      </c>
      <c r="N60" s="2" t="str" cm="1">
        <f t="array" ref="N60">_xlfn.IFS(D60&lt;=50000,"0-50000",(D60&gt;50000)*AND(D60&lt;=100000),"50000-100000",(D60&gt;99999)*AND(D60&lt;=150000),"100000-150000",D60&gt;150000,"150000-200000")</f>
        <v>100000-150000</v>
      </c>
    </row>
    <row r="61" spans="1:14" x14ac:dyDescent="0.2">
      <c r="A61" s="6">
        <v>60</v>
      </c>
      <c r="B61" s="2">
        <v>31</v>
      </c>
      <c r="C61" s="2">
        <v>204</v>
      </c>
      <c r="D61" s="2">
        <v>13800</v>
      </c>
      <c r="E61" s="8" t="s">
        <v>11</v>
      </c>
      <c r="F61" s="2">
        <v>360</v>
      </c>
      <c r="G61" s="2">
        <v>1170</v>
      </c>
      <c r="H61" s="8" t="s">
        <v>8</v>
      </c>
      <c r="I61" s="8" t="s">
        <v>6</v>
      </c>
      <c r="J61" s="8" t="s">
        <v>14</v>
      </c>
      <c r="K61" s="2">
        <v>5</v>
      </c>
      <c r="L61" s="8" t="s">
        <v>17</v>
      </c>
      <c r="M61" s="8" t="s">
        <v>6</v>
      </c>
      <c r="N61" s="2" t="str" cm="1">
        <f t="array" ref="N61">_xlfn.IFS(D61&lt;=50000,"0-50000",(D61&gt;50000)*AND(D61&lt;=100000),"50000-100000",(D61&gt;99999)*AND(D61&lt;=150000),"100000-150000",D61&gt;150000,"150000-200000")</f>
        <v>0-50000</v>
      </c>
    </row>
    <row r="62" spans="1:14" x14ac:dyDescent="0.2">
      <c r="A62" s="6">
        <v>61</v>
      </c>
      <c r="B62" s="2">
        <v>42</v>
      </c>
      <c r="C62" s="2">
        <v>203</v>
      </c>
      <c r="D62" s="2">
        <v>63800</v>
      </c>
      <c r="E62" s="8" t="s">
        <v>10</v>
      </c>
      <c r="F62" s="2">
        <v>2160</v>
      </c>
      <c r="G62" s="2">
        <v>560</v>
      </c>
      <c r="H62" s="8" t="s">
        <v>5</v>
      </c>
      <c r="I62" s="8" t="s">
        <v>6</v>
      </c>
      <c r="J62" s="8" t="s">
        <v>14</v>
      </c>
      <c r="K62" s="2">
        <v>5</v>
      </c>
      <c r="L62" s="8" t="s">
        <v>17</v>
      </c>
      <c r="M62" s="8" t="s">
        <v>7</v>
      </c>
      <c r="N62" s="2" t="str" cm="1">
        <f t="array" ref="N62">_xlfn.IFS(D62&lt;=50000,"0-50000",(D62&gt;50000)*AND(D62&lt;=100000),"50000-100000",(D62&gt;99999)*AND(D62&lt;=150000),"100000-150000",D62&gt;150000,"150000-200000")</f>
        <v>50000-100000</v>
      </c>
    </row>
    <row r="63" spans="1:14" x14ac:dyDescent="0.2">
      <c r="A63" s="6">
        <v>62</v>
      </c>
      <c r="B63" s="2">
        <v>28</v>
      </c>
      <c r="C63" s="2">
        <v>258</v>
      </c>
      <c r="D63" s="2">
        <v>13100</v>
      </c>
      <c r="E63" s="8" t="s">
        <v>10</v>
      </c>
      <c r="F63" s="2">
        <v>6110</v>
      </c>
      <c r="G63" s="2">
        <v>130</v>
      </c>
      <c r="H63" s="8" t="s">
        <v>8</v>
      </c>
      <c r="I63" s="8" t="s">
        <v>6</v>
      </c>
      <c r="J63" s="8" t="s">
        <v>13</v>
      </c>
      <c r="K63" s="2">
        <v>3</v>
      </c>
      <c r="L63" s="8" t="s">
        <v>17</v>
      </c>
      <c r="M63" s="8" t="s">
        <v>7</v>
      </c>
      <c r="N63" s="2" t="str" cm="1">
        <f t="array" ref="N63">_xlfn.IFS(D63&lt;=50000,"0-50000",(D63&gt;50000)*AND(D63&lt;=100000),"50000-100000",(D63&gt;99999)*AND(D63&lt;=150000),"100000-150000",D63&gt;150000,"150000-200000")</f>
        <v>0-50000</v>
      </c>
    </row>
    <row r="64" spans="1:14" x14ac:dyDescent="0.2">
      <c r="A64" s="6">
        <v>63</v>
      </c>
      <c r="B64" s="2">
        <v>55</v>
      </c>
      <c r="C64" s="2">
        <v>187</v>
      </c>
      <c r="D64" s="2">
        <v>17200</v>
      </c>
      <c r="E64" s="8" t="s">
        <v>11</v>
      </c>
      <c r="F64" s="2">
        <v>1310</v>
      </c>
      <c r="G64" s="2">
        <v>170</v>
      </c>
      <c r="H64" s="8" t="s">
        <v>8</v>
      </c>
      <c r="I64" s="8" t="s">
        <v>6</v>
      </c>
      <c r="J64" s="8" t="s">
        <v>14</v>
      </c>
      <c r="K64" s="2">
        <v>3</v>
      </c>
      <c r="L64" s="8" t="s">
        <v>15</v>
      </c>
      <c r="M64" s="8" t="s">
        <v>6</v>
      </c>
      <c r="N64" s="2" t="str" cm="1">
        <f t="array" ref="N64">_xlfn.IFS(D64&lt;=50000,"0-50000",(D64&gt;50000)*AND(D64&lt;=100000),"50000-100000",(D64&gt;99999)*AND(D64&lt;=150000),"100000-150000",D64&gt;150000,"150000-200000")</f>
        <v>0-50000</v>
      </c>
    </row>
    <row r="65" spans="1:14" x14ac:dyDescent="0.2">
      <c r="A65" s="6">
        <v>64</v>
      </c>
      <c r="B65" s="2">
        <v>36</v>
      </c>
      <c r="C65" s="2">
        <v>142</v>
      </c>
      <c r="D65" s="2">
        <v>22400</v>
      </c>
      <c r="E65" s="8" t="s">
        <v>11</v>
      </c>
      <c r="F65" s="2">
        <v>2330</v>
      </c>
      <c r="G65" s="2">
        <v>470</v>
      </c>
      <c r="H65" s="8" t="s">
        <v>5</v>
      </c>
      <c r="I65" s="8" t="s">
        <v>6</v>
      </c>
      <c r="J65" s="8" t="s">
        <v>14</v>
      </c>
      <c r="K65" s="2">
        <v>2</v>
      </c>
      <c r="L65" s="8" t="s">
        <v>17</v>
      </c>
      <c r="M65" s="8" t="s">
        <v>6</v>
      </c>
      <c r="N65" s="2" t="str" cm="1">
        <f t="array" ref="N65">_xlfn.IFS(D65&lt;=50000,"0-50000",(D65&gt;50000)*AND(D65&lt;=100000),"50000-100000",(D65&gt;99999)*AND(D65&lt;=150000),"100000-150000",D65&gt;150000,"150000-200000")</f>
        <v>0-50000</v>
      </c>
    </row>
    <row r="66" spans="1:14" x14ac:dyDescent="0.2">
      <c r="A66" s="6">
        <v>65</v>
      </c>
      <c r="B66" s="2">
        <v>29</v>
      </c>
      <c r="C66" s="2">
        <v>187</v>
      </c>
      <c r="D66" s="2">
        <v>11300</v>
      </c>
      <c r="E66" s="8" t="s">
        <v>11</v>
      </c>
      <c r="F66" s="2">
        <v>490</v>
      </c>
      <c r="G66" s="2">
        <v>510</v>
      </c>
      <c r="H66" s="8" t="s">
        <v>8</v>
      </c>
      <c r="I66" s="8" t="s">
        <v>6</v>
      </c>
      <c r="J66" s="8" t="s">
        <v>14</v>
      </c>
      <c r="K66" s="2">
        <v>4</v>
      </c>
      <c r="L66" s="8" t="s">
        <v>16</v>
      </c>
      <c r="M66" s="8" t="s">
        <v>7</v>
      </c>
      <c r="N66" s="2" t="str" cm="1">
        <f t="array" ref="N66">_xlfn.IFS(D66&lt;=50000,"0-50000",(D66&gt;50000)*AND(D66&lt;=100000),"50000-100000",(D66&gt;99999)*AND(D66&lt;=150000),"100000-150000",D66&gt;150000,"150000-200000")</f>
        <v>0-50000</v>
      </c>
    </row>
    <row r="67" spans="1:14" x14ac:dyDescent="0.2">
      <c r="A67" s="6">
        <v>66</v>
      </c>
      <c r="B67" s="2">
        <v>27</v>
      </c>
      <c r="C67" s="2">
        <v>162</v>
      </c>
      <c r="D67" s="2">
        <v>20900</v>
      </c>
      <c r="E67" s="8" t="s">
        <v>11</v>
      </c>
      <c r="F67" s="2">
        <v>580</v>
      </c>
      <c r="G67" s="2">
        <v>100</v>
      </c>
      <c r="H67" s="8" t="s">
        <v>5</v>
      </c>
      <c r="I67" s="8" t="s">
        <v>6</v>
      </c>
      <c r="J67" s="8" t="s">
        <v>14</v>
      </c>
      <c r="K67" s="2">
        <v>0</v>
      </c>
      <c r="L67" s="8" t="s">
        <v>16</v>
      </c>
      <c r="M67" s="8" t="s">
        <v>6</v>
      </c>
      <c r="N67" s="2" t="str" cm="1">
        <f t="array" ref="N67">_xlfn.IFS(D67&lt;=50000,"0-50000",(D67&gt;50000)*AND(D67&lt;=100000),"50000-100000",(D67&gt;99999)*AND(D67&lt;=150000),"100000-150000",D67&gt;150000,"150000-200000")</f>
        <v>0-50000</v>
      </c>
    </row>
    <row r="68" spans="1:14" x14ac:dyDescent="0.2">
      <c r="A68" s="6">
        <v>67</v>
      </c>
      <c r="B68" s="2">
        <v>32</v>
      </c>
      <c r="C68" s="2">
        <v>168</v>
      </c>
      <c r="D68" s="2">
        <v>16300</v>
      </c>
      <c r="E68" s="8" t="s">
        <v>10</v>
      </c>
      <c r="F68" s="2">
        <v>4260</v>
      </c>
      <c r="G68" s="2">
        <v>3280</v>
      </c>
      <c r="H68" s="8" t="s">
        <v>8</v>
      </c>
      <c r="I68" s="8" t="s">
        <v>6</v>
      </c>
      <c r="J68" s="8" t="s">
        <v>14</v>
      </c>
      <c r="K68" s="2">
        <v>8</v>
      </c>
      <c r="L68" s="8" t="s">
        <v>17</v>
      </c>
      <c r="M68" s="8" t="s">
        <v>7</v>
      </c>
      <c r="N68" s="2" t="str" cm="1">
        <f t="array" ref="N68">_xlfn.IFS(D68&lt;=50000,"0-50000",(D68&gt;50000)*AND(D68&lt;=100000),"50000-100000",(D68&gt;99999)*AND(D68&lt;=150000),"100000-150000",D68&gt;150000,"150000-200000")</f>
        <v>0-50000</v>
      </c>
    </row>
    <row r="69" spans="1:14" x14ac:dyDescent="0.2">
      <c r="A69" s="6">
        <v>68</v>
      </c>
      <c r="B69" s="2">
        <v>26</v>
      </c>
      <c r="C69" s="2">
        <v>203</v>
      </c>
      <c r="D69" s="2">
        <v>8000</v>
      </c>
      <c r="E69" s="8" t="s">
        <v>11</v>
      </c>
      <c r="F69" s="2">
        <v>980</v>
      </c>
      <c r="G69" s="2">
        <v>1300</v>
      </c>
      <c r="H69" s="8" t="s">
        <v>8</v>
      </c>
      <c r="I69" s="8" t="s">
        <v>6</v>
      </c>
      <c r="J69" s="8" t="s">
        <v>13</v>
      </c>
      <c r="K69" s="2">
        <v>10</v>
      </c>
      <c r="L69" s="8" t="s">
        <v>15</v>
      </c>
      <c r="M69" s="8" t="s">
        <v>7</v>
      </c>
      <c r="N69" s="2" t="str" cm="1">
        <f t="array" ref="N69">_xlfn.IFS(D69&lt;=50000,"0-50000",(D69&gt;50000)*AND(D69&lt;=100000),"50000-100000",(D69&gt;99999)*AND(D69&lt;=150000),"100000-150000",D69&gt;150000,"150000-200000")</f>
        <v>0-50000</v>
      </c>
    </row>
    <row r="70" spans="1:14" x14ac:dyDescent="0.2">
      <c r="A70" s="6">
        <v>69</v>
      </c>
      <c r="B70" s="2">
        <v>26</v>
      </c>
      <c r="C70" s="2">
        <v>186</v>
      </c>
      <c r="D70" s="2">
        <v>12000</v>
      </c>
      <c r="E70" s="8" t="s">
        <v>11</v>
      </c>
      <c r="F70" s="2">
        <v>1270</v>
      </c>
      <c r="G70" s="2">
        <v>1980</v>
      </c>
      <c r="H70" s="8" t="s">
        <v>8</v>
      </c>
      <c r="I70" s="8" t="s">
        <v>6</v>
      </c>
      <c r="J70" s="8" t="s">
        <v>14</v>
      </c>
      <c r="K70" s="2">
        <v>5</v>
      </c>
      <c r="L70" s="8" t="s">
        <v>16</v>
      </c>
      <c r="M70" s="8" t="s">
        <v>6</v>
      </c>
      <c r="N70" s="2" t="str" cm="1">
        <f t="array" ref="N70">_xlfn.IFS(D70&lt;=50000,"0-50000",(D70&gt;50000)*AND(D70&lt;=100000),"50000-100000",(D70&gt;99999)*AND(D70&lt;=150000),"100000-150000",D70&gt;150000,"150000-200000")</f>
        <v>0-50000</v>
      </c>
    </row>
    <row r="71" spans="1:14" x14ac:dyDescent="0.2">
      <c r="A71" s="6">
        <v>70</v>
      </c>
      <c r="B71" s="2">
        <v>52</v>
      </c>
      <c r="C71" s="2">
        <v>251</v>
      </c>
      <c r="D71" s="2">
        <v>124600</v>
      </c>
      <c r="E71" s="8" t="s">
        <v>10</v>
      </c>
      <c r="F71" s="2">
        <v>11000</v>
      </c>
      <c r="G71" s="2">
        <v>850</v>
      </c>
      <c r="H71" s="8" t="s">
        <v>8</v>
      </c>
      <c r="I71" s="8" t="s">
        <v>6</v>
      </c>
      <c r="J71" s="8" t="s">
        <v>13</v>
      </c>
      <c r="K71" s="2">
        <v>4</v>
      </c>
      <c r="L71" s="8" t="s">
        <v>17</v>
      </c>
      <c r="M71" s="8" t="s">
        <v>7</v>
      </c>
      <c r="N71" s="2" t="str" cm="1">
        <f t="array" ref="N71">_xlfn.IFS(D71&lt;=50000,"0-50000",(D71&gt;50000)*AND(D71&lt;=100000),"50000-100000",(D71&gt;99999)*AND(D71&lt;=150000),"100000-150000",D71&gt;150000,"150000-200000")</f>
        <v>100000-150000</v>
      </c>
    </row>
    <row r="72" spans="1:14" x14ac:dyDescent="0.2">
      <c r="A72" s="6">
        <v>71</v>
      </c>
      <c r="B72" s="2">
        <v>52</v>
      </c>
      <c r="C72" s="2">
        <v>148</v>
      </c>
      <c r="D72" s="2">
        <v>106900</v>
      </c>
      <c r="E72" s="8" t="s">
        <v>10</v>
      </c>
      <c r="F72" s="2">
        <v>7430</v>
      </c>
      <c r="G72" s="2">
        <v>3990</v>
      </c>
      <c r="H72" s="8" t="s">
        <v>5</v>
      </c>
      <c r="I72" s="8" t="s">
        <v>6</v>
      </c>
      <c r="J72" s="8" t="s">
        <v>14</v>
      </c>
      <c r="K72" s="2">
        <v>6</v>
      </c>
      <c r="L72" s="8" t="s">
        <v>17</v>
      </c>
      <c r="M72" s="8" t="s">
        <v>7</v>
      </c>
      <c r="N72" s="2" t="str" cm="1">
        <f t="array" ref="N72">_xlfn.IFS(D72&lt;=50000,"0-50000",(D72&gt;50000)*AND(D72&lt;=100000),"50000-100000",(D72&gt;99999)*AND(D72&lt;=150000),"100000-150000",D72&gt;150000,"150000-200000")</f>
        <v>100000-150000</v>
      </c>
    </row>
    <row r="73" spans="1:14" x14ac:dyDescent="0.2">
      <c r="A73" s="6">
        <v>72</v>
      </c>
      <c r="B73" s="2">
        <v>54</v>
      </c>
      <c r="C73" s="2">
        <v>142</v>
      </c>
      <c r="D73" s="2">
        <v>20700</v>
      </c>
      <c r="E73" s="8" t="s">
        <v>10</v>
      </c>
      <c r="F73" s="2">
        <v>10910</v>
      </c>
      <c r="G73" s="2">
        <v>2630</v>
      </c>
      <c r="H73" s="8" t="s">
        <v>8</v>
      </c>
      <c r="I73" s="8" t="s">
        <v>7</v>
      </c>
      <c r="J73" s="8" t="s">
        <v>12</v>
      </c>
      <c r="K73" s="2">
        <v>2</v>
      </c>
      <c r="L73" s="8" t="s">
        <v>16</v>
      </c>
      <c r="M73" s="8" t="s">
        <v>7</v>
      </c>
      <c r="N73" s="2" t="str" cm="1">
        <f t="array" ref="N73">_xlfn.IFS(D73&lt;=50000,"0-50000",(D73&gt;50000)*AND(D73&lt;=100000),"50000-100000",(D73&gt;99999)*AND(D73&lt;=150000),"100000-150000",D73&gt;150000,"150000-200000")</f>
        <v>0-50000</v>
      </c>
    </row>
    <row r="74" spans="1:14" x14ac:dyDescent="0.2">
      <c r="A74" s="6">
        <v>73</v>
      </c>
      <c r="B74" s="2">
        <v>33</v>
      </c>
      <c r="C74" s="2">
        <v>195</v>
      </c>
      <c r="D74" s="2">
        <v>104600</v>
      </c>
      <c r="E74" s="8" t="s">
        <v>10</v>
      </c>
      <c r="F74" s="2">
        <v>8770</v>
      </c>
      <c r="G74" s="2">
        <v>360</v>
      </c>
      <c r="H74" s="8" t="s">
        <v>5</v>
      </c>
      <c r="I74" s="8" t="s">
        <v>7</v>
      </c>
      <c r="J74" s="8" t="s">
        <v>14</v>
      </c>
      <c r="K74" s="2">
        <v>5</v>
      </c>
      <c r="L74" s="8" t="s">
        <v>17</v>
      </c>
      <c r="M74" s="8" t="s">
        <v>7</v>
      </c>
      <c r="N74" s="2" t="str" cm="1">
        <f t="array" ref="N74">_xlfn.IFS(D74&lt;=50000,"0-50000",(D74&gt;50000)*AND(D74&lt;=100000),"50000-100000",(D74&gt;99999)*AND(D74&lt;=150000),"100000-150000",D74&gt;150000,"150000-200000")</f>
        <v>100000-150000</v>
      </c>
    </row>
    <row r="75" spans="1:14" x14ac:dyDescent="0.2">
      <c r="A75" s="6">
        <v>74</v>
      </c>
      <c r="B75" s="2">
        <v>37</v>
      </c>
      <c r="C75" s="2">
        <v>211</v>
      </c>
      <c r="D75" s="2">
        <v>56900</v>
      </c>
      <c r="E75" s="8" t="s">
        <v>11</v>
      </c>
      <c r="F75" s="2">
        <v>3160</v>
      </c>
      <c r="G75" s="2">
        <v>6210</v>
      </c>
      <c r="H75" s="8" t="s">
        <v>5</v>
      </c>
      <c r="I75" s="8" t="s">
        <v>6</v>
      </c>
      <c r="J75" s="8" t="s">
        <v>14</v>
      </c>
      <c r="K75" s="2">
        <v>6</v>
      </c>
      <c r="L75" s="8" t="s">
        <v>16</v>
      </c>
      <c r="M75" s="8" t="s">
        <v>7</v>
      </c>
      <c r="N75" s="2" t="str" cm="1">
        <f t="array" ref="N75">_xlfn.IFS(D75&lt;=50000,"0-50000",(D75&gt;50000)*AND(D75&lt;=100000),"50000-100000",(D75&gt;99999)*AND(D75&lt;=150000),"100000-150000",D75&gt;150000,"150000-200000")</f>
        <v>50000-100000</v>
      </c>
    </row>
    <row r="76" spans="1:14" x14ac:dyDescent="0.2">
      <c r="A76" s="6">
        <v>75</v>
      </c>
      <c r="B76" s="2">
        <v>29</v>
      </c>
      <c r="C76" s="2">
        <v>196</v>
      </c>
      <c r="D76" s="2">
        <v>10200</v>
      </c>
      <c r="E76" s="8" t="s">
        <v>11</v>
      </c>
      <c r="F76" s="2">
        <v>430</v>
      </c>
      <c r="G76" s="2">
        <v>1500</v>
      </c>
      <c r="H76" s="8" t="s">
        <v>5</v>
      </c>
      <c r="I76" s="8" t="s">
        <v>6</v>
      </c>
      <c r="J76" s="8" t="s">
        <v>14</v>
      </c>
      <c r="K76" s="2">
        <v>5</v>
      </c>
      <c r="L76" s="8" t="s">
        <v>15</v>
      </c>
      <c r="M76" s="8" t="s">
        <v>7</v>
      </c>
      <c r="N76" s="2" t="str" cm="1">
        <f t="array" ref="N76">_xlfn.IFS(D76&lt;=50000,"0-50000",(D76&gt;50000)*AND(D76&lt;=100000),"50000-100000",(D76&gt;99999)*AND(D76&lt;=150000),"100000-150000",D76&gt;150000,"150000-200000")</f>
        <v>0-50000</v>
      </c>
    </row>
    <row r="77" spans="1:14" x14ac:dyDescent="0.2">
      <c r="A77" s="6">
        <v>76</v>
      </c>
      <c r="B77" s="2">
        <v>31</v>
      </c>
      <c r="C77" s="2">
        <v>176</v>
      </c>
      <c r="D77" s="2">
        <v>50300</v>
      </c>
      <c r="E77" s="8" t="s">
        <v>10</v>
      </c>
      <c r="F77" s="2">
        <v>7710</v>
      </c>
      <c r="G77" s="2">
        <v>3250</v>
      </c>
      <c r="H77" s="8" t="s">
        <v>8</v>
      </c>
      <c r="I77" s="8" t="s">
        <v>6</v>
      </c>
      <c r="J77" s="8" t="s">
        <v>14</v>
      </c>
      <c r="K77" s="2">
        <v>10</v>
      </c>
      <c r="L77" s="8" t="s">
        <v>17</v>
      </c>
      <c r="M77" s="8" t="s">
        <v>7</v>
      </c>
      <c r="N77" s="2" t="str" cm="1">
        <f t="array" ref="N77">_xlfn.IFS(D77&lt;=50000,"0-50000",(D77&gt;50000)*AND(D77&lt;=100000),"50000-100000",(D77&gt;99999)*AND(D77&lt;=150000),"100000-150000",D77&gt;150000,"150000-200000")</f>
        <v>50000-100000</v>
      </c>
    </row>
    <row r="78" spans="1:14" x14ac:dyDescent="0.2">
      <c r="A78" s="6">
        <v>77</v>
      </c>
      <c r="B78" s="2">
        <v>25</v>
      </c>
      <c r="C78" s="2">
        <v>197</v>
      </c>
      <c r="D78" s="2">
        <v>15600</v>
      </c>
      <c r="E78" s="8" t="s">
        <v>11</v>
      </c>
      <c r="F78" s="2">
        <v>1360</v>
      </c>
      <c r="G78" s="2">
        <v>1670</v>
      </c>
      <c r="H78" s="8" t="s">
        <v>5</v>
      </c>
      <c r="I78" s="8" t="s">
        <v>6</v>
      </c>
      <c r="J78" s="8" t="s">
        <v>12</v>
      </c>
      <c r="K78" s="2">
        <v>6</v>
      </c>
      <c r="L78" s="8" t="s">
        <v>17</v>
      </c>
      <c r="M78" s="8" t="s">
        <v>7</v>
      </c>
      <c r="N78" s="2" t="str" cm="1">
        <f t="array" ref="N78">_xlfn.IFS(D78&lt;=50000,"0-50000",(D78&gt;50000)*AND(D78&lt;=100000),"50000-100000",(D78&gt;99999)*AND(D78&lt;=150000),"100000-150000",D78&gt;150000,"150000-200000")</f>
        <v>0-50000</v>
      </c>
    </row>
    <row r="79" spans="1:14" x14ac:dyDescent="0.2">
      <c r="A79" s="6">
        <v>78</v>
      </c>
      <c r="B79" s="2">
        <v>40</v>
      </c>
      <c r="C79" s="2">
        <v>194</v>
      </c>
      <c r="D79" s="2">
        <v>46500</v>
      </c>
      <c r="E79" s="8" t="s">
        <v>10</v>
      </c>
      <c r="F79" s="2">
        <v>10450</v>
      </c>
      <c r="G79" s="2">
        <v>6400</v>
      </c>
      <c r="H79" s="8" t="s">
        <v>8</v>
      </c>
      <c r="I79" s="8" t="s">
        <v>6</v>
      </c>
      <c r="J79" s="8" t="s">
        <v>14</v>
      </c>
      <c r="K79" s="2">
        <v>7</v>
      </c>
      <c r="L79" s="8" t="s">
        <v>16</v>
      </c>
      <c r="M79" s="8" t="s">
        <v>7</v>
      </c>
      <c r="N79" s="2" t="str" cm="1">
        <f t="array" ref="N79">_xlfn.IFS(D79&lt;=50000,"0-50000",(D79&gt;50000)*AND(D79&lt;=100000),"50000-100000",(D79&gt;99999)*AND(D79&lt;=150000),"100000-150000",D79&gt;150000,"150000-200000")</f>
        <v>0-50000</v>
      </c>
    </row>
    <row r="80" spans="1:14" x14ac:dyDescent="0.2">
      <c r="A80" s="6">
        <v>79</v>
      </c>
      <c r="B80" s="2">
        <v>35</v>
      </c>
      <c r="C80" s="2">
        <v>199</v>
      </c>
      <c r="D80" s="2">
        <v>3200</v>
      </c>
      <c r="E80" s="8" t="s">
        <v>10</v>
      </c>
      <c r="F80" s="2">
        <v>650</v>
      </c>
      <c r="G80" s="2">
        <v>2900</v>
      </c>
      <c r="H80" s="8" t="s">
        <v>5</v>
      </c>
      <c r="I80" s="8" t="s">
        <v>6</v>
      </c>
      <c r="J80" s="8" t="s">
        <v>12</v>
      </c>
      <c r="K80" s="2">
        <v>10</v>
      </c>
      <c r="L80" s="8" t="s">
        <v>15</v>
      </c>
      <c r="M80" s="8" t="s">
        <v>7</v>
      </c>
      <c r="N80" s="2" t="str" cm="1">
        <f t="array" ref="N80">_xlfn.IFS(D80&lt;=50000,"0-50000",(D80&gt;50000)*AND(D80&lt;=100000),"50000-100000",(D80&gt;99999)*AND(D80&lt;=150000),"100000-150000",D80&gt;150000,"150000-200000")</f>
        <v>0-50000</v>
      </c>
    </row>
    <row r="81" spans="1:14" x14ac:dyDescent="0.2">
      <c r="A81" s="6">
        <v>80</v>
      </c>
      <c r="B81" s="2">
        <v>40</v>
      </c>
      <c r="C81" s="2">
        <v>158</v>
      </c>
      <c r="D81" s="2">
        <v>22900</v>
      </c>
      <c r="E81" s="8" t="s">
        <v>10</v>
      </c>
      <c r="F81" s="2">
        <v>6020</v>
      </c>
      <c r="G81" s="2">
        <v>440</v>
      </c>
      <c r="H81" s="8" t="s">
        <v>5</v>
      </c>
      <c r="I81" s="8" t="s">
        <v>6</v>
      </c>
      <c r="J81" s="8" t="s">
        <v>13</v>
      </c>
      <c r="K81" s="2">
        <v>5</v>
      </c>
      <c r="L81" s="8" t="s">
        <v>17</v>
      </c>
      <c r="M81" s="8" t="s">
        <v>7</v>
      </c>
      <c r="N81" s="2" t="str" cm="1">
        <f t="array" ref="N81">_xlfn.IFS(D81&lt;=50000,"0-50000",(D81&gt;50000)*AND(D81&lt;=100000),"50000-100000",(D81&gt;99999)*AND(D81&lt;=150000),"100000-150000",D81&gt;150000,"150000-200000")</f>
        <v>0-50000</v>
      </c>
    </row>
    <row r="82" spans="1:14" x14ac:dyDescent="0.2">
      <c r="A82" s="6">
        <v>81</v>
      </c>
      <c r="B82" s="2">
        <v>41</v>
      </c>
      <c r="C82" s="2">
        <v>160</v>
      </c>
      <c r="D82" s="2">
        <v>34800</v>
      </c>
      <c r="E82" s="8" t="s">
        <v>10</v>
      </c>
      <c r="F82" s="2">
        <v>4720</v>
      </c>
      <c r="G82" s="2">
        <v>230</v>
      </c>
      <c r="H82" s="8" t="s">
        <v>5</v>
      </c>
      <c r="I82" s="8" t="s">
        <v>6</v>
      </c>
      <c r="J82" s="8" t="s">
        <v>14</v>
      </c>
      <c r="K82" s="2">
        <v>3</v>
      </c>
      <c r="L82" s="8" t="s">
        <v>17</v>
      </c>
      <c r="M82" s="8" t="s">
        <v>7</v>
      </c>
      <c r="N82" s="2" t="str" cm="1">
        <f t="array" ref="N82">_xlfn.IFS(D82&lt;=50000,"0-50000",(D82&gt;50000)*AND(D82&lt;=100000),"50000-100000",(D82&gt;99999)*AND(D82&lt;=150000),"100000-150000",D82&gt;150000,"150000-200000")</f>
        <v>0-50000</v>
      </c>
    </row>
    <row r="83" spans="1:14" x14ac:dyDescent="0.2">
      <c r="A83" s="6">
        <v>82</v>
      </c>
      <c r="B83" s="2">
        <v>29</v>
      </c>
      <c r="C83" s="2">
        <v>160</v>
      </c>
      <c r="D83" s="2">
        <v>46100</v>
      </c>
      <c r="E83" s="8" t="s">
        <v>10</v>
      </c>
      <c r="F83" s="2">
        <v>14030</v>
      </c>
      <c r="G83" s="2">
        <v>370</v>
      </c>
      <c r="H83" s="8" t="s">
        <v>5</v>
      </c>
      <c r="I83" s="8" t="s">
        <v>6</v>
      </c>
      <c r="J83" s="8" t="s">
        <v>14</v>
      </c>
      <c r="K83" s="2">
        <v>3</v>
      </c>
      <c r="L83" s="8" t="s">
        <v>16</v>
      </c>
      <c r="M83" s="8" t="s">
        <v>6</v>
      </c>
      <c r="N83" s="2" t="str" cm="1">
        <f t="array" ref="N83">_xlfn.IFS(D83&lt;=50000,"0-50000",(D83&gt;50000)*AND(D83&lt;=100000),"50000-100000",(D83&gt;99999)*AND(D83&lt;=150000),"100000-150000",D83&gt;150000,"150000-200000")</f>
        <v>0-50000</v>
      </c>
    </row>
    <row r="84" spans="1:14" x14ac:dyDescent="0.2">
      <c r="A84" s="6">
        <v>83</v>
      </c>
      <c r="B84" s="2">
        <v>30</v>
      </c>
      <c r="C84" s="2">
        <v>209</v>
      </c>
      <c r="D84" s="2">
        <v>33500</v>
      </c>
      <c r="E84" s="8" t="s">
        <v>11</v>
      </c>
      <c r="F84" s="2">
        <v>4550</v>
      </c>
      <c r="G84" s="2">
        <v>1780</v>
      </c>
      <c r="H84" s="8" t="s">
        <v>5</v>
      </c>
      <c r="I84" s="8" t="s">
        <v>6</v>
      </c>
      <c r="J84" s="8" t="s">
        <v>14</v>
      </c>
      <c r="K84" s="2">
        <v>4</v>
      </c>
      <c r="L84" s="8" t="s">
        <v>15</v>
      </c>
      <c r="M84" s="8" t="s">
        <v>7</v>
      </c>
      <c r="N84" s="2" t="str" cm="1">
        <f t="array" ref="N84">_xlfn.IFS(D84&lt;=50000,"0-50000",(D84&gt;50000)*AND(D84&lt;=100000),"50000-100000",(D84&gt;99999)*AND(D84&lt;=150000),"100000-150000",D84&gt;150000,"150000-200000")</f>
        <v>0-50000</v>
      </c>
    </row>
    <row r="85" spans="1:14" x14ac:dyDescent="0.2">
      <c r="A85" s="6">
        <v>84</v>
      </c>
      <c r="B85" s="2">
        <v>50</v>
      </c>
      <c r="C85" s="2">
        <v>231</v>
      </c>
      <c r="D85" s="2">
        <v>190500</v>
      </c>
      <c r="E85" s="8" t="s">
        <v>10</v>
      </c>
      <c r="F85" s="2">
        <v>6300</v>
      </c>
      <c r="G85" s="2">
        <v>4160</v>
      </c>
      <c r="H85" s="8" t="s">
        <v>5</v>
      </c>
      <c r="I85" s="8" t="s">
        <v>6</v>
      </c>
      <c r="J85" s="8" t="s">
        <v>12</v>
      </c>
      <c r="K85" s="2">
        <v>3</v>
      </c>
      <c r="L85" s="8" t="s">
        <v>17</v>
      </c>
      <c r="M85" s="8" t="s">
        <v>7</v>
      </c>
      <c r="N85" s="2" t="str" cm="1">
        <f t="array" ref="N85">_xlfn.IFS(D85&lt;=50000,"0-50000",(D85&gt;50000)*AND(D85&lt;=100000),"50000-100000",(D85&gt;99999)*AND(D85&lt;=150000),"100000-150000",D85&gt;150000,"150000-200000")</f>
        <v>150000-200000</v>
      </c>
    </row>
    <row r="86" spans="1:14" x14ac:dyDescent="0.2">
      <c r="A86" s="6">
        <v>85</v>
      </c>
      <c r="B86" s="2">
        <v>30</v>
      </c>
      <c r="C86" s="2">
        <v>193</v>
      </c>
      <c r="D86" s="2">
        <v>10100</v>
      </c>
      <c r="E86" s="8" t="s">
        <v>10</v>
      </c>
      <c r="F86" s="2">
        <v>3140</v>
      </c>
      <c r="G86" s="2">
        <v>380</v>
      </c>
      <c r="H86" s="8" t="s">
        <v>8</v>
      </c>
      <c r="I86" s="8" t="s">
        <v>6</v>
      </c>
      <c r="J86" s="8" t="s">
        <v>13</v>
      </c>
      <c r="K86" s="2">
        <v>2</v>
      </c>
      <c r="L86" s="8" t="s">
        <v>17</v>
      </c>
      <c r="M86" s="8" t="s">
        <v>6</v>
      </c>
      <c r="N86" s="2" t="str" cm="1">
        <f t="array" ref="N86">_xlfn.IFS(D86&lt;=50000,"0-50000",(D86&gt;50000)*AND(D86&lt;=100000),"50000-100000",(D86&gt;99999)*AND(D86&lt;=150000),"100000-150000",D86&gt;150000,"150000-200000")</f>
        <v>0-50000</v>
      </c>
    </row>
    <row r="87" spans="1:14" x14ac:dyDescent="0.2">
      <c r="A87" s="6">
        <v>86</v>
      </c>
      <c r="B87" s="2">
        <v>39</v>
      </c>
      <c r="C87" s="2">
        <v>184</v>
      </c>
      <c r="D87" s="2">
        <v>45400</v>
      </c>
      <c r="E87" s="8" t="s">
        <v>11</v>
      </c>
      <c r="F87" s="2">
        <v>7340</v>
      </c>
      <c r="G87" s="2">
        <v>660</v>
      </c>
      <c r="H87" s="8" t="s">
        <v>5</v>
      </c>
      <c r="I87" s="8" t="s">
        <v>6</v>
      </c>
      <c r="J87" s="8" t="s">
        <v>14</v>
      </c>
      <c r="K87" s="2">
        <v>3</v>
      </c>
      <c r="L87" s="8" t="s">
        <v>17</v>
      </c>
      <c r="M87" s="8" t="s">
        <v>6</v>
      </c>
      <c r="N87" s="2" t="str" cm="1">
        <f t="array" ref="N87">_xlfn.IFS(D87&lt;=50000,"0-50000",(D87&gt;50000)*AND(D87&lt;=100000),"50000-100000",(D87&gt;99999)*AND(D87&lt;=150000),"100000-150000",D87&gt;150000,"150000-200000")</f>
        <v>0-50000</v>
      </c>
    </row>
    <row r="88" spans="1:14" x14ac:dyDescent="0.2">
      <c r="A88" s="6">
        <v>87</v>
      </c>
      <c r="B88" s="2">
        <v>35</v>
      </c>
      <c r="C88" s="2">
        <v>202</v>
      </c>
      <c r="D88" s="2">
        <v>38400</v>
      </c>
      <c r="E88" s="8" t="s">
        <v>11</v>
      </c>
      <c r="F88" s="2">
        <v>6960</v>
      </c>
      <c r="G88" s="2">
        <v>1250</v>
      </c>
      <c r="H88" s="8" t="s">
        <v>5</v>
      </c>
      <c r="I88" s="8" t="s">
        <v>7</v>
      </c>
      <c r="J88" s="8" t="s">
        <v>12</v>
      </c>
      <c r="K88" s="2">
        <v>4</v>
      </c>
      <c r="L88" s="8" t="s">
        <v>17</v>
      </c>
      <c r="M88" s="8" t="s">
        <v>7</v>
      </c>
      <c r="N88" s="2" t="str" cm="1">
        <f t="array" ref="N88">_xlfn.IFS(D88&lt;=50000,"0-50000",(D88&gt;50000)*AND(D88&lt;=100000),"50000-100000",(D88&gt;99999)*AND(D88&lt;=150000),"100000-150000",D88&gt;150000,"150000-200000")</f>
        <v>0-50000</v>
      </c>
    </row>
    <row r="89" spans="1:14" x14ac:dyDescent="0.2">
      <c r="A89" s="6">
        <v>88</v>
      </c>
      <c r="B89" s="2">
        <v>46</v>
      </c>
      <c r="C89" s="2">
        <v>193</v>
      </c>
      <c r="D89" s="2">
        <v>47800</v>
      </c>
      <c r="E89" s="8" t="s">
        <v>10</v>
      </c>
      <c r="F89" s="2">
        <v>6850</v>
      </c>
      <c r="G89" s="2">
        <v>1060</v>
      </c>
      <c r="H89" s="8" t="s">
        <v>5</v>
      </c>
      <c r="I89" s="8" t="s">
        <v>6</v>
      </c>
      <c r="J89" s="8" t="s">
        <v>13</v>
      </c>
      <c r="K89" s="2">
        <v>2</v>
      </c>
      <c r="L89" s="8" t="s">
        <v>15</v>
      </c>
      <c r="M89" s="8" t="s">
        <v>6</v>
      </c>
      <c r="N89" s="2" t="str" cm="1">
        <f t="array" ref="N89">_xlfn.IFS(D89&lt;=50000,"0-50000",(D89&gt;50000)*AND(D89&lt;=100000),"50000-100000",(D89&gt;99999)*AND(D89&lt;=150000),"100000-150000",D89&gt;150000,"150000-200000")</f>
        <v>0-50000</v>
      </c>
    </row>
    <row r="90" spans="1:14" x14ac:dyDescent="0.2">
      <c r="A90" s="6">
        <v>89</v>
      </c>
      <c r="B90" s="2">
        <v>35</v>
      </c>
      <c r="C90" s="2">
        <v>182</v>
      </c>
      <c r="D90" s="2">
        <v>51700</v>
      </c>
      <c r="E90" s="8" t="s">
        <v>10</v>
      </c>
      <c r="F90" s="2">
        <v>25880</v>
      </c>
      <c r="G90" s="2">
        <v>1930</v>
      </c>
      <c r="H90" s="8" t="s">
        <v>8</v>
      </c>
      <c r="I90" s="8" t="s">
        <v>6</v>
      </c>
      <c r="J90" s="8" t="s">
        <v>14</v>
      </c>
      <c r="K90" s="2">
        <v>4</v>
      </c>
      <c r="L90" s="8" t="s">
        <v>16</v>
      </c>
      <c r="M90" s="8" t="s">
        <v>7</v>
      </c>
      <c r="N90" s="2" t="str" cm="1">
        <f t="array" ref="N90">_xlfn.IFS(D90&lt;=50000,"0-50000",(D90&gt;50000)*AND(D90&lt;=100000),"50000-100000",(D90&gt;99999)*AND(D90&lt;=150000),"100000-150000",D90&gt;150000,"150000-200000")</f>
        <v>50000-100000</v>
      </c>
    </row>
    <row r="91" spans="1:14" x14ac:dyDescent="0.2">
      <c r="A91" s="6">
        <v>90</v>
      </c>
      <c r="B91" s="2">
        <v>34</v>
      </c>
      <c r="C91" s="2">
        <v>190</v>
      </c>
      <c r="D91" s="2">
        <v>16900</v>
      </c>
      <c r="E91" s="8" t="s">
        <v>11</v>
      </c>
      <c r="F91" s="2">
        <v>2320</v>
      </c>
      <c r="G91" s="2">
        <v>3590</v>
      </c>
      <c r="H91" s="8" t="s">
        <v>5</v>
      </c>
      <c r="I91" s="8" t="s">
        <v>6</v>
      </c>
      <c r="J91" s="8" t="s">
        <v>14</v>
      </c>
      <c r="K91" s="2">
        <v>8</v>
      </c>
      <c r="L91" s="8" t="s">
        <v>17</v>
      </c>
      <c r="M91" s="8" t="s">
        <v>7</v>
      </c>
      <c r="N91" s="2" t="str" cm="1">
        <f t="array" ref="N91">_xlfn.IFS(D91&lt;=50000,"0-50000",(D91&gt;50000)*AND(D91&lt;=100000),"50000-100000",(D91&gt;99999)*AND(D91&lt;=150000),"100000-150000",D91&gt;150000,"150000-200000")</f>
        <v>0-50000</v>
      </c>
    </row>
    <row r="92" spans="1:14" x14ac:dyDescent="0.2">
      <c r="A92" s="6">
        <v>91</v>
      </c>
      <c r="B92" s="2">
        <v>34</v>
      </c>
      <c r="C92" s="2">
        <v>166</v>
      </c>
      <c r="D92" s="2">
        <v>30000</v>
      </c>
      <c r="E92" s="8" t="s">
        <v>11</v>
      </c>
      <c r="F92" s="2">
        <v>5550</v>
      </c>
      <c r="G92" s="2">
        <v>2120</v>
      </c>
      <c r="H92" s="8" t="s">
        <v>8</v>
      </c>
      <c r="I92" s="8" t="s">
        <v>6</v>
      </c>
      <c r="J92" s="8" t="s">
        <v>14</v>
      </c>
      <c r="K92" s="2">
        <v>5</v>
      </c>
      <c r="L92" s="8" t="s">
        <v>17</v>
      </c>
      <c r="M92" s="8" t="s">
        <v>6</v>
      </c>
      <c r="N92" s="2" t="str" cm="1">
        <f t="array" ref="N92">_xlfn.IFS(D92&lt;=50000,"0-50000",(D92&gt;50000)*AND(D92&lt;=100000),"50000-100000",(D92&gt;99999)*AND(D92&lt;=150000),"100000-150000",D92&gt;150000,"150000-200000")</f>
        <v>0-50000</v>
      </c>
    </row>
    <row r="93" spans="1:14" x14ac:dyDescent="0.2">
      <c r="A93" s="6">
        <v>92</v>
      </c>
      <c r="B93" s="2">
        <v>41</v>
      </c>
      <c r="C93" s="2">
        <v>183</v>
      </c>
      <c r="D93" s="2">
        <v>78400</v>
      </c>
      <c r="E93" s="8" t="s">
        <v>11</v>
      </c>
      <c r="F93" s="2">
        <v>4500</v>
      </c>
      <c r="G93" s="2">
        <v>540</v>
      </c>
      <c r="H93" s="8" t="s">
        <v>5</v>
      </c>
      <c r="I93" s="8" t="s">
        <v>6</v>
      </c>
      <c r="J93" s="8" t="s">
        <v>14</v>
      </c>
      <c r="K93" s="2">
        <v>3</v>
      </c>
      <c r="L93" s="8" t="s">
        <v>16</v>
      </c>
      <c r="M93" s="8" t="s">
        <v>7</v>
      </c>
      <c r="N93" s="2" t="str" cm="1">
        <f t="array" ref="N93">_xlfn.IFS(D93&lt;=50000,"0-50000",(D93&gt;50000)*AND(D93&lt;=100000),"50000-100000",(D93&gt;99999)*AND(D93&lt;=150000),"100000-150000",D93&gt;150000,"150000-200000")</f>
        <v>50000-100000</v>
      </c>
    </row>
    <row r="94" spans="1:14" x14ac:dyDescent="0.2">
      <c r="A94" s="6">
        <v>93</v>
      </c>
      <c r="B94" s="2">
        <v>34</v>
      </c>
      <c r="C94" s="2">
        <v>218</v>
      </c>
      <c r="D94" s="2">
        <v>107200</v>
      </c>
      <c r="E94" s="8" t="s">
        <v>10</v>
      </c>
      <c r="F94" s="2">
        <v>2730</v>
      </c>
      <c r="G94" s="2">
        <v>1970</v>
      </c>
      <c r="H94" s="8" t="s">
        <v>8</v>
      </c>
      <c r="I94" s="8" t="s">
        <v>6</v>
      </c>
      <c r="J94" s="8" t="s">
        <v>12</v>
      </c>
      <c r="K94" s="2">
        <v>7</v>
      </c>
      <c r="L94" s="8" t="s">
        <v>15</v>
      </c>
      <c r="M94" s="8" t="s">
        <v>7</v>
      </c>
      <c r="N94" s="2" t="str" cm="1">
        <f t="array" ref="N94">_xlfn.IFS(D94&lt;=50000,"0-50000",(D94&gt;50000)*AND(D94&lt;=100000),"50000-100000",(D94&gt;99999)*AND(D94&lt;=150000),"100000-150000",D94&gt;150000,"150000-200000")</f>
        <v>100000-150000</v>
      </c>
    </row>
    <row r="95" spans="1:14" x14ac:dyDescent="0.2">
      <c r="A95" s="6">
        <v>94</v>
      </c>
      <c r="B95" s="2">
        <v>24</v>
      </c>
      <c r="C95" s="2">
        <v>224</v>
      </c>
      <c r="D95" s="2">
        <v>30200</v>
      </c>
      <c r="E95" s="8" t="s">
        <v>10</v>
      </c>
      <c r="F95" s="2">
        <v>4530</v>
      </c>
      <c r="G95" s="2">
        <v>3910</v>
      </c>
      <c r="H95" s="8" t="s">
        <v>5</v>
      </c>
      <c r="I95" s="8" t="s">
        <v>6</v>
      </c>
      <c r="J95" s="8" t="s">
        <v>14</v>
      </c>
      <c r="K95" s="2">
        <v>11</v>
      </c>
      <c r="L95" s="8" t="s">
        <v>16</v>
      </c>
      <c r="M95" s="8" t="s">
        <v>7</v>
      </c>
      <c r="N95" s="2" t="str" cm="1">
        <f t="array" ref="N95">_xlfn.IFS(D95&lt;=50000,"0-50000",(D95&gt;50000)*AND(D95&lt;=100000),"50000-100000",(D95&gt;99999)*AND(D95&lt;=150000),"100000-150000",D95&gt;150000,"150000-200000")</f>
        <v>0-50000</v>
      </c>
    </row>
    <row r="96" spans="1:14" x14ac:dyDescent="0.2">
      <c r="A96" s="6">
        <v>95</v>
      </c>
      <c r="B96" s="2">
        <v>27</v>
      </c>
      <c r="C96" s="2">
        <v>237</v>
      </c>
      <c r="D96" s="2">
        <v>67800</v>
      </c>
      <c r="E96" s="8" t="s">
        <v>11</v>
      </c>
      <c r="F96" s="2">
        <v>8140</v>
      </c>
      <c r="G96" s="2">
        <v>1550</v>
      </c>
      <c r="H96" s="8" t="s">
        <v>8</v>
      </c>
      <c r="I96" s="8" t="s">
        <v>6</v>
      </c>
      <c r="J96" s="8" t="s">
        <v>12</v>
      </c>
      <c r="K96" s="2">
        <v>5</v>
      </c>
      <c r="L96" s="8" t="s">
        <v>15</v>
      </c>
      <c r="M96" s="8" t="s">
        <v>7</v>
      </c>
      <c r="N96" s="2" t="str" cm="1">
        <f t="array" ref="N96">_xlfn.IFS(D96&lt;=50000,"0-50000",(D96&gt;50000)*AND(D96&lt;=100000),"50000-100000",(D96&gt;99999)*AND(D96&lt;=150000),"100000-150000",D96&gt;150000,"150000-200000")</f>
        <v>50000-100000</v>
      </c>
    </row>
    <row r="97" spans="1:14" x14ac:dyDescent="0.2">
      <c r="A97" s="6">
        <v>96</v>
      </c>
      <c r="B97" s="2">
        <v>30</v>
      </c>
      <c r="C97" s="2">
        <v>181</v>
      </c>
      <c r="D97" s="2">
        <v>31100</v>
      </c>
      <c r="E97" s="8" t="s">
        <v>10</v>
      </c>
      <c r="F97" s="2">
        <v>12280</v>
      </c>
      <c r="G97" s="2">
        <v>3680</v>
      </c>
      <c r="H97" s="8" t="s">
        <v>8</v>
      </c>
      <c r="I97" s="8" t="s">
        <v>6</v>
      </c>
      <c r="J97" s="8" t="s">
        <v>13</v>
      </c>
      <c r="K97" s="2">
        <v>8</v>
      </c>
      <c r="L97" s="8" t="s">
        <v>17</v>
      </c>
      <c r="M97" s="8" t="s">
        <v>7</v>
      </c>
      <c r="N97" s="2" t="str" cm="1">
        <f t="array" ref="N97">_xlfn.IFS(D97&lt;=50000,"0-50000",(D97&gt;50000)*AND(D97&lt;=100000),"50000-100000",(D97&gt;99999)*AND(D97&lt;=150000),"100000-150000",D97&gt;150000,"150000-200000")</f>
        <v>0-50000</v>
      </c>
    </row>
    <row r="98" spans="1:14" x14ac:dyDescent="0.2">
      <c r="A98" s="6">
        <v>97</v>
      </c>
      <c r="B98" s="2">
        <v>39</v>
      </c>
      <c r="C98" s="2">
        <v>168</v>
      </c>
      <c r="D98" s="2">
        <v>47900</v>
      </c>
      <c r="E98" s="8" t="s">
        <v>11</v>
      </c>
      <c r="F98" s="2">
        <v>3010</v>
      </c>
      <c r="G98" s="2">
        <v>830</v>
      </c>
      <c r="H98" s="8" t="s">
        <v>5</v>
      </c>
      <c r="I98" s="8" t="s">
        <v>6</v>
      </c>
      <c r="J98" s="8" t="s">
        <v>14</v>
      </c>
      <c r="K98" s="2">
        <v>3</v>
      </c>
      <c r="L98" s="8" t="s">
        <v>15</v>
      </c>
      <c r="M98" s="8" t="s">
        <v>6</v>
      </c>
      <c r="N98" s="2" t="str" cm="1">
        <f t="array" ref="N98">_xlfn.IFS(D98&lt;=50000,"0-50000",(D98&gt;50000)*AND(D98&lt;=100000),"50000-100000",(D98&gt;99999)*AND(D98&lt;=150000),"100000-150000",D98&gt;150000,"150000-200000")</f>
        <v>0-50000</v>
      </c>
    </row>
    <row r="99" spans="1:14" x14ac:dyDescent="0.2">
      <c r="A99" s="6">
        <v>98</v>
      </c>
      <c r="B99" s="2">
        <v>38</v>
      </c>
      <c r="C99" s="2">
        <v>162</v>
      </c>
      <c r="D99" s="2">
        <v>17400</v>
      </c>
      <c r="E99" s="8" t="s">
        <v>11</v>
      </c>
      <c r="F99" s="2">
        <v>1240</v>
      </c>
      <c r="G99" s="2">
        <v>980</v>
      </c>
      <c r="H99" s="8" t="s">
        <v>8</v>
      </c>
      <c r="I99" s="8" t="s">
        <v>7</v>
      </c>
      <c r="J99" s="8" t="s">
        <v>14</v>
      </c>
      <c r="K99" s="2">
        <v>2</v>
      </c>
      <c r="L99" s="8" t="s">
        <v>17</v>
      </c>
      <c r="M99" s="8" t="s">
        <v>7</v>
      </c>
      <c r="N99" s="2" t="str" cm="1">
        <f t="array" ref="N99">_xlfn.IFS(D99&lt;=50000,"0-50000",(D99&gt;50000)*AND(D99&lt;=100000),"50000-100000",(D99&gt;99999)*AND(D99&lt;=150000),"100000-150000",D99&gt;150000,"150000-200000")</f>
        <v>0-50000</v>
      </c>
    </row>
    <row r="100" spans="1:14" x14ac:dyDescent="0.2">
      <c r="A100" s="6">
        <v>99</v>
      </c>
      <c r="B100" s="2">
        <v>42</v>
      </c>
      <c r="C100" s="2">
        <v>156</v>
      </c>
      <c r="D100" s="2">
        <v>21100</v>
      </c>
      <c r="E100" s="8" t="s">
        <v>10</v>
      </c>
      <c r="F100" s="2">
        <v>9270</v>
      </c>
      <c r="G100" s="2">
        <v>230</v>
      </c>
      <c r="H100" s="8" t="s">
        <v>5</v>
      </c>
      <c r="I100" s="8" t="s">
        <v>6</v>
      </c>
      <c r="J100" s="8" t="s">
        <v>12</v>
      </c>
      <c r="K100" s="2">
        <v>0</v>
      </c>
      <c r="L100" s="8" t="s">
        <v>17</v>
      </c>
      <c r="M100" s="8" t="s">
        <v>7</v>
      </c>
      <c r="N100" s="2" t="str" cm="1">
        <f t="array" ref="N100">_xlfn.IFS(D100&lt;=50000,"0-50000",(D100&gt;50000)*AND(D100&lt;=100000),"50000-100000",(D100&gt;99999)*AND(D100&lt;=150000),"100000-150000",D100&gt;150000,"150000-200000")</f>
        <v>0-50000</v>
      </c>
    </row>
    <row r="101" spans="1:14" x14ac:dyDescent="0.2">
      <c r="A101" s="6">
        <v>100</v>
      </c>
      <c r="B101" s="2">
        <v>36</v>
      </c>
      <c r="C101" s="2">
        <v>155</v>
      </c>
      <c r="D101" s="2">
        <v>13400</v>
      </c>
      <c r="E101" s="8" t="s">
        <v>11</v>
      </c>
      <c r="F101" s="2">
        <v>1650</v>
      </c>
      <c r="G101" s="2">
        <v>320</v>
      </c>
      <c r="H101" s="8" t="s">
        <v>8</v>
      </c>
      <c r="I101" s="8" t="s">
        <v>6</v>
      </c>
      <c r="J101" s="8" t="s">
        <v>12</v>
      </c>
      <c r="K101" s="2">
        <v>3</v>
      </c>
      <c r="L101" s="8" t="s">
        <v>15</v>
      </c>
      <c r="M101" s="8" t="s">
        <v>6</v>
      </c>
      <c r="N101" s="2" t="str" cm="1">
        <f t="array" ref="N101">_xlfn.IFS(D101&lt;=50000,"0-50000",(D101&gt;50000)*AND(D101&lt;=100000),"50000-100000",(D101&gt;99999)*AND(D101&lt;=150000),"100000-150000",D101&gt;150000,"150000-200000")</f>
        <v>0-50000</v>
      </c>
    </row>
    <row r="102" spans="1:14" x14ac:dyDescent="0.2">
      <c r="A102" s="6">
        <v>101</v>
      </c>
      <c r="B102" s="2">
        <v>29</v>
      </c>
      <c r="C102" s="2">
        <v>209</v>
      </c>
      <c r="D102" s="2">
        <v>39900</v>
      </c>
      <c r="E102" s="8" t="s">
        <v>10</v>
      </c>
      <c r="F102" s="2">
        <v>4240</v>
      </c>
      <c r="G102" s="2">
        <v>700</v>
      </c>
      <c r="H102" s="8" t="s">
        <v>5</v>
      </c>
      <c r="I102" s="8" t="s">
        <v>6</v>
      </c>
      <c r="J102" s="8" t="s">
        <v>13</v>
      </c>
      <c r="K102" s="2">
        <v>3</v>
      </c>
      <c r="L102" s="8" t="s">
        <v>15</v>
      </c>
      <c r="M102" s="8" t="s">
        <v>7</v>
      </c>
      <c r="N102" s="2" t="str" cm="1">
        <f t="array" ref="N102">_xlfn.IFS(D102&lt;=50000,"0-50000",(D102&gt;50000)*AND(D102&lt;=100000),"50000-100000",(D102&gt;99999)*AND(D102&lt;=150000),"100000-150000",D102&gt;150000,"150000-200000")</f>
        <v>0-50000</v>
      </c>
    </row>
    <row r="103" spans="1:14" x14ac:dyDescent="0.2">
      <c r="A103" s="6">
        <v>102</v>
      </c>
      <c r="B103" s="2">
        <v>45</v>
      </c>
      <c r="C103" s="2">
        <v>214</v>
      </c>
      <c r="D103" s="2">
        <v>36100</v>
      </c>
      <c r="E103" s="8" t="s">
        <v>10</v>
      </c>
      <c r="F103" s="2">
        <v>4510</v>
      </c>
      <c r="G103" s="2">
        <v>1460</v>
      </c>
      <c r="H103" s="8" t="s">
        <v>5</v>
      </c>
      <c r="I103" s="8" t="s">
        <v>6</v>
      </c>
      <c r="J103" s="8" t="s">
        <v>12</v>
      </c>
      <c r="K103" s="2">
        <v>4</v>
      </c>
      <c r="L103" s="8" t="s">
        <v>15</v>
      </c>
      <c r="M103" s="8" t="s">
        <v>6</v>
      </c>
      <c r="N103" s="2" t="str" cm="1">
        <f t="array" ref="N103">_xlfn.IFS(D103&lt;=50000,"0-50000",(D103&gt;50000)*AND(D103&lt;=100000),"50000-100000",(D103&gt;99999)*AND(D103&lt;=150000),"100000-150000",D103&gt;150000,"150000-200000")</f>
        <v>0-50000</v>
      </c>
    </row>
    <row r="104" spans="1:14" x14ac:dyDescent="0.2">
      <c r="A104" s="6">
        <v>103</v>
      </c>
      <c r="B104" s="2">
        <v>38</v>
      </c>
      <c r="C104" s="2">
        <v>238</v>
      </c>
      <c r="D104" s="2">
        <v>61200</v>
      </c>
      <c r="E104" s="8" t="s">
        <v>10</v>
      </c>
      <c r="F104" s="2">
        <v>10890</v>
      </c>
      <c r="G104" s="2">
        <v>1820</v>
      </c>
      <c r="H104" s="8" t="s">
        <v>8</v>
      </c>
      <c r="I104" s="8" t="s">
        <v>7</v>
      </c>
      <c r="J104" s="8" t="s">
        <v>13</v>
      </c>
      <c r="K104" s="2">
        <v>4</v>
      </c>
      <c r="L104" s="8" t="s">
        <v>17</v>
      </c>
      <c r="M104" s="8" t="s">
        <v>7</v>
      </c>
      <c r="N104" s="2" t="str" cm="1">
        <f t="array" ref="N104">_xlfn.IFS(D104&lt;=50000,"0-50000",(D104&gt;50000)*AND(D104&lt;=100000),"50000-100000",(D104&gt;99999)*AND(D104&lt;=150000),"100000-150000",D104&gt;150000,"150000-200000")</f>
        <v>50000-100000</v>
      </c>
    </row>
    <row r="105" spans="1:14" x14ac:dyDescent="0.2">
      <c r="A105" s="6">
        <v>104</v>
      </c>
      <c r="B105" s="2">
        <v>55</v>
      </c>
      <c r="C105" s="2">
        <v>208</v>
      </c>
      <c r="D105" s="2">
        <v>62800</v>
      </c>
      <c r="E105" s="8" t="s">
        <v>11</v>
      </c>
      <c r="F105" s="2">
        <v>6490</v>
      </c>
      <c r="G105" s="2">
        <v>1650</v>
      </c>
      <c r="H105" s="8" t="s">
        <v>5</v>
      </c>
      <c r="I105" s="8" t="s">
        <v>6</v>
      </c>
      <c r="J105" s="8" t="s">
        <v>14</v>
      </c>
      <c r="K105" s="2">
        <v>5</v>
      </c>
      <c r="L105" s="8" t="s">
        <v>16</v>
      </c>
      <c r="M105" s="8" t="s">
        <v>7</v>
      </c>
      <c r="N105" s="2" t="str" cm="1">
        <f t="array" ref="N105">_xlfn.IFS(D105&lt;=50000,"0-50000",(D105&gt;50000)*AND(D105&lt;=100000),"50000-100000",(D105&gt;99999)*AND(D105&lt;=150000),"100000-150000",D105&gt;150000,"150000-200000")</f>
        <v>50000-100000</v>
      </c>
    </row>
    <row r="106" spans="1:14" x14ac:dyDescent="0.2">
      <c r="A106" s="6">
        <v>105</v>
      </c>
      <c r="B106" s="2">
        <v>40</v>
      </c>
      <c r="C106" s="2">
        <v>184</v>
      </c>
      <c r="D106" s="2">
        <v>77900</v>
      </c>
      <c r="E106" s="8" t="s">
        <v>10</v>
      </c>
      <c r="F106" s="2">
        <v>3230</v>
      </c>
      <c r="G106" s="2">
        <v>3210</v>
      </c>
      <c r="H106" s="8" t="s">
        <v>5</v>
      </c>
      <c r="I106" s="8" t="s">
        <v>6</v>
      </c>
      <c r="J106" s="8" t="s">
        <v>14</v>
      </c>
      <c r="K106" s="2">
        <v>5</v>
      </c>
      <c r="L106" s="8" t="s">
        <v>17</v>
      </c>
      <c r="M106" s="8" t="s">
        <v>7</v>
      </c>
      <c r="N106" s="2" t="str" cm="1">
        <f t="array" ref="N106">_xlfn.IFS(D106&lt;=50000,"0-50000",(D106&gt;50000)*AND(D106&lt;=100000),"50000-100000",(D106&gt;99999)*AND(D106&lt;=150000),"100000-150000",D106&gt;150000,"150000-200000")</f>
        <v>50000-100000</v>
      </c>
    </row>
    <row r="107" spans="1:14" x14ac:dyDescent="0.2">
      <c r="A107" s="6">
        <v>106</v>
      </c>
      <c r="B107" s="2">
        <v>60</v>
      </c>
      <c r="C107" s="2">
        <v>194</v>
      </c>
      <c r="D107" s="2">
        <v>37400</v>
      </c>
      <c r="E107" s="8" t="s">
        <v>10</v>
      </c>
      <c r="F107" s="2">
        <v>5110</v>
      </c>
      <c r="G107" s="2">
        <v>670</v>
      </c>
      <c r="H107" s="8" t="s">
        <v>5</v>
      </c>
      <c r="I107" s="8" t="s">
        <v>6</v>
      </c>
      <c r="J107" s="8" t="s">
        <v>13</v>
      </c>
      <c r="K107" s="2">
        <v>3</v>
      </c>
      <c r="L107" s="8" t="s">
        <v>15</v>
      </c>
      <c r="M107" s="8" t="s">
        <v>6</v>
      </c>
      <c r="N107" s="2" t="str" cm="1">
        <f t="array" ref="N107">_xlfn.IFS(D107&lt;=50000,"0-50000",(D107&gt;50000)*AND(D107&lt;=100000),"50000-100000",(D107&gt;99999)*AND(D107&lt;=150000),"100000-150000",D107&gt;150000,"150000-200000")</f>
        <v>0-50000</v>
      </c>
    </row>
    <row r="108" spans="1:14" x14ac:dyDescent="0.2">
      <c r="A108" s="6">
        <v>107</v>
      </c>
      <c r="B108" s="2">
        <v>49</v>
      </c>
      <c r="C108" s="2">
        <v>236</v>
      </c>
      <c r="D108" s="2">
        <v>56700</v>
      </c>
      <c r="E108" s="8" t="s">
        <v>11</v>
      </c>
      <c r="F108" s="2">
        <v>920</v>
      </c>
      <c r="G108" s="2">
        <v>1680</v>
      </c>
      <c r="H108" s="8" t="s">
        <v>5</v>
      </c>
      <c r="I108" s="8" t="s">
        <v>6</v>
      </c>
      <c r="J108" s="8" t="s">
        <v>14</v>
      </c>
      <c r="K108" s="2">
        <v>4</v>
      </c>
      <c r="L108" s="8" t="s">
        <v>15</v>
      </c>
      <c r="M108" s="8" t="s">
        <v>6</v>
      </c>
      <c r="N108" s="2" t="str" cm="1">
        <f t="array" ref="N108">_xlfn.IFS(D108&lt;=50000,"0-50000",(D108&gt;50000)*AND(D108&lt;=100000),"50000-100000",(D108&gt;99999)*AND(D108&lt;=150000),"100000-150000",D108&gt;150000,"150000-200000")</f>
        <v>50000-100000</v>
      </c>
    </row>
    <row r="109" spans="1:14" x14ac:dyDescent="0.2">
      <c r="A109" s="6">
        <v>108</v>
      </c>
      <c r="B109" s="2">
        <v>32</v>
      </c>
      <c r="C109" s="2">
        <v>197</v>
      </c>
      <c r="D109" s="2">
        <v>45200</v>
      </c>
      <c r="E109" s="8" t="s">
        <v>11</v>
      </c>
      <c r="F109" s="2">
        <v>5610</v>
      </c>
      <c r="G109" s="2">
        <v>460</v>
      </c>
      <c r="H109" s="8" t="s">
        <v>8</v>
      </c>
      <c r="I109" s="8" t="s">
        <v>6</v>
      </c>
      <c r="J109" s="8" t="s">
        <v>13</v>
      </c>
      <c r="K109" s="2">
        <v>4</v>
      </c>
      <c r="L109" s="8" t="s">
        <v>15</v>
      </c>
      <c r="M109" s="8" t="s">
        <v>6</v>
      </c>
      <c r="N109" s="2" t="str" cm="1">
        <f t="array" ref="N109">_xlfn.IFS(D109&lt;=50000,"0-50000",(D109&gt;50000)*AND(D109&lt;=100000),"50000-100000",(D109&gt;99999)*AND(D109&lt;=150000),"100000-150000",D109&gt;150000,"150000-200000")</f>
        <v>0-50000</v>
      </c>
    </row>
    <row r="110" spans="1:14" x14ac:dyDescent="0.2">
      <c r="A110" s="6">
        <v>109</v>
      </c>
      <c r="B110" s="2">
        <v>30</v>
      </c>
      <c r="C110" s="2">
        <v>170</v>
      </c>
      <c r="D110" s="2">
        <v>19300</v>
      </c>
      <c r="E110" s="8" t="s">
        <v>10</v>
      </c>
      <c r="F110" s="2">
        <v>6990</v>
      </c>
      <c r="G110" s="2">
        <v>2020</v>
      </c>
      <c r="H110" s="8" t="s">
        <v>5</v>
      </c>
      <c r="I110" s="8" t="s">
        <v>6</v>
      </c>
      <c r="J110" s="8" t="s">
        <v>13</v>
      </c>
      <c r="K110" s="2">
        <v>7</v>
      </c>
      <c r="L110" s="8" t="s">
        <v>17</v>
      </c>
      <c r="M110" s="8" t="s">
        <v>7</v>
      </c>
      <c r="N110" s="2" t="str" cm="1">
        <f t="array" ref="N110">_xlfn.IFS(D110&lt;=50000,"0-50000",(D110&gt;50000)*AND(D110&lt;=100000),"50000-100000",(D110&gt;99999)*AND(D110&lt;=150000),"100000-150000",D110&gt;150000,"150000-200000")</f>
        <v>0-50000</v>
      </c>
    </row>
    <row r="111" spans="1:14" x14ac:dyDescent="0.2">
      <c r="A111" s="6">
        <v>110</v>
      </c>
      <c r="B111" s="2">
        <v>30</v>
      </c>
      <c r="C111" s="2">
        <v>200</v>
      </c>
      <c r="D111" s="2">
        <v>141700</v>
      </c>
      <c r="E111" s="8" t="s">
        <v>10</v>
      </c>
      <c r="F111" s="2">
        <v>7670</v>
      </c>
      <c r="G111" s="2">
        <v>370</v>
      </c>
      <c r="H111" s="8" t="s">
        <v>5</v>
      </c>
      <c r="I111" s="8" t="s">
        <v>6</v>
      </c>
      <c r="J111" s="8" t="s">
        <v>14</v>
      </c>
      <c r="K111" s="2">
        <v>1</v>
      </c>
      <c r="L111" s="8" t="s">
        <v>16</v>
      </c>
      <c r="M111" s="8" t="s">
        <v>6</v>
      </c>
      <c r="N111" s="2" t="str" cm="1">
        <f t="array" ref="N111">_xlfn.IFS(D111&lt;=50000,"0-50000",(D111&gt;50000)*AND(D111&lt;=100000),"50000-100000",(D111&gt;99999)*AND(D111&lt;=150000),"100000-150000",D111&gt;150000,"150000-200000")</f>
        <v>100000-150000</v>
      </c>
    </row>
    <row r="112" spans="1:14" x14ac:dyDescent="0.2">
      <c r="A112" s="6">
        <v>111</v>
      </c>
      <c r="B112" s="2">
        <v>53</v>
      </c>
      <c r="C112" s="2">
        <v>195</v>
      </c>
      <c r="D112" s="2">
        <v>129900</v>
      </c>
      <c r="E112" s="8" t="s">
        <v>10</v>
      </c>
      <c r="F112" s="2">
        <v>8480</v>
      </c>
      <c r="G112" s="2">
        <v>1050</v>
      </c>
      <c r="H112" s="8" t="s">
        <v>5</v>
      </c>
      <c r="I112" s="8" t="s">
        <v>6</v>
      </c>
      <c r="J112" s="8" t="s">
        <v>14</v>
      </c>
      <c r="K112" s="2">
        <v>8</v>
      </c>
      <c r="L112" s="8" t="s">
        <v>15</v>
      </c>
      <c r="M112" s="8" t="s">
        <v>7</v>
      </c>
      <c r="N112" s="2" t="str" cm="1">
        <f t="array" ref="N112">_xlfn.IFS(D112&lt;=50000,"0-50000",(D112&gt;50000)*AND(D112&lt;=100000),"50000-100000",(D112&gt;99999)*AND(D112&lt;=150000),"100000-150000",D112&gt;150000,"150000-200000")</f>
        <v>100000-150000</v>
      </c>
    </row>
    <row r="113" spans="1:14" x14ac:dyDescent="0.2">
      <c r="A113" s="6">
        <v>112</v>
      </c>
      <c r="B113" s="2">
        <v>38</v>
      </c>
      <c r="C113" s="2">
        <v>150</v>
      </c>
      <c r="D113" s="2">
        <v>49600</v>
      </c>
      <c r="E113" s="8" t="s">
        <v>11</v>
      </c>
      <c r="F113" s="2">
        <v>7560</v>
      </c>
      <c r="G113" s="2">
        <v>2020</v>
      </c>
      <c r="H113" s="8" t="s">
        <v>8</v>
      </c>
      <c r="I113" s="8" t="s">
        <v>6</v>
      </c>
      <c r="J113" s="8" t="s">
        <v>14</v>
      </c>
      <c r="K113" s="2">
        <v>2</v>
      </c>
      <c r="L113" s="8" t="s">
        <v>16</v>
      </c>
      <c r="M113" s="8" t="s">
        <v>6</v>
      </c>
      <c r="N113" s="2" t="str" cm="1">
        <f t="array" ref="N113">_xlfn.IFS(D113&lt;=50000,"0-50000",(D113&gt;50000)*AND(D113&lt;=100000),"50000-100000",(D113&gt;99999)*AND(D113&lt;=150000),"100000-150000",D113&gt;150000,"150000-200000")</f>
        <v>0-50000</v>
      </c>
    </row>
    <row r="114" spans="1:14" x14ac:dyDescent="0.2">
      <c r="A114" s="6">
        <v>113</v>
      </c>
      <c r="B114" s="2">
        <v>48</v>
      </c>
      <c r="C114" s="2">
        <v>161</v>
      </c>
      <c r="D114" s="2">
        <v>30800</v>
      </c>
      <c r="E114" s="8" t="s">
        <v>10</v>
      </c>
      <c r="F114" s="2">
        <v>2730</v>
      </c>
      <c r="G114" s="2">
        <v>1080</v>
      </c>
      <c r="H114" s="8" t="s">
        <v>5</v>
      </c>
      <c r="I114" s="8" t="s">
        <v>6</v>
      </c>
      <c r="J114" s="8" t="s">
        <v>14</v>
      </c>
      <c r="K114" s="2">
        <v>3</v>
      </c>
      <c r="L114" s="8" t="s">
        <v>15</v>
      </c>
      <c r="M114" s="8" t="s">
        <v>6</v>
      </c>
      <c r="N114" s="2" t="str" cm="1">
        <f t="array" ref="N114">_xlfn.IFS(D114&lt;=50000,"0-50000",(D114&gt;50000)*AND(D114&lt;=100000),"50000-100000",(D114&gt;99999)*AND(D114&lt;=150000),"100000-150000",D114&gt;150000,"150000-200000")</f>
        <v>0-50000</v>
      </c>
    </row>
    <row r="115" spans="1:14" x14ac:dyDescent="0.2">
      <c r="A115" s="6">
        <v>114</v>
      </c>
      <c r="B115" s="2">
        <v>28</v>
      </c>
      <c r="C115" s="2">
        <v>218</v>
      </c>
      <c r="D115" s="2">
        <v>14800</v>
      </c>
      <c r="E115" s="8" t="s">
        <v>10</v>
      </c>
      <c r="F115" s="2">
        <v>1090</v>
      </c>
      <c r="G115" s="2">
        <v>630</v>
      </c>
      <c r="H115" s="8" t="s">
        <v>5</v>
      </c>
      <c r="I115" s="8" t="s">
        <v>6</v>
      </c>
      <c r="J115" s="8" t="s">
        <v>12</v>
      </c>
      <c r="K115" s="2">
        <v>5</v>
      </c>
      <c r="L115" s="8" t="s">
        <v>16</v>
      </c>
      <c r="M115" s="8" t="s">
        <v>7</v>
      </c>
      <c r="N115" s="2" t="str" cm="1">
        <f t="array" ref="N115">_xlfn.IFS(D115&lt;=50000,"0-50000",(D115&gt;50000)*AND(D115&lt;=100000),"50000-100000",(D115&gt;99999)*AND(D115&lt;=150000),"100000-150000",D115&gt;150000,"150000-200000")</f>
        <v>0-50000</v>
      </c>
    </row>
    <row r="116" spans="1:14" x14ac:dyDescent="0.2">
      <c r="A116" s="6">
        <v>115</v>
      </c>
      <c r="B116" s="2">
        <v>42</v>
      </c>
      <c r="C116" s="2">
        <v>215</v>
      </c>
      <c r="D116" s="2">
        <v>43800</v>
      </c>
      <c r="E116" s="8" t="s">
        <v>11</v>
      </c>
      <c r="F116" s="2">
        <v>2150</v>
      </c>
      <c r="G116" s="2">
        <v>1250</v>
      </c>
      <c r="H116" s="8" t="s">
        <v>8</v>
      </c>
      <c r="I116" s="8" t="s">
        <v>6</v>
      </c>
      <c r="J116" s="8" t="s">
        <v>14</v>
      </c>
      <c r="K116" s="2">
        <v>8</v>
      </c>
      <c r="L116" s="8" t="s">
        <v>16</v>
      </c>
      <c r="M116" s="8" t="s">
        <v>7</v>
      </c>
      <c r="N116" s="2" t="str" cm="1">
        <f t="array" ref="N116">_xlfn.IFS(D116&lt;=50000,"0-50000",(D116&gt;50000)*AND(D116&lt;=100000),"50000-100000",(D116&gt;99999)*AND(D116&lt;=150000),"100000-150000",D116&gt;150000,"150000-200000")</f>
        <v>0-50000</v>
      </c>
    </row>
    <row r="117" spans="1:14" x14ac:dyDescent="0.2">
      <c r="A117" s="6">
        <v>116</v>
      </c>
      <c r="B117" s="2">
        <v>56</v>
      </c>
      <c r="C117" s="2">
        <v>203</v>
      </c>
      <c r="D117" s="2">
        <v>11100</v>
      </c>
      <c r="E117" s="8" t="s">
        <v>11</v>
      </c>
      <c r="F117" s="2">
        <v>1080</v>
      </c>
      <c r="G117" s="2">
        <v>720</v>
      </c>
      <c r="H117" s="8" t="s">
        <v>5</v>
      </c>
      <c r="I117" s="8" t="s">
        <v>6</v>
      </c>
      <c r="J117" s="8" t="s">
        <v>13</v>
      </c>
      <c r="K117" s="2">
        <v>3</v>
      </c>
      <c r="L117" s="8" t="s">
        <v>17</v>
      </c>
      <c r="M117" s="8" t="s">
        <v>6</v>
      </c>
      <c r="N117" s="2" t="str" cm="1">
        <f t="array" ref="N117">_xlfn.IFS(D117&lt;=50000,"0-50000",(D117&gt;50000)*AND(D117&lt;=100000),"50000-100000",(D117&gt;99999)*AND(D117&lt;=150000),"100000-150000",D117&gt;150000,"150000-200000")</f>
        <v>0-50000</v>
      </c>
    </row>
    <row r="118" spans="1:14" x14ac:dyDescent="0.2">
      <c r="A118" s="6">
        <v>117</v>
      </c>
      <c r="B118" s="2">
        <v>41</v>
      </c>
      <c r="C118" s="2">
        <v>168</v>
      </c>
      <c r="D118" s="2">
        <v>24400</v>
      </c>
      <c r="E118" s="8" t="s">
        <v>10</v>
      </c>
      <c r="F118" s="2">
        <v>3190</v>
      </c>
      <c r="G118" s="2">
        <v>400</v>
      </c>
      <c r="H118" s="8" t="s">
        <v>8</v>
      </c>
      <c r="I118" s="8" t="s">
        <v>6</v>
      </c>
      <c r="J118" s="8" t="s">
        <v>13</v>
      </c>
      <c r="K118" s="2">
        <v>2</v>
      </c>
      <c r="L118" s="8" t="s">
        <v>15</v>
      </c>
      <c r="M118" s="8" t="s">
        <v>6</v>
      </c>
      <c r="N118" s="2" t="str" cm="1">
        <f t="array" ref="N118">_xlfn.IFS(D118&lt;=50000,"0-50000",(D118&gt;50000)*AND(D118&lt;=100000),"50000-100000",(D118&gt;99999)*AND(D118&lt;=150000),"100000-150000",D118&gt;150000,"150000-200000")</f>
        <v>0-50000</v>
      </c>
    </row>
    <row r="119" spans="1:14" x14ac:dyDescent="0.2">
      <c r="A119" s="6">
        <v>118</v>
      </c>
      <c r="B119" s="2">
        <v>34</v>
      </c>
      <c r="C119" s="2">
        <v>173</v>
      </c>
      <c r="D119" s="2">
        <v>31500</v>
      </c>
      <c r="E119" s="8" t="s">
        <v>11</v>
      </c>
      <c r="F119" s="2">
        <v>6510</v>
      </c>
      <c r="G119" s="2">
        <v>2340</v>
      </c>
      <c r="H119" s="8" t="s">
        <v>8</v>
      </c>
      <c r="I119" s="8" t="s">
        <v>7</v>
      </c>
      <c r="J119" s="8" t="s">
        <v>14</v>
      </c>
      <c r="K119" s="2">
        <v>7</v>
      </c>
      <c r="L119" s="8" t="s">
        <v>17</v>
      </c>
      <c r="M119" s="8" t="s">
        <v>7</v>
      </c>
      <c r="N119" s="2" t="str" cm="1">
        <f t="array" ref="N119">_xlfn.IFS(D119&lt;=50000,"0-50000",(D119&gt;50000)*AND(D119&lt;=100000),"50000-100000",(D119&gt;99999)*AND(D119&lt;=150000),"100000-150000",D119&gt;150000,"150000-200000")</f>
        <v>0-50000</v>
      </c>
    </row>
    <row r="120" spans="1:14" x14ac:dyDescent="0.2">
      <c r="A120" s="6">
        <v>119</v>
      </c>
      <c r="B120" s="2">
        <v>53</v>
      </c>
      <c r="C120" s="2">
        <v>190</v>
      </c>
      <c r="D120" s="2">
        <v>33100</v>
      </c>
      <c r="E120" s="8" t="s">
        <v>10</v>
      </c>
      <c r="F120" s="2">
        <v>4020</v>
      </c>
      <c r="G120" s="2">
        <v>620</v>
      </c>
      <c r="H120" s="8" t="s">
        <v>5</v>
      </c>
      <c r="I120" s="8" t="s">
        <v>7</v>
      </c>
      <c r="J120" s="8" t="s">
        <v>14</v>
      </c>
      <c r="K120" s="2">
        <v>4</v>
      </c>
      <c r="L120" s="8" t="s">
        <v>15</v>
      </c>
      <c r="M120" s="8" t="s">
        <v>7</v>
      </c>
      <c r="N120" s="2" t="str" cm="1">
        <f t="array" ref="N120">_xlfn.IFS(D120&lt;=50000,"0-50000",(D120&gt;50000)*AND(D120&lt;=100000),"50000-100000",(D120&gt;99999)*AND(D120&lt;=150000),"100000-150000",D120&gt;150000,"150000-200000")</f>
        <v>0-50000</v>
      </c>
    </row>
    <row r="121" spans="1:14" x14ac:dyDescent="0.2">
      <c r="A121" s="6">
        <v>120</v>
      </c>
      <c r="B121" s="2">
        <v>30</v>
      </c>
      <c r="C121" s="2">
        <v>177</v>
      </c>
      <c r="D121" s="2">
        <v>37600</v>
      </c>
      <c r="E121" s="8" t="s">
        <v>10</v>
      </c>
      <c r="F121" s="2">
        <v>6270</v>
      </c>
      <c r="G121" s="2">
        <v>2240</v>
      </c>
      <c r="H121" s="8" t="s">
        <v>5</v>
      </c>
      <c r="I121" s="8" t="s">
        <v>6</v>
      </c>
      <c r="J121" s="8" t="s">
        <v>12</v>
      </c>
      <c r="K121" s="2">
        <v>9</v>
      </c>
      <c r="L121" s="8" t="s">
        <v>16</v>
      </c>
      <c r="M121" s="8" t="s">
        <v>7</v>
      </c>
      <c r="N121" s="2" t="str" cm="1">
        <f t="array" ref="N121">_xlfn.IFS(D121&lt;=50000,"0-50000",(D121&gt;50000)*AND(D121&lt;=100000),"50000-100000",(D121&gt;99999)*AND(D121&lt;=150000),"100000-150000",D121&gt;150000,"150000-200000")</f>
        <v>0-50000</v>
      </c>
    </row>
    <row r="122" spans="1:14" x14ac:dyDescent="0.2">
      <c r="A122" s="6">
        <v>121</v>
      </c>
      <c r="B122" s="2">
        <v>31</v>
      </c>
      <c r="C122" s="2">
        <v>190</v>
      </c>
      <c r="D122" s="2">
        <v>44000</v>
      </c>
      <c r="E122" s="8" t="s">
        <v>11</v>
      </c>
      <c r="F122" s="2">
        <v>5280</v>
      </c>
      <c r="G122" s="2">
        <v>710</v>
      </c>
      <c r="H122" s="8" t="s">
        <v>5</v>
      </c>
      <c r="I122" s="8" t="s">
        <v>7</v>
      </c>
      <c r="J122" s="8" t="s">
        <v>12</v>
      </c>
      <c r="K122" s="2">
        <v>2</v>
      </c>
      <c r="L122" s="8" t="s">
        <v>17</v>
      </c>
      <c r="M122" s="8" t="s">
        <v>6</v>
      </c>
      <c r="N122" s="2" t="str" cm="1">
        <f t="array" ref="N122">_xlfn.IFS(D122&lt;=50000,"0-50000",(D122&gt;50000)*AND(D122&lt;=100000),"50000-100000",(D122&gt;99999)*AND(D122&lt;=150000),"100000-150000",D122&gt;150000,"150000-200000")</f>
        <v>0-50000</v>
      </c>
    </row>
    <row r="123" spans="1:14" x14ac:dyDescent="0.2">
      <c r="A123" s="6">
        <v>122</v>
      </c>
      <c r="B123" s="2">
        <v>40</v>
      </c>
      <c r="C123" s="2">
        <v>219</v>
      </c>
      <c r="D123" s="2">
        <v>101400</v>
      </c>
      <c r="E123" s="8" t="s">
        <v>10</v>
      </c>
      <c r="F123" s="2">
        <v>9550</v>
      </c>
      <c r="G123" s="2">
        <v>580</v>
      </c>
      <c r="H123" s="8" t="s">
        <v>5</v>
      </c>
      <c r="I123" s="8" t="s">
        <v>6</v>
      </c>
      <c r="J123" s="8" t="s">
        <v>13</v>
      </c>
      <c r="K123" s="2">
        <v>4</v>
      </c>
      <c r="L123" s="8" t="s">
        <v>16</v>
      </c>
      <c r="M123" s="8" t="s">
        <v>6</v>
      </c>
      <c r="N123" s="2" t="str" cm="1">
        <f t="array" ref="N123">_xlfn.IFS(D123&lt;=50000,"0-50000",(D123&gt;50000)*AND(D123&lt;=100000),"50000-100000",(D123&gt;99999)*AND(D123&lt;=150000),"100000-150000",D123&gt;150000,"150000-200000")</f>
        <v>100000-150000</v>
      </c>
    </row>
    <row r="124" spans="1:14" x14ac:dyDescent="0.2">
      <c r="A124" s="6">
        <v>123</v>
      </c>
      <c r="B124" s="2">
        <v>31</v>
      </c>
      <c r="C124" s="2">
        <v>205</v>
      </c>
      <c r="D124" s="2">
        <v>35200</v>
      </c>
      <c r="E124" s="8" t="s">
        <v>10</v>
      </c>
      <c r="F124" s="2">
        <v>9360</v>
      </c>
      <c r="G124" s="2">
        <v>2890</v>
      </c>
      <c r="H124" s="8" t="s">
        <v>5</v>
      </c>
      <c r="I124" s="8" t="s">
        <v>7</v>
      </c>
      <c r="J124" s="8" t="s">
        <v>12</v>
      </c>
      <c r="K124" s="2">
        <v>11</v>
      </c>
      <c r="L124" s="8" t="s">
        <v>16</v>
      </c>
      <c r="M124" s="8" t="s">
        <v>7</v>
      </c>
      <c r="N124" s="2" t="str" cm="1">
        <f t="array" ref="N124">_xlfn.IFS(D124&lt;=50000,"0-50000",(D124&gt;50000)*AND(D124&lt;=100000),"50000-100000",(D124&gt;99999)*AND(D124&lt;=150000),"100000-150000",D124&gt;150000,"150000-200000")</f>
        <v>0-50000</v>
      </c>
    </row>
    <row r="125" spans="1:14" x14ac:dyDescent="0.2">
      <c r="A125" s="6">
        <v>124</v>
      </c>
      <c r="B125" s="2">
        <v>44</v>
      </c>
      <c r="C125" s="2">
        <v>235</v>
      </c>
      <c r="D125" s="2">
        <v>16200</v>
      </c>
      <c r="E125" s="8" t="s">
        <v>10</v>
      </c>
      <c r="F125" s="2">
        <v>6130</v>
      </c>
      <c r="G125" s="2">
        <v>930</v>
      </c>
      <c r="H125" s="8" t="s">
        <v>8</v>
      </c>
      <c r="I125" s="8" t="s">
        <v>6</v>
      </c>
      <c r="J125" s="8" t="s">
        <v>12</v>
      </c>
      <c r="K125" s="2">
        <v>7</v>
      </c>
      <c r="L125" s="8" t="s">
        <v>16</v>
      </c>
      <c r="M125" s="8" t="s">
        <v>6</v>
      </c>
      <c r="N125" s="2" t="str" cm="1">
        <f t="array" ref="N125">_xlfn.IFS(D125&lt;=50000,"0-50000",(D125&gt;50000)*AND(D125&lt;=100000),"50000-100000",(D125&gt;99999)*AND(D125&lt;=150000),"100000-150000",D125&gt;150000,"150000-200000")</f>
        <v>0-50000</v>
      </c>
    </row>
    <row r="126" spans="1:14" x14ac:dyDescent="0.2">
      <c r="A126" s="6">
        <v>125</v>
      </c>
      <c r="B126" s="2">
        <v>37</v>
      </c>
      <c r="C126" s="2">
        <v>225</v>
      </c>
      <c r="D126" s="2">
        <v>27200</v>
      </c>
      <c r="E126" s="8" t="s">
        <v>11</v>
      </c>
      <c r="F126" s="2">
        <v>1220</v>
      </c>
      <c r="G126" s="2">
        <v>100</v>
      </c>
      <c r="H126" s="8" t="s">
        <v>5</v>
      </c>
      <c r="I126" s="8" t="s">
        <v>6</v>
      </c>
      <c r="J126" s="8" t="s">
        <v>12</v>
      </c>
      <c r="K126" s="2">
        <v>2</v>
      </c>
      <c r="L126" s="8" t="s">
        <v>16</v>
      </c>
      <c r="M126" s="8" t="s">
        <v>6</v>
      </c>
      <c r="N126" s="2" t="str" cm="1">
        <f t="array" ref="N126">_xlfn.IFS(D126&lt;=50000,"0-50000",(D126&gt;50000)*AND(D126&lt;=100000),"50000-100000",(D126&gt;99999)*AND(D126&lt;=150000),"100000-150000",D126&gt;150000,"150000-200000")</f>
        <v>0-50000</v>
      </c>
    </row>
    <row r="127" spans="1:14" x14ac:dyDescent="0.2">
      <c r="A127" s="6">
        <v>126</v>
      </c>
      <c r="B127" s="2">
        <v>44</v>
      </c>
      <c r="C127" s="2">
        <v>154</v>
      </c>
      <c r="D127" s="2">
        <v>21300</v>
      </c>
      <c r="E127" s="8" t="s">
        <v>11</v>
      </c>
      <c r="F127" s="2">
        <v>1470</v>
      </c>
      <c r="G127" s="2">
        <v>3200</v>
      </c>
      <c r="H127" s="8" t="s">
        <v>8</v>
      </c>
      <c r="I127" s="8" t="s">
        <v>6</v>
      </c>
      <c r="J127" s="8" t="s">
        <v>12</v>
      </c>
      <c r="K127" s="2">
        <v>10</v>
      </c>
      <c r="L127" s="8" t="s">
        <v>17</v>
      </c>
      <c r="M127" s="8" t="s">
        <v>7</v>
      </c>
      <c r="N127" s="2" t="str" cm="1">
        <f t="array" ref="N127">_xlfn.IFS(D127&lt;=50000,"0-50000",(D127&gt;50000)*AND(D127&lt;=100000),"50000-100000",(D127&gt;99999)*AND(D127&lt;=150000),"100000-150000",D127&gt;150000,"150000-200000")</f>
        <v>0-50000</v>
      </c>
    </row>
    <row r="128" spans="1:14" x14ac:dyDescent="0.2">
      <c r="A128" s="6">
        <v>127</v>
      </c>
      <c r="B128" s="2">
        <v>34</v>
      </c>
      <c r="C128" s="2">
        <v>154</v>
      </c>
      <c r="D128" s="2">
        <v>19300</v>
      </c>
      <c r="E128" s="8" t="s">
        <v>10</v>
      </c>
      <c r="F128" s="2">
        <v>3820</v>
      </c>
      <c r="G128" s="2">
        <v>130</v>
      </c>
      <c r="H128" s="8" t="s">
        <v>5</v>
      </c>
      <c r="I128" s="8" t="s">
        <v>6</v>
      </c>
      <c r="J128" s="8" t="s">
        <v>13</v>
      </c>
      <c r="K128" s="2">
        <v>2</v>
      </c>
      <c r="L128" s="8" t="s">
        <v>15</v>
      </c>
      <c r="M128" s="8" t="s">
        <v>6</v>
      </c>
      <c r="N128" s="2" t="str" cm="1">
        <f t="array" ref="N128">_xlfn.IFS(D128&lt;=50000,"0-50000",(D128&gt;50000)*AND(D128&lt;=100000),"50000-100000",(D128&gt;99999)*AND(D128&lt;=150000),"100000-150000",D128&gt;150000,"150000-200000")</f>
        <v>0-50000</v>
      </c>
    </row>
    <row r="129" spans="1:14" x14ac:dyDescent="0.2">
      <c r="A129" s="6">
        <v>128</v>
      </c>
      <c r="B129" s="2">
        <v>30</v>
      </c>
      <c r="C129" s="2">
        <v>192</v>
      </c>
      <c r="D129" s="2">
        <v>33500</v>
      </c>
      <c r="E129" s="8" t="s">
        <v>10</v>
      </c>
      <c r="F129" s="2">
        <v>11090</v>
      </c>
      <c r="G129" s="2">
        <v>2700</v>
      </c>
      <c r="H129" s="8" t="s">
        <v>5</v>
      </c>
      <c r="I129" s="8" t="s">
        <v>6</v>
      </c>
      <c r="J129" s="8" t="s">
        <v>14</v>
      </c>
      <c r="K129" s="2">
        <v>7</v>
      </c>
      <c r="L129" s="8" t="s">
        <v>17</v>
      </c>
      <c r="M129" s="8" t="s">
        <v>7</v>
      </c>
      <c r="N129" s="2" t="str" cm="1">
        <f t="array" ref="N129">_xlfn.IFS(D129&lt;=50000,"0-50000",(D129&gt;50000)*AND(D129&lt;=100000),"50000-100000",(D129&gt;99999)*AND(D129&lt;=150000),"100000-150000",D129&gt;150000,"150000-200000")</f>
        <v>0-50000</v>
      </c>
    </row>
    <row r="130" spans="1:14" x14ac:dyDescent="0.2">
      <c r="A130" s="6">
        <v>129</v>
      </c>
      <c r="B130" s="2">
        <v>24</v>
      </c>
      <c r="C130" s="2">
        <v>212</v>
      </c>
      <c r="D130" s="2">
        <v>39000</v>
      </c>
      <c r="E130" s="8" t="s">
        <v>10</v>
      </c>
      <c r="F130" s="2">
        <v>5260</v>
      </c>
      <c r="G130" s="2">
        <v>1060</v>
      </c>
      <c r="H130" s="8" t="s">
        <v>5</v>
      </c>
      <c r="I130" s="8" t="s">
        <v>6</v>
      </c>
      <c r="J130" s="8" t="s">
        <v>14</v>
      </c>
      <c r="K130" s="2">
        <v>4</v>
      </c>
      <c r="L130" s="8" t="s">
        <v>17</v>
      </c>
      <c r="M130" s="8" t="s">
        <v>7</v>
      </c>
      <c r="N130" s="2" t="str" cm="1">
        <f t="array" ref="N130">_xlfn.IFS(D130&lt;=50000,"0-50000",(D130&gt;50000)*AND(D130&lt;=100000),"50000-100000",(D130&gt;99999)*AND(D130&lt;=150000),"100000-150000",D130&gt;150000,"150000-200000")</f>
        <v>0-50000</v>
      </c>
    </row>
    <row r="131" spans="1:14" x14ac:dyDescent="0.2">
      <c r="A131" s="6">
        <v>130</v>
      </c>
      <c r="B131" s="2">
        <v>25</v>
      </c>
      <c r="C131" s="2">
        <v>216</v>
      </c>
      <c r="D131" s="2">
        <v>83000</v>
      </c>
      <c r="E131" s="8" t="s">
        <v>10</v>
      </c>
      <c r="F131" s="2">
        <v>24380</v>
      </c>
      <c r="G131" s="2">
        <v>1690</v>
      </c>
      <c r="H131" s="8" t="s">
        <v>8</v>
      </c>
      <c r="I131" s="8" t="s">
        <v>7</v>
      </c>
      <c r="J131" s="8" t="s">
        <v>12</v>
      </c>
      <c r="K131" s="2">
        <v>6</v>
      </c>
      <c r="L131" s="8" t="s">
        <v>17</v>
      </c>
      <c r="M131" s="8" t="s">
        <v>7</v>
      </c>
      <c r="N131" s="2" t="str" cm="1">
        <f t="array" ref="N131">_xlfn.IFS(D131&lt;=50000,"0-50000",(D131&gt;50000)*AND(D131&lt;=100000),"50000-100000",(D131&gt;99999)*AND(D131&lt;=150000),"100000-150000",D131&gt;150000,"150000-200000")</f>
        <v>50000-100000</v>
      </c>
    </row>
    <row r="132" spans="1:14" x14ac:dyDescent="0.2">
      <c r="A132" s="6">
        <v>131</v>
      </c>
      <c r="B132" s="2">
        <v>51</v>
      </c>
      <c r="C132" s="2">
        <v>166</v>
      </c>
      <c r="D132" s="2">
        <v>69800</v>
      </c>
      <c r="E132" s="8" t="s">
        <v>10</v>
      </c>
      <c r="F132" s="2">
        <v>2860</v>
      </c>
      <c r="G132" s="2">
        <v>370</v>
      </c>
      <c r="H132" s="8" t="s">
        <v>5</v>
      </c>
      <c r="I132" s="8" t="s">
        <v>6</v>
      </c>
      <c r="J132" s="8" t="s">
        <v>13</v>
      </c>
      <c r="K132" s="2">
        <v>4</v>
      </c>
      <c r="L132" s="8" t="s">
        <v>15</v>
      </c>
      <c r="M132" s="8" t="s">
        <v>6</v>
      </c>
      <c r="N132" s="2" t="str" cm="1">
        <f t="array" ref="N132">_xlfn.IFS(D132&lt;=50000,"0-50000",(D132&gt;50000)*AND(D132&lt;=100000),"50000-100000",(D132&gt;99999)*AND(D132&lt;=150000),"100000-150000",D132&gt;150000,"150000-200000")</f>
        <v>50000-100000</v>
      </c>
    </row>
    <row r="133" spans="1:14" x14ac:dyDescent="0.2">
      <c r="A133" s="6">
        <v>132</v>
      </c>
      <c r="B133" s="2">
        <v>30</v>
      </c>
      <c r="C133" s="2">
        <v>182</v>
      </c>
      <c r="D133" s="2">
        <v>15400</v>
      </c>
      <c r="E133" s="8" t="s">
        <v>10</v>
      </c>
      <c r="F133" s="2">
        <v>3390</v>
      </c>
      <c r="G133" s="2">
        <v>2160</v>
      </c>
      <c r="H133" s="8" t="s">
        <v>8</v>
      </c>
      <c r="I133" s="8" t="s">
        <v>6</v>
      </c>
      <c r="J133" s="8" t="s">
        <v>12</v>
      </c>
      <c r="K133" s="2">
        <v>9</v>
      </c>
      <c r="L133" s="8" t="s">
        <v>15</v>
      </c>
      <c r="M133" s="8" t="s">
        <v>7</v>
      </c>
      <c r="N133" s="2" t="str" cm="1">
        <f t="array" ref="N133">_xlfn.IFS(D133&lt;=50000,"0-50000",(D133&gt;50000)*AND(D133&lt;=100000),"50000-100000",(D133&gt;99999)*AND(D133&lt;=150000),"100000-150000",D133&gt;150000,"150000-200000")</f>
        <v>0-50000</v>
      </c>
    </row>
    <row r="134" spans="1:14" x14ac:dyDescent="0.2">
      <c r="A134" s="6">
        <v>133</v>
      </c>
      <c r="B134" s="2">
        <v>26</v>
      </c>
      <c r="C134" s="2">
        <v>168</v>
      </c>
      <c r="D134" s="2">
        <v>86700</v>
      </c>
      <c r="E134" s="8" t="s">
        <v>10</v>
      </c>
      <c r="F134" s="2">
        <v>15100</v>
      </c>
      <c r="G134" s="2">
        <v>560</v>
      </c>
      <c r="H134" s="8" t="s">
        <v>8</v>
      </c>
      <c r="I134" s="8" t="s">
        <v>6</v>
      </c>
      <c r="J134" s="8" t="s">
        <v>14</v>
      </c>
      <c r="K134" s="2">
        <v>6</v>
      </c>
      <c r="L134" s="8" t="s">
        <v>17</v>
      </c>
      <c r="M134" s="8" t="s">
        <v>7</v>
      </c>
      <c r="N134" s="2" t="str" cm="1">
        <f t="array" ref="N134">_xlfn.IFS(D134&lt;=50000,"0-50000",(D134&gt;50000)*AND(D134&lt;=100000),"50000-100000",(D134&gt;99999)*AND(D134&lt;=150000),"100000-150000",D134&gt;150000,"150000-200000")</f>
        <v>50000-100000</v>
      </c>
    </row>
    <row r="135" spans="1:14" x14ac:dyDescent="0.2">
      <c r="A135" s="6">
        <v>134</v>
      </c>
      <c r="B135" s="2">
        <v>32</v>
      </c>
      <c r="C135" s="2">
        <v>163</v>
      </c>
      <c r="D135" s="2">
        <v>21800</v>
      </c>
      <c r="E135" s="8" t="s">
        <v>10</v>
      </c>
      <c r="F135" s="2">
        <v>890</v>
      </c>
      <c r="G135" s="2">
        <v>1060</v>
      </c>
      <c r="H135" s="8" t="s">
        <v>5</v>
      </c>
      <c r="I135" s="8" t="s">
        <v>7</v>
      </c>
      <c r="J135" s="8" t="s">
        <v>13</v>
      </c>
      <c r="K135" s="2">
        <v>8</v>
      </c>
      <c r="L135" s="8" t="s">
        <v>17</v>
      </c>
      <c r="M135" s="8" t="s">
        <v>7</v>
      </c>
      <c r="N135" s="2" t="str" cm="1">
        <f t="array" ref="N135">_xlfn.IFS(D135&lt;=50000,"0-50000",(D135&gt;50000)*AND(D135&lt;=100000),"50000-100000",(D135&gt;99999)*AND(D135&lt;=150000),"100000-150000",D135&gt;150000,"150000-200000")</f>
        <v>0-50000</v>
      </c>
    </row>
    <row r="136" spans="1:14" x14ac:dyDescent="0.2">
      <c r="A136" s="6">
        <v>135</v>
      </c>
      <c r="B136" s="2">
        <v>32</v>
      </c>
      <c r="C136" s="2">
        <v>234</v>
      </c>
      <c r="D136" s="2">
        <v>28800</v>
      </c>
      <c r="E136" s="8" t="s">
        <v>11</v>
      </c>
      <c r="F136" s="2">
        <v>2910</v>
      </c>
      <c r="G136" s="2">
        <v>350</v>
      </c>
      <c r="H136" s="8" t="s">
        <v>8</v>
      </c>
      <c r="I136" s="8" t="s">
        <v>6</v>
      </c>
      <c r="J136" s="8" t="s">
        <v>13</v>
      </c>
      <c r="K136" s="2">
        <v>1</v>
      </c>
      <c r="L136" s="8" t="s">
        <v>15</v>
      </c>
      <c r="M136" s="8" t="s">
        <v>6</v>
      </c>
      <c r="N136" s="2" t="str" cm="1">
        <f t="array" ref="N136">_xlfn.IFS(D136&lt;=50000,"0-50000",(D136&gt;50000)*AND(D136&lt;=100000),"50000-100000",(D136&gt;99999)*AND(D136&lt;=150000),"100000-150000",D136&gt;150000,"150000-200000")</f>
        <v>0-50000</v>
      </c>
    </row>
    <row r="137" spans="1:14" x14ac:dyDescent="0.2">
      <c r="A137" s="6">
        <v>136</v>
      </c>
      <c r="B137" s="2">
        <v>30</v>
      </c>
      <c r="C137" s="2">
        <v>199</v>
      </c>
      <c r="D137" s="2">
        <v>80300</v>
      </c>
      <c r="E137" s="8" t="s">
        <v>10</v>
      </c>
      <c r="F137" s="2">
        <v>7200</v>
      </c>
      <c r="G137" s="2">
        <v>590</v>
      </c>
      <c r="H137" s="8" t="s">
        <v>8</v>
      </c>
      <c r="I137" s="8" t="s">
        <v>6</v>
      </c>
      <c r="J137" s="8" t="s">
        <v>14</v>
      </c>
      <c r="K137" s="2">
        <v>2</v>
      </c>
      <c r="L137" s="8" t="s">
        <v>17</v>
      </c>
      <c r="M137" s="8" t="s">
        <v>7</v>
      </c>
      <c r="N137" s="2" t="str" cm="1">
        <f t="array" ref="N137">_xlfn.IFS(D137&lt;=50000,"0-50000",(D137&gt;50000)*AND(D137&lt;=100000),"50000-100000",(D137&gt;99999)*AND(D137&lt;=150000),"100000-150000",D137&gt;150000,"150000-200000")</f>
        <v>50000-100000</v>
      </c>
    </row>
    <row r="138" spans="1:14" x14ac:dyDescent="0.2">
      <c r="A138" s="6">
        <v>137</v>
      </c>
      <c r="B138" s="2">
        <v>32</v>
      </c>
      <c r="C138" s="2">
        <v>174</v>
      </c>
      <c r="D138" s="2">
        <v>72700</v>
      </c>
      <c r="E138" s="8" t="s">
        <v>10</v>
      </c>
      <c r="F138" s="2">
        <v>5210</v>
      </c>
      <c r="G138" s="2">
        <v>4080</v>
      </c>
      <c r="H138" s="8" t="s">
        <v>5</v>
      </c>
      <c r="I138" s="8" t="s">
        <v>6</v>
      </c>
      <c r="J138" s="8" t="s">
        <v>12</v>
      </c>
      <c r="K138" s="2">
        <v>9</v>
      </c>
      <c r="L138" s="8" t="s">
        <v>15</v>
      </c>
      <c r="M138" s="8" t="s">
        <v>7</v>
      </c>
      <c r="N138" s="2" t="str" cm="1">
        <f t="array" ref="N138">_xlfn.IFS(D138&lt;=50000,"0-50000",(D138&gt;50000)*AND(D138&lt;=100000),"50000-100000",(D138&gt;99999)*AND(D138&lt;=150000),"100000-150000",D138&gt;150000,"150000-200000")</f>
        <v>50000-100000</v>
      </c>
    </row>
    <row r="139" spans="1:14" x14ac:dyDescent="0.2">
      <c r="A139" s="6">
        <v>138</v>
      </c>
      <c r="B139" s="2">
        <v>28</v>
      </c>
      <c r="C139" s="2">
        <v>169</v>
      </c>
      <c r="D139" s="2">
        <v>42400</v>
      </c>
      <c r="E139" s="8" t="s">
        <v>10</v>
      </c>
      <c r="F139" s="2">
        <v>7970</v>
      </c>
      <c r="G139" s="2">
        <v>400</v>
      </c>
      <c r="H139" s="8" t="s">
        <v>8</v>
      </c>
      <c r="I139" s="8" t="s">
        <v>6</v>
      </c>
      <c r="J139" s="8" t="s">
        <v>14</v>
      </c>
      <c r="K139" s="2">
        <v>1</v>
      </c>
      <c r="L139" s="8" t="s">
        <v>15</v>
      </c>
      <c r="M139" s="8" t="s">
        <v>6</v>
      </c>
      <c r="N139" s="2" t="str" cm="1">
        <f t="array" ref="N139">_xlfn.IFS(D139&lt;=50000,"0-50000",(D139&gt;50000)*AND(D139&lt;=100000),"50000-100000",(D139&gt;99999)*AND(D139&lt;=150000),"100000-150000",D139&gt;150000,"150000-200000")</f>
        <v>0-50000</v>
      </c>
    </row>
    <row r="140" spans="1:14" x14ac:dyDescent="0.2">
      <c r="A140" s="6">
        <v>139</v>
      </c>
      <c r="B140" s="2">
        <v>40</v>
      </c>
      <c r="C140" s="2">
        <v>167</v>
      </c>
      <c r="D140" s="2">
        <v>54900</v>
      </c>
      <c r="E140" s="8" t="s">
        <v>10</v>
      </c>
      <c r="F140" s="2">
        <v>11520</v>
      </c>
      <c r="G140" s="2">
        <v>740</v>
      </c>
      <c r="H140" s="8" t="s">
        <v>8</v>
      </c>
      <c r="I140" s="8" t="s">
        <v>6</v>
      </c>
      <c r="J140" s="8" t="s">
        <v>14</v>
      </c>
      <c r="K140" s="2">
        <v>6</v>
      </c>
      <c r="L140" s="8" t="s">
        <v>17</v>
      </c>
      <c r="M140" s="8" t="s">
        <v>7</v>
      </c>
      <c r="N140" s="2" t="str" cm="1">
        <f t="array" ref="N140">_xlfn.IFS(D140&lt;=50000,"0-50000",(D140&gt;50000)*AND(D140&lt;=100000),"50000-100000",(D140&gt;99999)*AND(D140&lt;=150000),"100000-150000",D140&gt;150000,"150000-200000")</f>
        <v>50000-100000</v>
      </c>
    </row>
    <row r="141" spans="1:14" x14ac:dyDescent="0.2">
      <c r="A141" s="6">
        <v>140</v>
      </c>
      <c r="B141" s="2">
        <v>28</v>
      </c>
      <c r="C141" s="2">
        <v>235</v>
      </c>
      <c r="D141" s="2">
        <v>23400</v>
      </c>
      <c r="E141" s="8" t="s">
        <v>10</v>
      </c>
      <c r="F141" s="2">
        <v>2950</v>
      </c>
      <c r="G141" s="2">
        <v>600</v>
      </c>
      <c r="H141" s="8" t="s">
        <v>5</v>
      </c>
      <c r="I141" s="8" t="s">
        <v>7</v>
      </c>
      <c r="J141" s="8" t="s">
        <v>14</v>
      </c>
      <c r="K141" s="2">
        <v>7</v>
      </c>
      <c r="L141" s="8" t="s">
        <v>17</v>
      </c>
      <c r="M141" s="8" t="s">
        <v>7</v>
      </c>
      <c r="N141" s="2" t="str" cm="1">
        <f t="array" ref="N141">_xlfn.IFS(D141&lt;=50000,"0-50000",(D141&gt;50000)*AND(D141&lt;=100000),"50000-100000",(D141&gt;99999)*AND(D141&lt;=150000),"100000-150000",D141&gt;150000,"150000-200000")</f>
        <v>0-50000</v>
      </c>
    </row>
    <row r="142" spans="1:14" x14ac:dyDescent="0.2">
      <c r="A142" s="6">
        <v>141</v>
      </c>
      <c r="B142" s="2">
        <v>42</v>
      </c>
      <c r="C142" s="2">
        <v>173</v>
      </c>
      <c r="D142" s="2">
        <v>27100</v>
      </c>
      <c r="E142" s="8" t="s">
        <v>11</v>
      </c>
      <c r="F142" s="2">
        <v>3410</v>
      </c>
      <c r="G142" s="2">
        <v>220</v>
      </c>
      <c r="H142" s="8" t="s">
        <v>5</v>
      </c>
      <c r="I142" s="8" t="s">
        <v>6</v>
      </c>
      <c r="J142" s="8" t="s">
        <v>14</v>
      </c>
      <c r="K142" s="2">
        <v>2</v>
      </c>
      <c r="L142" s="8" t="s">
        <v>15</v>
      </c>
      <c r="M142" s="8" t="s">
        <v>6</v>
      </c>
      <c r="N142" s="2" t="str" cm="1">
        <f t="array" ref="N142">_xlfn.IFS(D142&lt;=50000,"0-50000",(D142&gt;50000)*AND(D142&lt;=100000),"50000-100000",(D142&gt;99999)*AND(D142&lt;=150000),"100000-150000",D142&gt;150000,"150000-200000")</f>
        <v>0-50000</v>
      </c>
    </row>
    <row r="143" spans="1:14" x14ac:dyDescent="0.2">
      <c r="A143" s="6">
        <v>142</v>
      </c>
      <c r="B143" s="2">
        <v>34</v>
      </c>
      <c r="C143" s="2">
        <v>179</v>
      </c>
      <c r="D143" s="2">
        <v>7100</v>
      </c>
      <c r="E143" s="8" t="s">
        <v>10</v>
      </c>
      <c r="F143" s="2">
        <v>2480</v>
      </c>
      <c r="G143" s="2">
        <v>350</v>
      </c>
      <c r="H143" s="8" t="s">
        <v>8</v>
      </c>
      <c r="I143" s="8" t="s">
        <v>6</v>
      </c>
      <c r="J143" s="8" t="s">
        <v>14</v>
      </c>
      <c r="K143" s="2">
        <v>3</v>
      </c>
      <c r="L143" s="8" t="s">
        <v>17</v>
      </c>
      <c r="M143" s="8" t="s">
        <v>7</v>
      </c>
      <c r="N143" s="2" t="str" cm="1">
        <f t="array" ref="N143">_xlfn.IFS(D143&lt;=50000,"0-50000",(D143&gt;50000)*AND(D143&lt;=100000),"50000-100000",(D143&gt;99999)*AND(D143&lt;=150000),"100000-150000",D143&gt;150000,"150000-200000")</f>
        <v>0-50000</v>
      </c>
    </row>
    <row r="144" spans="1:14" x14ac:dyDescent="0.2">
      <c r="A144" s="6">
        <v>143</v>
      </c>
      <c r="B144" s="2">
        <v>42</v>
      </c>
      <c r="C144" s="2">
        <v>208</v>
      </c>
      <c r="D144" s="2">
        <v>64400</v>
      </c>
      <c r="E144" s="8" t="s">
        <v>10</v>
      </c>
      <c r="F144" s="2">
        <v>10460</v>
      </c>
      <c r="G144" s="2">
        <v>310</v>
      </c>
      <c r="H144" s="8" t="s">
        <v>8</v>
      </c>
      <c r="I144" s="8" t="s">
        <v>7</v>
      </c>
      <c r="J144" s="8" t="s">
        <v>13</v>
      </c>
      <c r="K144" s="2">
        <v>3</v>
      </c>
      <c r="L144" s="8" t="s">
        <v>16</v>
      </c>
      <c r="M144" s="8" t="s">
        <v>6</v>
      </c>
      <c r="N144" s="2" t="str" cm="1">
        <f t="array" ref="N144">_xlfn.IFS(D144&lt;=50000,"0-50000",(D144&gt;50000)*AND(D144&lt;=100000),"50000-100000",(D144&gt;99999)*AND(D144&lt;=150000),"100000-150000",D144&gt;150000,"150000-200000")</f>
        <v>50000-100000</v>
      </c>
    </row>
    <row r="145" spans="1:14" x14ac:dyDescent="0.2">
      <c r="A145" s="6">
        <v>144</v>
      </c>
      <c r="B145" s="2">
        <v>27</v>
      </c>
      <c r="C145" s="2">
        <v>147</v>
      </c>
      <c r="D145" s="2">
        <v>59600</v>
      </c>
      <c r="E145" s="8" t="s">
        <v>10</v>
      </c>
      <c r="F145" s="2">
        <v>7070</v>
      </c>
      <c r="G145" s="2">
        <v>900</v>
      </c>
      <c r="H145" s="8" t="s">
        <v>8</v>
      </c>
      <c r="I145" s="8" t="s">
        <v>6</v>
      </c>
      <c r="J145" s="8" t="s">
        <v>14</v>
      </c>
      <c r="K145" s="2">
        <v>6</v>
      </c>
      <c r="L145" s="8" t="s">
        <v>16</v>
      </c>
      <c r="M145" s="8" t="s">
        <v>7</v>
      </c>
      <c r="N145" s="2" t="str" cm="1">
        <f t="array" ref="N145">_xlfn.IFS(D145&lt;=50000,"0-50000",(D145&gt;50000)*AND(D145&lt;=100000),"50000-100000",(D145&gt;99999)*AND(D145&lt;=150000),"100000-150000",D145&gt;150000,"150000-200000")</f>
        <v>50000-100000</v>
      </c>
    </row>
    <row r="146" spans="1:14" x14ac:dyDescent="0.2">
      <c r="A146" s="6">
        <v>145</v>
      </c>
      <c r="B146" s="2">
        <v>45</v>
      </c>
      <c r="C146" s="2">
        <v>186</v>
      </c>
      <c r="D146" s="2">
        <v>8900</v>
      </c>
      <c r="E146" s="8" t="s">
        <v>11</v>
      </c>
      <c r="F146" s="2">
        <v>940</v>
      </c>
      <c r="G146" s="2">
        <v>580</v>
      </c>
      <c r="H146" s="8" t="s">
        <v>5</v>
      </c>
      <c r="I146" s="8" t="s">
        <v>6</v>
      </c>
      <c r="J146" s="8" t="s">
        <v>14</v>
      </c>
      <c r="K146" s="2">
        <v>4</v>
      </c>
      <c r="L146" s="8" t="s">
        <v>17</v>
      </c>
      <c r="M146" s="8" t="s">
        <v>7</v>
      </c>
      <c r="N146" s="2" t="str" cm="1">
        <f t="array" ref="N146">_xlfn.IFS(D146&lt;=50000,"0-50000",(D146&gt;50000)*AND(D146&lt;=100000),"50000-100000",(D146&gt;99999)*AND(D146&lt;=150000),"100000-150000",D146&gt;150000,"150000-200000")</f>
        <v>0-50000</v>
      </c>
    </row>
    <row r="147" spans="1:14" x14ac:dyDescent="0.2">
      <c r="A147" s="6">
        <v>146</v>
      </c>
      <c r="B147" s="2">
        <v>47</v>
      </c>
      <c r="C147" s="2">
        <v>191</v>
      </c>
      <c r="D147" s="2">
        <v>21500</v>
      </c>
      <c r="E147" s="8" t="s">
        <v>11</v>
      </c>
      <c r="F147" s="2">
        <v>1700</v>
      </c>
      <c r="G147" s="2">
        <v>4360</v>
      </c>
      <c r="H147" s="8" t="s">
        <v>8</v>
      </c>
      <c r="I147" s="8" t="s">
        <v>6</v>
      </c>
      <c r="J147" s="8" t="s">
        <v>13</v>
      </c>
      <c r="K147" s="2">
        <v>7</v>
      </c>
      <c r="L147" s="8" t="s">
        <v>17</v>
      </c>
      <c r="M147" s="8" t="s">
        <v>7</v>
      </c>
      <c r="N147" s="2" t="str" cm="1">
        <f t="array" ref="N147">_xlfn.IFS(D147&lt;=50000,"0-50000",(D147&gt;50000)*AND(D147&lt;=100000),"50000-100000",(D147&gt;99999)*AND(D147&lt;=150000),"100000-150000",D147&gt;150000,"150000-200000")</f>
        <v>0-50000</v>
      </c>
    </row>
    <row r="148" spans="1:14" x14ac:dyDescent="0.2">
      <c r="A148" s="6">
        <v>147</v>
      </c>
      <c r="B148" s="2">
        <v>52</v>
      </c>
      <c r="C148" s="2">
        <v>182</v>
      </c>
      <c r="D148" s="2">
        <v>81900</v>
      </c>
      <c r="E148" s="8" t="s">
        <v>11</v>
      </c>
      <c r="F148" s="2">
        <v>3980</v>
      </c>
      <c r="G148" s="2">
        <v>400</v>
      </c>
      <c r="H148" s="8" t="s">
        <v>5</v>
      </c>
      <c r="I148" s="8" t="s">
        <v>6</v>
      </c>
      <c r="J148" s="8" t="s">
        <v>12</v>
      </c>
      <c r="K148" s="2">
        <v>3</v>
      </c>
      <c r="L148" s="8" t="s">
        <v>17</v>
      </c>
      <c r="M148" s="8" t="s">
        <v>6</v>
      </c>
      <c r="N148" s="2" t="str" cm="1">
        <f t="array" ref="N148">_xlfn.IFS(D148&lt;=50000,"0-50000",(D148&gt;50000)*AND(D148&lt;=100000),"50000-100000",(D148&gt;99999)*AND(D148&lt;=150000),"100000-150000",D148&gt;150000,"150000-200000")</f>
        <v>50000-100000</v>
      </c>
    </row>
    <row r="149" spans="1:14" x14ac:dyDescent="0.2">
      <c r="A149" s="6">
        <v>148</v>
      </c>
      <c r="B149" s="2">
        <v>58</v>
      </c>
      <c r="C149" s="2">
        <v>215</v>
      </c>
      <c r="D149" s="2">
        <v>34600</v>
      </c>
      <c r="E149" s="8" t="s">
        <v>11</v>
      </c>
      <c r="F149" s="2">
        <v>3520</v>
      </c>
      <c r="G149" s="2">
        <v>990</v>
      </c>
      <c r="H149" s="8" t="s">
        <v>5</v>
      </c>
      <c r="I149" s="8" t="s">
        <v>7</v>
      </c>
      <c r="J149" s="8" t="s">
        <v>13</v>
      </c>
      <c r="K149" s="2">
        <v>5</v>
      </c>
      <c r="L149" s="8" t="s">
        <v>17</v>
      </c>
      <c r="M149" s="8" t="s">
        <v>7</v>
      </c>
      <c r="N149" s="2" t="str" cm="1">
        <f t="array" ref="N149">_xlfn.IFS(D149&lt;=50000,"0-50000",(D149&gt;50000)*AND(D149&lt;=100000),"50000-100000",(D149&gt;99999)*AND(D149&lt;=150000),"100000-150000",D149&gt;150000,"150000-200000")</f>
        <v>0-50000</v>
      </c>
    </row>
    <row r="150" spans="1:14" x14ac:dyDescent="0.2">
      <c r="A150" s="6">
        <v>149</v>
      </c>
      <c r="B150" s="2">
        <v>53</v>
      </c>
      <c r="C150" s="2">
        <v>200</v>
      </c>
      <c r="D150" s="2">
        <v>63100</v>
      </c>
      <c r="E150" s="8" t="s">
        <v>11</v>
      </c>
      <c r="F150" s="2">
        <v>4260</v>
      </c>
      <c r="G150" s="2">
        <v>930</v>
      </c>
      <c r="H150" s="8" t="s">
        <v>5</v>
      </c>
      <c r="I150" s="8" t="s">
        <v>7</v>
      </c>
      <c r="J150" s="8" t="s">
        <v>12</v>
      </c>
      <c r="K150" s="2">
        <v>2</v>
      </c>
      <c r="L150" s="8" t="s">
        <v>17</v>
      </c>
      <c r="M150" s="8" t="s">
        <v>6</v>
      </c>
      <c r="N150" s="2" t="str" cm="1">
        <f t="array" ref="N150">_xlfn.IFS(D150&lt;=50000,"0-50000",(D150&gt;50000)*AND(D150&lt;=100000),"50000-100000",(D150&gt;99999)*AND(D150&lt;=150000),"100000-150000",D150&gt;150000,"150000-200000")</f>
        <v>50000-100000</v>
      </c>
    </row>
    <row r="151" spans="1:14" x14ac:dyDescent="0.2">
      <c r="A151" s="6">
        <v>150</v>
      </c>
      <c r="B151" s="2">
        <v>58</v>
      </c>
      <c r="C151" s="2">
        <v>175</v>
      </c>
      <c r="D151" s="2">
        <v>9600</v>
      </c>
      <c r="E151" s="8" t="s">
        <v>10</v>
      </c>
      <c r="F151" s="2">
        <v>1870</v>
      </c>
      <c r="G151" s="2">
        <v>920</v>
      </c>
      <c r="H151" s="8" t="s">
        <v>8</v>
      </c>
      <c r="I151" s="8" t="s">
        <v>6</v>
      </c>
      <c r="J151" s="8" t="s">
        <v>14</v>
      </c>
      <c r="K151" s="2">
        <v>1</v>
      </c>
      <c r="L151" s="8" t="s">
        <v>15</v>
      </c>
      <c r="M151" s="8" t="s">
        <v>6</v>
      </c>
      <c r="N151" s="2" t="str" cm="1">
        <f t="array" ref="N151">_xlfn.IFS(D151&lt;=50000,"0-50000",(D151&gt;50000)*AND(D151&lt;=100000),"50000-100000",(D151&gt;99999)*AND(D151&lt;=150000),"100000-150000",D151&gt;150000,"150000-200000")</f>
        <v>0-50000</v>
      </c>
    </row>
    <row r="152" spans="1:14" x14ac:dyDescent="0.2">
      <c r="A152" s="6">
        <v>151</v>
      </c>
      <c r="B152" s="2">
        <v>24</v>
      </c>
      <c r="C152" s="2">
        <v>178</v>
      </c>
      <c r="D152" s="2">
        <v>97200</v>
      </c>
      <c r="E152" s="8" t="s">
        <v>10</v>
      </c>
      <c r="F152" s="2">
        <v>13400</v>
      </c>
      <c r="G152" s="2">
        <v>400</v>
      </c>
      <c r="H152" s="8" t="s">
        <v>5</v>
      </c>
      <c r="I152" s="8" t="s">
        <v>7</v>
      </c>
      <c r="J152" s="8" t="s">
        <v>13</v>
      </c>
      <c r="K152" s="2">
        <v>2</v>
      </c>
      <c r="L152" s="8" t="s">
        <v>15</v>
      </c>
      <c r="M152" s="8" t="s">
        <v>6</v>
      </c>
      <c r="N152" s="2" t="str" cm="1">
        <f t="array" ref="N152">_xlfn.IFS(D152&lt;=50000,"0-50000",(D152&gt;50000)*AND(D152&lt;=100000),"50000-100000",(D152&gt;99999)*AND(D152&lt;=150000),"100000-150000",D152&gt;150000,"150000-200000")</f>
        <v>50000-100000</v>
      </c>
    </row>
    <row r="153" spans="1:14" x14ac:dyDescent="0.2">
      <c r="A153" s="6">
        <v>152</v>
      </c>
      <c r="B153" s="2">
        <v>33</v>
      </c>
      <c r="C153" s="2">
        <v>207</v>
      </c>
      <c r="D153" s="2">
        <v>55600</v>
      </c>
      <c r="E153" s="8" t="s">
        <v>10</v>
      </c>
      <c r="F153" s="2">
        <v>15990</v>
      </c>
      <c r="G153" s="2">
        <v>930</v>
      </c>
      <c r="H153" s="8" t="s">
        <v>5</v>
      </c>
      <c r="I153" s="8" t="s">
        <v>6</v>
      </c>
      <c r="J153" s="8" t="s">
        <v>12</v>
      </c>
      <c r="K153" s="2">
        <v>6</v>
      </c>
      <c r="L153" s="8" t="s">
        <v>17</v>
      </c>
      <c r="M153" s="8" t="s">
        <v>7</v>
      </c>
      <c r="N153" s="2" t="str" cm="1">
        <f t="array" ref="N153">_xlfn.IFS(D153&lt;=50000,"0-50000",(D153&gt;50000)*AND(D153&lt;=100000),"50000-100000",(D153&gt;99999)*AND(D153&lt;=150000),"100000-150000",D153&gt;150000,"150000-200000")</f>
        <v>50000-100000</v>
      </c>
    </row>
    <row r="154" spans="1:14" x14ac:dyDescent="0.2">
      <c r="A154" s="6">
        <v>153</v>
      </c>
      <c r="B154" s="2">
        <v>52</v>
      </c>
      <c r="C154" s="2">
        <v>220</v>
      </c>
      <c r="D154" s="2">
        <v>38000</v>
      </c>
      <c r="E154" s="8" t="s">
        <v>10</v>
      </c>
      <c r="F154" s="2">
        <v>1070</v>
      </c>
      <c r="G154" s="2">
        <v>0</v>
      </c>
      <c r="H154" s="8" t="s">
        <v>5</v>
      </c>
      <c r="I154" s="8" t="s">
        <v>6</v>
      </c>
      <c r="J154" s="8" t="s">
        <v>13</v>
      </c>
      <c r="K154" s="2">
        <v>2</v>
      </c>
      <c r="L154" s="8" t="s">
        <v>17</v>
      </c>
      <c r="M154" s="8" t="s">
        <v>6</v>
      </c>
      <c r="N154" s="2" t="str" cm="1">
        <f t="array" ref="N154">_xlfn.IFS(D154&lt;=50000,"0-50000",(D154&gt;50000)*AND(D154&lt;=100000),"50000-100000",(D154&gt;99999)*AND(D154&lt;=150000),"100000-150000",D154&gt;150000,"150000-200000")</f>
        <v>0-50000</v>
      </c>
    </row>
    <row r="155" spans="1:14" x14ac:dyDescent="0.2">
      <c r="A155" s="6">
        <v>154</v>
      </c>
      <c r="B155" s="2">
        <v>29</v>
      </c>
      <c r="C155" s="2">
        <v>182</v>
      </c>
      <c r="D155" s="2">
        <v>21200</v>
      </c>
      <c r="E155" s="8" t="s">
        <v>10</v>
      </c>
      <c r="F155" s="2">
        <v>2320</v>
      </c>
      <c r="G155" s="2">
        <v>1950</v>
      </c>
      <c r="H155" s="8" t="s">
        <v>8</v>
      </c>
      <c r="I155" s="8" t="s">
        <v>6</v>
      </c>
      <c r="J155" s="8" t="s">
        <v>14</v>
      </c>
      <c r="K155" s="2">
        <v>1</v>
      </c>
      <c r="L155" s="8" t="s">
        <v>17</v>
      </c>
      <c r="M155" s="8" t="s">
        <v>7</v>
      </c>
      <c r="N155" s="2" t="str" cm="1">
        <f t="array" ref="N155">_xlfn.IFS(D155&lt;=50000,"0-50000",(D155&gt;50000)*AND(D155&lt;=100000),"50000-100000",(D155&gt;99999)*AND(D155&lt;=150000),"100000-150000",D155&gt;150000,"150000-200000")</f>
        <v>0-50000</v>
      </c>
    </row>
    <row r="156" spans="1:14" x14ac:dyDescent="0.2">
      <c r="A156" s="6">
        <v>155</v>
      </c>
      <c r="B156" s="2">
        <v>29</v>
      </c>
      <c r="C156" s="2">
        <v>188</v>
      </c>
      <c r="D156" s="2">
        <v>20000</v>
      </c>
      <c r="E156" s="8" t="s">
        <v>11</v>
      </c>
      <c r="F156" s="2">
        <v>2270</v>
      </c>
      <c r="G156" s="2">
        <v>1950</v>
      </c>
      <c r="H156" s="8" t="s">
        <v>5</v>
      </c>
      <c r="I156" s="8" t="s">
        <v>6</v>
      </c>
      <c r="J156" s="8" t="s">
        <v>14</v>
      </c>
      <c r="K156" s="2">
        <v>11</v>
      </c>
      <c r="L156" s="8" t="s">
        <v>17</v>
      </c>
      <c r="M156" s="8" t="s">
        <v>7</v>
      </c>
      <c r="N156" s="2" t="str" cm="1">
        <f t="array" ref="N156">_xlfn.IFS(D156&lt;=50000,"0-50000",(D156&gt;50000)*AND(D156&lt;=100000),"50000-100000",(D156&gt;99999)*AND(D156&lt;=150000),"100000-150000",D156&gt;150000,"150000-200000")</f>
        <v>0-50000</v>
      </c>
    </row>
    <row r="157" spans="1:14" x14ac:dyDescent="0.2">
      <c r="A157" s="6">
        <v>156</v>
      </c>
      <c r="B157" s="2">
        <v>37</v>
      </c>
      <c r="C157" s="2">
        <v>154</v>
      </c>
      <c r="D157" s="2">
        <v>56600</v>
      </c>
      <c r="E157" s="8" t="s">
        <v>11</v>
      </c>
      <c r="F157" s="2">
        <v>4820</v>
      </c>
      <c r="G157" s="2">
        <v>1450</v>
      </c>
      <c r="H157" s="8" t="s">
        <v>8</v>
      </c>
      <c r="I157" s="8" t="s">
        <v>6</v>
      </c>
      <c r="J157" s="8" t="s">
        <v>14</v>
      </c>
      <c r="K157" s="2">
        <v>5</v>
      </c>
      <c r="L157" s="8" t="s">
        <v>15</v>
      </c>
      <c r="M157" s="8" t="s">
        <v>6</v>
      </c>
      <c r="N157" s="2" t="str" cm="1">
        <f t="array" ref="N157">_xlfn.IFS(D157&lt;=50000,"0-50000",(D157&gt;50000)*AND(D157&lt;=100000),"50000-100000",(D157&gt;99999)*AND(D157&lt;=150000),"100000-150000",D157&gt;150000,"150000-200000")</f>
        <v>50000-100000</v>
      </c>
    </row>
    <row r="158" spans="1:14" x14ac:dyDescent="0.2">
      <c r="A158" s="6">
        <v>157</v>
      </c>
      <c r="B158" s="2">
        <v>44</v>
      </c>
      <c r="C158" s="2">
        <v>213</v>
      </c>
      <c r="D158" s="2">
        <v>26500</v>
      </c>
      <c r="E158" s="8" t="s">
        <v>11</v>
      </c>
      <c r="F158" s="2">
        <v>4560</v>
      </c>
      <c r="G158" s="2">
        <v>510</v>
      </c>
      <c r="H158" s="8" t="s">
        <v>5</v>
      </c>
      <c r="I158" s="8" t="s">
        <v>6</v>
      </c>
      <c r="J158" s="8" t="s">
        <v>14</v>
      </c>
      <c r="K158" s="2">
        <v>4</v>
      </c>
      <c r="L158" s="8" t="s">
        <v>17</v>
      </c>
      <c r="M158" s="8" t="s">
        <v>6</v>
      </c>
      <c r="N158" s="2" t="str" cm="1">
        <f t="array" ref="N158">_xlfn.IFS(D158&lt;=50000,"0-50000",(D158&gt;50000)*AND(D158&lt;=100000),"50000-100000",(D158&gt;99999)*AND(D158&lt;=150000),"100000-150000",D158&gt;150000,"150000-200000")</f>
        <v>0-50000</v>
      </c>
    </row>
    <row r="159" spans="1:14" x14ac:dyDescent="0.2">
      <c r="A159" s="6">
        <v>158</v>
      </c>
      <c r="B159" s="2">
        <v>37</v>
      </c>
      <c r="C159" s="2">
        <v>214</v>
      </c>
      <c r="D159" s="2">
        <v>17800</v>
      </c>
      <c r="E159" s="8" t="s">
        <v>10</v>
      </c>
      <c r="F159" s="2">
        <v>12350</v>
      </c>
      <c r="G159" s="2">
        <v>0</v>
      </c>
      <c r="H159" s="8" t="s">
        <v>5</v>
      </c>
      <c r="I159" s="8" t="s">
        <v>7</v>
      </c>
      <c r="J159" s="8" t="s">
        <v>12</v>
      </c>
      <c r="K159" s="2">
        <v>3</v>
      </c>
      <c r="L159" s="8" t="s">
        <v>16</v>
      </c>
      <c r="M159" s="8" t="s">
        <v>7</v>
      </c>
      <c r="N159" s="2" t="str" cm="1">
        <f t="array" ref="N159">_xlfn.IFS(D159&lt;=50000,"0-50000",(D159&gt;50000)*AND(D159&lt;=100000),"50000-100000",(D159&gt;99999)*AND(D159&lt;=150000),"100000-150000",D159&gt;150000,"150000-200000")</f>
        <v>0-50000</v>
      </c>
    </row>
    <row r="160" spans="1:14" x14ac:dyDescent="0.2">
      <c r="A160" s="6">
        <v>159</v>
      </c>
      <c r="B160" s="2">
        <v>51</v>
      </c>
      <c r="C160" s="2">
        <v>196</v>
      </c>
      <c r="D160" s="2">
        <v>60200</v>
      </c>
      <c r="E160" s="8" t="s">
        <v>11</v>
      </c>
      <c r="F160" s="2">
        <v>1430</v>
      </c>
      <c r="G160" s="2">
        <v>1570</v>
      </c>
      <c r="H160" s="8" t="s">
        <v>5</v>
      </c>
      <c r="I160" s="8" t="s">
        <v>7</v>
      </c>
      <c r="J160" s="8" t="s">
        <v>14</v>
      </c>
      <c r="K160" s="2">
        <v>5</v>
      </c>
      <c r="L160" s="8" t="s">
        <v>17</v>
      </c>
      <c r="M160" s="8" t="s">
        <v>7</v>
      </c>
      <c r="N160" s="2" t="str" cm="1">
        <f t="array" ref="N160">_xlfn.IFS(D160&lt;=50000,"0-50000",(D160&gt;50000)*AND(D160&lt;=100000),"50000-100000",(D160&gt;99999)*AND(D160&lt;=150000),"100000-150000",D160&gt;150000,"150000-200000")</f>
        <v>50000-100000</v>
      </c>
    </row>
    <row r="161" spans="1:14" x14ac:dyDescent="0.2">
      <c r="A161" s="6">
        <v>160</v>
      </c>
      <c r="B161" s="2">
        <v>25</v>
      </c>
      <c r="C161" s="2">
        <v>197</v>
      </c>
      <c r="D161" s="2">
        <v>111100</v>
      </c>
      <c r="E161" s="8" t="s">
        <v>10</v>
      </c>
      <c r="F161" s="2">
        <v>16220</v>
      </c>
      <c r="G161" s="2">
        <v>690</v>
      </c>
      <c r="H161" s="8" t="s">
        <v>8</v>
      </c>
      <c r="I161" s="8" t="s">
        <v>7</v>
      </c>
      <c r="J161" s="8" t="s">
        <v>12</v>
      </c>
      <c r="K161" s="2">
        <v>5</v>
      </c>
      <c r="L161" s="8" t="s">
        <v>17</v>
      </c>
      <c r="M161" s="8" t="s">
        <v>7</v>
      </c>
      <c r="N161" s="2" t="str" cm="1">
        <f t="array" ref="N161">_xlfn.IFS(D161&lt;=50000,"0-50000",(D161&gt;50000)*AND(D161&lt;=100000),"50000-100000",(D161&gt;99999)*AND(D161&lt;=150000),"100000-150000",D161&gt;150000,"150000-200000")</f>
        <v>100000-150000</v>
      </c>
    </row>
    <row r="162" spans="1:14" x14ac:dyDescent="0.2">
      <c r="A162" s="6">
        <v>161</v>
      </c>
      <c r="B162" s="2">
        <v>39</v>
      </c>
      <c r="C162" s="2">
        <v>183</v>
      </c>
      <c r="D162" s="2">
        <v>30500</v>
      </c>
      <c r="E162" s="8" t="s">
        <v>10</v>
      </c>
      <c r="F162" s="2">
        <v>4780</v>
      </c>
      <c r="G162" s="2">
        <v>430</v>
      </c>
      <c r="H162" s="8" t="s">
        <v>5</v>
      </c>
      <c r="I162" s="8" t="s">
        <v>6</v>
      </c>
      <c r="J162" s="8" t="s">
        <v>14</v>
      </c>
      <c r="K162" s="2">
        <v>4</v>
      </c>
      <c r="L162" s="8" t="s">
        <v>17</v>
      </c>
      <c r="M162" s="8" t="s">
        <v>7</v>
      </c>
      <c r="N162" s="2" t="str" cm="1">
        <f t="array" ref="N162">_xlfn.IFS(D162&lt;=50000,"0-50000",(D162&gt;50000)*AND(D162&lt;=100000),"50000-100000",(D162&gt;99999)*AND(D162&lt;=150000),"100000-150000",D162&gt;150000,"150000-200000")</f>
        <v>0-50000</v>
      </c>
    </row>
    <row r="163" spans="1:14" x14ac:dyDescent="0.2">
      <c r="A163" s="6">
        <v>162</v>
      </c>
      <c r="B163" s="2">
        <v>33</v>
      </c>
      <c r="C163" s="2">
        <v>161</v>
      </c>
      <c r="D163" s="2">
        <v>41300</v>
      </c>
      <c r="E163" s="8" t="s">
        <v>11</v>
      </c>
      <c r="F163" s="2">
        <v>2500</v>
      </c>
      <c r="G163" s="2">
        <v>2950</v>
      </c>
      <c r="H163" s="8" t="s">
        <v>5</v>
      </c>
      <c r="I163" s="8" t="s">
        <v>6</v>
      </c>
      <c r="J163" s="8" t="s">
        <v>14</v>
      </c>
      <c r="K163" s="2">
        <v>3</v>
      </c>
      <c r="L163" s="8" t="s">
        <v>15</v>
      </c>
      <c r="M163" s="8" t="s">
        <v>6</v>
      </c>
      <c r="N163" s="2" t="str" cm="1">
        <f t="array" ref="N163">_xlfn.IFS(D163&lt;=50000,"0-50000",(D163&gt;50000)*AND(D163&lt;=100000),"50000-100000",(D163&gt;99999)*AND(D163&lt;=150000),"100000-150000",D163&gt;150000,"150000-200000")</f>
        <v>0-50000</v>
      </c>
    </row>
    <row r="164" spans="1:14" x14ac:dyDescent="0.2">
      <c r="A164" s="6">
        <v>163</v>
      </c>
      <c r="B164" s="2">
        <v>32</v>
      </c>
      <c r="C164" s="2">
        <v>179</v>
      </c>
      <c r="D164" s="2">
        <v>34800</v>
      </c>
      <c r="E164" s="8" t="s">
        <v>10</v>
      </c>
      <c r="F164" s="2">
        <v>5870</v>
      </c>
      <c r="G164" s="2">
        <v>850</v>
      </c>
      <c r="H164" s="8" t="s">
        <v>8</v>
      </c>
      <c r="I164" s="8" t="s">
        <v>6</v>
      </c>
      <c r="J164" s="8" t="s">
        <v>12</v>
      </c>
      <c r="K164" s="2">
        <v>5</v>
      </c>
      <c r="L164" s="8" t="s">
        <v>16</v>
      </c>
      <c r="M164" s="8" t="s">
        <v>7</v>
      </c>
      <c r="N164" s="2" t="str" cm="1">
        <f t="array" ref="N164">_xlfn.IFS(D164&lt;=50000,"0-50000",(D164&gt;50000)*AND(D164&lt;=100000),"50000-100000",(D164&gt;99999)*AND(D164&lt;=150000),"100000-150000",D164&gt;150000,"150000-200000")</f>
        <v>0-50000</v>
      </c>
    </row>
    <row r="165" spans="1:14" x14ac:dyDescent="0.2">
      <c r="A165" s="6">
        <v>164</v>
      </c>
      <c r="B165" s="2">
        <v>28</v>
      </c>
      <c r="C165" s="2">
        <v>169</v>
      </c>
      <c r="D165" s="2">
        <v>49400</v>
      </c>
      <c r="E165" s="8" t="s">
        <v>11</v>
      </c>
      <c r="F165" s="2">
        <v>8880</v>
      </c>
      <c r="G165" s="2">
        <v>480</v>
      </c>
      <c r="H165" s="8" t="s">
        <v>8</v>
      </c>
      <c r="I165" s="8" t="s">
        <v>6</v>
      </c>
      <c r="J165" s="8" t="s">
        <v>13</v>
      </c>
      <c r="K165" s="2">
        <v>1</v>
      </c>
      <c r="L165" s="8" t="s">
        <v>15</v>
      </c>
      <c r="M165" s="8" t="s">
        <v>6</v>
      </c>
      <c r="N165" s="2" t="str" cm="1">
        <f t="array" ref="N165">_xlfn.IFS(D165&lt;=50000,"0-50000",(D165&gt;50000)*AND(D165&lt;=100000),"50000-100000",(D165&gt;99999)*AND(D165&lt;=150000),"100000-150000",D165&gt;150000,"150000-200000")</f>
        <v>0-50000</v>
      </c>
    </row>
    <row r="166" spans="1:14" x14ac:dyDescent="0.2">
      <c r="A166" s="6">
        <v>165</v>
      </c>
      <c r="B166" s="2">
        <v>29</v>
      </c>
      <c r="C166" s="2">
        <v>194</v>
      </c>
      <c r="D166" s="2">
        <v>56500</v>
      </c>
      <c r="E166" s="8" t="s">
        <v>10</v>
      </c>
      <c r="F166" s="2">
        <v>29970</v>
      </c>
      <c r="G166" s="2">
        <v>3190</v>
      </c>
      <c r="H166" s="8" t="s">
        <v>8</v>
      </c>
      <c r="I166" s="8" t="s">
        <v>6</v>
      </c>
      <c r="J166" s="8" t="s">
        <v>12</v>
      </c>
      <c r="K166" s="2">
        <v>11</v>
      </c>
      <c r="L166" s="8" t="s">
        <v>16</v>
      </c>
      <c r="M166" s="8" t="s">
        <v>7</v>
      </c>
      <c r="N166" s="2" t="str" cm="1">
        <f t="array" ref="N166">_xlfn.IFS(D166&lt;=50000,"0-50000",(D166&gt;50000)*AND(D166&lt;=100000),"50000-100000",(D166&gt;99999)*AND(D166&lt;=150000),"100000-150000",D166&gt;150000,"150000-200000")</f>
        <v>50000-100000</v>
      </c>
    </row>
    <row r="167" spans="1:14" x14ac:dyDescent="0.2">
      <c r="A167" s="6">
        <v>166</v>
      </c>
      <c r="B167" s="2">
        <v>35</v>
      </c>
      <c r="C167" s="2">
        <v>231</v>
      </c>
      <c r="D167" s="2">
        <v>8600</v>
      </c>
      <c r="E167" s="8" t="s">
        <v>10</v>
      </c>
      <c r="F167" s="2">
        <v>2320</v>
      </c>
      <c r="G167" s="2">
        <v>1310</v>
      </c>
      <c r="H167" s="8" t="s">
        <v>8</v>
      </c>
      <c r="I167" s="8" t="s">
        <v>7</v>
      </c>
      <c r="J167" s="8" t="s">
        <v>12</v>
      </c>
      <c r="K167" s="2">
        <v>10</v>
      </c>
      <c r="L167" s="8" t="s">
        <v>17</v>
      </c>
      <c r="M167" s="8" t="s">
        <v>7</v>
      </c>
      <c r="N167" s="2" t="str" cm="1">
        <f t="array" ref="N167">_xlfn.IFS(D167&lt;=50000,"0-50000",(D167&gt;50000)*AND(D167&lt;=100000),"50000-100000",(D167&gt;99999)*AND(D167&lt;=150000),"100000-150000",D167&gt;150000,"150000-200000")</f>
        <v>0-50000</v>
      </c>
    </row>
    <row r="168" spans="1:14" x14ac:dyDescent="0.2">
      <c r="A168" s="6">
        <v>167</v>
      </c>
      <c r="B168" s="2">
        <v>48</v>
      </c>
      <c r="C168" s="2">
        <v>179</v>
      </c>
      <c r="D168" s="2">
        <v>93000</v>
      </c>
      <c r="E168" s="8" t="s">
        <v>11</v>
      </c>
      <c r="F168" s="2">
        <v>11580</v>
      </c>
      <c r="G168" s="2">
        <v>460</v>
      </c>
      <c r="H168" s="8" t="s">
        <v>8</v>
      </c>
      <c r="I168" s="8" t="s">
        <v>6</v>
      </c>
      <c r="J168" s="8" t="s">
        <v>12</v>
      </c>
      <c r="K168" s="2">
        <v>7</v>
      </c>
      <c r="L168" s="8" t="s">
        <v>15</v>
      </c>
      <c r="M168" s="8" t="s">
        <v>6</v>
      </c>
      <c r="N168" s="2" t="str" cm="1">
        <f t="array" ref="N168">_xlfn.IFS(D168&lt;=50000,"0-50000",(D168&gt;50000)*AND(D168&lt;=100000),"50000-100000",(D168&gt;99999)*AND(D168&lt;=150000),"100000-150000",D168&gt;150000,"150000-200000")</f>
        <v>50000-100000</v>
      </c>
    </row>
    <row r="169" spans="1:14" x14ac:dyDescent="0.2">
      <c r="A169" s="6">
        <v>168</v>
      </c>
      <c r="B169" s="2">
        <v>47</v>
      </c>
      <c r="C169" s="2">
        <v>162</v>
      </c>
      <c r="D169" s="2">
        <v>81500</v>
      </c>
      <c r="E169" s="8" t="s">
        <v>11</v>
      </c>
      <c r="F169" s="2">
        <v>4370</v>
      </c>
      <c r="G169" s="2">
        <v>490</v>
      </c>
      <c r="H169" s="8" t="s">
        <v>8</v>
      </c>
      <c r="I169" s="8" t="s">
        <v>6</v>
      </c>
      <c r="J169" s="8" t="s">
        <v>14</v>
      </c>
      <c r="K169" s="2">
        <v>6</v>
      </c>
      <c r="L169" s="8" t="s">
        <v>15</v>
      </c>
      <c r="M169" s="8" t="s">
        <v>6</v>
      </c>
      <c r="N169" s="2" t="str" cm="1">
        <f t="array" ref="N169">_xlfn.IFS(D169&lt;=50000,"0-50000",(D169&gt;50000)*AND(D169&lt;=100000),"50000-100000",(D169&gt;99999)*AND(D169&lt;=150000),"100000-150000",D169&gt;150000,"150000-200000")</f>
        <v>50000-100000</v>
      </c>
    </row>
    <row r="170" spans="1:14" x14ac:dyDescent="0.2">
      <c r="A170" s="6">
        <v>169</v>
      </c>
      <c r="B170" s="2">
        <v>38</v>
      </c>
      <c r="C170" s="2">
        <v>180</v>
      </c>
      <c r="D170" s="2">
        <v>40500</v>
      </c>
      <c r="E170" s="8" t="s">
        <v>11</v>
      </c>
      <c r="F170" s="2">
        <v>2840</v>
      </c>
      <c r="G170" s="2">
        <v>1180</v>
      </c>
      <c r="H170" s="8" t="s">
        <v>5</v>
      </c>
      <c r="I170" s="8" t="s">
        <v>7</v>
      </c>
      <c r="J170" s="8" t="s">
        <v>12</v>
      </c>
      <c r="K170" s="2">
        <v>5</v>
      </c>
      <c r="L170" s="8" t="s">
        <v>17</v>
      </c>
      <c r="M170" s="8" t="s">
        <v>6</v>
      </c>
      <c r="N170" s="2" t="str" cm="1">
        <f t="array" ref="N170">_xlfn.IFS(D170&lt;=50000,"0-50000",(D170&gt;50000)*AND(D170&lt;=100000),"50000-100000",(D170&gt;99999)*AND(D170&lt;=150000),"100000-150000",D170&gt;150000,"150000-200000")</f>
        <v>0-50000</v>
      </c>
    </row>
    <row r="171" spans="1:14" x14ac:dyDescent="0.2">
      <c r="A171" s="6">
        <v>170</v>
      </c>
      <c r="B171" s="2">
        <v>40</v>
      </c>
      <c r="C171" s="2">
        <v>204</v>
      </c>
      <c r="D171" s="2">
        <v>5100</v>
      </c>
      <c r="E171" s="8" t="s">
        <v>11</v>
      </c>
      <c r="F171" s="2">
        <v>340</v>
      </c>
      <c r="G171" s="2">
        <v>5070</v>
      </c>
      <c r="H171" s="8" t="s">
        <v>5</v>
      </c>
      <c r="I171" s="8" t="s">
        <v>7</v>
      </c>
      <c r="J171" s="8" t="s">
        <v>12</v>
      </c>
      <c r="K171" s="2">
        <v>4</v>
      </c>
      <c r="L171" s="8" t="s">
        <v>15</v>
      </c>
      <c r="M171" s="8" t="s">
        <v>6</v>
      </c>
      <c r="N171" s="2" t="str" cm="1">
        <f t="array" ref="N171">_xlfn.IFS(D171&lt;=50000,"0-50000",(D171&gt;50000)*AND(D171&lt;=100000),"50000-100000",(D171&gt;99999)*AND(D171&lt;=150000),"100000-150000",D171&gt;150000,"150000-200000")</f>
        <v>0-50000</v>
      </c>
    </row>
    <row r="172" spans="1:14" x14ac:dyDescent="0.2">
      <c r="A172" s="6">
        <v>171</v>
      </c>
      <c r="B172" s="2">
        <v>42</v>
      </c>
      <c r="C172" s="2">
        <v>188</v>
      </c>
      <c r="D172" s="2">
        <v>33000</v>
      </c>
      <c r="E172" s="8" t="s">
        <v>11</v>
      </c>
      <c r="F172" s="2">
        <v>2570</v>
      </c>
      <c r="G172" s="2">
        <v>1120</v>
      </c>
      <c r="H172" s="8" t="s">
        <v>5</v>
      </c>
      <c r="I172" s="8" t="s">
        <v>7</v>
      </c>
      <c r="J172" s="8" t="s">
        <v>14</v>
      </c>
      <c r="K172" s="2">
        <v>5</v>
      </c>
      <c r="L172" s="8" t="s">
        <v>16</v>
      </c>
      <c r="M172" s="8" t="s">
        <v>6</v>
      </c>
      <c r="N172" s="2" t="str" cm="1">
        <f t="array" ref="N172">_xlfn.IFS(D172&lt;=50000,"0-50000",(D172&gt;50000)*AND(D172&lt;=100000),"50000-100000",(D172&gt;99999)*AND(D172&lt;=150000),"100000-150000",D172&gt;150000,"150000-200000")</f>
        <v>0-50000</v>
      </c>
    </row>
    <row r="173" spans="1:14" x14ac:dyDescent="0.2">
      <c r="A173" s="6">
        <v>172</v>
      </c>
      <c r="B173" s="2">
        <v>25</v>
      </c>
      <c r="C173" s="2">
        <v>179</v>
      </c>
      <c r="D173" s="2">
        <v>79200</v>
      </c>
      <c r="E173" s="8" t="s">
        <v>10</v>
      </c>
      <c r="F173" s="2">
        <v>9440</v>
      </c>
      <c r="G173" s="2">
        <v>1650</v>
      </c>
      <c r="H173" s="8" t="s">
        <v>5</v>
      </c>
      <c r="I173" s="8" t="s">
        <v>6</v>
      </c>
      <c r="J173" s="8" t="s">
        <v>14</v>
      </c>
      <c r="K173" s="2">
        <v>5</v>
      </c>
      <c r="L173" s="8" t="s">
        <v>17</v>
      </c>
      <c r="M173" s="8" t="s">
        <v>7</v>
      </c>
      <c r="N173" s="2" t="str" cm="1">
        <f t="array" ref="N173">_xlfn.IFS(D173&lt;=50000,"0-50000",(D173&gt;50000)*AND(D173&lt;=100000),"50000-100000",(D173&gt;99999)*AND(D173&lt;=150000),"100000-150000",D173&gt;150000,"150000-200000")</f>
        <v>50000-100000</v>
      </c>
    </row>
    <row r="174" spans="1:14" x14ac:dyDescent="0.2">
      <c r="A174" s="6">
        <v>173</v>
      </c>
      <c r="B174" s="2">
        <v>53</v>
      </c>
      <c r="C174" s="2">
        <v>248</v>
      </c>
      <c r="D174" s="2">
        <v>38900</v>
      </c>
      <c r="E174" s="8" t="s">
        <v>10</v>
      </c>
      <c r="F174" s="2">
        <v>3030</v>
      </c>
      <c r="G174" s="2">
        <v>1780</v>
      </c>
      <c r="H174" s="8" t="s">
        <v>5</v>
      </c>
      <c r="I174" s="8" t="s">
        <v>6</v>
      </c>
      <c r="J174" s="8" t="s">
        <v>13</v>
      </c>
      <c r="K174" s="2">
        <v>9</v>
      </c>
      <c r="L174" s="8" t="s">
        <v>15</v>
      </c>
      <c r="M174" s="8" t="s">
        <v>7</v>
      </c>
      <c r="N174" s="2" t="str" cm="1">
        <f t="array" ref="N174">_xlfn.IFS(D174&lt;=50000,"0-50000",(D174&gt;50000)*AND(D174&lt;=100000),"50000-100000",(D174&gt;99999)*AND(D174&lt;=150000),"100000-150000",D174&gt;150000,"150000-200000")</f>
        <v>0-50000</v>
      </c>
    </row>
    <row r="175" spans="1:14" x14ac:dyDescent="0.2">
      <c r="A175" s="6">
        <v>174</v>
      </c>
      <c r="B175" s="2">
        <v>31</v>
      </c>
      <c r="C175" s="2">
        <v>248</v>
      </c>
      <c r="D175" s="2">
        <v>36400</v>
      </c>
      <c r="E175" s="8" t="s">
        <v>10</v>
      </c>
      <c r="F175" s="2">
        <v>8760</v>
      </c>
      <c r="G175" s="2">
        <v>1010</v>
      </c>
      <c r="H175" s="8" t="s">
        <v>8</v>
      </c>
      <c r="I175" s="8" t="s">
        <v>6</v>
      </c>
      <c r="J175" s="8" t="s">
        <v>14</v>
      </c>
      <c r="K175" s="2">
        <v>5</v>
      </c>
      <c r="L175" s="8" t="s">
        <v>17</v>
      </c>
      <c r="M175" s="8" t="s">
        <v>6</v>
      </c>
      <c r="N175" s="2" t="str" cm="1">
        <f t="array" ref="N175">_xlfn.IFS(D175&lt;=50000,"0-50000",(D175&gt;50000)*AND(D175&lt;=100000),"50000-100000",(D175&gt;99999)*AND(D175&lt;=150000),"100000-150000",D175&gt;150000,"150000-200000")</f>
        <v>0-50000</v>
      </c>
    </row>
    <row r="176" spans="1:14" x14ac:dyDescent="0.2">
      <c r="A176" s="6">
        <v>175</v>
      </c>
      <c r="B176" s="2">
        <v>59</v>
      </c>
      <c r="C176" s="2">
        <v>185</v>
      </c>
      <c r="D176" s="2">
        <v>49700</v>
      </c>
      <c r="E176" s="8" t="s">
        <v>10</v>
      </c>
      <c r="F176" s="2">
        <v>5840</v>
      </c>
      <c r="G176" s="2">
        <v>420</v>
      </c>
      <c r="H176" s="8" t="s">
        <v>5</v>
      </c>
      <c r="I176" s="8" t="s">
        <v>6</v>
      </c>
      <c r="J176" s="8" t="s">
        <v>14</v>
      </c>
      <c r="K176" s="2">
        <v>4</v>
      </c>
      <c r="L176" s="8" t="s">
        <v>15</v>
      </c>
      <c r="M176" s="8" t="s">
        <v>6</v>
      </c>
      <c r="N176" s="2" t="str" cm="1">
        <f t="array" ref="N176">_xlfn.IFS(D176&lt;=50000,"0-50000",(D176&gt;50000)*AND(D176&lt;=100000),"50000-100000",(D176&gt;99999)*AND(D176&lt;=150000),"100000-150000",D176&gt;150000,"150000-200000")</f>
        <v>0-50000</v>
      </c>
    </row>
    <row r="177" spans="1:14" x14ac:dyDescent="0.2">
      <c r="A177" s="6">
        <v>176</v>
      </c>
      <c r="B177" s="2">
        <v>40</v>
      </c>
      <c r="C177" s="2">
        <v>212</v>
      </c>
      <c r="D177" s="2">
        <v>39500</v>
      </c>
      <c r="E177" s="8" t="s">
        <v>10</v>
      </c>
      <c r="F177" s="2">
        <v>12130</v>
      </c>
      <c r="G177" s="2">
        <v>1160</v>
      </c>
      <c r="H177" s="8" t="s">
        <v>5</v>
      </c>
      <c r="I177" s="8" t="s">
        <v>6</v>
      </c>
      <c r="J177" s="8" t="s">
        <v>12</v>
      </c>
      <c r="K177" s="2">
        <v>5</v>
      </c>
      <c r="L177" s="8" t="s">
        <v>17</v>
      </c>
      <c r="M177" s="8" t="s">
        <v>7</v>
      </c>
      <c r="N177" s="2" t="str" cm="1">
        <f t="array" ref="N177">_xlfn.IFS(D177&lt;=50000,"0-50000",(D177&gt;50000)*AND(D177&lt;=100000),"50000-100000",(D177&gt;99999)*AND(D177&lt;=150000),"100000-150000",D177&gt;150000,"150000-200000")</f>
        <v>0-50000</v>
      </c>
    </row>
    <row r="178" spans="1:14" x14ac:dyDescent="0.2">
      <c r="A178" s="6">
        <v>177</v>
      </c>
      <c r="B178" s="2">
        <v>64</v>
      </c>
      <c r="C178" s="2">
        <v>220</v>
      </c>
      <c r="D178" s="2">
        <v>49800</v>
      </c>
      <c r="E178" s="8" t="s">
        <v>10</v>
      </c>
      <c r="F178" s="2">
        <v>11970</v>
      </c>
      <c r="G178" s="2">
        <v>570</v>
      </c>
      <c r="H178" s="8" t="s">
        <v>5</v>
      </c>
      <c r="I178" s="8" t="s">
        <v>6</v>
      </c>
      <c r="J178" s="8" t="s">
        <v>14</v>
      </c>
      <c r="K178" s="2">
        <v>5</v>
      </c>
      <c r="L178" s="8" t="s">
        <v>17</v>
      </c>
      <c r="M178" s="8" t="s">
        <v>7</v>
      </c>
      <c r="N178" s="2" t="str" cm="1">
        <f t="array" ref="N178">_xlfn.IFS(D178&lt;=50000,"0-50000",(D178&gt;50000)*AND(D178&lt;=100000),"50000-100000",(D178&gt;99999)*AND(D178&lt;=150000),"100000-150000",D178&gt;150000,"150000-200000")</f>
        <v>0-50000</v>
      </c>
    </row>
    <row r="179" spans="1:14" x14ac:dyDescent="0.2">
      <c r="A179" s="6">
        <v>178</v>
      </c>
      <c r="B179" s="2">
        <v>35</v>
      </c>
      <c r="C179" s="2">
        <v>229</v>
      </c>
      <c r="D179" s="2">
        <v>9100</v>
      </c>
      <c r="E179" s="8" t="s">
        <v>11</v>
      </c>
      <c r="F179" s="2">
        <v>2050</v>
      </c>
      <c r="G179" s="2">
        <v>4220</v>
      </c>
      <c r="H179" s="8" t="s">
        <v>5</v>
      </c>
      <c r="I179" s="8" t="s">
        <v>6</v>
      </c>
      <c r="J179" s="8" t="s">
        <v>14</v>
      </c>
      <c r="K179" s="2">
        <v>8</v>
      </c>
      <c r="L179" s="8" t="s">
        <v>16</v>
      </c>
      <c r="M179" s="8" t="s">
        <v>7</v>
      </c>
      <c r="N179" s="2" t="str" cm="1">
        <f t="array" ref="N179">_xlfn.IFS(D179&lt;=50000,"0-50000",(D179&gt;50000)*AND(D179&lt;=100000),"50000-100000",(D179&gt;99999)*AND(D179&lt;=150000),"100000-150000",D179&gt;150000,"150000-200000")</f>
        <v>0-50000</v>
      </c>
    </row>
    <row r="180" spans="1:14" x14ac:dyDescent="0.2">
      <c r="A180" s="6">
        <v>179</v>
      </c>
      <c r="B180" s="2">
        <v>33</v>
      </c>
      <c r="C180" s="2">
        <v>185</v>
      </c>
      <c r="D180" s="2">
        <v>51800</v>
      </c>
      <c r="E180" s="8" t="s">
        <v>10</v>
      </c>
      <c r="F180" s="2">
        <v>3810</v>
      </c>
      <c r="G180" s="2">
        <v>3100</v>
      </c>
      <c r="H180" s="8" t="s">
        <v>5</v>
      </c>
      <c r="I180" s="8" t="s">
        <v>6</v>
      </c>
      <c r="J180" s="8" t="s">
        <v>13</v>
      </c>
      <c r="K180" s="2">
        <v>7</v>
      </c>
      <c r="L180" s="8" t="s">
        <v>17</v>
      </c>
      <c r="M180" s="8" t="s">
        <v>7</v>
      </c>
      <c r="N180" s="2" t="str" cm="1">
        <f t="array" ref="N180">_xlfn.IFS(D180&lt;=50000,"0-50000",(D180&gt;50000)*AND(D180&lt;=100000),"50000-100000",(D180&gt;99999)*AND(D180&lt;=150000),"100000-150000",D180&gt;150000,"150000-200000")</f>
        <v>50000-100000</v>
      </c>
    </row>
    <row r="181" spans="1:14" x14ac:dyDescent="0.2">
      <c r="A181" s="6">
        <v>180</v>
      </c>
      <c r="B181" s="2">
        <v>46</v>
      </c>
      <c r="C181" s="2">
        <v>155</v>
      </c>
      <c r="D181" s="2">
        <v>28300</v>
      </c>
      <c r="E181" s="8" t="s">
        <v>11</v>
      </c>
      <c r="F181" s="2">
        <v>1320</v>
      </c>
      <c r="G181" s="2">
        <v>1400</v>
      </c>
      <c r="H181" s="8" t="s">
        <v>5</v>
      </c>
      <c r="I181" s="8" t="s">
        <v>6</v>
      </c>
      <c r="J181" s="8" t="s">
        <v>12</v>
      </c>
      <c r="K181" s="2">
        <v>1</v>
      </c>
      <c r="L181" s="8" t="s">
        <v>17</v>
      </c>
      <c r="M181" s="8" t="s">
        <v>6</v>
      </c>
      <c r="N181" s="2" t="str" cm="1">
        <f t="array" ref="N181">_xlfn.IFS(D181&lt;=50000,"0-50000",(D181&gt;50000)*AND(D181&lt;=100000),"50000-100000",(D181&gt;99999)*AND(D181&lt;=150000),"100000-150000",D181&gt;150000,"150000-200000")</f>
        <v>0-50000</v>
      </c>
    </row>
    <row r="182" spans="1:14" x14ac:dyDescent="0.2">
      <c r="A182" s="6">
        <v>181</v>
      </c>
      <c r="B182" s="2">
        <v>29</v>
      </c>
      <c r="C182" s="2">
        <v>253</v>
      </c>
      <c r="D182" s="2">
        <v>147700</v>
      </c>
      <c r="E182" s="8" t="s">
        <v>10</v>
      </c>
      <c r="F182" s="2">
        <v>17270</v>
      </c>
      <c r="G182" s="2">
        <v>1750</v>
      </c>
      <c r="H182" s="8" t="s">
        <v>8</v>
      </c>
      <c r="I182" s="8" t="s">
        <v>6</v>
      </c>
      <c r="J182" s="8" t="s">
        <v>13</v>
      </c>
      <c r="K182" s="2">
        <v>4</v>
      </c>
      <c r="L182" s="8" t="s">
        <v>16</v>
      </c>
      <c r="M182" s="8" t="s">
        <v>7</v>
      </c>
      <c r="N182" s="2" t="str" cm="1">
        <f t="array" ref="N182">_xlfn.IFS(D182&lt;=50000,"0-50000",(D182&gt;50000)*AND(D182&lt;=100000),"50000-100000",(D182&gt;99999)*AND(D182&lt;=150000),"100000-150000",D182&gt;150000,"150000-200000")</f>
        <v>100000-150000</v>
      </c>
    </row>
    <row r="183" spans="1:14" x14ac:dyDescent="0.2">
      <c r="A183" s="6">
        <v>182</v>
      </c>
      <c r="B183" s="2">
        <v>35</v>
      </c>
      <c r="C183" s="2">
        <v>176</v>
      </c>
      <c r="D183" s="2">
        <v>33100</v>
      </c>
      <c r="E183" s="8" t="s">
        <v>10</v>
      </c>
      <c r="F183" s="2">
        <v>6110</v>
      </c>
      <c r="G183" s="2">
        <v>280</v>
      </c>
      <c r="H183" s="8" t="s">
        <v>8</v>
      </c>
      <c r="I183" s="8" t="s">
        <v>6</v>
      </c>
      <c r="J183" s="8" t="s">
        <v>14</v>
      </c>
      <c r="K183" s="2">
        <v>4</v>
      </c>
      <c r="L183" s="8" t="s">
        <v>16</v>
      </c>
      <c r="M183" s="8" t="s">
        <v>7</v>
      </c>
      <c r="N183" s="2" t="str" cm="1">
        <f t="array" ref="N183">_xlfn.IFS(D183&lt;=50000,"0-50000",(D183&gt;50000)*AND(D183&lt;=100000),"50000-100000",(D183&gt;99999)*AND(D183&lt;=150000),"100000-150000",D183&gt;150000,"150000-200000")</f>
        <v>0-50000</v>
      </c>
    </row>
    <row r="184" spans="1:14" x14ac:dyDescent="0.2">
      <c r="A184" s="6">
        <v>183</v>
      </c>
      <c r="B184" s="2">
        <v>46</v>
      </c>
      <c r="C184" s="2">
        <v>197</v>
      </c>
      <c r="D184" s="2">
        <v>41300</v>
      </c>
      <c r="E184" s="8" t="s">
        <v>11</v>
      </c>
      <c r="F184" s="2">
        <v>13710</v>
      </c>
      <c r="G184" s="2">
        <v>490</v>
      </c>
      <c r="H184" s="8" t="s">
        <v>8</v>
      </c>
      <c r="I184" s="8" t="s">
        <v>7</v>
      </c>
      <c r="J184" s="8" t="s">
        <v>13</v>
      </c>
      <c r="K184" s="2">
        <v>0</v>
      </c>
      <c r="L184" s="8" t="s">
        <v>16</v>
      </c>
      <c r="M184" s="8" t="s">
        <v>6</v>
      </c>
      <c r="N184" s="2" t="str" cm="1">
        <f t="array" ref="N184">_xlfn.IFS(D184&lt;=50000,"0-50000",(D184&gt;50000)*AND(D184&lt;=100000),"50000-100000",(D184&gt;99999)*AND(D184&lt;=150000),"100000-150000",D184&gt;150000,"150000-200000")</f>
        <v>0-50000</v>
      </c>
    </row>
    <row r="185" spans="1:14" x14ac:dyDescent="0.2">
      <c r="A185" s="6">
        <v>184</v>
      </c>
      <c r="B185" s="2">
        <v>42</v>
      </c>
      <c r="C185" s="2">
        <v>165</v>
      </c>
      <c r="D185" s="2">
        <v>86700</v>
      </c>
      <c r="E185" s="8" t="s">
        <v>10</v>
      </c>
      <c r="F185" s="2">
        <v>12770</v>
      </c>
      <c r="G185" s="2">
        <v>1930</v>
      </c>
      <c r="H185" s="8" t="s">
        <v>8</v>
      </c>
      <c r="I185" s="8" t="s">
        <v>7</v>
      </c>
      <c r="J185" s="8" t="s">
        <v>13</v>
      </c>
      <c r="K185" s="2">
        <v>1</v>
      </c>
      <c r="L185" s="8" t="s">
        <v>16</v>
      </c>
      <c r="M185" s="8" t="s">
        <v>6</v>
      </c>
      <c r="N185" s="2" t="str" cm="1">
        <f t="array" ref="N185">_xlfn.IFS(D185&lt;=50000,"0-50000",(D185&gt;50000)*AND(D185&lt;=100000),"50000-100000",(D185&gt;99999)*AND(D185&lt;=150000),"100000-150000",D185&gt;150000,"150000-200000")</f>
        <v>50000-100000</v>
      </c>
    </row>
    <row r="186" spans="1:14" x14ac:dyDescent="0.2">
      <c r="A186" s="6">
        <v>185</v>
      </c>
      <c r="B186" s="2">
        <v>57</v>
      </c>
      <c r="C186" s="2">
        <v>227</v>
      </c>
      <c r="D186" s="2">
        <v>23900</v>
      </c>
      <c r="E186" s="8" t="s">
        <v>10</v>
      </c>
      <c r="F186" s="2">
        <v>4800</v>
      </c>
      <c r="G186" s="2">
        <v>2460</v>
      </c>
      <c r="H186" s="8" t="s">
        <v>5</v>
      </c>
      <c r="I186" s="8" t="s">
        <v>7</v>
      </c>
      <c r="J186" s="8" t="s">
        <v>13</v>
      </c>
      <c r="K186" s="2">
        <v>6</v>
      </c>
      <c r="L186" s="8" t="s">
        <v>17</v>
      </c>
      <c r="M186" s="8" t="s">
        <v>7</v>
      </c>
      <c r="N186" s="2" t="str" cm="1">
        <f t="array" ref="N186">_xlfn.IFS(D186&lt;=50000,"0-50000",(D186&gt;50000)*AND(D186&lt;=100000),"50000-100000",(D186&gt;99999)*AND(D186&lt;=150000),"100000-150000",D186&gt;150000,"150000-200000")</f>
        <v>0-50000</v>
      </c>
    </row>
    <row r="187" spans="1:14" x14ac:dyDescent="0.2">
      <c r="A187" s="6">
        <v>186</v>
      </c>
      <c r="B187" s="2">
        <v>43</v>
      </c>
      <c r="C187" s="2">
        <v>205</v>
      </c>
      <c r="D187" s="2">
        <v>22600</v>
      </c>
      <c r="E187" s="8" t="s">
        <v>10</v>
      </c>
      <c r="F187" s="2">
        <v>2000</v>
      </c>
      <c r="G187" s="2">
        <v>2280</v>
      </c>
      <c r="H187" s="8" t="s">
        <v>5</v>
      </c>
      <c r="I187" s="8" t="s">
        <v>6</v>
      </c>
      <c r="J187" s="8" t="s">
        <v>13</v>
      </c>
      <c r="K187" s="2">
        <v>4</v>
      </c>
      <c r="L187" s="8" t="s">
        <v>16</v>
      </c>
      <c r="M187" s="8" t="s">
        <v>6</v>
      </c>
      <c r="N187" s="2" t="str" cm="1">
        <f t="array" ref="N187">_xlfn.IFS(D187&lt;=50000,"0-50000",(D187&gt;50000)*AND(D187&lt;=100000),"50000-100000",(D187&gt;99999)*AND(D187&lt;=150000),"100000-150000",D187&gt;150000,"150000-200000")</f>
        <v>0-50000</v>
      </c>
    </row>
    <row r="188" spans="1:14" x14ac:dyDescent="0.2">
      <c r="A188" s="6">
        <v>187</v>
      </c>
      <c r="B188" s="2">
        <v>43</v>
      </c>
      <c r="C188" s="2">
        <v>242</v>
      </c>
      <c r="D188" s="2">
        <v>33300</v>
      </c>
      <c r="E188" s="8" t="s">
        <v>11</v>
      </c>
      <c r="F188" s="2">
        <v>4560</v>
      </c>
      <c r="G188" s="2">
        <v>1290</v>
      </c>
      <c r="H188" s="8" t="s">
        <v>5</v>
      </c>
      <c r="I188" s="8" t="s">
        <v>6</v>
      </c>
      <c r="J188" s="8" t="s">
        <v>13</v>
      </c>
      <c r="K188" s="2">
        <v>2</v>
      </c>
      <c r="L188" s="8" t="s">
        <v>17</v>
      </c>
      <c r="M188" s="8" t="s">
        <v>7</v>
      </c>
      <c r="N188" s="2" t="str" cm="1">
        <f t="array" ref="N188">_xlfn.IFS(D188&lt;=50000,"0-50000",(D188&gt;50000)*AND(D188&lt;=100000),"50000-100000",(D188&gt;99999)*AND(D188&lt;=150000),"100000-150000",D188&gt;150000,"150000-200000")</f>
        <v>0-50000</v>
      </c>
    </row>
    <row r="189" spans="1:14" x14ac:dyDescent="0.2">
      <c r="A189" s="6">
        <v>188</v>
      </c>
      <c r="B189" s="2">
        <v>48</v>
      </c>
      <c r="C189" s="2">
        <v>203</v>
      </c>
      <c r="D189" s="2">
        <v>56600</v>
      </c>
      <c r="E189" s="8" t="s">
        <v>10</v>
      </c>
      <c r="F189" s="2">
        <v>13550</v>
      </c>
      <c r="G189" s="2">
        <v>1550</v>
      </c>
      <c r="H189" s="8" t="s">
        <v>5</v>
      </c>
      <c r="I189" s="8" t="s">
        <v>6</v>
      </c>
      <c r="J189" s="8" t="s">
        <v>12</v>
      </c>
      <c r="K189" s="2">
        <v>4</v>
      </c>
      <c r="L189" s="8" t="s">
        <v>17</v>
      </c>
      <c r="M189" s="8" t="s">
        <v>7</v>
      </c>
      <c r="N189" s="2" t="str" cm="1">
        <f t="array" ref="N189">_xlfn.IFS(D189&lt;=50000,"0-50000",(D189&gt;50000)*AND(D189&lt;=100000),"50000-100000",(D189&gt;99999)*AND(D189&lt;=150000),"100000-150000",D189&gt;150000,"150000-200000")</f>
        <v>50000-100000</v>
      </c>
    </row>
    <row r="190" spans="1:14" x14ac:dyDescent="0.2">
      <c r="A190" s="6">
        <v>189</v>
      </c>
      <c r="B190" s="2">
        <v>36</v>
      </c>
      <c r="C190" s="2">
        <v>223</v>
      </c>
      <c r="D190" s="2">
        <v>56300</v>
      </c>
      <c r="E190" s="8" t="s">
        <v>10</v>
      </c>
      <c r="F190" s="2">
        <v>4090</v>
      </c>
      <c r="G190" s="2">
        <v>5480</v>
      </c>
      <c r="H190" s="8" t="s">
        <v>5</v>
      </c>
      <c r="I190" s="8" t="s">
        <v>6</v>
      </c>
      <c r="J190" s="8" t="s">
        <v>12</v>
      </c>
      <c r="K190" s="2">
        <v>6</v>
      </c>
      <c r="L190" s="8" t="s">
        <v>17</v>
      </c>
      <c r="M190" s="8" t="s">
        <v>7</v>
      </c>
      <c r="N190" s="2" t="str" cm="1">
        <f t="array" ref="N190">_xlfn.IFS(D190&lt;=50000,"0-50000",(D190&gt;50000)*AND(D190&lt;=100000),"50000-100000",(D190&gt;99999)*AND(D190&lt;=150000),"100000-150000",D190&gt;150000,"150000-200000")</f>
        <v>50000-100000</v>
      </c>
    </row>
    <row r="191" spans="1:14" x14ac:dyDescent="0.2">
      <c r="A191" s="6">
        <v>190</v>
      </c>
      <c r="B191" s="2">
        <v>29</v>
      </c>
      <c r="C191" s="2">
        <v>172</v>
      </c>
      <c r="D191" s="2">
        <v>23700</v>
      </c>
      <c r="E191" s="8" t="s">
        <v>10</v>
      </c>
      <c r="F191" s="2">
        <v>1130</v>
      </c>
      <c r="G191" s="2">
        <v>120</v>
      </c>
      <c r="H191" s="8" t="s">
        <v>5</v>
      </c>
      <c r="I191" s="8" t="s">
        <v>6</v>
      </c>
      <c r="J191" s="8" t="s">
        <v>12</v>
      </c>
      <c r="K191" s="2">
        <v>1</v>
      </c>
      <c r="L191" s="8" t="s">
        <v>17</v>
      </c>
      <c r="M191" s="8" t="s">
        <v>7</v>
      </c>
      <c r="N191" s="2" t="str" cm="1">
        <f t="array" ref="N191">_xlfn.IFS(D191&lt;=50000,"0-50000",(D191&gt;50000)*AND(D191&lt;=100000),"50000-100000",(D191&gt;99999)*AND(D191&lt;=150000),"100000-150000",D191&gt;150000,"150000-200000")</f>
        <v>0-50000</v>
      </c>
    </row>
    <row r="192" spans="1:14" x14ac:dyDescent="0.2">
      <c r="A192" s="6">
        <v>191</v>
      </c>
      <c r="B192" s="2">
        <v>32</v>
      </c>
      <c r="C192" s="2">
        <v>190</v>
      </c>
      <c r="D192" s="2">
        <v>6500</v>
      </c>
      <c r="E192" s="8" t="s">
        <v>10</v>
      </c>
      <c r="F192" s="2">
        <v>440</v>
      </c>
      <c r="G192" s="2">
        <v>1590</v>
      </c>
      <c r="H192" s="8" t="s">
        <v>5</v>
      </c>
      <c r="I192" s="8" t="s">
        <v>6</v>
      </c>
      <c r="J192" s="8" t="s">
        <v>13</v>
      </c>
      <c r="K192" s="2">
        <v>4</v>
      </c>
      <c r="L192" s="8" t="s">
        <v>17</v>
      </c>
      <c r="M192" s="8" t="s">
        <v>7</v>
      </c>
      <c r="N192" s="2" t="str" cm="1">
        <f t="array" ref="N192">_xlfn.IFS(D192&lt;=50000,"0-50000",(D192&gt;50000)*AND(D192&lt;=100000),"50000-100000",(D192&gt;99999)*AND(D192&lt;=150000),"100000-150000",D192&gt;150000,"150000-200000")</f>
        <v>0-50000</v>
      </c>
    </row>
    <row r="193" spans="1:14" x14ac:dyDescent="0.2">
      <c r="A193" s="6">
        <v>192</v>
      </c>
      <c r="B193" s="2">
        <v>35</v>
      </c>
      <c r="C193" s="2">
        <v>171</v>
      </c>
      <c r="D193" s="2">
        <v>98800</v>
      </c>
      <c r="E193" s="8" t="s">
        <v>10</v>
      </c>
      <c r="F193" s="2">
        <v>1730</v>
      </c>
      <c r="G193" s="2">
        <v>1380</v>
      </c>
      <c r="H193" s="8" t="s">
        <v>5</v>
      </c>
      <c r="I193" s="8" t="s">
        <v>6</v>
      </c>
      <c r="J193" s="8" t="s">
        <v>14</v>
      </c>
      <c r="K193" s="2">
        <v>7</v>
      </c>
      <c r="L193" s="8" t="s">
        <v>17</v>
      </c>
      <c r="M193" s="8" t="s">
        <v>7</v>
      </c>
      <c r="N193" s="2" t="str" cm="1">
        <f t="array" ref="N193">_xlfn.IFS(D193&lt;=50000,"0-50000",(D193&gt;50000)*AND(D193&lt;=100000),"50000-100000",(D193&gt;99999)*AND(D193&lt;=150000),"100000-150000",D193&gt;150000,"150000-200000")</f>
        <v>50000-100000</v>
      </c>
    </row>
    <row r="194" spans="1:14" x14ac:dyDescent="0.2">
      <c r="A194" s="6">
        <v>193</v>
      </c>
      <c r="B194" s="2">
        <v>46</v>
      </c>
      <c r="C194" s="2">
        <v>206</v>
      </c>
      <c r="D194" s="2">
        <v>43400</v>
      </c>
      <c r="E194" s="8" t="s">
        <v>11</v>
      </c>
      <c r="F194" s="2">
        <v>3820</v>
      </c>
      <c r="G194" s="2">
        <v>650</v>
      </c>
      <c r="H194" s="8" t="s">
        <v>5</v>
      </c>
      <c r="I194" s="8" t="s">
        <v>6</v>
      </c>
      <c r="J194" s="8" t="s">
        <v>14</v>
      </c>
      <c r="K194" s="2">
        <v>6</v>
      </c>
      <c r="L194" s="8" t="s">
        <v>17</v>
      </c>
      <c r="M194" s="8" t="s">
        <v>7</v>
      </c>
      <c r="N194" s="2" t="str" cm="1">
        <f t="array" ref="N194">_xlfn.IFS(D194&lt;=50000,"0-50000",(D194&gt;50000)*AND(D194&lt;=100000),"50000-100000",(D194&gt;99999)*AND(D194&lt;=150000),"100000-150000",D194&gt;150000,"150000-200000")</f>
        <v>0-50000</v>
      </c>
    </row>
    <row r="195" spans="1:14" x14ac:dyDescent="0.2">
      <c r="A195" s="6">
        <v>194</v>
      </c>
      <c r="B195" s="2">
        <v>31</v>
      </c>
      <c r="C195" s="2">
        <v>224</v>
      </c>
      <c r="D195" s="2">
        <v>56000</v>
      </c>
      <c r="E195" s="8" t="s">
        <v>11</v>
      </c>
      <c r="F195" s="2">
        <v>5160</v>
      </c>
      <c r="G195" s="2">
        <v>2090</v>
      </c>
      <c r="H195" s="8" t="s">
        <v>5</v>
      </c>
      <c r="I195" s="8" t="s">
        <v>6</v>
      </c>
      <c r="J195" s="8" t="s">
        <v>12</v>
      </c>
      <c r="K195" s="2">
        <v>9</v>
      </c>
      <c r="L195" s="8" t="s">
        <v>17</v>
      </c>
      <c r="M195" s="8" t="s">
        <v>7</v>
      </c>
      <c r="N195" s="2" t="str" cm="1">
        <f t="array" ref="N195">_xlfn.IFS(D195&lt;=50000,"0-50000",(D195&gt;50000)*AND(D195&lt;=100000),"50000-100000",(D195&gt;99999)*AND(D195&lt;=150000),"100000-150000",D195&gt;150000,"150000-200000")</f>
        <v>50000-100000</v>
      </c>
    </row>
    <row r="196" spans="1:14" x14ac:dyDescent="0.2">
      <c r="A196" s="6">
        <v>195</v>
      </c>
      <c r="B196" s="2">
        <v>50</v>
      </c>
      <c r="C196" s="2">
        <v>213</v>
      </c>
      <c r="D196" s="2">
        <v>6200</v>
      </c>
      <c r="E196" s="8" t="s">
        <v>10</v>
      </c>
      <c r="F196" s="2">
        <v>1380</v>
      </c>
      <c r="G196" s="2">
        <v>850</v>
      </c>
      <c r="H196" s="8" t="s">
        <v>5</v>
      </c>
      <c r="I196" s="8" t="s">
        <v>6</v>
      </c>
      <c r="J196" s="8" t="s">
        <v>13</v>
      </c>
      <c r="K196" s="2">
        <v>7</v>
      </c>
      <c r="L196" s="8" t="s">
        <v>16</v>
      </c>
      <c r="M196" s="8" t="s">
        <v>7</v>
      </c>
      <c r="N196" s="2" t="str" cm="1">
        <f t="array" ref="N196">_xlfn.IFS(D196&lt;=50000,"0-50000",(D196&gt;50000)*AND(D196&lt;=100000),"50000-100000",(D196&gt;99999)*AND(D196&lt;=150000),"100000-150000",D196&gt;150000,"150000-200000")</f>
        <v>0-50000</v>
      </c>
    </row>
    <row r="197" spans="1:14" x14ac:dyDescent="0.2">
      <c r="A197" s="6">
        <v>196</v>
      </c>
      <c r="B197" s="2">
        <v>23</v>
      </c>
      <c r="C197" s="2">
        <v>163</v>
      </c>
      <c r="D197" s="2">
        <v>27300</v>
      </c>
      <c r="E197" s="8" t="s">
        <v>11</v>
      </c>
      <c r="F197" s="2">
        <v>2880</v>
      </c>
      <c r="G197" s="2">
        <v>550</v>
      </c>
      <c r="H197" s="8" t="s">
        <v>5</v>
      </c>
      <c r="I197" s="8" t="s">
        <v>6</v>
      </c>
      <c r="J197" s="8" t="s">
        <v>14</v>
      </c>
      <c r="K197" s="2">
        <v>3</v>
      </c>
      <c r="L197" s="8" t="s">
        <v>15</v>
      </c>
      <c r="M197" s="8" t="s">
        <v>6</v>
      </c>
      <c r="N197" s="2" t="str" cm="1">
        <f t="array" ref="N197">_xlfn.IFS(D197&lt;=50000,"0-50000",(D197&gt;50000)*AND(D197&lt;=100000),"50000-100000",(D197&gt;99999)*AND(D197&lt;=150000),"100000-150000",D197&gt;150000,"150000-200000")</f>
        <v>0-50000</v>
      </c>
    </row>
    <row r="198" spans="1:14" x14ac:dyDescent="0.2">
      <c r="A198" s="6">
        <v>197</v>
      </c>
      <c r="B198" s="2">
        <v>32</v>
      </c>
      <c r="C198" s="2">
        <v>174</v>
      </c>
      <c r="D198" s="2">
        <v>53900</v>
      </c>
      <c r="E198" s="8" t="s">
        <v>10</v>
      </c>
      <c r="F198" s="2">
        <v>19750</v>
      </c>
      <c r="G198" s="2">
        <v>120</v>
      </c>
      <c r="H198" s="8" t="s">
        <v>8</v>
      </c>
      <c r="I198" s="8" t="s">
        <v>6</v>
      </c>
      <c r="J198" s="8" t="s">
        <v>14</v>
      </c>
      <c r="K198" s="2">
        <v>4</v>
      </c>
      <c r="L198" s="8" t="s">
        <v>15</v>
      </c>
      <c r="M198" s="8" t="s">
        <v>6</v>
      </c>
      <c r="N198" s="2" t="str" cm="1">
        <f t="array" ref="N198">_xlfn.IFS(D198&lt;=50000,"0-50000",(D198&gt;50000)*AND(D198&lt;=100000),"50000-100000",(D198&gt;99999)*AND(D198&lt;=150000),"100000-150000",D198&gt;150000,"150000-200000")</f>
        <v>50000-100000</v>
      </c>
    </row>
    <row r="199" spans="1:14" x14ac:dyDescent="0.2">
      <c r="A199" s="6">
        <v>198</v>
      </c>
      <c r="B199" s="2">
        <v>53</v>
      </c>
      <c r="C199" s="2">
        <v>187</v>
      </c>
      <c r="D199" s="2">
        <v>18000</v>
      </c>
      <c r="E199" s="8" t="s">
        <v>11</v>
      </c>
      <c r="F199" s="2">
        <v>1300</v>
      </c>
      <c r="G199" s="2">
        <v>100</v>
      </c>
      <c r="H199" s="8" t="s">
        <v>5</v>
      </c>
      <c r="I199" s="8" t="s">
        <v>6</v>
      </c>
      <c r="J199" s="8" t="s">
        <v>14</v>
      </c>
      <c r="K199" s="2">
        <v>1</v>
      </c>
      <c r="L199" s="8" t="s">
        <v>16</v>
      </c>
      <c r="M199" s="8" t="s">
        <v>6</v>
      </c>
      <c r="N199" s="2" t="str" cm="1">
        <f t="array" ref="N199">_xlfn.IFS(D199&lt;=50000,"0-50000",(D199&gt;50000)*AND(D199&lt;=100000),"50000-100000",(D199&gt;99999)*AND(D199&lt;=150000),"100000-150000",D199&gt;150000,"150000-200000")</f>
        <v>0-50000</v>
      </c>
    </row>
    <row r="200" spans="1:14" x14ac:dyDescent="0.2">
      <c r="A200" s="6">
        <v>199</v>
      </c>
      <c r="B200" s="2">
        <v>39</v>
      </c>
      <c r="C200" s="2">
        <v>223</v>
      </c>
      <c r="D200" s="2">
        <v>33700</v>
      </c>
      <c r="E200" s="8" t="s">
        <v>10</v>
      </c>
      <c r="F200" s="2">
        <v>3390</v>
      </c>
      <c r="G200" s="2">
        <v>2090</v>
      </c>
      <c r="H200" s="8" t="s">
        <v>5</v>
      </c>
      <c r="I200" s="8" t="s">
        <v>7</v>
      </c>
      <c r="J200" s="8" t="s">
        <v>12</v>
      </c>
      <c r="K200" s="2">
        <v>7</v>
      </c>
      <c r="L200" s="8" t="s">
        <v>17</v>
      </c>
      <c r="M200" s="8" t="s">
        <v>7</v>
      </c>
      <c r="N200" s="2" t="str" cm="1">
        <f t="array" ref="N200">_xlfn.IFS(D200&lt;=50000,"0-50000",(D200&gt;50000)*AND(D200&lt;=100000),"50000-100000",(D200&gt;99999)*AND(D200&lt;=150000),"100000-150000",D200&gt;150000,"150000-200000")</f>
        <v>0-50000</v>
      </c>
    </row>
    <row r="201" spans="1:14" x14ac:dyDescent="0.2">
      <c r="A201" s="6">
        <v>200</v>
      </c>
      <c r="B201" s="2">
        <v>48</v>
      </c>
      <c r="C201" s="2">
        <v>186</v>
      </c>
      <c r="D201" s="2">
        <v>34800</v>
      </c>
      <c r="E201" s="8" t="s">
        <v>11</v>
      </c>
      <c r="F201" s="2">
        <v>2040</v>
      </c>
      <c r="G201" s="2">
        <v>1220</v>
      </c>
      <c r="H201" s="8" t="s">
        <v>5</v>
      </c>
      <c r="I201" s="8" t="s">
        <v>6</v>
      </c>
      <c r="J201" s="8" t="s">
        <v>12</v>
      </c>
      <c r="K201" s="2">
        <v>4</v>
      </c>
      <c r="L201" s="8" t="s">
        <v>17</v>
      </c>
      <c r="M201" s="8" t="s">
        <v>7</v>
      </c>
      <c r="N201" s="2" t="str" cm="1">
        <f t="array" ref="N201">_xlfn.IFS(D201&lt;=50000,"0-50000",(D201&gt;50000)*AND(D201&lt;=100000),"50000-100000",(D201&gt;99999)*AND(D201&lt;=150000),"100000-150000",D201&gt;150000,"150000-200000")</f>
        <v>0-50000</v>
      </c>
    </row>
    <row r="202" spans="1:14" x14ac:dyDescent="0.2">
      <c r="A202" s="6">
        <v>201</v>
      </c>
      <c r="B202" s="2">
        <v>41</v>
      </c>
      <c r="C202" s="2">
        <v>221</v>
      </c>
      <c r="D202" s="2">
        <v>23700</v>
      </c>
      <c r="E202" s="8" t="s">
        <v>11</v>
      </c>
      <c r="F202" s="2">
        <v>830</v>
      </c>
      <c r="G202" s="2">
        <v>760</v>
      </c>
      <c r="H202" s="8" t="s">
        <v>8</v>
      </c>
      <c r="I202" s="8" t="s">
        <v>6</v>
      </c>
      <c r="J202" s="8" t="s">
        <v>13</v>
      </c>
      <c r="K202" s="2">
        <v>1</v>
      </c>
      <c r="L202" s="8" t="s">
        <v>15</v>
      </c>
      <c r="M202" s="8" t="s">
        <v>6</v>
      </c>
      <c r="N202" s="2" t="str" cm="1">
        <f t="array" ref="N202">_xlfn.IFS(D202&lt;=50000,"0-50000",(D202&gt;50000)*AND(D202&lt;=100000),"50000-100000",(D202&gt;99999)*AND(D202&lt;=150000),"100000-150000",D202&gt;150000,"150000-200000")</f>
        <v>0-50000</v>
      </c>
    </row>
    <row r="203" spans="1:14" x14ac:dyDescent="0.2">
      <c r="A203" s="6">
        <v>202</v>
      </c>
      <c r="B203" s="2">
        <v>39</v>
      </c>
      <c r="C203" s="2">
        <v>155</v>
      </c>
      <c r="D203" s="2">
        <v>44900</v>
      </c>
      <c r="E203" s="8" t="s">
        <v>11</v>
      </c>
      <c r="F203" s="2">
        <v>4390</v>
      </c>
      <c r="G203" s="2">
        <v>940</v>
      </c>
      <c r="H203" s="8" t="s">
        <v>8</v>
      </c>
      <c r="I203" s="8" t="s">
        <v>6</v>
      </c>
      <c r="J203" s="8" t="s">
        <v>14</v>
      </c>
      <c r="K203" s="2">
        <v>5</v>
      </c>
      <c r="L203" s="8" t="s">
        <v>16</v>
      </c>
      <c r="M203" s="8" t="s">
        <v>6</v>
      </c>
      <c r="N203" s="2" t="str" cm="1">
        <f t="array" ref="N203">_xlfn.IFS(D203&lt;=50000,"0-50000",(D203&gt;50000)*AND(D203&lt;=100000),"50000-100000",(D203&gt;99999)*AND(D203&lt;=150000),"100000-150000",D203&gt;150000,"150000-200000")</f>
        <v>0-50000</v>
      </c>
    </row>
    <row r="204" spans="1:14" x14ac:dyDescent="0.2">
      <c r="A204" s="6">
        <v>203</v>
      </c>
      <c r="B204" s="2">
        <v>43</v>
      </c>
      <c r="C204" s="2">
        <v>242</v>
      </c>
      <c r="D204" s="2">
        <v>20600</v>
      </c>
      <c r="E204" s="8" t="s">
        <v>10</v>
      </c>
      <c r="F204" s="2">
        <v>3880</v>
      </c>
      <c r="G204" s="2">
        <v>280</v>
      </c>
      <c r="H204" s="8" t="s">
        <v>5</v>
      </c>
      <c r="I204" s="8" t="s">
        <v>6</v>
      </c>
      <c r="J204" s="8" t="s">
        <v>14</v>
      </c>
      <c r="K204" s="2">
        <v>2</v>
      </c>
      <c r="L204" s="8" t="s">
        <v>16</v>
      </c>
      <c r="M204" s="8" t="s">
        <v>6</v>
      </c>
      <c r="N204" s="2" t="str" cm="1">
        <f t="array" ref="N204">_xlfn.IFS(D204&lt;=50000,"0-50000",(D204&gt;50000)*AND(D204&lt;=100000),"50000-100000",(D204&gt;99999)*AND(D204&lt;=150000),"100000-150000",D204&gt;150000,"150000-200000")</f>
        <v>0-50000</v>
      </c>
    </row>
    <row r="205" spans="1:14" x14ac:dyDescent="0.2">
      <c r="A205" s="6">
        <v>204</v>
      </c>
      <c r="B205" s="2">
        <v>34</v>
      </c>
      <c r="C205" s="2">
        <v>162</v>
      </c>
      <c r="D205" s="2">
        <v>41900</v>
      </c>
      <c r="E205" s="8" t="s">
        <v>10</v>
      </c>
      <c r="F205" s="2">
        <v>10920</v>
      </c>
      <c r="G205" s="2">
        <v>990</v>
      </c>
      <c r="H205" s="8" t="s">
        <v>8</v>
      </c>
      <c r="I205" s="8" t="s">
        <v>7</v>
      </c>
      <c r="J205" s="8" t="s">
        <v>14</v>
      </c>
      <c r="K205" s="2">
        <v>6</v>
      </c>
      <c r="L205" s="8" t="s">
        <v>17</v>
      </c>
      <c r="M205" s="8" t="s">
        <v>7</v>
      </c>
      <c r="N205" s="2" t="str" cm="1">
        <f t="array" ref="N205">_xlfn.IFS(D205&lt;=50000,"0-50000",(D205&gt;50000)*AND(D205&lt;=100000),"50000-100000",(D205&gt;99999)*AND(D205&lt;=150000),"100000-150000",D205&gt;150000,"150000-200000")</f>
        <v>0-50000</v>
      </c>
    </row>
    <row r="206" spans="1:14" x14ac:dyDescent="0.2">
      <c r="A206" s="6">
        <v>205</v>
      </c>
      <c r="B206" s="2">
        <v>26</v>
      </c>
      <c r="C206" s="2">
        <v>188</v>
      </c>
      <c r="D206" s="2">
        <v>57700</v>
      </c>
      <c r="E206" s="8" t="s">
        <v>10</v>
      </c>
      <c r="F206" s="2">
        <v>4600</v>
      </c>
      <c r="G206" s="2">
        <v>930</v>
      </c>
      <c r="H206" s="8" t="s">
        <v>8</v>
      </c>
      <c r="I206" s="8" t="s">
        <v>6</v>
      </c>
      <c r="J206" s="8" t="s">
        <v>13</v>
      </c>
      <c r="K206" s="2">
        <v>11</v>
      </c>
      <c r="L206" s="8" t="s">
        <v>17</v>
      </c>
      <c r="M206" s="8" t="s">
        <v>7</v>
      </c>
      <c r="N206" s="2" t="str" cm="1">
        <f t="array" ref="N206">_xlfn.IFS(D206&lt;=50000,"0-50000",(D206&gt;50000)*AND(D206&lt;=100000),"50000-100000",(D206&gt;99999)*AND(D206&lt;=150000),"100000-150000",D206&gt;150000,"150000-200000")</f>
        <v>50000-100000</v>
      </c>
    </row>
    <row r="207" spans="1:14" x14ac:dyDescent="0.2">
      <c r="A207" s="6">
        <v>206</v>
      </c>
      <c r="B207" s="2">
        <v>24</v>
      </c>
      <c r="C207" s="2">
        <v>186</v>
      </c>
      <c r="D207" s="2">
        <v>77000</v>
      </c>
      <c r="E207" s="8" t="s">
        <v>11</v>
      </c>
      <c r="F207" s="2">
        <v>10750</v>
      </c>
      <c r="G207" s="2">
        <v>2400</v>
      </c>
      <c r="H207" s="8" t="s">
        <v>5</v>
      </c>
      <c r="I207" s="8" t="s">
        <v>6</v>
      </c>
      <c r="J207" s="8" t="s">
        <v>14</v>
      </c>
      <c r="K207" s="2">
        <v>5</v>
      </c>
      <c r="L207" s="8" t="s">
        <v>15</v>
      </c>
      <c r="M207" s="8" t="s">
        <v>6</v>
      </c>
      <c r="N207" s="2" t="str" cm="1">
        <f t="array" ref="N207">_xlfn.IFS(D207&lt;=50000,"0-50000",(D207&gt;50000)*AND(D207&lt;=100000),"50000-100000",(D207&gt;99999)*AND(D207&lt;=150000),"100000-150000",D207&gt;150000,"150000-200000")</f>
        <v>50000-100000</v>
      </c>
    </row>
    <row r="208" spans="1:14" x14ac:dyDescent="0.2">
      <c r="A208" s="6">
        <v>207</v>
      </c>
      <c r="B208" s="2">
        <v>47</v>
      </c>
      <c r="C208" s="2">
        <v>185</v>
      </c>
      <c r="D208" s="2">
        <v>18100</v>
      </c>
      <c r="E208" s="8" t="s">
        <v>11</v>
      </c>
      <c r="F208" s="2">
        <v>130</v>
      </c>
      <c r="G208" s="2">
        <v>1760</v>
      </c>
      <c r="H208" s="8" t="s">
        <v>5</v>
      </c>
      <c r="I208" s="8" t="s">
        <v>6</v>
      </c>
      <c r="J208" s="8" t="s">
        <v>14</v>
      </c>
      <c r="K208" s="2">
        <v>6</v>
      </c>
      <c r="L208" s="8" t="s">
        <v>17</v>
      </c>
      <c r="M208" s="8" t="s">
        <v>6</v>
      </c>
      <c r="N208" s="2" t="str" cm="1">
        <f t="array" ref="N208">_xlfn.IFS(D208&lt;=50000,"0-50000",(D208&gt;50000)*AND(D208&lt;=100000),"50000-100000",(D208&gt;99999)*AND(D208&lt;=150000),"100000-150000",D208&gt;150000,"150000-200000")</f>
        <v>0-50000</v>
      </c>
    </row>
    <row r="209" spans="1:14" x14ac:dyDescent="0.2">
      <c r="A209" s="6">
        <v>208</v>
      </c>
      <c r="B209" s="2">
        <v>58</v>
      </c>
      <c r="C209" s="2">
        <v>194</v>
      </c>
      <c r="D209" s="2">
        <v>65400</v>
      </c>
      <c r="E209" s="8" t="s">
        <v>10</v>
      </c>
      <c r="F209" s="2">
        <v>3960</v>
      </c>
      <c r="G209" s="2">
        <v>2500</v>
      </c>
      <c r="H209" s="8" t="s">
        <v>8</v>
      </c>
      <c r="I209" s="8" t="s">
        <v>6</v>
      </c>
      <c r="J209" s="8" t="s">
        <v>12</v>
      </c>
      <c r="K209" s="2">
        <v>10</v>
      </c>
      <c r="L209" s="8" t="s">
        <v>15</v>
      </c>
      <c r="M209" s="8" t="s">
        <v>7</v>
      </c>
      <c r="N209" s="2" t="str" cm="1">
        <f t="array" ref="N209">_xlfn.IFS(D209&lt;=50000,"0-50000",(D209&gt;50000)*AND(D209&lt;=100000),"50000-100000",(D209&gt;99999)*AND(D209&lt;=150000),"100000-150000",D209&gt;150000,"150000-200000")</f>
        <v>50000-100000</v>
      </c>
    </row>
    <row r="210" spans="1:14" x14ac:dyDescent="0.2">
      <c r="A210" s="6">
        <v>209</v>
      </c>
      <c r="B210" s="2">
        <v>30</v>
      </c>
      <c r="C210" s="2">
        <v>164</v>
      </c>
      <c r="D210" s="2">
        <v>65500</v>
      </c>
      <c r="E210" s="8" t="s">
        <v>11</v>
      </c>
      <c r="F210" s="2">
        <v>2220</v>
      </c>
      <c r="G210" s="2">
        <v>2730</v>
      </c>
      <c r="H210" s="8" t="s">
        <v>8</v>
      </c>
      <c r="I210" s="8" t="s">
        <v>6</v>
      </c>
      <c r="J210" s="8" t="s">
        <v>14</v>
      </c>
      <c r="K210" s="2">
        <v>9</v>
      </c>
      <c r="L210" s="8" t="s">
        <v>17</v>
      </c>
      <c r="M210" s="8" t="s">
        <v>7</v>
      </c>
      <c r="N210" s="2" t="str" cm="1">
        <f t="array" ref="N210">_xlfn.IFS(D210&lt;=50000,"0-50000",(D210&gt;50000)*AND(D210&lt;=100000),"50000-100000",(D210&gt;99999)*AND(D210&lt;=150000),"100000-150000",D210&gt;150000,"150000-200000")</f>
        <v>50000-100000</v>
      </c>
    </row>
    <row r="211" spans="1:14" x14ac:dyDescent="0.2">
      <c r="A211" s="6">
        <v>210</v>
      </c>
      <c r="B211" s="2">
        <v>25</v>
      </c>
      <c r="C211" s="2">
        <v>190</v>
      </c>
      <c r="D211" s="2">
        <v>74800</v>
      </c>
      <c r="E211" s="8" t="s">
        <v>10</v>
      </c>
      <c r="F211" s="2">
        <v>16800</v>
      </c>
      <c r="G211" s="2">
        <v>1510</v>
      </c>
      <c r="H211" s="8" t="s">
        <v>8</v>
      </c>
      <c r="I211" s="8" t="s">
        <v>6</v>
      </c>
      <c r="J211" s="8" t="s">
        <v>12</v>
      </c>
      <c r="K211" s="2">
        <v>5</v>
      </c>
      <c r="L211" s="8" t="s">
        <v>15</v>
      </c>
      <c r="M211" s="8" t="s">
        <v>7</v>
      </c>
      <c r="N211" s="2" t="str" cm="1">
        <f t="array" ref="N211">_xlfn.IFS(D211&lt;=50000,"0-50000",(D211&gt;50000)*AND(D211&lt;=100000),"50000-100000",(D211&gt;99999)*AND(D211&lt;=150000),"100000-150000",D211&gt;150000,"150000-200000")</f>
        <v>50000-100000</v>
      </c>
    </row>
    <row r="212" spans="1:14" x14ac:dyDescent="0.2">
      <c r="A212" s="6">
        <v>211</v>
      </c>
      <c r="B212" s="2">
        <v>48</v>
      </c>
      <c r="C212" s="2">
        <v>196</v>
      </c>
      <c r="D212" s="2">
        <v>13300</v>
      </c>
      <c r="E212" s="8" t="s">
        <v>10</v>
      </c>
      <c r="F212" s="2">
        <v>3620</v>
      </c>
      <c r="G212" s="2">
        <v>170</v>
      </c>
      <c r="H212" s="8" t="s">
        <v>5</v>
      </c>
      <c r="I212" s="8" t="s">
        <v>6</v>
      </c>
      <c r="J212" s="8" t="s">
        <v>12</v>
      </c>
      <c r="K212" s="2">
        <v>5</v>
      </c>
      <c r="L212" s="8" t="s">
        <v>15</v>
      </c>
      <c r="M212" s="8" t="s">
        <v>6</v>
      </c>
      <c r="N212" s="2" t="str" cm="1">
        <f t="array" ref="N212">_xlfn.IFS(D212&lt;=50000,"0-50000",(D212&gt;50000)*AND(D212&lt;=100000),"50000-100000",(D212&gt;99999)*AND(D212&lt;=150000),"100000-150000",D212&gt;150000,"150000-200000")</f>
        <v>0-50000</v>
      </c>
    </row>
    <row r="213" spans="1:14" x14ac:dyDescent="0.2">
      <c r="A213" s="6">
        <v>212</v>
      </c>
      <c r="B213" s="2">
        <v>40</v>
      </c>
      <c r="C213" s="2">
        <v>198</v>
      </c>
      <c r="D213" s="2">
        <v>14200</v>
      </c>
      <c r="E213" s="8" t="s">
        <v>11</v>
      </c>
      <c r="F213" s="2">
        <v>4950</v>
      </c>
      <c r="G213" s="2">
        <v>4000</v>
      </c>
      <c r="H213" s="8" t="s">
        <v>8</v>
      </c>
      <c r="I213" s="8" t="s">
        <v>7</v>
      </c>
      <c r="J213" s="8" t="s">
        <v>14</v>
      </c>
      <c r="K213" s="2">
        <v>7</v>
      </c>
      <c r="L213" s="8" t="s">
        <v>17</v>
      </c>
      <c r="M213" s="8" t="s">
        <v>7</v>
      </c>
      <c r="N213" s="2" t="str" cm="1">
        <f t="array" ref="N213">_xlfn.IFS(D213&lt;=50000,"0-50000",(D213&gt;50000)*AND(D213&lt;=100000),"50000-100000",(D213&gt;99999)*AND(D213&lt;=150000),"100000-150000",D213&gt;150000,"150000-200000")</f>
        <v>0-50000</v>
      </c>
    </row>
    <row r="214" spans="1:14" x14ac:dyDescent="0.2">
      <c r="A214" s="6">
        <v>213</v>
      </c>
      <c r="B214" s="2">
        <v>51</v>
      </c>
      <c r="C214" s="2">
        <v>150</v>
      </c>
      <c r="D214" s="2">
        <v>3800</v>
      </c>
      <c r="E214" s="8" t="s">
        <v>11</v>
      </c>
      <c r="F214" s="2">
        <v>530</v>
      </c>
      <c r="G214" s="2">
        <v>190</v>
      </c>
      <c r="H214" s="8" t="s">
        <v>5</v>
      </c>
      <c r="I214" s="8" t="s">
        <v>6</v>
      </c>
      <c r="J214" s="8" t="s">
        <v>12</v>
      </c>
      <c r="K214" s="2">
        <v>5</v>
      </c>
      <c r="L214" s="8" t="s">
        <v>15</v>
      </c>
      <c r="M214" s="8" t="s">
        <v>6</v>
      </c>
      <c r="N214" s="2" t="str" cm="1">
        <f t="array" ref="N214">_xlfn.IFS(D214&lt;=50000,"0-50000",(D214&gt;50000)*AND(D214&lt;=100000),"50000-100000",(D214&gt;99999)*AND(D214&lt;=150000),"100000-150000",D214&gt;150000,"150000-200000")</f>
        <v>0-50000</v>
      </c>
    </row>
    <row r="215" spans="1:14" x14ac:dyDescent="0.2">
      <c r="A215" s="6">
        <v>214</v>
      </c>
      <c r="B215" s="2">
        <v>42</v>
      </c>
      <c r="C215" s="2">
        <v>195</v>
      </c>
      <c r="D215" s="2">
        <v>80800</v>
      </c>
      <c r="E215" s="8" t="s">
        <v>10</v>
      </c>
      <c r="F215" s="2">
        <v>9550</v>
      </c>
      <c r="G215" s="2">
        <v>2360</v>
      </c>
      <c r="H215" s="8" t="s">
        <v>8</v>
      </c>
      <c r="I215" s="8" t="s">
        <v>6</v>
      </c>
      <c r="J215" s="8" t="s">
        <v>14</v>
      </c>
      <c r="K215" s="2">
        <v>11</v>
      </c>
      <c r="L215" s="8" t="s">
        <v>17</v>
      </c>
      <c r="M215" s="8" t="s">
        <v>7</v>
      </c>
      <c r="N215" s="2" t="str" cm="1">
        <f t="array" ref="N215">_xlfn.IFS(D215&lt;=50000,"0-50000",(D215&gt;50000)*AND(D215&lt;=100000),"50000-100000",(D215&gt;99999)*AND(D215&lt;=150000),"100000-150000",D215&gt;150000,"150000-200000")</f>
        <v>50000-100000</v>
      </c>
    </row>
    <row r="216" spans="1:14" x14ac:dyDescent="0.2">
      <c r="A216" s="6">
        <v>215</v>
      </c>
      <c r="B216" s="2">
        <v>29</v>
      </c>
      <c r="C216" s="2">
        <v>156</v>
      </c>
      <c r="D216" s="2">
        <v>64300</v>
      </c>
      <c r="E216" s="8" t="s">
        <v>10</v>
      </c>
      <c r="F216" s="2">
        <v>8580</v>
      </c>
      <c r="G216" s="2">
        <v>2560</v>
      </c>
      <c r="H216" s="8" t="s">
        <v>5</v>
      </c>
      <c r="I216" s="8" t="s">
        <v>7</v>
      </c>
      <c r="J216" s="8" t="s">
        <v>14</v>
      </c>
      <c r="K216" s="2">
        <v>7</v>
      </c>
      <c r="L216" s="8" t="s">
        <v>17</v>
      </c>
      <c r="M216" s="8" t="s">
        <v>7</v>
      </c>
      <c r="N216" s="2" t="str" cm="1">
        <f t="array" ref="N216">_xlfn.IFS(D216&lt;=50000,"0-50000",(D216&gt;50000)*AND(D216&lt;=100000),"50000-100000",(D216&gt;99999)*AND(D216&lt;=150000),"100000-150000",D216&gt;150000,"150000-200000")</f>
        <v>50000-100000</v>
      </c>
    </row>
    <row r="217" spans="1:14" x14ac:dyDescent="0.2">
      <c r="A217" s="6">
        <v>216</v>
      </c>
      <c r="B217" s="2">
        <v>40</v>
      </c>
      <c r="C217" s="2">
        <v>188</v>
      </c>
      <c r="D217" s="2">
        <v>46300</v>
      </c>
      <c r="E217" s="8" t="s">
        <v>10</v>
      </c>
      <c r="F217" s="2">
        <v>16330</v>
      </c>
      <c r="G217" s="2">
        <v>560</v>
      </c>
      <c r="H217" s="8" t="s">
        <v>8</v>
      </c>
      <c r="I217" s="8" t="s">
        <v>6</v>
      </c>
      <c r="J217" s="8" t="s">
        <v>13</v>
      </c>
      <c r="K217" s="2">
        <v>4</v>
      </c>
      <c r="L217" s="8" t="s">
        <v>16</v>
      </c>
      <c r="M217" s="8" t="s">
        <v>6</v>
      </c>
      <c r="N217" s="2" t="str" cm="1">
        <f t="array" ref="N217">_xlfn.IFS(D217&lt;=50000,"0-50000",(D217&gt;50000)*AND(D217&lt;=100000),"50000-100000",(D217&gt;99999)*AND(D217&lt;=150000),"100000-150000",D217&gt;150000,"150000-200000")</f>
        <v>0-50000</v>
      </c>
    </row>
    <row r="218" spans="1:14" x14ac:dyDescent="0.2">
      <c r="A218" s="6">
        <v>217</v>
      </c>
      <c r="B218" s="2">
        <v>39</v>
      </c>
      <c r="C218" s="2">
        <v>190</v>
      </c>
      <c r="D218" s="2">
        <v>8500</v>
      </c>
      <c r="E218" s="8" t="s">
        <v>11</v>
      </c>
      <c r="F218" s="2">
        <v>460</v>
      </c>
      <c r="G218" s="2">
        <v>1400</v>
      </c>
      <c r="H218" s="8" t="s">
        <v>5</v>
      </c>
      <c r="I218" s="8" t="s">
        <v>6</v>
      </c>
      <c r="J218" s="8" t="s">
        <v>14</v>
      </c>
      <c r="K218" s="2">
        <v>7</v>
      </c>
      <c r="L218" s="8" t="s">
        <v>17</v>
      </c>
      <c r="M218" s="8" t="s">
        <v>7</v>
      </c>
      <c r="N218" s="2" t="str" cm="1">
        <f t="array" ref="N218">_xlfn.IFS(D218&lt;=50000,"0-50000",(D218&gt;50000)*AND(D218&lt;=100000),"50000-100000",(D218&gt;99999)*AND(D218&lt;=150000),"100000-150000",D218&gt;150000,"150000-200000")</f>
        <v>0-50000</v>
      </c>
    </row>
    <row r="219" spans="1:14" x14ac:dyDescent="0.2">
      <c r="A219" s="6">
        <v>218</v>
      </c>
      <c r="B219" s="2">
        <v>40</v>
      </c>
      <c r="C219" s="2">
        <v>211</v>
      </c>
      <c r="D219" s="2">
        <v>44900</v>
      </c>
      <c r="E219" s="8" t="s">
        <v>10</v>
      </c>
      <c r="F219" s="2">
        <v>10120</v>
      </c>
      <c r="G219" s="2">
        <v>2730</v>
      </c>
      <c r="H219" s="8" t="s">
        <v>8</v>
      </c>
      <c r="I219" s="8" t="s">
        <v>6</v>
      </c>
      <c r="J219" s="8" t="s">
        <v>14</v>
      </c>
      <c r="K219" s="2">
        <v>4</v>
      </c>
      <c r="L219" s="8" t="s">
        <v>16</v>
      </c>
      <c r="M219" s="8" t="s">
        <v>7</v>
      </c>
      <c r="N219" s="2" t="str" cm="1">
        <f t="array" ref="N219">_xlfn.IFS(D219&lt;=50000,"0-50000",(D219&gt;50000)*AND(D219&lt;=100000),"50000-100000",(D219&gt;99999)*AND(D219&lt;=150000),"100000-150000",D219&gt;150000,"150000-200000")</f>
        <v>0-50000</v>
      </c>
    </row>
    <row r="220" spans="1:14" x14ac:dyDescent="0.2">
      <c r="A220" s="6">
        <v>219</v>
      </c>
      <c r="B220" s="2">
        <v>48</v>
      </c>
      <c r="C220" s="2">
        <v>189</v>
      </c>
      <c r="D220" s="2">
        <v>38800</v>
      </c>
      <c r="E220" s="8" t="s">
        <v>11</v>
      </c>
      <c r="F220" s="2">
        <v>1770</v>
      </c>
      <c r="G220" s="2">
        <v>1640</v>
      </c>
      <c r="H220" s="8" t="s">
        <v>8</v>
      </c>
      <c r="I220" s="8" t="s">
        <v>6</v>
      </c>
      <c r="J220" s="8" t="s">
        <v>12</v>
      </c>
      <c r="K220" s="2">
        <v>8</v>
      </c>
      <c r="L220" s="8" t="s">
        <v>16</v>
      </c>
      <c r="M220" s="8" t="s">
        <v>7</v>
      </c>
      <c r="N220" s="2" t="str" cm="1">
        <f t="array" ref="N220">_xlfn.IFS(D220&lt;=50000,"0-50000",(D220&gt;50000)*AND(D220&lt;=100000),"50000-100000",(D220&gt;99999)*AND(D220&lt;=150000),"100000-150000",D220&gt;150000,"150000-200000")</f>
        <v>0-50000</v>
      </c>
    </row>
    <row r="221" spans="1:14" x14ac:dyDescent="0.2">
      <c r="A221" s="6">
        <v>220</v>
      </c>
      <c r="B221" s="2">
        <v>41</v>
      </c>
      <c r="C221" s="2">
        <v>194</v>
      </c>
      <c r="D221" s="2">
        <v>76600</v>
      </c>
      <c r="E221" s="8" t="s">
        <v>10</v>
      </c>
      <c r="F221" s="2">
        <v>1880</v>
      </c>
      <c r="G221" s="2">
        <v>1030</v>
      </c>
      <c r="H221" s="8" t="s">
        <v>5</v>
      </c>
      <c r="I221" s="8" t="s">
        <v>6</v>
      </c>
      <c r="J221" s="8" t="s">
        <v>14</v>
      </c>
      <c r="K221" s="2">
        <v>5</v>
      </c>
      <c r="L221" s="8" t="s">
        <v>16</v>
      </c>
      <c r="M221" s="8" t="s">
        <v>7</v>
      </c>
      <c r="N221" s="2" t="str" cm="1">
        <f t="array" ref="N221">_xlfn.IFS(D221&lt;=50000,"0-50000",(D221&gt;50000)*AND(D221&lt;=100000),"50000-100000",(D221&gt;99999)*AND(D221&lt;=150000),"100000-150000",D221&gt;150000,"150000-200000")</f>
        <v>50000-100000</v>
      </c>
    </row>
    <row r="222" spans="1:14" x14ac:dyDescent="0.2">
      <c r="A222" s="6">
        <v>221</v>
      </c>
      <c r="B222" s="2">
        <v>32</v>
      </c>
      <c r="C222" s="2">
        <v>179</v>
      </c>
      <c r="D222" s="2">
        <v>50900</v>
      </c>
      <c r="E222" s="8" t="s">
        <v>10</v>
      </c>
      <c r="F222" s="2">
        <v>11880</v>
      </c>
      <c r="G222" s="2">
        <v>1500</v>
      </c>
      <c r="H222" s="8" t="s">
        <v>5</v>
      </c>
      <c r="I222" s="8" t="s">
        <v>6</v>
      </c>
      <c r="J222" s="8" t="s">
        <v>13</v>
      </c>
      <c r="K222" s="2">
        <v>6</v>
      </c>
      <c r="L222" s="8" t="s">
        <v>16</v>
      </c>
      <c r="M222" s="8" t="s">
        <v>7</v>
      </c>
      <c r="N222" s="2" t="str" cm="1">
        <f t="array" ref="N222">_xlfn.IFS(D222&lt;=50000,"0-50000",(D222&gt;50000)*AND(D222&lt;=100000),"50000-100000",(D222&gt;99999)*AND(D222&lt;=150000),"100000-150000",D222&gt;150000,"150000-200000")</f>
        <v>50000-100000</v>
      </c>
    </row>
    <row r="223" spans="1:14" x14ac:dyDescent="0.2">
      <c r="A223" s="6">
        <v>222</v>
      </c>
      <c r="B223" s="2">
        <v>59</v>
      </c>
      <c r="C223" s="2">
        <v>206</v>
      </c>
      <c r="D223" s="2">
        <v>44400</v>
      </c>
      <c r="E223" s="8" t="s">
        <v>11</v>
      </c>
      <c r="F223" s="2">
        <v>4290</v>
      </c>
      <c r="G223" s="2">
        <v>510</v>
      </c>
      <c r="H223" s="8" t="s">
        <v>8</v>
      </c>
      <c r="I223" s="8" t="s">
        <v>6</v>
      </c>
      <c r="J223" s="8" t="s">
        <v>13</v>
      </c>
      <c r="K223" s="2">
        <v>3</v>
      </c>
      <c r="L223" s="8" t="s">
        <v>16</v>
      </c>
      <c r="M223" s="8" t="s">
        <v>6</v>
      </c>
      <c r="N223" s="2" t="str" cm="1">
        <f t="array" ref="N223">_xlfn.IFS(D223&lt;=50000,"0-50000",(D223&gt;50000)*AND(D223&lt;=100000),"50000-100000",(D223&gt;99999)*AND(D223&lt;=150000),"100000-150000",D223&gt;150000,"150000-200000")</f>
        <v>0-50000</v>
      </c>
    </row>
    <row r="224" spans="1:14" x14ac:dyDescent="0.2">
      <c r="A224" s="6">
        <v>223</v>
      </c>
      <c r="B224" s="2">
        <v>35</v>
      </c>
      <c r="C224" s="2">
        <v>225</v>
      </c>
      <c r="D224" s="2">
        <v>36500</v>
      </c>
      <c r="E224" s="8" t="s">
        <v>11</v>
      </c>
      <c r="F224" s="2">
        <v>3850</v>
      </c>
      <c r="G224" s="2">
        <v>80</v>
      </c>
      <c r="H224" s="8" t="s">
        <v>8</v>
      </c>
      <c r="I224" s="8" t="s">
        <v>6</v>
      </c>
      <c r="J224" s="8" t="s">
        <v>14</v>
      </c>
      <c r="K224" s="2">
        <v>0</v>
      </c>
      <c r="L224" s="8" t="s">
        <v>17</v>
      </c>
      <c r="M224" s="8" t="s">
        <v>6</v>
      </c>
      <c r="N224" s="2" t="str" cm="1">
        <f t="array" ref="N224">_xlfn.IFS(D224&lt;=50000,"0-50000",(D224&gt;50000)*AND(D224&lt;=100000),"50000-100000",(D224&gt;99999)*AND(D224&lt;=150000),"100000-150000",D224&gt;150000,"150000-200000")</f>
        <v>0-50000</v>
      </c>
    </row>
    <row r="225" spans="1:14" x14ac:dyDescent="0.2">
      <c r="A225" s="6">
        <v>224</v>
      </c>
      <c r="B225" s="2">
        <v>41</v>
      </c>
      <c r="C225" s="2">
        <v>197</v>
      </c>
      <c r="D225" s="2">
        <v>48600</v>
      </c>
      <c r="E225" s="8" t="s">
        <v>11</v>
      </c>
      <c r="F225" s="2">
        <v>920</v>
      </c>
      <c r="G225" s="2">
        <v>2100</v>
      </c>
      <c r="H225" s="8" t="s">
        <v>5</v>
      </c>
      <c r="I225" s="8" t="s">
        <v>6</v>
      </c>
      <c r="J225" s="8" t="s">
        <v>13</v>
      </c>
      <c r="K225" s="2">
        <v>8</v>
      </c>
      <c r="L225" s="8" t="s">
        <v>17</v>
      </c>
      <c r="M225" s="8" t="s">
        <v>7</v>
      </c>
      <c r="N225" s="2" t="str" cm="1">
        <f t="array" ref="N225">_xlfn.IFS(D225&lt;=50000,"0-50000",(D225&gt;50000)*AND(D225&lt;=100000),"50000-100000",(D225&gt;99999)*AND(D225&lt;=150000),"100000-150000",D225&gt;150000,"150000-200000")</f>
        <v>0-50000</v>
      </c>
    </row>
    <row r="226" spans="1:14" x14ac:dyDescent="0.2">
      <c r="A226" s="6">
        <v>225</v>
      </c>
      <c r="B226" s="2">
        <v>55</v>
      </c>
      <c r="C226" s="2">
        <v>177</v>
      </c>
      <c r="D226" s="2">
        <v>47100</v>
      </c>
      <c r="E226" s="8" t="s">
        <v>10</v>
      </c>
      <c r="F226" s="2">
        <v>5050</v>
      </c>
      <c r="G226" s="2">
        <v>590</v>
      </c>
      <c r="H226" s="8" t="s">
        <v>5</v>
      </c>
      <c r="I226" s="8" t="s">
        <v>7</v>
      </c>
      <c r="J226" s="8" t="s">
        <v>12</v>
      </c>
      <c r="K226" s="2">
        <v>5</v>
      </c>
      <c r="L226" s="8" t="s">
        <v>17</v>
      </c>
      <c r="M226" s="8" t="s">
        <v>7</v>
      </c>
      <c r="N226" s="2" t="str" cm="1">
        <f t="array" ref="N226">_xlfn.IFS(D226&lt;=50000,"0-50000",(D226&gt;50000)*AND(D226&lt;=100000),"50000-100000",(D226&gt;99999)*AND(D226&lt;=150000),"100000-150000",D226&gt;150000,"150000-200000")</f>
        <v>0-50000</v>
      </c>
    </row>
    <row r="227" spans="1:14" x14ac:dyDescent="0.2">
      <c r="A227" s="6">
        <v>226</v>
      </c>
      <c r="B227" s="2">
        <v>31</v>
      </c>
      <c r="C227" s="2">
        <v>223</v>
      </c>
      <c r="D227" s="2">
        <v>42900</v>
      </c>
      <c r="E227" s="8" t="s">
        <v>10</v>
      </c>
      <c r="F227" s="2">
        <v>4330</v>
      </c>
      <c r="G227" s="2">
        <v>590</v>
      </c>
      <c r="H227" s="8" t="s">
        <v>8</v>
      </c>
      <c r="I227" s="8" t="s">
        <v>6</v>
      </c>
      <c r="J227" s="8" t="s">
        <v>13</v>
      </c>
      <c r="K227" s="2">
        <v>7</v>
      </c>
      <c r="L227" s="8" t="s">
        <v>17</v>
      </c>
      <c r="M227" s="8" t="s">
        <v>7</v>
      </c>
      <c r="N227" s="2" t="str" cm="1">
        <f t="array" ref="N227">_xlfn.IFS(D227&lt;=50000,"0-50000",(D227&gt;50000)*AND(D227&lt;=100000),"50000-100000",(D227&gt;99999)*AND(D227&lt;=150000),"100000-150000",D227&gt;150000,"150000-200000")</f>
        <v>0-50000</v>
      </c>
    </row>
    <row r="228" spans="1:14" x14ac:dyDescent="0.2">
      <c r="A228" s="6">
        <v>227</v>
      </c>
      <c r="B228" s="2">
        <v>40</v>
      </c>
      <c r="C228" s="2">
        <v>160</v>
      </c>
      <c r="D228" s="2">
        <v>39300</v>
      </c>
      <c r="E228" s="8" t="s">
        <v>11</v>
      </c>
      <c r="F228" s="2">
        <v>6060</v>
      </c>
      <c r="G228" s="2">
        <v>1380</v>
      </c>
      <c r="H228" s="8" t="s">
        <v>5</v>
      </c>
      <c r="I228" s="8" t="s">
        <v>7</v>
      </c>
      <c r="J228" s="8" t="s">
        <v>13</v>
      </c>
      <c r="K228" s="2">
        <v>4</v>
      </c>
      <c r="L228" s="8" t="s">
        <v>17</v>
      </c>
      <c r="M228" s="8" t="s">
        <v>7</v>
      </c>
      <c r="N228" s="2" t="str" cm="1">
        <f t="array" ref="N228">_xlfn.IFS(D228&lt;=50000,"0-50000",(D228&gt;50000)*AND(D228&lt;=100000),"50000-100000",(D228&gt;99999)*AND(D228&lt;=150000),"100000-150000",D228&gt;150000,"150000-200000")</f>
        <v>0-50000</v>
      </c>
    </row>
    <row r="229" spans="1:14" x14ac:dyDescent="0.2">
      <c r="A229" s="6">
        <v>228</v>
      </c>
      <c r="B229" s="2">
        <v>29</v>
      </c>
      <c r="C229" s="2">
        <v>228</v>
      </c>
      <c r="D229" s="2">
        <v>21000</v>
      </c>
      <c r="E229" s="8" t="s">
        <v>11</v>
      </c>
      <c r="F229" s="2">
        <v>2090</v>
      </c>
      <c r="G229" s="2">
        <v>170</v>
      </c>
      <c r="H229" s="8" t="s">
        <v>8</v>
      </c>
      <c r="I229" s="8" t="s">
        <v>6</v>
      </c>
      <c r="J229" s="8" t="s">
        <v>12</v>
      </c>
      <c r="K229" s="2">
        <v>2</v>
      </c>
      <c r="L229" s="8" t="s">
        <v>17</v>
      </c>
      <c r="M229" s="8" t="s">
        <v>7</v>
      </c>
      <c r="N229" s="2" t="str" cm="1">
        <f t="array" ref="N229">_xlfn.IFS(D229&lt;=50000,"0-50000",(D229&gt;50000)*AND(D229&lt;=100000),"50000-100000",(D229&gt;99999)*AND(D229&lt;=150000),"100000-150000",D229&gt;150000,"150000-200000")</f>
        <v>0-50000</v>
      </c>
    </row>
    <row r="230" spans="1:14" x14ac:dyDescent="0.2">
      <c r="A230" s="6">
        <v>229</v>
      </c>
      <c r="B230" s="2">
        <v>52</v>
      </c>
      <c r="C230" s="2">
        <v>200</v>
      </c>
      <c r="D230" s="2">
        <v>43300</v>
      </c>
      <c r="E230" s="8" t="s">
        <v>11</v>
      </c>
      <c r="F230" s="2">
        <v>4140</v>
      </c>
      <c r="G230" s="2">
        <v>910</v>
      </c>
      <c r="H230" s="8" t="s">
        <v>8</v>
      </c>
      <c r="I230" s="8" t="s">
        <v>6</v>
      </c>
      <c r="J230" s="8" t="s">
        <v>13</v>
      </c>
      <c r="K230" s="2">
        <v>6</v>
      </c>
      <c r="L230" s="8" t="s">
        <v>16</v>
      </c>
      <c r="M230" s="8" t="s">
        <v>6</v>
      </c>
      <c r="N230" s="2" t="str" cm="1">
        <f t="array" ref="N230">_xlfn.IFS(D230&lt;=50000,"0-50000",(D230&gt;50000)*AND(D230&lt;=100000),"50000-100000",(D230&gt;99999)*AND(D230&lt;=150000),"100000-150000",D230&gt;150000,"150000-200000")</f>
        <v>0-50000</v>
      </c>
    </row>
    <row r="231" spans="1:14" x14ac:dyDescent="0.2">
      <c r="A231" s="6">
        <v>230</v>
      </c>
      <c r="B231" s="2">
        <v>33</v>
      </c>
      <c r="C231" s="2">
        <v>168</v>
      </c>
      <c r="D231" s="2">
        <v>43300</v>
      </c>
      <c r="E231" s="8" t="s">
        <v>11</v>
      </c>
      <c r="F231" s="2">
        <v>3390</v>
      </c>
      <c r="G231" s="2">
        <v>2590</v>
      </c>
      <c r="H231" s="8" t="s">
        <v>5</v>
      </c>
      <c r="I231" s="8" t="s">
        <v>6</v>
      </c>
      <c r="J231" s="8" t="s">
        <v>13</v>
      </c>
      <c r="K231" s="2">
        <v>5</v>
      </c>
      <c r="L231" s="8" t="s">
        <v>15</v>
      </c>
      <c r="M231" s="8" t="s">
        <v>7</v>
      </c>
      <c r="N231" s="2" t="str" cm="1">
        <f t="array" ref="N231">_xlfn.IFS(D231&lt;=50000,"0-50000",(D231&gt;50000)*AND(D231&lt;=100000),"50000-100000",(D231&gt;99999)*AND(D231&lt;=150000),"100000-150000",D231&gt;150000,"150000-200000")</f>
        <v>0-50000</v>
      </c>
    </row>
    <row r="232" spans="1:14" x14ac:dyDescent="0.2">
      <c r="A232" s="6">
        <v>231</v>
      </c>
      <c r="B232" s="2">
        <v>38</v>
      </c>
      <c r="C232" s="2">
        <v>180</v>
      </c>
      <c r="D232" s="2">
        <v>31800</v>
      </c>
      <c r="E232" s="8" t="s">
        <v>11</v>
      </c>
      <c r="F232" s="2">
        <v>4610</v>
      </c>
      <c r="G232" s="2">
        <v>1570</v>
      </c>
      <c r="H232" s="8" t="s">
        <v>8</v>
      </c>
      <c r="I232" s="8" t="s">
        <v>6</v>
      </c>
      <c r="J232" s="8" t="s">
        <v>12</v>
      </c>
      <c r="K232" s="2">
        <v>2</v>
      </c>
      <c r="L232" s="8" t="s">
        <v>15</v>
      </c>
      <c r="M232" s="8" t="s">
        <v>6</v>
      </c>
      <c r="N232" s="2" t="str" cm="1">
        <f t="array" ref="N232">_xlfn.IFS(D232&lt;=50000,"0-50000",(D232&gt;50000)*AND(D232&lt;=100000),"50000-100000",(D232&gt;99999)*AND(D232&lt;=150000),"100000-150000",D232&gt;150000,"150000-200000")</f>
        <v>0-50000</v>
      </c>
    </row>
    <row r="233" spans="1:14" x14ac:dyDescent="0.2">
      <c r="A233" s="6">
        <v>232</v>
      </c>
      <c r="B233" s="2">
        <v>47</v>
      </c>
      <c r="C233" s="2">
        <v>211</v>
      </c>
      <c r="D233" s="2">
        <v>59800</v>
      </c>
      <c r="E233" s="8" t="s">
        <v>11</v>
      </c>
      <c r="F233" s="2">
        <v>2950</v>
      </c>
      <c r="G233" s="2">
        <v>1560</v>
      </c>
      <c r="H233" s="8" t="s">
        <v>5</v>
      </c>
      <c r="I233" s="8" t="s">
        <v>6</v>
      </c>
      <c r="J233" s="8" t="s">
        <v>13</v>
      </c>
      <c r="K233" s="2">
        <v>3</v>
      </c>
      <c r="L233" s="8" t="s">
        <v>15</v>
      </c>
      <c r="M233" s="8" t="s">
        <v>7</v>
      </c>
      <c r="N233" s="2" t="str" cm="1">
        <f t="array" ref="N233">_xlfn.IFS(D233&lt;=50000,"0-50000",(D233&gt;50000)*AND(D233&lt;=100000),"50000-100000",(D233&gt;99999)*AND(D233&lt;=150000),"100000-150000",D233&gt;150000,"150000-200000")</f>
        <v>50000-100000</v>
      </c>
    </row>
    <row r="234" spans="1:14" x14ac:dyDescent="0.2">
      <c r="A234" s="6">
        <v>233</v>
      </c>
      <c r="B234" s="2">
        <v>56</v>
      </c>
      <c r="C234" s="2">
        <v>156</v>
      </c>
      <c r="D234" s="2">
        <v>15200</v>
      </c>
      <c r="E234" s="8" t="s">
        <v>10</v>
      </c>
      <c r="F234" s="2">
        <v>3900</v>
      </c>
      <c r="G234" s="2">
        <v>1290</v>
      </c>
      <c r="H234" s="8" t="s">
        <v>5</v>
      </c>
      <c r="I234" s="8" t="s">
        <v>7</v>
      </c>
      <c r="J234" s="8" t="s">
        <v>13</v>
      </c>
      <c r="K234" s="2">
        <v>7</v>
      </c>
      <c r="L234" s="8" t="s">
        <v>16</v>
      </c>
      <c r="M234" s="8" t="s">
        <v>7</v>
      </c>
      <c r="N234" s="2" t="str" cm="1">
        <f t="array" ref="N234">_xlfn.IFS(D234&lt;=50000,"0-50000",(D234&gt;50000)*AND(D234&lt;=100000),"50000-100000",(D234&gt;99999)*AND(D234&lt;=150000),"100000-150000",D234&gt;150000,"150000-200000")</f>
        <v>0-50000</v>
      </c>
    </row>
    <row r="235" spans="1:14" x14ac:dyDescent="0.2">
      <c r="A235" s="6">
        <v>234</v>
      </c>
      <c r="B235" s="2">
        <v>53</v>
      </c>
      <c r="C235" s="2">
        <v>232</v>
      </c>
      <c r="D235" s="2">
        <v>22500</v>
      </c>
      <c r="E235" s="8" t="s">
        <v>11</v>
      </c>
      <c r="F235" s="2">
        <v>1230</v>
      </c>
      <c r="G235" s="2">
        <v>230</v>
      </c>
      <c r="H235" s="8" t="s">
        <v>8</v>
      </c>
      <c r="I235" s="8" t="s">
        <v>6</v>
      </c>
      <c r="J235" s="8" t="s">
        <v>14</v>
      </c>
      <c r="K235" s="2">
        <v>3</v>
      </c>
      <c r="L235" s="8" t="s">
        <v>16</v>
      </c>
      <c r="M235" s="8" t="s">
        <v>6</v>
      </c>
      <c r="N235" s="2" t="str" cm="1">
        <f t="array" ref="N235">_xlfn.IFS(D235&lt;=50000,"0-50000",(D235&gt;50000)*AND(D235&lt;=100000),"50000-100000",(D235&gt;99999)*AND(D235&lt;=150000),"100000-150000",D235&gt;150000,"150000-200000")</f>
        <v>0-50000</v>
      </c>
    </row>
    <row r="236" spans="1:14" x14ac:dyDescent="0.2">
      <c r="A236" s="6">
        <v>235</v>
      </c>
      <c r="B236" s="2">
        <v>27</v>
      </c>
      <c r="C236" s="2">
        <v>173</v>
      </c>
      <c r="D236" s="2">
        <v>43300</v>
      </c>
      <c r="E236" s="8" t="s">
        <v>10</v>
      </c>
      <c r="F236" s="2">
        <v>6670</v>
      </c>
      <c r="G236" s="2">
        <v>4600</v>
      </c>
      <c r="H236" s="8" t="s">
        <v>8</v>
      </c>
      <c r="I236" s="8" t="s">
        <v>6</v>
      </c>
      <c r="J236" s="8" t="s">
        <v>13</v>
      </c>
      <c r="K236" s="2">
        <v>8</v>
      </c>
      <c r="L236" s="8" t="s">
        <v>15</v>
      </c>
      <c r="M236" s="8" t="s">
        <v>7</v>
      </c>
      <c r="N236" s="2" t="str" cm="1">
        <f t="array" ref="N236">_xlfn.IFS(D236&lt;=50000,"0-50000",(D236&gt;50000)*AND(D236&lt;=100000),"50000-100000",(D236&gt;99999)*AND(D236&lt;=150000),"100000-150000",D236&gt;150000,"150000-200000")</f>
        <v>0-50000</v>
      </c>
    </row>
    <row r="237" spans="1:14" x14ac:dyDescent="0.2">
      <c r="A237" s="6">
        <v>236</v>
      </c>
      <c r="B237" s="2">
        <v>22</v>
      </c>
      <c r="C237" s="2">
        <v>185</v>
      </c>
      <c r="D237" s="2">
        <v>44100</v>
      </c>
      <c r="E237" s="8" t="s">
        <v>11</v>
      </c>
      <c r="F237" s="2">
        <v>3440</v>
      </c>
      <c r="G237" s="2">
        <v>1070</v>
      </c>
      <c r="H237" s="8" t="s">
        <v>5</v>
      </c>
      <c r="I237" s="8" t="s">
        <v>6</v>
      </c>
      <c r="J237" s="8" t="s">
        <v>13</v>
      </c>
      <c r="K237" s="2">
        <v>6</v>
      </c>
      <c r="L237" s="8" t="s">
        <v>16</v>
      </c>
      <c r="M237" s="8" t="s">
        <v>7</v>
      </c>
      <c r="N237" s="2" t="str" cm="1">
        <f t="array" ref="N237">_xlfn.IFS(D237&lt;=50000,"0-50000",(D237&gt;50000)*AND(D237&lt;=100000),"50000-100000",(D237&gt;99999)*AND(D237&lt;=150000),"100000-150000",D237&gt;150000,"150000-200000")</f>
        <v>0-50000</v>
      </c>
    </row>
    <row r="238" spans="1:14" x14ac:dyDescent="0.2">
      <c r="A238" s="6">
        <v>237</v>
      </c>
      <c r="B238" s="2">
        <v>43</v>
      </c>
      <c r="C238" s="2">
        <v>217</v>
      </c>
      <c r="D238" s="2">
        <v>17600</v>
      </c>
      <c r="E238" s="8" t="s">
        <v>10</v>
      </c>
      <c r="F238" s="2">
        <v>10660</v>
      </c>
      <c r="G238" s="2">
        <v>730</v>
      </c>
      <c r="H238" s="8" t="s">
        <v>8</v>
      </c>
      <c r="I238" s="8" t="s">
        <v>6</v>
      </c>
      <c r="J238" s="8" t="s">
        <v>12</v>
      </c>
      <c r="K238" s="2">
        <v>4</v>
      </c>
      <c r="L238" s="8" t="s">
        <v>17</v>
      </c>
      <c r="M238" s="8" t="s">
        <v>7</v>
      </c>
      <c r="N238" s="2" t="str" cm="1">
        <f t="array" ref="N238">_xlfn.IFS(D238&lt;=50000,"0-50000",(D238&gt;50000)*AND(D238&lt;=100000),"50000-100000",(D238&gt;99999)*AND(D238&lt;=150000),"100000-150000",D238&gt;150000,"150000-200000")</f>
        <v>0-50000</v>
      </c>
    </row>
    <row r="239" spans="1:14" x14ac:dyDescent="0.2">
      <c r="A239" s="6">
        <v>238</v>
      </c>
      <c r="B239" s="2">
        <v>34</v>
      </c>
      <c r="C239" s="2">
        <v>255</v>
      </c>
      <c r="D239" s="2">
        <v>51400</v>
      </c>
      <c r="E239" s="8" t="s">
        <v>10</v>
      </c>
      <c r="F239" s="2">
        <v>12480</v>
      </c>
      <c r="G239" s="2">
        <v>2270</v>
      </c>
      <c r="H239" s="8" t="s">
        <v>8</v>
      </c>
      <c r="I239" s="8" t="s">
        <v>6</v>
      </c>
      <c r="J239" s="8" t="s">
        <v>13</v>
      </c>
      <c r="K239" s="2">
        <v>10</v>
      </c>
      <c r="L239" s="8" t="s">
        <v>17</v>
      </c>
      <c r="M239" s="8" t="s">
        <v>7</v>
      </c>
      <c r="N239" s="2" t="str" cm="1">
        <f t="array" ref="N239">_xlfn.IFS(D239&lt;=50000,"0-50000",(D239&gt;50000)*AND(D239&lt;=100000),"50000-100000",(D239&gt;99999)*AND(D239&lt;=150000),"100000-150000",D239&gt;150000,"150000-200000")</f>
        <v>50000-100000</v>
      </c>
    </row>
    <row r="240" spans="1:14" x14ac:dyDescent="0.2">
      <c r="A240" s="6">
        <v>239</v>
      </c>
      <c r="B240" s="2">
        <v>44</v>
      </c>
      <c r="C240" s="2">
        <v>186</v>
      </c>
      <c r="D240" s="2">
        <v>78300</v>
      </c>
      <c r="E240" s="8" t="s">
        <v>10</v>
      </c>
      <c r="F240" s="2">
        <v>1140</v>
      </c>
      <c r="G240" s="2">
        <v>1020</v>
      </c>
      <c r="H240" s="8" t="s">
        <v>8</v>
      </c>
      <c r="I240" s="8" t="s">
        <v>6</v>
      </c>
      <c r="J240" s="8" t="s">
        <v>13</v>
      </c>
      <c r="K240" s="2">
        <v>4</v>
      </c>
      <c r="L240" s="8" t="s">
        <v>16</v>
      </c>
      <c r="M240" s="8" t="s">
        <v>6</v>
      </c>
      <c r="N240" s="2" t="str" cm="1">
        <f t="array" ref="N240">_xlfn.IFS(D240&lt;=50000,"0-50000",(D240&gt;50000)*AND(D240&lt;=100000),"50000-100000",(D240&gt;99999)*AND(D240&lt;=150000),"100000-150000",D240&gt;150000,"150000-200000")</f>
        <v>50000-100000</v>
      </c>
    </row>
    <row r="241" spans="1:14" x14ac:dyDescent="0.2">
      <c r="A241" s="6">
        <v>240</v>
      </c>
      <c r="B241" s="2">
        <v>39</v>
      </c>
      <c r="C241" s="2">
        <v>235</v>
      </c>
      <c r="D241" s="2">
        <v>71800</v>
      </c>
      <c r="E241" s="8" t="s">
        <v>10</v>
      </c>
      <c r="F241" s="2">
        <v>19510</v>
      </c>
      <c r="G241" s="2">
        <v>1130</v>
      </c>
      <c r="H241" s="8" t="s">
        <v>5</v>
      </c>
      <c r="I241" s="8" t="s">
        <v>6</v>
      </c>
      <c r="J241" s="8" t="s">
        <v>14</v>
      </c>
      <c r="K241" s="2">
        <v>5</v>
      </c>
      <c r="L241" s="8" t="s">
        <v>17</v>
      </c>
      <c r="M241" s="8" t="s">
        <v>7</v>
      </c>
      <c r="N241" s="2" t="str" cm="1">
        <f t="array" ref="N241">_xlfn.IFS(D241&lt;=50000,"0-50000",(D241&gt;50000)*AND(D241&lt;=100000),"50000-100000",(D241&gt;99999)*AND(D241&lt;=150000),"100000-150000",D241&gt;150000,"150000-200000")</f>
        <v>50000-100000</v>
      </c>
    </row>
    <row r="242" spans="1:14" x14ac:dyDescent="0.2">
      <c r="A242" s="6">
        <v>241</v>
      </c>
      <c r="B242" s="2">
        <v>27</v>
      </c>
      <c r="C242" s="2">
        <v>232</v>
      </c>
      <c r="D242" s="2">
        <v>9900</v>
      </c>
      <c r="E242" s="8" t="s">
        <v>11</v>
      </c>
      <c r="F242" s="2">
        <v>700</v>
      </c>
      <c r="G242" s="2">
        <v>2010</v>
      </c>
      <c r="H242" s="8" t="s">
        <v>8</v>
      </c>
      <c r="I242" s="8" t="s">
        <v>6</v>
      </c>
      <c r="J242" s="8" t="s">
        <v>12</v>
      </c>
      <c r="K242" s="2">
        <v>6</v>
      </c>
      <c r="L242" s="8" t="s">
        <v>15</v>
      </c>
      <c r="M242" s="8" t="s">
        <v>7</v>
      </c>
      <c r="N242" s="2" t="str" cm="1">
        <f t="array" ref="N242">_xlfn.IFS(D242&lt;=50000,"0-50000",(D242&gt;50000)*AND(D242&lt;=100000),"50000-100000",(D242&gt;99999)*AND(D242&lt;=150000),"100000-150000",D242&gt;150000,"150000-200000")</f>
        <v>0-50000</v>
      </c>
    </row>
    <row r="243" spans="1:14" x14ac:dyDescent="0.2">
      <c r="A243" s="6">
        <v>242</v>
      </c>
      <c r="B243" s="2">
        <v>30</v>
      </c>
      <c r="C243" s="2">
        <v>165</v>
      </c>
      <c r="D243" s="2">
        <v>19600</v>
      </c>
      <c r="E243" s="8" t="s">
        <v>10</v>
      </c>
      <c r="F243" s="2">
        <v>6980</v>
      </c>
      <c r="G243" s="2">
        <v>600</v>
      </c>
      <c r="H243" s="8" t="s">
        <v>8</v>
      </c>
      <c r="I243" s="8" t="s">
        <v>6</v>
      </c>
      <c r="J243" s="8" t="s">
        <v>12</v>
      </c>
      <c r="K243" s="2">
        <v>3</v>
      </c>
      <c r="L243" s="8" t="s">
        <v>17</v>
      </c>
      <c r="M243" s="8" t="s">
        <v>7</v>
      </c>
      <c r="N243" s="2" t="str" cm="1">
        <f t="array" ref="N243">_xlfn.IFS(D243&lt;=50000,"0-50000",(D243&gt;50000)*AND(D243&lt;=100000),"50000-100000",(D243&gt;99999)*AND(D243&lt;=150000),"100000-150000",D243&gt;150000,"150000-200000")</f>
        <v>0-50000</v>
      </c>
    </row>
    <row r="244" spans="1:14" x14ac:dyDescent="0.2">
      <c r="A244" s="6">
        <v>243</v>
      </c>
      <c r="B244" s="2">
        <v>28</v>
      </c>
      <c r="C244" s="2">
        <v>188</v>
      </c>
      <c r="D244" s="2">
        <v>54600</v>
      </c>
      <c r="E244" s="8" t="s">
        <v>11</v>
      </c>
      <c r="F244" s="2">
        <v>7070</v>
      </c>
      <c r="G244" s="2">
        <v>2400</v>
      </c>
      <c r="H244" s="8" t="s">
        <v>5</v>
      </c>
      <c r="I244" s="8" t="s">
        <v>6</v>
      </c>
      <c r="J244" s="8" t="s">
        <v>13</v>
      </c>
      <c r="K244" s="2">
        <v>6</v>
      </c>
      <c r="L244" s="8" t="s">
        <v>17</v>
      </c>
      <c r="M244" s="8" t="s">
        <v>7</v>
      </c>
      <c r="N244" s="2" t="str" cm="1">
        <f t="array" ref="N244">_xlfn.IFS(D244&lt;=50000,"0-50000",(D244&gt;50000)*AND(D244&lt;=100000),"50000-100000",(D244&gt;99999)*AND(D244&lt;=150000),"100000-150000",D244&gt;150000,"150000-200000")</f>
        <v>50000-100000</v>
      </c>
    </row>
    <row r="245" spans="1:14" x14ac:dyDescent="0.2">
      <c r="A245" s="6">
        <v>244</v>
      </c>
      <c r="B245" s="2">
        <v>29</v>
      </c>
      <c r="C245" s="2">
        <v>187</v>
      </c>
      <c r="D245" s="2">
        <v>30300</v>
      </c>
      <c r="E245" s="8" t="s">
        <v>10</v>
      </c>
      <c r="F245" s="2">
        <v>9070</v>
      </c>
      <c r="G245" s="2">
        <v>2510</v>
      </c>
      <c r="H245" s="8" t="s">
        <v>5</v>
      </c>
      <c r="I245" s="8" t="s">
        <v>6</v>
      </c>
      <c r="J245" s="8" t="s">
        <v>14</v>
      </c>
      <c r="K245" s="2">
        <v>9</v>
      </c>
      <c r="L245" s="8" t="s">
        <v>17</v>
      </c>
      <c r="M245" s="8" t="s">
        <v>7</v>
      </c>
      <c r="N245" s="2" t="str" cm="1">
        <f t="array" ref="N245">_xlfn.IFS(D245&lt;=50000,"0-50000",(D245&gt;50000)*AND(D245&lt;=100000),"50000-100000",(D245&gt;99999)*AND(D245&lt;=150000),"100000-150000",D245&gt;150000,"150000-200000")</f>
        <v>0-50000</v>
      </c>
    </row>
    <row r="246" spans="1:14" x14ac:dyDescent="0.2">
      <c r="A246" s="6">
        <v>245</v>
      </c>
      <c r="B246" s="2">
        <v>27</v>
      </c>
      <c r="C246" s="2">
        <v>219</v>
      </c>
      <c r="D246" s="2">
        <v>18300</v>
      </c>
      <c r="E246" s="8" t="s">
        <v>10</v>
      </c>
      <c r="F246" s="2">
        <v>1040</v>
      </c>
      <c r="G246" s="2">
        <v>1230</v>
      </c>
      <c r="H246" s="8" t="s">
        <v>8</v>
      </c>
      <c r="I246" s="8" t="s">
        <v>6</v>
      </c>
      <c r="J246" s="8" t="s">
        <v>12</v>
      </c>
      <c r="K246" s="2">
        <v>10</v>
      </c>
      <c r="L246" s="8" t="s">
        <v>17</v>
      </c>
      <c r="M246" s="8" t="s">
        <v>7</v>
      </c>
      <c r="N246" s="2" t="str" cm="1">
        <f t="array" ref="N246">_xlfn.IFS(D246&lt;=50000,"0-50000",(D246&gt;50000)*AND(D246&lt;=100000),"50000-100000",(D246&gt;99999)*AND(D246&lt;=150000),"100000-150000",D246&gt;150000,"150000-200000")</f>
        <v>0-50000</v>
      </c>
    </row>
    <row r="247" spans="1:14" x14ac:dyDescent="0.2">
      <c r="A247" s="6">
        <v>246</v>
      </c>
      <c r="B247" s="2">
        <v>29</v>
      </c>
      <c r="C247" s="2">
        <v>189</v>
      </c>
      <c r="D247" s="2">
        <v>12100</v>
      </c>
      <c r="E247" s="8" t="s">
        <v>11</v>
      </c>
      <c r="F247" s="2">
        <v>1310</v>
      </c>
      <c r="G247" s="2">
        <v>2880</v>
      </c>
      <c r="H247" s="8" t="s">
        <v>5</v>
      </c>
      <c r="I247" s="8" t="s">
        <v>7</v>
      </c>
      <c r="J247" s="8" t="s">
        <v>12</v>
      </c>
      <c r="K247" s="2">
        <v>7</v>
      </c>
      <c r="L247" s="8" t="s">
        <v>17</v>
      </c>
      <c r="M247" s="8" t="s">
        <v>7</v>
      </c>
      <c r="N247" s="2" t="str" cm="1">
        <f t="array" ref="N247">_xlfn.IFS(D247&lt;=50000,"0-50000",(D247&gt;50000)*AND(D247&lt;=100000),"50000-100000",(D247&gt;99999)*AND(D247&lt;=150000),"100000-150000",D247&gt;150000,"150000-200000")</f>
        <v>0-50000</v>
      </c>
    </row>
    <row r="248" spans="1:14" x14ac:dyDescent="0.2">
      <c r="A248" s="6">
        <v>247</v>
      </c>
      <c r="B248" s="2">
        <v>24</v>
      </c>
      <c r="C248" s="2">
        <v>212</v>
      </c>
      <c r="D248" s="2">
        <v>48000</v>
      </c>
      <c r="E248" s="8" t="s">
        <v>10</v>
      </c>
      <c r="F248" s="2">
        <v>29910</v>
      </c>
      <c r="G248" s="2">
        <v>650</v>
      </c>
      <c r="H248" s="8" t="s">
        <v>5</v>
      </c>
      <c r="I248" s="8" t="s">
        <v>6</v>
      </c>
      <c r="J248" s="8" t="s">
        <v>13</v>
      </c>
      <c r="K248" s="2">
        <v>5</v>
      </c>
      <c r="L248" s="8" t="s">
        <v>15</v>
      </c>
      <c r="M248" s="8" t="s">
        <v>7</v>
      </c>
      <c r="N248" s="2" t="str" cm="1">
        <f t="array" ref="N248">_xlfn.IFS(D248&lt;=50000,"0-50000",(D248&gt;50000)*AND(D248&lt;=100000),"50000-100000",(D248&gt;99999)*AND(D248&lt;=150000),"100000-150000",D248&gt;150000,"150000-200000")</f>
        <v>0-50000</v>
      </c>
    </row>
    <row r="249" spans="1:14" x14ac:dyDescent="0.2">
      <c r="A249" s="6">
        <v>248</v>
      </c>
      <c r="B249" s="2">
        <v>54</v>
      </c>
      <c r="C249" s="2">
        <v>157</v>
      </c>
      <c r="D249" s="2">
        <v>44500</v>
      </c>
      <c r="E249" s="8" t="s">
        <v>11</v>
      </c>
      <c r="F249" s="2">
        <v>3610</v>
      </c>
      <c r="G249" s="2">
        <v>700</v>
      </c>
      <c r="H249" s="8" t="s">
        <v>5</v>
      </c>
      <c r="I249" s="8" t="s">
        <v>6</v>
      </c>
      <c r="J249" s="8" t="s">
        <v>14</v>
      </c>
      <c r="K249" s="2">
        <v>2</v>
      </c>
      <c r="L249" s="8" t="s">
        <v>15</v>
      </c>
      <c r="M249" s="8" t="s">
        <v>6</v>
      </c>
      <c r="N249" s="2" t="str" cm="1">
        <f t="array" ref="N249">_xlfn.IFS(D249&lt;=50000,"0-50000",(D249&gt;50000)*AND(D249&lt;=100000),"50000-100000",(D249&gt;99999)*AND(D249&lt;=150000),"100000-150000",D249&gt;150000,"150000-200000")</f>
        <v>0-50000</v>
      </c>
    </row>
    <row r="250" spans="1:14" x14ac:dyDescent="0.2">
      <c r="A250" s="6">
        <v>249</v>
      </c>
      <c r="B250" s="2">
        <v>24</v>
      </c>
      <c r="C250" s="2">
        <v>163</v>
      </c>
      <c r="D250" s="2">
        <v>73500</v>
      </c>
      <c r="E250" s="8" t="s">
        <v>11</v>
      </c>
      <c r="F250" s="2">
        <v>3960</v>
      </c>
      <c r="G250" s="2">
        <v>1140</v>
      </c>
      <c r="H250" s="8" t="s">
        <v>8</v>
      </c>
      <c r="I250" s="8" t="s">
        <v>6</v>
      </c>
      <c r="J250" s="8" t="s">
        <v>14</v>
      </c>
      <c r="K250" s="2">
        <v>6</v>
      </c>
      <c r="L250" s="8" t="s">
        <v>17</v>
      </c>
      <c r="M250" s="8" t="s">
        <v>7</v>
      </c>
      <c r="N250" s="2" t="str" cm="1">
        <f t="array" ref="N250">_xlfn.IFS(D250&lt;=50000,"0-50000",(D250&gt;50000)*AND(D250&lt;=100000),"50000-100000",(D250&gt;99999)*AND(D250&lt;=150000),"100000-150000",D250&gt;150000,"150000-200000")</f>
        <v>50000-100000</v>
      </c>
    </row>
    <row r="251" spans="1:14" x14ac:dyDescent="0.2">
      <c r="A251" s="6">
        <v>250</v>
      </c>
      <c r="B251" s="2">
        <v>59</v>
      </c>
      <c r="C251" s="2">
        <v>155</v>
      </c>
      <c r="D251" s="2">
        <v>83600</v>
      </c>
      <c r="E251" s="8" t="s">
        <v>11</v>
      </c>
      <c r="F251" s="2">
        <v>10170</v>
      </c>
      <c r="G251" s="2">
        <v>2140</v>
      </c>
      <c r="H251" s="8" t="s">
        <v>5</v>
      </c>
      <c r="I251" s="8" t="s">
        <v>6</v>
      </c>
      <c r="J251" s="8" t="s">
        <v>14</v>
      </c>
      <c r="K251" s="2">
        <v>3</v>
      </c>
      <c r="L251" s="8" t="s">
        <v>16</v>
      </c>
      <c r="M251" s="8" t="s">
        <v>6</v>
      </c>
      <c r="N251" s="2" t="str" cm="1">
        <f t="array" ref="N251">_xlfn.IFS(D251&lt;=50000,"0-50000",(D251&gt;50000)*AND(D251&lt;=100000),"50000-100000",(D251&gt;99999)*AND(D251&lt;=150000),"100000-150000",D251&gt;150000,"150000-200000")</f>
        <v>50000-100000</v>
      </c>
    </row>
    <row r="252" spans="1:14" x14ac:dyDescent="0.2">
      <c r="A252" s="6">
        <v>251</v>
      </c>
      <c r="B252" s="2">
        <v>41</v>
      </c>
      <c r="C252" s="2">
        <v>173</v>
      </c>
      <c r="D252" s="2">
        <v>41500</v>
      </c>
      <c r="E252" s="8" t="s">
        <v>10</v>
      </c>
      <c r="F252" s="2">
        <v>11610</v>
      </c>
      <c r="G252" s="2">
        <v>210</v>
      </c>
      <c r="H252" s="8" t="s">
        <v>5</v>
      </c>
      <c r="I252" s="8" t="s">
        <v>6</v>
      </c>
      <c r="J252" s="8" t="s">
        <v>14</v>
      </c>
      <c r="K252" s="2">
        <v>2</v>
      </c>
      <c r="L252" s="8" t="s">
        <v>16</v>
      </c>
      <c r="M252" s="8" t="s">
        <v>7</v>
      </c>
      <c r="N252" s="2" t="str" cm="1">
        <f t="array" ref="N252">_xlfn.IFS(D252&lt;=50000,"0-50000",(D252&gt;50000)*AND(D252&lt;=100000),"50000-100000",(D252&gt;99999)*AND(D252&lt;=150000),"100000-150000",D252&gt;150000,"150000-200000")</f>
        <v>0-50000</v>
      </c>
    </row>
    <row r="253" spans="1:14" x14ac:dyDescent="0.2">
      <c r="A253" s="6">
        <v>252</v>
      </c>
      <c r="B253" s="2">
        <v>29</v>
      </c>
      <c r="C253" s="2">
        <v>228</v>
      </c>
      <c r="D253" s="2">
        <v>91600</v>
      </c>
      <c r="E253" s="8" t="s">
        <v>11</v>
      </c>
      <c r="F253" s="2">
        <v>2940</v>
      </c>
      <c r="G253" s="2">
        <v>710</v>
      </c>
      <c r="H253" s="8" t="s">
        <v>5</v>
      </c>
      <c r="I253" s="8" t="s">
        <v>6</v>
      </c>
      <c r="J253" s="8" t="s">
        <v>13</v>
      </c>
      <c r="K253" s="2">
        <v>4</v>
      </c>
      <c r="L253" s="8" t="s">
        <v>17</v>
      </c>
      <c r="M253" s="8" t="s">
        <v>7</v>
      </c>
      <c r="N253" s="2" t="str" cm="1">
        <f t="array" ref="N253">_xlfn.IFS(D253&lt;=50000,"0-50000",(D253&gt;50000)*AND(D253&lt;=100000),"50000-100000",(D253&gt;99999)*AND(D253&lt;=150000),"100000-150000",D253&gt;150000,"150000-200000")</f>
        <v>50000-100000</v>
      </c>
    </row>
    <row r="254" spans="1:14" x14ac:dyDescent="0.2">
      <c r="A254" s="6">
        <v>253</v>
      </c>
      <c r="B254" s="2">
        <v>30</v>
      </c>
      <c r="C254" s="2">
        <v>215</v>
      </c>
      <c r="D254" s="2">
        <v>47500</v>
      </c>
      <c r="E254" s="8" t="s">
        <v>10</v>
      </c>
      <c r="F254" s="2">
        <v>1560</v>
      </c>
      <c r="G254" s="2">
        <v>1680</v>
      </c>
      <c r="H254" s="8" t="s">
        <v>8</v>
      </c>
      <c r="I254" s="8" t="s">
        <v>6</v>
      </c>
      <c r="J254" s="8" t="s">
        <v>14</v>
      </c>
      <c r="K254" s="2">
        <v>6</v>
      </c>
      <c r="L254" s="8" t="s">
        <v>17</v>
      </c>
      <c r="M254" s="8" t="s">
        <v>7</v>
      </c>
      <c r="N254" s="2" t="str" cm="1">
        <f t="array" ref="N254">_xlfn.IFS(D254&lt;=50000,"0-50000",(D254&gt;50000)*AND(D254&lt;=100000),"50000-100000",(D254&gt;99999)*AND(D254&lt;=150000),"100000-150000",D254&gt;150000,"150000-200000")</f>
        <v>0-50000</v>
      </c>
    </row>
    <row r="255" spans="1:14" x14ac:dyDescent="0.2">
      <c r="A255" s="6">
        <v>254</v>
      </c>
      <c r="B255" s="2">
        <v>42</v>
      </c>
      <c r="C255" s="2">
        <v>245</v>
      </c>
      <c r="D255" s="2">
        <v>21900</v>
      </c>
      <c r="E255" s="8" t="s">
        <v>11</v>
      </c>
      <c r="F255" s="2">
        <v>4090</v>
      </c>
      <c r="G255" s="2">
        <v>1040</v>
      </c>
      <c r="H255" s="8" t="s">
        <v>8</v>
      </c>
      <c r="I255" s="8" t="s">
        <v>6</v>
      </c>
      <c r="J255" s="8" t="s">
        <v>14</v>
      </c>
      <c r="K255" s="2">
        <v>7</v>
      </c>
      <c r="L255" s="8" t="s">
        <v>17</v>
      </c>
      <c r="M255" s="8" t="s">
        <v>6</v>
      </c>
      <c r="N255" s="2" t="str" cm="1">
        <f t="array" ref="N255">_xlfn.IFS(D255&lt;=50000,"0-50000",(D255&gt;50000)*AND(D255&lt;=100000),"50000-100000",(D255&gt;99999)*AND(D255&lt;=150000),"100000-150000",D255&gt;150000,"150000-200000")</f>
        <v>0-50000</v>
      </c>
    </row>
    <row r="256" spans="1:14" x14ac:dyDescent="0.2">
      <c r="A256" s="6">
        <v>255</v>
      </c>
      <c r="B256" s="2">
        <v>40</v>
      </c>
      <c r="C256" s="2">
        <v>183</v>
      </c>
      <c r="D256" s="2">
        <v>62000</v>
      </c>
      <c r="E256" s="8" t="s">
        <v>10</v>
      </c>
      <c r="F256" s="2">
        <v>22300</v>
      </c>
      <c r="G256" s="2">
        <v>1220</v>
      </c>
      <c r="H256" s="8" t="s">
        <v>5</v>
      </c>
      <c r="I256" s="8" t="s">
        <v>6</v>
      </c>
      <c r="J256" s="8" t="s">
        <v>14</v>
      </c>
      <c r="K256" s="2">
        <v>4</v>
      </c>
      <c r="L256" s="8" t="s">
        <v>15</v>
      </c>
      <c r="M256" s="8" t="s">
        <v>7</v>
      </c>
      <c r="N256" s="2" t="str" cm="1">
        <f t="array" ref="N256">_xlfn.IFS(D256&lt;=50000,"0-50000",(D256&gt;50000)*AND(D256&lt;=100000),"50000-100000",(D256&gt;99999)*AND(D256&lt;=150000),"100000-150000",D256&gt;150000,"150000-200000")</f>
        <v>50000-100000</v>
      </c>
    </row>
    <row r="257" spans="1:14" x14ac:dyDescent="0.2">
      <c r="A257" s="6">
        <v>256</v>
      </c>
      <c r="B257" s="2">
        <v>42</v>
      </c>
      <c r="C257" s="2">
        <v>234</v>
      </c>
      <c r="D257" s="2">
        <v>20100</v>
      </c>
      <c r="E257" s="8" t="s">
        <v>10</v>
      </c>
      <c r="F257" s="2">
        <v>1490</v>
      </c>
      <c r="G257" s="2">
        <v>1070</v>
      </c>
      <c r="H257" s="8" t="s">
        <v>8</v>
      </c>
      <c r="I257" s="8" t="s">
        <v>6</v>
      </c>
      <c r="J257" s="8" t="s">
        <v>12</v>
      </c>
      <c r="K257" s="2">
        <v>5</v>
      </c>
      <c r="L257" s="8" t="s">
        <v>15</v>
      </c>
      <c r="M257" s="8" t="s">
        <v>7</v>
      </c>
      <c r="N257" s="2" t="str" cm="1">
        <f t="array" ref="N257">_xlfn.IFS(D257&lt;=50000,"0-50000",(D257&gt;50000)*AND(D257&lt;=100000),"50000-100000",(D257&gt;99999)*AND(D257&lt;=150000),"100000-150000",D257&gt;150000,"150000-200000")</f>
        <v>0-50000</v>
      </c>
    </row>
    <row r="258" spans="1:14" x14ac:dyDescent="0.2">
      <c r="A258" s="6">
        <v>257</v>
      </c>
      <c r="B258" s="2">
        <v>28</v>
      </c>
      <c r="C258" s="2">
        <v>215</v>
      </c>
      <c r="D258" s="2">
        <v>22200</v>
      </c>
      <c r="E258" s="8" t="s">
        <v>11</v>
      </c>
      <c r="F258" s="2">
        <v>2250</v>
      </c>
      <c r="G258" s="2">
        <v>2170</v>
      </c>
      <c r="H258" s="8" t="s">
        <v>5</v>
      </c>
      <c r="I258" s="8" t="s">
        <v>6</v>
      </c>
      <c r="J258" s="8" t="s">
        <v>14</v>
      </c>
      <c r="K258" s="2">
        <v>1</v>
      </c>
      <c r="L258" s="8" t="s">
        <v>17</v>
      </c>
      <c r="M258" s="8" t="s">
        <v>6</v>
      </c>
      <c r="N258" s="2" t="str" cm="1">
        <f t="array" ref="N258">_xlfn.IFS(D258&lt;=50000,"0-50000",(D258&gt;50000)*AND(D258&lt;=100000),"50000-100000",(D258&gt;99999)*AND(D258&lt;=150000),"100000-150000",D258&gt;150000,"150000-200000")</f>
        <v>0-50000</v>
      </c>
    </row>
    <row r="259" spans="1:14" x14ac:dyDescent="0.2">
      <c r="A259" s="6">
        <v>258</v>
      </c>
      <c r="B259" s="2">
        <v>33</v>
      </c>
      <c r="C259" s="2">
        <v>164</v>
      </c>
      <c r="D259" s="2">
        <v>47200</v>
      </c>
      <c r="E259" s="8" t="s">
        <v>10</v>
      </c>
      <c r="F259" s="2">
        <v>5980</v>
      </c>
      <c r="G259" s="2">
        <v>860</v>
      </c>
      <c r="H259" s="8" t="s">
        <v>8</v>
      </c>
      <c r="I259" s="8" t="s">
        <v>6</v>
      </c>
      <c r="J259" s="8" t="s">
        <v>12</v>
      </c>
      <c r="K259" s="2">
        <v>6</v>
      </c>
      <c r="L259" s="8" t="s">
        <v>15</v>
      </c>
      <c r="M259" s="8" t="s">
        <v>7</v>
      </c>
      <c r="N259" s="2" t="str" cm="1">
        <f t="array" ref="N259">_xlfn.IFS(D259&lt;=50000,"0-50000",(D259&gt;50000)*AND(D259&lt;=100000),"50000-100000",(D259&gt;99999)*AND(D259&lt;=150000),"100000-150000",D259&gt;150000,"150000-200000")</f>
        <v>0-50000</v>
      </c>
    </row>
    <row r="260" spans="1:14" x14ac:dyDescent="0.2">
      <c r="A260" s="6">
        <v>259</v>
      </c>
      <c r="B260" s="2">
        <v>32</v>
      </c>
      <c r="C260" s="2">
        <v>179</v>
      </c>
      <c r="D260" s="2">
        <v>46300</v>
      </c>
      <c r="E260" s="8" t="s">
        <v>10</v>
      </c>
      <c r="F260" s="2">
        <v>13340</v>
      </c>
      <c r="G260" s="2">
        <v>2060</v>
      </c>
      <c r="H260" s="8" t="s">
        <v>5</v>
      </c>
      <c r="I260" s="8" t="s">
        <v>6</v>
      </c>
      <c r="J260" s="8" t="s">
        <v>13</v>
      </c>
      <c r="K260" s="2">
        <v>3</v>
      </c>
      <c r="L260" s="8" t="s">
        <v>17</v>
      </c>
      <c r="M260" s="8" t="s">
        <v>7</v>
      </c>
      <c r="N260" s="2" t="str" cm="1">
        <f t="array" ref="N260">_xlfn.IFS(D260&lt;=50000,"0-50000",(D260&gt;50000)*AND(D260&lt;=100000),"50000-100000",(D260&gt;99999)*AND(D260&lt;=150000),"100000-150000",D260&gt;150000,"150000-200000")</f>
        <v>0-50000</v>
      </c>
    </row>
    <row r="261" spans="1:14" x14ac:dyDescent="0.2">
      <c r="A261" s="6">
        <v>260</v>
      </c>
      <c r="B261" s="2">
        <v>32</v>
      </c>
      <c r="C261" s="2">
        <v>165</v>
      </c>
      <c r="D261" s="2">
        <v>135500</v>
      </c>
      <c r="E261" s="8" t="s">
        <v>10</v>
      </c>
      <c r="F261" s="2">
        <v>9020</v>
      </c>
      <c r="G261" s="2">
        <v>830</v>
      </c>
      <c r="H261" s="8" t="s">
        <v>8</v>
      </c>
      <c r="I261" s="8" t="s">
        <v>7</v>
      </c>
      <c r="J261" s="8" t="s">
        <v>14</v>
      </c>
      <c r="K261" s="2">
        <v>4</v>
      </c>
      <c r="L261" s="8" t="s">
        <v>17</v>
      </c>
      <c r="M261" s="8" t="s">
        <v>7</v>
      </c>
      <c r="N261" s="2" t="str" cm="1">
        <f t="array" ref="N261">_xlfn.IFS(D261&lt;=50000,"0-50000",(D261&gt;50000)*AND(D261&lt;=100000),"50000-100000",(D261&gt;99999)*AND(D261&lt;=150000),"100000-150000",D261&gt;150000,"150000-200000")</f>
        <v>100000-150000</v>
      </c>
    </row>
    <row r="262" spans="1:14" x14ac:dyDescent="0.2">
      <c r="A262" s="6">
        <v>261</v>
      </c>
      <c r="B262" s="2">
        <v>48</v>
      </c>
      <c r="C262" s="2">
        <v>178</v>
      </c>
      <c r="D262" s="2">
        <v>21600</v>
      </c>
      <c r="E262" s="8" t="s">
        <v>10</v>
      </c>
      <c r="F262" s="2">
        <v>1780</v>
      </c>
      <c r="G262" s="2">
        <v>150</v>
      </c>
      <c r="H262" s="8" t="s">
        <v>5</v>
      </c>
      <c r="I262" s="8" t="s">
        <v>6</v>
      </c>
      <c r="J262" s="8" t="s">
        <v>12</v>
      </c>
      <c r="K262" s="2">
        <v>2</v>
      </c>
      <c r="L262" s="8" t="s">
        <v>15</v>
      </c>
      <c r="M262" s="8" t="s">
        <v>6</v>
      </c>
      <c r="N262" s="2" t="str" cm="1">
        <f t="array" ref="N262">_xlfn.IFS(D262&lt;=50000,"0-50000",(D262&gt;50000)*AND(D262&lt;=100000),"50000-100000",(D262&gt;99999)*AND(D262&lt;=150000),"100000-150000",D262&gt;150000,"150000-200000")</f>
        <v>0-50000</v>
      </c>
    </row>
    <row r="263" spans="1:14" x14ac:dyDescent="0.2">
      <c r="A263" s="6">
        <v>262</v>
      </c>
      <c r="B263" s="2">
        <v>35</v>
      </c>
      <c r="C263" s="2">
        <v>227</v>
      </c>
      <c r="D263" s="2">
        <v>67800</v>
      </c>
      <c r="E263" s="8" t="s">
        <v>10</v>
      </c>
      <c r="F263" s="2">
        <v>11530</v>
      </c>
      <c r="G263" s="2">
        <v>400</v>
      </c>
      <c r="H263" s="8" t="s">
        <v>8</v>
      </c>
      <c r="I263" s="8" t="s">
        <v>6</v>
      </c>
      <c r="J263" s="8" t="s">
        <v>13</v>
      </c>
      <c r="K263" s="2">
        <v>1</v>
      </c>
      <c r="L263" s="8" t="s">
        <v>15</v>
      </c>
      <c r="M263" s="8" t="s">
        <v>6</v>
      </c>
      <c r="N263" s="2" t="str" cm="1">
        <f t="array" ref="N263">_xlfn.IFS(D263&lt;=50000,"0-50000",(D263&gt;50000)*AND(D263&lt;=100000),"50000-100000",(D263&gt;99999)*AND(D263&lt;=150000),"100000-150000",D263&gt;150000,"150000-200000")</f>
        <v>50000-100000</v>
      </c>
    </row>
    <row r="264" spans="1:14" x14ac:dyDescent="0.2">
      <c r="A264" s="6">
        <v>263</v>
      </c>
      <c r="B264" s="2">
        <v>39</v>
      </c>
      <c r="C264" s="2">
        <v>210</v>
      </c>
      <c r="D264" s="2">
        <v>23500</v>
      </c>
      <c r="E264" s="8" t="s">
        <v>11</v>
      </c>
      <c r="F264" s="2">
        <v>1140</v>
      </c>
      <c r="G264" s="2">
        <v>1010</v>
      </c>
      <c r="H264" s="8" t="s">
        <v>8</v>
      </c>
      <c r="I264" s="8" t="s">
        <v>6</v>
      </c>
      <c r="J264" s="8" t="s">
        <v>14</v>
      </c>
      <c r="K264" s="2">
        <v>6</v>
      </c>
      <c r="L264" s="8" t="s">
        <v>17</v>
      </c>
      <c r="M264" s="8" t="s">
        <v>7</v>
      </c>
      <c r="N264" s="2" t="str" cm="1">
        <f t="array" ref="N264">_xlfn.IFS(D264&lt;=50000,"0-50000",(D264&gt;50000)*AND(D264&lt;=100000),"50000-100000",(D264&gt;99999)*AND(D264&lt;=150000),"100000-150000",D264&gt;150000,"150000-200000")</f>
        <v>0-50000</v>
      </c>
    </row>
    <row r="265" spans="1:14" x14ac:dyDescent="0.2">
      <c r="A265" s="6">
        <v>264</v>
      </c>
      <c r="B265" s="2">
        <v>27</v>
      </c>
      <c r="C265" s="2">
        <v>212</v>
      </c>
      <c r="D265" s="2">
        <v>14000</v>
      </c>
      <c r="E265" s="8" t="s">
        <v>10</v>
      </c>
      <c r="F265" s="2">
        <v>7890</v>
      </c>
      <c r="G265" s="2">
        <v>630</v>
      </c>
      <c r="H265" s="8" t="s">
        <v>5</v>
      </c>
      <c r="I265" s="8" t="s">
        <v>6</v>
      </c>
      <c r="J265" s="8" t="s">
        <v>14</v>
      </c>
      <c r="K265" s="2">
        <v>4</v>
      </c>
      <c r="L265" s="8" t="s">
        <v>16</v>
      </c>
      <c r="M265" s="8" t="s">
        <v>7</v>
      </c>
      <c r="N265" s="2" t="str" cm="1">
        <f t="array" ref="N265">_xlfn.IFS(D265&lt;=50000,"0-50000",(D265&gt;50000)*AND(D265&lt;=100000),"50000-100000",(D265&gt;99999)*AND(D265&lt;=150000),"100000-150000",D265&gt;150000,"150000-200000")</f>
        <v>0-50000</v>
      </c>
    </row>
    <row r="266" spans="1:14" x14ac:dyDescent="0.2">
      <c r="A266" s="6">
        <v>265</v>
      </c>
      <c r="B266" s="2">
        <v>31</v>
      </c>
      <c r="C266" s="2">
        <v>177</v>
      </c>
      <c r="D266" s="2">
        <v>74600</v>
      </c>
      <c r="E266" s="8" t="s">
        <v>10</v>
      </c>
      <c r="F266" s="2">
        <v>3770</v>
      </c>
      <c r="G266" s="2">
        <v>1500</v>
      </c>
      <c r="H266" s="8" t="s">
        <v>8</v>
      </c>
      <c r="I266" s="8" t="s">
        <v>6</v>
      </c>
      <c r="J266" s="8" t="s">
        <v>12</v>
      </c>
      <c r="K266" s="2">
        <v>6</v>
      </c>
      <c r="L266" s="8" t="s">
        <v>17</v>
      </c>
      <c r="M266" s="8" t="s">
        <v>7</v>
      </c>
      <c r="N266" s="2" t="str" cm="1">
        <f t="array" ref="N266">_xlfn.IFS(D266&lt;=50000,"0-50000",(D266&gt;50000)*AND(D266&lt;=100000),"50000-100000",(D266&gt;99999)*AND(D266&lt;=150000),"100000-150000",D266&gt;150000,"150000-200000")</f>
        <v>50000-100000</v>
      </c>
    </row>
    <row r="267" spans="1:14" x14ac:dyDescent="0.2">
      <c r="A267" s="6">
        <v>266</v>
      </c>
      <c r="B267" s="2">
        <v>40</v>
      </c>
      <c r="C267" s="2">
        <v>189</v>
      </c>
      <c r="D267" s="2">
        <v>107700</v>
      </c>
      <c r="E267" s="8" t="s">
        <v>10</v>
      </c>
      <c r="F267" s="2">
        <v>7160</v>
      </c>
      <c r="G267" s="2">
        <v>1260</v>
      </c>
      <c r="H267" s="8" t="s">
        <v>8</v>
      </c>
      <c r="I267" s="8" t="s">
        <v>7</v>
      </c>
      <c r="J267" s="8" t="s">
        <v>12</v>
      </c>
      <c r="K267" s="2">
        <v>3</v>
      </c>
      <c r="L267" s="8" t="s">
        <v>16</v>
      </c>
      <c r="M267" s="8" t="s">
        <v>7</v>
      </c>
      <c r="N267" s="2" t="str" cm="1">
        <f t="array" ref="N267">_xlfn.IFS(D267&lt;=50000,"0-50000",(D267&gt;50000)*AND(D267&lt;=100000),"50000-100000",(D267&gt;99999)*AND(D267&lt;=150000),"100000-150000",D267&gt;150000,"150000-200000")</f>
        <v>100000-150000</v>
      </c>
    </row>
    <row r="268" spans="1:14" x14ac:dyDescent="0.2">
      <c r="A268" s="6">
        <v>267</v>
      </c>
      <c r="B268" s="2">
        <v>48</v>
      </c>
      <c r="C268" s="2">
        <v>163</v>
      </c>
      <c r="D268" s="2">
        <v>76600</v>
      </c>
      <c r="E268" s="8" t="s">
        <v>11</v>
      </c>
      <c r="F268" s="2">
        <v>2800</v>
      </c>
      <c r="G268" s="2">
        <v>340</v>
      </c>
      <c r="H268" s="8" t="s">
        <v>5</v>
      </c>
      <c r="I268" s="8" t="s">
        <v>6</v>
      </c>
      <c r="J268" s="8" t="s">
        <v>12</v>
      </c>
      <c r="K268" s="2">
        <v>1</v>
      </c>
      <c r="L268" s="8" t="s">
        <v>15</v>
      </c>
      <c r="M268" s="8" t="s">
        <v>6</v>
      </c>
      <c r="N268" s="2" t="str" cm="1">
        <f t="array" ref="N268">_xlfn.IFS(D268&lt;=50000,"0-50000",(D268&gt;50000)*AND(D268&lt;=100000),"50000-100000",(D268&gt;99999)*AND(D268&lt;=150000),"100000-150000",D268&gt;150000,"150000-200000")</f>
        <v>50000-100000</v>
      </c>
    </row>
    <row r="269" spans="1:14" x14ac:dyDescent="0.2">
      <c r="A269" s="6">
        <v>268</v>
      </c>
      <c r="B269" s="2">
        <v>49</v>
      </c>
      <c r="C269" s="2">
        <v>219</v>
      </c>
      <c r="D269" s="2">
        <v>65300</v>
      </c>
      <c r="E269" s="8" t="s">
        <v>11</v>
      </c>
      <c r="F269" s="2">
        <v>1640</v>
      </c>
      <c r="G269" s="2">
        <v>780</v>
      </c>
      <c r="H269" s="8" t="s">
        <v>8</v>
      </c>
      <c r="I269" s="8" t="s">
        <v>6</v>
      </c>
      <c r="J269" s="8" t="s">
        <v>12</v>
      </c>
      <c r="K269" s="2">
        <v>7</v>
      </c>
      <c r="L269" s="8" t="s">
        <v>15</v>
      </c>
      <c r="M269" s="8" t="s">
        <v>7</v>
      </c>
      <c r="N269" s="2" t="str" cm="1">
        <f t="array" ref="N269">_xlfn.IFS(D269&lt;=50000,"0-50000",(D269&gt;50000)*AND(D269&lt;=100000),"50000-100000",(D269&gt;99999)*AND(D269&lt;=150000),"100000-150000",D269&gt;150000,"150000-200000")</f>
        <v>50000-100000</v>
      </c>
    </row>
    <row r="270" spans="1:14" x14ac:dyDescent="0.2">
      <c r="A270" s="6">
        <v>269</v>
      </c>
      <c r="B270" s="2">
        <v>43</v>
      </c>
      <c r="C270" s="2">
        <v>201</v>
      </c>
      <c r="D270" s="2">
        <v>58600</v>
      </c>
      <c r="E270" s="8" t="s">
        <v>11</v>
      </c>
      <c r="F270" s="2">
        <v>3810</v>
      </c>
      <c r="G270" s="2">
        <v>5350</v>
      </c>
      <c r="H270" s="8" t="s">
        <v>8</v>
      </c>
      <c r="I270" s="8" t="s">
        <v>6</v>
      </c>
      <c r="J270" s="8" t="s">
        <v>13</v>
      </c>
      <c r="K270" s="2">
        <v>6</v>
      </c>
      <c r="L270" s="8" t="s">
        <v>15</v>
      </c>
      <c r="M270" s="8" t="s">
        <v>6</v>
      </c>
      <c r="N270" s="2" t="str" cm="1">
        <f t="array" ref="N270">_xlfn.IFS(D270&lt;=50000,"0-50000",(D270&gt;50000)*AND(D270&lt;=100000),"50000-100000",(D270&gt;99999)*AND(D270&lt;=150000),"100000-150000",D270&gt;150000,"150000-200000")</f>
        <v>50000-100000</v>
      </c>
    </row>
    <row r="271" spans="1:14" x14ac:dyDescent="0.2">
      <c r="A271" s="6">
        <v>270</v>
      </c>
      <c r="B271" s="2">
        <v>49</v>
      </c>
      <c r="C271" s="2">
        <v>193</v>
      </c>
      <c r="D271" s="2">
        <v>74800</v>
      </c>
      <c r="E271" s="8" t="s">
        <v>10</v>
      </c>
      <c r="F271" s="2">
        <v>29370</v>
      </c>
      <c r="G271" s="2">
        <v>550</v>
      </c>
      <c r="H271" s="8" t="s">
        <v>8</v>
      </c>
      <c r="I271" s="8" t="s">
        <v>7</v>
      </c>
      <c r="J271" s="8" t="s">
        <v>12</v>
      </c>
      <c r="K271" s="2">
        <v>3</v>
      </c>
      <c r="L271" s="8" t="s">
        <v>16</v>
      </c>
      <c r="M271" s="8" t="s">
        <v>7</v>
      </c>
      <c r="N271" s="2" t="str" cm="1">
        <f t="array" ref="N271">_xlfn.IFS(D271&lt;=50000,"0-50000",(D271&gt;50000)*AND(D271&lt;=100000),"50000-100000",(D271&gt;99999)*AND(D271&lt;=150000),"100000-150000",D271&gt;150000,"150000-200000")</f>
        <v>50000-100000</v>
      </c>
    </row>
    <row r="272" spans="1:14" x14ac:dyDescent="0.2">
      <c r="A272" s="6">
        <v>271</v>
      </c>
      <c r="B272" s="2">
        <v>42</v>
      </c>
      <c r="C272" s="2">
        <v>149</v>
      </c>
      <c r="D272" s="2">
        <v>34100</v>
      </c>
      <c r="E272" s="8" t="s">
        <v>10</v>
      </c>
      <c r="F272" s="2">
        <v>7640</v>
      </c>
      <c r="G272" s="2">
        <v>3520</v>
      </c>
      <c r="H272" s="8" t="s">
        <v>5</v>
      </c>
      <c r="I272" s="8" t="s">
        <v>6</v>
      </c>
      <c r="J272" s="8" t="s">
        <v>13</v>
      </c>
      <c r="K272" s="2">
        <v>6</v>
      </c>
      <c r="L272" s="8" t="s">
        <v>15</v>
      </c>
      <c r="M272" s="8" t="s">
        <v>6</v>
      </c>
      <c r="N272" s="2" t="str" cm="1">
        <f t="array" ref="N272">_xlfn.IFS(D272&lt;=50000,"0-50000",(D272&gt;50000)*AND(D272&lt;=100000),"50000-100000",(D272&gt;99999)*AND(D272&lt;=150000),"100000-150000",D272&gt;150000,"150000-200000")</f>
        <v>0-50000</v>
      </c>
    </row>
    <row r="273" spans="1:14" x14ac:dyDescent="0.2">
      <c r="A273" s="6">
        <v>272</v>
      </c>
      <c r="B273" s="2">
        <v>37</v>
      </c>
      <c r="C273" s="2">
        <v>192</v>
      </c>
      <c r="D273" s="2">
        <v>47100</v>
      </c>
      <c r="E273" s="8" t="s">
        <v>11</v>
      </c>
      <c r="F273" s="2">
        <v>5620</v>
      </c>
      <c r="G273" s="2">
        <v>1640</v>
      </c>
      <c r="H273" s="8" t="s">
        <v>5</v>
      </c>
      <c r="I273" s="8" t="s">
        <v>6</v>
      </c>
      <c r="J273" s="8" t="s">
        <v>12</v>
      </c>
      <c r="K273" s="2">
        <v>5</v>
      </c>
      <c r="L273" s="8" t="s">
        <v>16</v>
      </c>
      <c r="M273" s="8" t="s">
        <v>6</v>
      </c>
      <c r="N273" s="2" t="str" cm="1">
        <f t="array" ref="N273">_xlfn.IFS(D273&lt;=50000,"0-50000",(D273&gt;50000)*AND(D273&lt;=100000),"50000-100000",(D273&gt;99999)*AND(D273&lt;=150000),"100000-150000",D273&gt;150000,"150000-200000")</f>
        <v>0-50000</v>
      </c>
    </row>
    <row r="274" spans="1:14" x14ac:dyDescent="0.2">
      <c r="A274" s="6">
        <v>273</v>
      </c>
      <c r="B274" s="2">
        <v>46</v>
      </c>
      <c r="C274" s="2">
        <v>237</v>
      </c>
      <c r="D274" s="2">
        <v>7200</v>
      </c>
      <c r="E274" s="8" t="s">
        <v>11</v>
      </c>
      <c r="F274" s="2">
        <v>650</v>
      </c>
      <c r="G274" s="2">
        <v>950</v>
      </c>
      <c r="H274" s="8" t="s">
        <v>8</v>
      </c>
      <c r="I274" s="8" t="s">
        <v>6</v>
      </c>
      <c r="J274" s="8" t="s">
        <v>14</v>
      </c>
      <c r="K274" s="2">
        <v>7</v>
      </c>
      <c r="L274" s="8" t="s">
        <v>17</v>
      </c>
      <c r="M274" s="8" t="s">
        <v>7</v>
      </c>
      <c r="N274" s="2" t="str" cm="1">
        <f t="array" ref="N274">_xlfn.IFS(D274&lt;=50000,"0-50000",(D274&gt;50000)*AND(D274&lt;=100000),"50000-100000",(D274&gt;99999)*AND(D274&lt;=150000),"100000-150000",D274&gt;150000,"150000-200000")</f>
        <v>0-50000</v>
      </c>
    </row>
    <row r="275" spans="1:14" x14ac:dyDescent="0.2">
      <c r="A275" s="6">
        <v>274</v>
      </c>
      <c r="B275" s="2">
        <v>28</v>
      </c>
      <c r="C275" s="2">
        <v>178</v>
      </c>
      <c r="D275" s="2">
        <v>30000</v>
      </c>
      <c r="E275" s="8" t="s">
        <v>11</v>
      </c>
      <c r="F275" s="2">
        <v>4120</v>
      </c>
      <c r="G275" s="2">
        <v>2020</v>
      </c>
      <c r="H275" s="8" t="s">
        <v>8</v>
      </c>
      <c r="I275" s="8" t="s">
        <v>6</v>
      </c>
      <c r="J275" s="8" t="s">
        <v>13</v>
      </c>
      <c r="K275" s="2">
        <v>6</v>
      </c>
      <c r="L275" s="8" t="s">
        <v>16</v>
      </c>
      <c r="M275" s="8" t="s">
        <v>7</v>
      </c>
      <c r="N275" s="2" t="str" cm="1">
        <f t="array" ref="N275">_xlfn.IFS(D275&lt;=50000,"0-50000",(D275&gt;50000)*AND(D275&lt;=100000),"50000-100000",(D275&gt;99999)*AND(D275&lt;=150000),"100000-150000",D275&gt;150000,"150000-200000")</f>
        <v>0-50000</v>
      </c>
    </row>
    <row r="276" spans="1:14" x14ac:dyDescent="0.2">
      <c r="A276" s="6">
        <v>275</v>
      </c>
      <c r="B276" s="2">
        <v>33</v>
      </c>
      <c r="C276" s="2">
        <v>191</v>
      </c>
      <c r="D276" s="2">
        <v>43500</v>
      </c>
      <c r="E276" s="8" t="s">
        <v>10</v>
      </c>
      <c r="F276" s="2">
        <v>7670</v>
      </c>
      <c r="G276" s="2">
        <v>1450</v>
      </c>
      <c r="H276" s="8" t="s">
        <v>8</v>
      </c>
      <c r="I276" s="8" t="s">
        <v>6</v>
      </c>
      <c r="J276" s="8" t="s">
        <v>13</v>
      </c>
      <c r="K276" s="2">
        <v>2</v>
      </c>
      <c r="L276" s="8" t="s">
        <v>15</v>
      </c>
      <c r="M276" s="8" t="s">
        <v>6</v>
      </c>
      <c r="N276" s="2" t="str" cm="1">
        <f t="array" ref="N276">_xlfn.IFS(D276&lt;=50000,"0-50000",(D276&gt;50000)*AND(D276&lt;=100000),"50000-100000",(D276&gt;99999)*AND(D276&lt;=150000),"100000-150000",D276&gt;150000,"150000-200000")</f>
        <v>0-50000</v>
      </c>
    </row>
    <row r="277" spans="1:14" x14ac:dyDescent="0.2">
      <c r="A277" s="6">
        <v>276</v>
      </c>
      <c r="B277" s="2">
        <v>36</v>
      </c>
      <c r="C277" s="2">
        <v>186</v>
      </c>
      <c r="D277" s="2">
        <v>36900</v>
      </c>
      <c r="E277" s="8" t="s">
        <v>10</v>
      </c>
      <c r="F277" s="2">
        <v>10650</v>
      </c>
      <c r="G277" s="2">
        <v>7000</v>
      </c>
      <c r="H277" s="8" t="s">
        <v>5</v>
      </c>
      <c r="I277" s="8" t="s">
        <v>6</v>
      </c>
      <c r="J277" s="8" t="s">
        <v>13</v>
      </c>
      <c r="K277" s="2">
        <v>5</v>
      </c>
      <c r="L277" s="8" t="s">
        <v>17</v>
      </c>
      <c r="M277" s="8" t="s">
        <v>7</v>
      </c>
      <c r="N277" s="2" t="str" cm="1">
        <f t="array" ref="N277">_xlfn.IFS(D277&lt;=50000,"0-50000",(D277&gt;50000)*AND(D277&lt;=100000),"50000-100000",(D277&gt;99999)*AND(D277&lt;=150000),"100000-150000",D277&gt;150000,"150000-200000")</f>
        <v>0-50000</v>
      </c>
    </row>
    <row r="278" spans="1:14" x14ac:dyDescent="0.2">
      <c r="A278" s="6">
        <v>277</v>
      </c>
      <c r="B278" s="2">
        <v>59</v>
      </c>
      <c r="C278" s="2">
        <v>188</v>
      </c>
      <c r="D278" s="2">
        <v>124800</v>
      </c>
      <c r="E278" s="8" t="s">
        <v>10</v>
      </c>
      <c r="F278" s="2">
        <v>8570</v>
      </c>
      <c r="G278" s="2">
        <v>730</v>
      </c>
      <c r="H278" s="8" t="s">
        <v>8</v>
      </c>
      <c r="I278" s="8" t="s">
        <v>7</v>
      </c>
      <c r="J278" s="8" t="s">
        <v>12</v>
      </c>
      <c r="K278" s="2">
        <v>3</v>
      </c>
      <c r="L278" s="8" t="s">
        <v>17</v>
      </c>
      <c r="M278" s="8" t="s">
        <v>6</v>
      </c>
      <c r="N278" s="2" t="str" cm="1">
        <f t="array" ref="N278">_xlfn.IFS(D278&lt;=50000,"0-50000",(D278&gt;50000)*AND(D278&lt;=100000),"50000-100000",(D278&gt;99999)*AND(D278&lt;=150000),"100000-150000",D278&gt;150000,"150000-200000")</f>
        <v>100000-150000</v>
      </c>
    </row>
    <row r="279" spans="1:14" x14ac:dyDescent="0.2">
      <c r="A279" s="6">
        <v>278</v>
      </c>
      <c r="B279" s="2">
        <v>29</v>
      </c>
      <c r="C279" s="2">
        <v>207</v>
      </c>
      <c r="D279" s="2">
        <v>48300</v>
      </c>
      <c r="E279" s="8" t="s">
        <v>11</v>
      </c>
      <c r="F279" s="2">
        <v>11120</v>
      </c>
      <c r="G279" s="2">
        <v>2010</v>
      </c>
      <c r="H279" s="8" t="s">
        <v>8</v>
      </c>
      <c r="I279" s="8" t="s">
        <v>6</v>
      </c>
      <c r="J279" s="8" t="s">
        <v>14</v>
      </c>
      <c r="K279" s="2">
        <v>7</v>
      </c>
      <c r="L279" s="8" t="s">
        <v>16</v>
      </c>
      <c r="M279" s="8" t="s">
        <v>7</v>
      </c>
      <c r="N279" s="2" t="str" cm="1">
        <f t="array" ref="N279">_xlfn.IFS(D279&lt;=50000,"0-50000",(D279&gt;50000)*AND(D279&lt;=100000),"50000-100000",(D279&gt;99999)*AND(D279&lt;=150000),"100000-150000",D279&gt;150000,"150000-200000")</f>
        <v>0-50000</v>
      </c>
    </row>
    <row r="280" spans="1:14" x14ac:dyDescent="0.2">
      <c r="A280" s="6">
        <v>279</v>
      </c>
      <c r="B280" s="2">
        <v>31</v>
      </c>
      <c r="C280" s="2">
        <v>170</v>
      </c>
      <c r="D280" s="2">
        <v>29300</v>
      </c>
      <c r="E280" s="8" t="s">
        <v>11</v>
      </c>
      <c r="F280" s="2">
        <v>1550</v>
      </c>
      <c r="G280" s="2">
        <v>1200</v>
      </c>
      <c r="H280" s="8" t="s">
        <v>5</v>
      </c>
      <c r="I280" s="8" t="s">
        <v>6</v>
      </c>
      <c r="J280" s="8" t="s">
        <v>12</v>
      </c>
      <c r="K280" s="2">
        <v>2</v>
      </c>
      <c r="L280" s="8" t="s">
        <v>15</v>
      </c>
      <c r="M280" s="8" t="s">
        <v>6</v>
      </c>
      <c r="N280" s="2" t="str" cm="1">
        <f t="array" ref="N280">_xlfn.IFS(D280&lt;=50000,"0-50000",(D280&gt;50000)*AND(D280&lt;=100000),"50000-100000",(D280&gt;99999)*AND(D280&lt;=150000),"100000-150000",D280&gt;150000,"150000-200000")</f>
        <v>0-50000</v>
      </c>
    </row>
    <row r="281" spans="1:14" x14ac:dyDescent="0.2">
      <c r="A281" s="6">
        <v>280</v>
      </c>
      <c r="B281" s="2">
        <v>52</v>
      </c>
      <c r="C281" s="2">
        <v>192</v>
      </c>
      <c r="D281" s="2">
        <v>27400</v>
      </c>
      <c r="E281" s="8" t="s">
        <v>11</v>
      </c>
      <c r="F281" s="2">
        <v>2380</v>
      </c>
      <c r="G281" s="2">
        <v>1750</v>
      </c>
      <c r="H281" s="8" t="s">
        <v>5</v>
      </c>
      <c r="I281" s="8" t="s">
        <v>6</v>
      </c>
      <c r="J281" s="8" t="s">
        <v>14</v>
      </c>
      <c r="K281" s="2">
        <v>6</v>
      </c>
      <c r="L281" s="8" t="s">
        <v>16</v>
      </c>
      <c r="M281" s="8" t="s">
        <v>7</v>
      </c>
      <c r="N281" s="2" t="str" cm="1">
        <f t="array" ref="N281">_xlfn.IFS(D281&lt;=50000,"0-50000",(D281&gt;50000)*AND(D281&lt;=100000),"50000-100000",(D281&gt;99999)*AND(D281&lt;=150000),"100000-150000",D281&gt;150000,"150000-200000")</f>
        <v>0-50000</v>
      </c>
    </row>
    <row r="282" spans="1:14" x14ac:dyDescent="0.2">
      <c r="A282" s="6">
        <v>281</v>
      </c>
      <c r="B282" s="2">
        <v>47</v>
      </c>
      <c r="C282" s="2">
        <v>151</v>
      </c>
      <c r="D282" s="2">
        <v>73200</v>
      </c>
      <c r="E282" s="8" t="s">
        <v>11</v>
      </c>
      <c r="F282" s="2">
        <v>4160</v>
      </c>
      <c r="G282" s="2">
        <v>770</v>
      </c>
      <c r="H282" s="8" t="s">
        <v>5</v>
      </c>
      <c r="I282" s="8" t="s">
        <v>6</v>
      </c>
      <c r="J282" s="8" t="s">
        <v>14</v>
      </c>
      <c r="K282" s="2">
        <v>5</v>
      </c>
      <c r="L282" s="8" t="s">
        <v>15</v>
      </c>
      <c r="M282" s="8" t="s">
        <v>6</v>
      </c>
      <c r="N282" s="2" t="str" cm="1">
        <f t="array" ref="N282">_xlfn.IFS(D282&lt;=50000,"0-50000",(D282&gt;50000)*AND(D282&lt;=100000),"50000-100000",(D282&gt;99999)*AND(D282&lt;=150000),"100000-150000",D282&gt;150000,"150000-200000")</f>
        <v>50000-100000</v>
      </c>
    </row>
    <row r="283" spans="1:14" x14ac:dyDescent="0.2">
      <c r="A283" s="6">
        <v>282</v>
      </c>
      <c r="B283" s="2">
        <v>32</v>
      </c>
      <c r="C283" s="2">
        <v>207</v>
      </c>
      <c r="D283" s="2">
        <v>14100</v>
      </c>
      <c r="E283" s="8" t="s">
        <v>11</v>
      </c>
      <c r="F283" s="2">
        <v>1460</v>
      </c>
      <c r="G283" s="2">
        <v>1630</v>
      </c>
      <c r="H283" s="8" t="s">
        <v>8</v>
      </c>
      <c r="I283" s="8" t="s">
        <v>6</v>
      </c>
      <c r="J283" s="8" t="s">
        <v>14</v>
      </c>
      <c r="K283" s="2">
        <v>3</v>
      </c>
      <c r="L283" s="8" t="s">
        <v>15</v>
      </c>
      <c r="M283" s="8" t="s">
        <v>6</v>
      </c>
      <c r="N283" s="2" t="str" cm="1">
        <f t="array" ref="N283">_xlfn.IFS(D283&lt;=50000,"0-50000",(D283&gt;50000)*AND(D283&lt;=100000),"50000-100000",(D283&gt;99999)*AND(D283&lt;=150000),"100000-150000",D283&gt;150000,"150000-200000")</f>
        <v>0-50000</v>
      </c>
    </row>
    <row r="284" spans="1:14" x14ac:dyDescent="0.2">
      <c r="A284" s="6">
        <v>283</v>
      </c>
      <c r="B284" s="2">
        <v>41</v>
      </c>
      <c r="C284" s="2">
        <v>168</v>
      </c>
      <c r="D284" s="2">
        <v>50200</v>
      </c>
      <c r="E284" s="8" t="s">
        <v>11</v>
      </c>
      <c r="F284" s="2">
        <v>8480</v>
      </c>
      <c r="G284" s="2">
        <v>910</v>
      </c>
      <c r="H284" s="8" t="s">
        <v>8</v>
      </c>
      <c r="I284" s="8" t="s">
        <v>6</v>
      </c>
      <c r="J284" s="8" t="s">
        <v>13</v>
      </c>
      <c r="K284" s="2">
        <v>4</v>
      </c>
      <c r="L284" s="8" t="s">
        <v>15</v>
      </c>
      <c r="M284" s="8" t="s">
        <v>6</v>
      </c>
      <c r="N284" s="2" t="str" cm="1">
        <f t="array" ref="N284">_xlfn.IFS(D284&lt;=50000,"0-50000",(D284&gt;50000)*AND(D284&lt;=100000),"50000-100000",(D284&gt;99999)*AND(D284&lt;=150000),"100000-150000",D284&gt;150000,"150000-200000")</f>
        <v>50000-100000</v>
      </c>
    </row>
    <row r="285" spans="1:14" x14ac:dyDescent="0.2">
      <c r="A285" s="6">
        <v>284</v>
      </c>
      <c r="B285" s="2">
        <v>26</v>
      </c>
      <c r="C285" s="2">
        <v>163</v>
      </c>
      <c r="D285" s="2">
        <v>14600</v>
      </c>
      <c r="E285" s="8" t="s">
        <v>11</v>
      </c>
      <c r="F285" s="2">
        <v>1310</v>
      </c>
      <c r="G285" s="2">
        <v>1770</v>
      </c>
      <c r="H285" s="8" t="s">
        <v>5</v>
      </c>
      <c r="I285" s="8" t="s">
        <v>6</v>
      </c>
      <c r="J285" s="8" t="s">
        <v>13</v>
      </c>
      <c r="K285" s="2">
        <v>3</v>
      </c>
      <c r="L285" s="8" t="s">
        <v>16</v>
      </c>
      <c r="M285" s="8" t="s">
        <v>6</v>
      </c>
      <c r="N285" s="2" t="str" cm="1">
        <f t="array" ref="N285">_xlfn.IFS(D285&lt;=50000,"0-50000",(D285&gt;50000)*AND(D285&lt;=100000),"50000-100000",(D285&gt;99999)*AND(D285&lt;=150000),"100000-150000",D285&gt;150000,"150000-200000")</f>
        <v>0-50000</v>
      </c>
    </row>
    <row r="286" spans="1:14" x14ac:dyDescent="0.2">
      <c r="A286" s="6">
        <v>285</v>
      </c>
      <c r="B286" s="2">
        <v>27</v>
      </c>
      <c r="C286" s="2">
        <v>211</v>
      </c>
      <c r="D286" s="2">
        <v>55300</v>
      </c>
      <c r="E286" s="8" t="s">
        <v>10</v>
      </c>
      <c r="F286" s="2">
        <v>5520</v>
      </c>
      <c r="G286" s="2">
        <v>200</v>
      </c>
      <c r="H286" s="8" t="s">
        <v>8</v>
      </c>
      <c r="I286" s="8" t="s">
        <v>6</v>
      </c>
      <c r="J286" s="8" t="s">
        <v>13</v>
      </c>
      <c r="K286" s="2">
        <v>1</v>
      </c>
      <c r="L286" s="8" t="s">
        <v>15</v>
      </c>
      <c r="M286" s="8" t="s">
        <v>6</v>
      </c>
      <c r="N286" s="2" t="str" cm="1">
        <f t="array" ref="N286">_xlfn.IFS(D286&lt;=50000,"0-50000",(D286&gt;50000)*AND(D286&lt;=100000),"50000-100000",(D286&gt;99999)*AND(D286&lt;=150000),"100000-150000",D286&gt;150000,"150000-200000")</f>
        <v>50000-100000</v>
      </c>
    </row>
    <row r="287" spans="1:14" x14ac:dyDescent="0.2">
      <c r="A287" s="6">
        <v>286</v>
      </c>
      <c r="B287" s="2">
        <v>30</v>
      </c>
      <c r="C287" s="2">
        <v>163</v>
      </c>
      <c r="D287" s="2">
        <v>46700</v>
      </c>
      <c r="E287" s="8" t="s">
        <v>10</v>
      </c>
      <c r="F287" s="2">
        <v>3990</v>
      </c>
      <c r="G287" s="2">
        <v>990</v>
      </c>
      <c r="H287" s="8" t="s">
        <v>5</v>
      </c>
      <c r="I287" s="8" t="s">
        <v>6</v>
      </c>
      <c r="J287" s="8" t="s">
        <v>14</v>
      </c>
      <c r="K287" s="2">
        <v>5</v>
      </c>
      <c r="L287" s="8" t="s">
        <v>16</v>
      </c>
      <c r="M287" s="8" t="s">
        <v>7</v>
      </c>
      <c r="N287" s="2" t="str" cm="1">
        <f t="array" ref="N287">_xlfn.IFS(D287&lt;=50000,"0-50000",(D287&gt;50000)*AND(D287&lt;=100000),"50000-100000",(D287&gt;99999)*AND(D287&lt;=150000),"100000-150000",D287&gt;150000,"150000-200000")</f>
        <v>0-50000</v>
      </c>
    </row>
    <row r="288" spans="1:14" x14ac:dyDescent="0.2">
      <c r="A288" s="6">
        <v>287</v>
      </c>
      <c r="B288" s="2">
        <v>52</v>
      </c>
      <c r="C288" s="2">
        <v>201</v>
      </c>
      <c r="D288" s="2">
        <v>74400</v>
      </c>
      <c r="E288" s="8" t="s">
        <v>10</v>
      </c>
      <c r="F288" s="2">
        <v>3810</v>
      </c>
      <c r="G288" s="2">
        <v>670</v>
      </c>
      <c r="H288" s="8" t="s">
        <v>5</v>
      </c>
      <c r="I288" s="8" t="s">
        <v>7</v>
      </c>
      <c r="J288" s="8" t="s">
        <v>12</v>
      </c>
      <c r="K288" s="2">
        <v>7</v>
      </c>
      <c r="L288" s="8" t="s">
        <v>15</v>
      </c>
      <c r="M288" s="8" t="s">
        <v>7</v>
      </c>
      <c r="N288" s="2" t="str" cm="1">
        <f t="array" ref="N288">_xlfn.IFS(D288&lt;=50000,"0-50000",(D288&gt;50000)*AND(D288&lt;=100000),"50000-100000",(D288&gt;99999)*AND(D288&lt;=150000),"100000-150000",D288&gt;150000,"150000-200000")</f>
        <v>50000-100000</v>
      </c>
    </row>
    <row r="289" spans="1:14" x14ac:dyDescent="0.2">
      <c r="A289" s="6">
        <v>288</v>
      </c>
      <c r="B289" s="2">
        <v>39</v>
      </c>
      <c r="C289" s="2">
        <v>197</v>
      </c>
      <c r="D289" s="2">
        <v>8300</v>
      </c>
      <c r="E289" s="8" t="s">
        <v>10</v>
      </c>
      <c r="F289" s="2">
        <v>2010</v>
      </c>
      <c r="G289" s="2">
        <v>640</v>
      </c>
      <c r="H289" s="8" t="s">
        <v>5</v>
      </c>
      <c r="I289" s="8" t="s">
        <v>7</v>
      </c>
      <c r="J289" s="8" t="s">
        <v>12</v>
      </c>
      <c r="K289" s="2">
        <v>10</v>
      </c>
      <c r="L289" s="8" t="s">
        <v>17</v>
      </c>
      <c r="M289" s="8" t="s">
        <v>7</v>
      </c>
      <c r="N289" s="2" t="str" cm="1">
        <f t="array" ref="N289">_xlfn.IFS(D289&lt;=50000,"0-50000",(D289&gt;50000)*AND(D289&lt;=100000),"50000-100000",(D289&gt;99999)*AND(D289&lt;=150000),"100000-150000",D289&gt;150000,"150000-200000")</f>
        <v>0-50000</v>
      </c>
    </row>
    <row r="290" spans="1:14" x14ac:dyDescent="0.2">
      <c r="A290" s="6">
        <v>289</v>
      </c>
      <c r="B290" s="2">
        <v>53</v>
      </c>
      <c r="C290" s="2">
        <v>210</v>
      </c>
      <c r="D290" s="2">
        <v>34100</v>
      </c>
      <c r="E290" s="8" t="s">
        <v>11</v>
      </c>
      <c r="F290" s="2">
        <v>3380</v>
      </c>
      <c r="G290" s="2">
        <v>1940</v>
      </c>
      <c r="H290" s="8" t="s">
        <v>5</v>
      </c>
      <c r="I290" s="8" t="s">
        <v>6</v>
      </c>
      <c r="J290" s="8" t="s">
        <v>14</v>
      </c>
      <c r="K290" s="2">
        <v>3</v>
      </c>
      <c r="L290" s="8" t="s">
        <v>15</v>
      </c>
      <c r="M290" s="8" t="s">
        <v>6</v>
      </c>
      <c r="N290" s="2" t="str" cm="1">
        <f t="array" ref="N290">_xlfn.IFS(D290&lt;=50000,"0-50000",(D290&gt;50000)*AND(D290&lt;=100000),"50000-100000",(D290&gt;99999)*AND(D290&lt;=150000),"100000-150000",D290&gt;150000,"150000-200000")</f>
        <v>0-50000</v>
      </c>
    </row>
    <row r="291" spans="1:14" x14ac:dyDescent="0.2">
      <c r="A291" s="6">
        <v>290</v>
      </c>
      <c r="B291" s="2">
        <v>28</v>
      </c>
      <c r="C291" s="2">
        <v>201</v>
      </c>
      <c r="D291" s="2">
        <v>62700</v>
      </c>
      <c r="E291" s="8" t="s">
        <v>10</v>
      </c>
      <c r="F291" s="2">
        <v>15270</v>
      </c>
      <c r="G291" s="2">
        <v>740</v>
      </c>
      <c r="H291" s="8" t="s">
        <v>5</v>
      </c>
      <c r="I291" s="8" t="s">
        <v>7</v>
      </c>
      <c r="J291" s="8" t="s">
        <v>13</v>
      </c>
      <c r="K291" s="2">
        <v>6</v>
      </c>
      <c r="L291" s="8" t="s">
        <v>17</v>
      </c>
      <c r="M291" s="8" t="s">
        <v>7</v>
      </c>
      <c r="N291" s="2" t="str" cm="1">
        <f t="array" ref="N291">_xlfn.IFS(D291&lt;=50000,"0-50000",(D291&gt;50000)*AND(D291&lt;=100000),"50000-100000",(D291&gt;99999)*AND(D291&lt;=150000),"100000-150000",D291&gt;150000,"150000-200000")</f>
        <v>50000-100000</v>
      </c>
    </row>
    <row r="292" spans="1:14" x14ac:dyDescent="0.2">
      <c r="A292" s="6">
        <v>291</v>
      </c>
      <c r="B292" s="2">
        <v>26</v>
      </c>
      <c r="C292" s="2">
        <v>190</v>
      </c>
      <c r="D292" s="2">
        <v>86900</v>
      </c>
      <c r="E292" s="8" t="s">
        <v>10</v>
      </c>
      <c r="F292" s="2">
        <v>12350</v>
      </c>
      <c r="G292" s="2">
        <v>2610</v>
      </c>
      <c r="H292" s="8" t="s">
        <v>5</v>
      </c>
      <c r="I292" s="8" t="s">
        <v>7</v>
      </c>
      <c r="J292" s="8" t="s">
        <v>14</v>
      </c>
      <c r="K292" s="2">
        <v>8</v>
      </c>
      <c r="L292" s="8" t="s">
        <v>16</v>
      </c>
      <c r="M292" s="8" t="s">
        <v>7</v>
      </c>
      <c r="N292" s="2" t="str" cm="1">
        <f t="array" ref="N292">_xlfn.IFS(D292&lt;=50000,"0-50000",(D292&gt;50000)*AND(D292&lt;=100000),"50000-100000",(D292&gt;99999)*AND(D292&lt;=150000),"100000-150000",D292&gt;150000,"150000-200000")</f>
        <v>50000-100000</v>
      </c>
    </row>
    <row r="293" spans="1:14" x14ac:dyDescent="0.2">
      <c r="A293" s="6">
        <v>292</v>
      </c>
      <c r="B293" s="2">
        <v>29</v>
      </c>
      <c r="C293" s="2">
        <v>179</v>
      </c>
      <c r="D293" s="2">
        <v>17500</v>
      </c>
      <c r="E293" s="8" t="s">
        <v>11</v>
      </c>
      <c r="F293" s="2">
        <v>1040</v>
      </c>
      <c r="G293" s="2">
        <v>1960</v>
      </c>
      <c r="H293" s="8" t="s">
        <v>8</v>
      </c>
      <c r="I293" s="8" t="s">
        <v>6</v>
      </c>
      <c r="J293" s="8" t="s">
        <v>14</v>
      </c>
      <c r="K293" s="2">
        <v>5</v>
      </c>
      <c r="L293" s="8" t="s">
        <v>17</v>
      </c>
      <c r="M293" s="8" t="s">
        <v>6</v>
      </c>
      <c r="N293" s="2" t="str" cm="1">
        <f t="array" ref="N293">_xlfn.IFS(D293&lt;=50000,"0-50000",(D293&gt;50000)*AND(D293&lt;=100000),"50000-100000",(D293&gt;99999)*AND(D293&lt;=150000),"100000-150000",D293&gt;150000,"150000-200000")</f>
        <v>0-50000</v>
      </c>
    </row>
    <row r="294" spans="1:14" x14ac:dyDescent="0.2">
      <c r="A294" s="6">
        <v>293</v>
      </c>
      <c r="B294" s="2">
        <v>38</v>
      </c>
      <c r="C294" s="2">
        <v>184</v>
      </c>
      <c r="D294" s="2">
        <v>54100</v>
      </c>
      <c r="E294" s="8" t="s">
        <v>10</v>
      </c>
      <c r="F294" s="2">
        <v>10580</v>
      </c>
      <c r="G294" s="2">
        <v>940</v>
      </c>
      <c r="H294" s="8" t="s">
        <v>8</v>
      </c>
      <c r="I294" s="8" t="s">
        <v>6</v>
      </c>
      <c r="J294" s="8" t="s">
        <v>14</v>
      </c>
      <c r="K294" s="2">
        <v>3</v>
      </c>
      <c r="L294" s="8" t="s">
        <v>16</v>
      </c>
      <c r="M294" s="8" t="s">
        <v>6</v>
      </c>
      <c r="N294" s="2" t="str" cm="1">
        <f t="array" ref="N294">_xlfn.IFS(D294&lt;=50000,"0-50000",(D294&gt;50000)*AND(D294&lt;=100000),"50000-100000",(D294&gt;99999)*AND(D294&lt;=150000),"100000-150000",D294&gt;150000,"150000-200000")</f>
        <v>50000-100000</v>
      </c>
    </row>
    <row r="295" spans="1:14" x14ac:dyDescent="0.2">
      <c r="A295" s="6">
        <v>294</v>
      </c>
      <c r="B295" s="2">
        <v>27</v>
      </c>
      <c r="C295" s="2">
        <v>197</v>
      </c>
      <c r="D295" s="2">
        <v>43500</v>
      </c>
      <c r="E295" s="8" t="s">
        <v>11</v>
      </c>
      <c r="F295" s="2">
        <v>7940</v>
      </c>
      <c r="G295" s="2">
        <v>1610</v>
      </c>
      <c r="H295" s="8" t="s">
        <v>8</v>
      </c>
      <c r="I295" s="8" t="s">
        <v>6</v>
      </c>
      <c r="J295" s="8" t="s">
        <v>14</v>
      </c>
      <c r="K295" s="2">
        <v>7</v>
      </c>
      <c r="L295" s="8" t="s">
        <v>17</v>
      </c>
      <c r="M295" s="8" t="s">
        <v>6</v>
      </c>
      <c r="N295" s="2" t="str" cm="1">
        <f t="array" ref="N295">_xlfn.IFS(D295&lt;=50000,"0-50000",(D295&gt;50000)*AND(D295&lt;=100000),"50000-100000",(D295&gt;99999)*AND(D295&lt;=150000),"100000-150000",D295&gt;150000,"150000-200000")</f>
        <v>0-50000</v>
      </c>
    </row>
    <row r="296" spans="1:14" x14ac:dyDescent="0.2">
      <c r="A296" s="6">
        <v>295</v>
      </c>
      <c r="B296" s="2">
        <v>29</v>
      </c>
      <c r="C296" s="2">
        <v>166</v>
      </c>
      <c r="D296" s="2">
        <v>24700</v>
      </c>
      <c r="E296" s="8" t="s">
        <v>11</v>
      </c>
      <c r="F296" s="2">
        <v>1790</v>
      </c>
      <c r="G296" s="2">
        <v>790</v>
      </c>
      <c r="H296" s="8" t="s">
        <v>5</v>
      </c>
      <c r="I296" s="8" t="s">
        <v>6</v>
      </c>
      <c r="J296" s="8" t="s">
        <v>14</v>
      </c>
      <c r="K296" s="2">
        <v>5</v>
      </c>
      <c r="L296" s="8" t="s">
        <v>15</v>
      </c>
      <c r="M296" s="8" t="s">
        <v>7</v>
      </c>
      <c r="N296" s="2" t="str" cm="1">
        <f t="array" ref="N296">_xlfn.IFS(D296&lt;=50000,"0-50000",(D296&gt;50000)*AND(D296&lt;=100000),"50000-100000",(D296&gt;99999)*AND(D296&lt;=150000),"100000-150000",D296&gt;150000,"150000-200000")</f>
        <v>0-50000</v>
      </c>
    </row>
    <row r="297" spans="1:14" x14ac:dyDescent="0.2">
      <c r="A297" s="6">
        <v>296</v>
      </c>
      <c r="B297" s="2">
        <v>39</v>
      </c>
      <c r="C297" s="2">
        <v>197</v>
      </c>
      <c r="D297" s="2">
        <v>53500</v>
      </c>
      <c r="E297" s="8" t="s">
        <v>10</v>
      </c>
      <c r="F297" s="2">
        <v>3120</v>
      </c>
      <c r="G297" s="2">
        <v>1230</v>
      </c>
      <c r="H297" s="8" t="s">
        <v>8</v>
      </c>
      <c r="I297" s="8" t="s">
        <v>6</v>
      </c>
      <c r="J297" s="8" t="s">
        <v>14</v>
      </c>
      <c r="K297" s="2">
        <v>11</v>
      </c>
      <c r="L297" s="8" t="s">
        <v>17</v>
      </c>
      <c r="M297" s="8" t="s">
        <v>7</v>
      </c>
      <c r="N297" s="2" t="str" cm="1">
        <f t="array" ref="N297">_xlfn.IFS(D297&lt;=50000,"0-50000",(D297&gt;50000)*AND(D297&lt;=100000),"50000-100000",(D297&gt;99999)*AND(D297&lt;=150000),"100000-150000",D297&gt;150000,"150000-200000")</f>
        <v>50000-100000</v>
      </c>
    </row>
    <row r="298" spans="1:14" x14ac:dyDescent="0.2">
      <c r="A298" s="6">
        <v>297</v>
      </c>
      <c r="B298" s="2">
        <v>51</v>
      </c>
      <c r="C298" s="2">
        <v>191</v>
      </c>
      <c r="D298" s="2">
        <v>62200</v>
      </c>
      <c r="E298" s="8" t="s">
        <v>10</v>
      </c>
      <c r="F298" s="2">
        <v>4850</v>
      </c>
      <c r="G298" s="2">
        <v>1960</v>
      </c>
      <c r="H298" s="8" t="s">
        <v>8</v>
      </c>
      <c r="I298" s="8" t="s">
        <v>6</v>
      </c>
      <c r="J298" s="8" t="s">
        <v>14</v>
      </c>
      <c r="K298" s="2">
        <v>4</v>
      </c>
      <c r="L298" s="8" t="s">
        <v>15</v>
      </c>
      <c r="M298" s="8" t="s">
        <v>6</v>
      </c>
      <c r="N298" s="2" t="str" cm="1">
        <f t="array" ref="N298">_xlfn.IFS(D298&lt;=50000,"0-50000",(D298&gt;50000)*AND(D298&lt;=100000),"50000-100000",(D298&gt;99999)*AND(D298&lt;=150000),"100000-150000",D298&gt;150000,"150000-200000")</f>
        <v>50000-100000</v>
      </c>
    </row>
    <row r="299" spans="1:14" x14ac:dyDescent="0.2">
      <c r="A299" s="6">
        <v>298</v>
      </c>
      <c r="B299" s="2">
        <v>40</v>
      </c>
      <c r="C299" s="2">
        <v>189</v>
      </c>
      <c r="D299" s="2">
        <v>49900</v>
      </c>
      <c r="E299" s="8" t="s">
        <v>10</v>
      </c>
      <c r="F299" s="2">
        <v>23140</v>
      </c>
      <c r="G299" s="2">
        <v>780</v>
      </c>
      <c r="H299" s="8" t="s">
        <v>5</v>
      </c>
      <c r="I299" s="8" t="s">
        <v>6</v>
      </c>
      <c r="J299" s="8" t="s">
        <v>14</v>
      </c>
      <c r="K299" s="2">
        <v>5</v>
      </c>
      <c r="L299" s="8" t="s">
        <v>16</v>
      </c>
      <c r="M299" s="8" t="s">
        <v>7</v>
      </c>
      <c r="N299" s="2" t="str" cm="1">
        <f t="array" ref="N299">_xlfn.IFS(D299&lt;=50000,"0-50000",(D299&gt;50000)*AND(D299&lt;=100000),"50000-100000",(D299&gt;99999)*AND(D299&lt;=150000),"100000-150000",D299&gt;150000,"150000-200000")</f>
        <v>0-50000</v>
      </c>
    </row>
    <row r="300" spans="1:14" x14ac:dyDescent="0.2">
      <c r="A300" s="6">
        <v>299</v>
      </c>
      <c r="B300" s="2">
        <v>29</v>
      </c>
      <c r="C300" s="2">
        <v>249</v>
      </c>
      <c r="D300" s="2">
        <v>9000</v>
      </c>
      <c r="E300" s="8" t="s">
        <v>11</v>
      </c>
      <c r="F300" s="2">
        <v>450</v>
      </c>
      <c r="G300" s="2">
        <v>1560</v>
      </c>
      <c r="H300" s="8" t="s">
        <v>8</v>
      </c>
      <c r="I300" s="8" t="s">
        <v>6</v>
      </c>
      <c r="J300" s="8" t="s">
        <v>13</v>
      </c>
      <c r="K300" s="2">
        <v>8</v>
      </c>
      <c r="L300" s="8" t="s">
        <v>17</v>
      </c>
      <c r="M300" s="8" t="s">
        <v>7</v>
      </c>
      <c r="N300" s="2" t="str" cm="1">
        <f t="array" ref="N300">_xlfn.IFS(D300&lt;=50000,"0-50000",(D300&gt;50000)*AND(D300&lt;=100000),"50000-100000",(D300&gt;99999)*AND(D300&lt;=150000),"100000-150000",D300&gt;150000,"150000-200000")</f>
        <v>0-50000</v>
      </c>
    </row>
    <row r="301" spans="1:14" x14ac:dyDescent="0.2">
      <c r="A301" s="6">
        <v>300</v>
      </c>
      <c r="B301" s="2">
        <v>46</v>
      </c>
      <c r="C301" s="2">
        <v>213</v>
      </c>
      <c r="D301" s="2">
        <v>31600</v>
      </c>
      <c r="E301" s="8" t="s">
        <v>11</v>
      </c>
      <c r="F301" s="2">
        <v>5650</v>
      </c>
      <c r="G301" s="2">
        <v>340</v>
      </c>
      <c r="H301" s="8" t="s">
        <v>5</v>
      </c>
      <c r="I301" s="8" t="s">
        <v>6</v>
      </c>
      <c r="J301" s="8" t="s">
        <v>14</v>
      </c>
      <c r="K301" s="2">
        <v>4</v>
      </c>
      <c r="L301" s="8" t="s">
        <v>16</v>
      </c>
      <c r="M301" s="8" t="s">
        <v>6</v>
      </c>
      <c r="N301" s="2" t="str" cm="1">
        <f t="array" ref="N301">_xlfn.IFS(D301&lt;=50000,"0-50000",(D301&gt;50000)*AND(D301&lt;=100000),"50000-100000",(D301&gt;99999)*AND(D301&lt;=150000),"100000-150000",D301&gt;150000,"150000-200000")</f>
        <v>0-50000</v>
      </c>
    </row>
    <row r="302" spans="1:14" x14ac:dyDescent="0.2">
      <c r="A302" s="6">
        <v>301</v>
      </c>
      <c r="B302" s="2">
        <v>37</v>
      </c>
      <c r="C302" s="2">
        <v>157</v>
      </c>
      <c r="D302" s="2">
        <v>42500</v>
      </c>
      <c r="E302" s="8" t="s">
        <v>11</v>
      </c>
      <c r="F302" s="2">
        <v>740</v>
      </c>
      <c r="G302" s="2">
        <v>2650</v>
      </c>
      <c r="H302" s="8" t="s">
        <v>5</v>
      </c>
      <c r="I302" s="8" t="s">
        <v>6</v>
      </c>
      <c r="J302" s="8" t="s">
        <v>13</v>
      </c>
      <c r="K302" s="2">
        <v>3</v>
      </c>
      <c r="L302" s="8" t="s">
        <v>15</v>
      </c>
      <c r="M302" s="8" t="s">
        <v>6</v>
      </c>
      <c r="N302" s="2" t="str" cm="1">
        <f t="array" ref="N302">_xlfn.IFS(D302&lt;=50000,"0-50000",(D302&gt;50000)*AND(D302&lt;=100000),"50000-100000",(D302&gt;99999)*AND(D302&lt;=150000),"100000-150000",D302&gt;150000,"150000-200000")</f>
        <v>0-50000</v>
      </c>
    </row>
    <row r="303" spans="1:14" x14ac:dyDescent="0.2">
      <c r="A303" s="6">
        <v>302</v>
      </c>
      <c r="B303" s="2">
        <v>42</v>
      </c>
      <c r="C303" s="2">
        <v>182</v>
      </c>
      <c r="D303" s="2">
        <v>49000</v>
      </c>
      <c r="E303" s="8" t="s">
        <v>11</v>
      </c>
      <c r="F303" s="2">
        <v>1820</v>
      </c>
      <c r="G303" s="2">
        <v>2090</v>
      </c>
      <c r="H303" s="8" t="s">
        <v>8</v>
      </c>
      <c r="I303" s="8" t="s">
        <v>6</v>
      </c>
      <c r="J303" s="8" t="s">
        <v>14</v>
      </c>
      <c r="K303" s="2">
        <v>6</v>
      </c>
      <c r="L303" s="8" t="s">
        <v>15</v>
      </c>
      <c r="M303" s="8" t="s">
        <v>6</v>
      </c>
      <c r="N303" s="2" t="str" cm="1">
        <f t="array" ref="N303">_xlfn.IFS(D303&lt;=50000,"0-50000",(D303&gt;50000)*AND(D303&lt;=100000),"50000-100000",(D303&gt;99999)*AND(D303&lt;=150000),"100000-150000",D303&gt;150000,"150000-200000")</f>
        <v>0-50000</v>
      </c>
    </row>
    <row r="304" spans="1:14" x14ac:dyDescent="0.2">
      <c r="A304" s="6">
        <v>303</v>
      </c>
      <c r="B304" s="2">
        <v>50</v>
      </c>
      <c r="C304" s="2">
        <v>201</v>
      </c>
      <c r="D304" s="2">
        <v>38400</v>
      </c>
      <c r="E304" s="8" t="s">
        <v>11</v>
      </c>
      <c r="F304" s="2">
        <v>3540</v>
      </c>
      <c r="G304" s="2">
        <v>280</v>
      </c>
      <c r="H304" s="8" t="s">
        <v>8</v>
      </c>
      <c r="I304" s="8" t="s">
        <v>6</v>
      </c>
      <c r="J304" s="8" t="s">
        <v>14</v>
      </c>
      <c r="K304" s="2">
        <v>2</v>
      </c>
      <c r="L304" s="8" t="s">
        <v>15</v>
      </c>
      <c r="M304" s="8" t="s">
        <v>6</v>
      </c>
      <c r="N304" s="2" t="str" cm="1">
        <f t="array" ref="N304">_xlfn.IFS(D304&lt;=50000,"0-50000",(D304&gt;50000)*AND(D304&lt;=100000),"50000-100000",(D304&gt;99999)*AND(D304&lt;=150000),"100000-150000",D304&gt;150000,"150000-200000")</f>
        <v>0-50000</v>
      </c>
    </row>
    <row r="305" spans="1:14" x14ac:dyDescent="0.2">
      <c r="A305" s="6">
        <v>304</v>
      </c>
      <c r="B305" s="2">
        <v>22</v>
      </c>
      <c r="C305" s="2">
        <v>228</v>
      </c>
      <c r="D305" s="2">
        <v>28900</v>
      </c>
      <c r="E305" s="8" t="s">
        <v>10</v>
      </c>
      <c r="F305" s="2">
        <v>2620</v>
      </c>
      <c r="G305" s="2">
        <v>340</v>
      </c>
      <c r="H305" s="8" t="s">
        <v>5</v>
      </c>
      <c r="I305" s="8" t="s">
        <v>6</v>
      </c>
      <c r="J305" s="8" t="s">
        <v>13</v>
      </c>
      <c r="K305" s="2">
        <v>2</v>
      </c>
      <c r="L305" s="8" t="s">
        <v>17</v>
      </c>
      <c r="M305" s="8" t="s">
        <v>6</v>
      </c>
      <c r="N305" s="2" t="str" cm="1">
        <f t="array" ref="N305">_xlfn.IFS(D305&lt;=50000,"0-50000",(D305&gt;50000)*AND(D305&lt;=100000),"50000-100000",(D305&gt;99999)*AND(D305&lt;=150000),"100000-150000",D305&gt;150000,"150000-200000")</f>
        <v>0-50000</v>
      </c>
    </row>
    <row r="306" spans="1:14" x14ac:dyDescent="0.2">
      <c r="A306" s="6">
        <v>305</v>
      </c>
      <c r="B306" s="2">
        <v>62</v>
      </c>
      <c r="C306" s="2">
        <v>206</v>
      </c>
      <c r="D306" s="2">
        <v>17700</v>
      </c>
      <c r="E306" s="8" t="s">
        <v>11</v>
      </c>
      <c r="F306" s="2">
        <v>1680</v>
      </c>
      <c r="G306" s="2">
        <v>470</v>
      </c>
      <c r="H306" s="8" t="s">
        <v>5</v>
      </c>
      <c r="I306" s="8" t="s">
        <v>6</v>
      </c>
      <c r="J306" s="8" t="s">
        <v>14</v>
      </c>
      <c r="K306" s="2">
        <v>2</v>
      </c>
      <c r="L306" s="8" t="s">
        <v>16</v>
      </c>
      <c r="M306" s="8" t="s">
        <v>6</v>
      </c>
      <c r="N306" s="2" t="str" cm="1">
        <f t="array" ref="N306">_xlfn.IFS(D306&lt;=50000,"0-50000",(D306&gt;50000)*AND(D306&lt;=100000),"50000-100000",(D306&gt;99999)*AND(D306&lt;=150000),"100000-150000",D306&gt;150000,"150000-200000")</f>
        <v>0-50000</v>
      </c>
    </row>
    <row r="307" spans="1:14" x14ac:dyDescent="0.2">
      <c r="A307" s="6">
        <v>306</v>
      </c>
      <c r="B307" s="2">
        <v>34</v>
      </c>
      <c r="C307" s="2">
        <v>158</v>
      </c>
      <c r="D307" s="2">
        <v>32700</v>
      </c>
      <c r="E307" s="8" t="s">
        <v>10</v>
      </c>
      <c r="F307" s="2">
        <v>4190</v>
      </c>
      <c r="G307" s="2">
        <v>910</v>
      </c>
      <c r="H307" s="8" t="s">
        <v>5</v>
      </c>
      <c r="I307" s="8" t="s">
        <v>6</v>
      </c>
      <c r="J307" s="8" t="s">
        <v>14</v>
      </c>
      <c r="K307" s="2">
        <v>7</v>
      </c>
      <c r="L307" s="8" t="s">
        <v>17</v>
      </c>
      <c r="M307" s="8" t="s">
        <v>7</v>
      </c>
      <c r="N307" s="2" t="str" cm="1">
        <f t="array" ref="N307">_xlfn.IFS(D307&lt;=50000,"0-50000",(D307&gt;50000)*AND(D307&lt;=100000),"50000-100000",(D307&gt;99999)*AND(D307&lt;=150000),"100000-150000",D307&gt;150000,"150000-200000")</f>
        <v>0-50000</v>
      </c>
    </row>
    <row r="308" spans="1:14" x14ac:dyDescent="0.2">
      <c r="A308" s="6">
        <v>307</v>
      </c>
      <c r="B308" s="2">
        <v>31</v>
      </c>
      <c r="C308" s="2">
        <v>166</v>
      </c>
      <c r="D308" s="2">
        <v>44700</v>
      </c>
      <c r="E308" s="8" t="s">
        <v>11</v>
      </c>
      <c r="F308" s="2">
        <v>1940</v>
      </c>
      <c r="G308" s="2">
        <v>460</v>
      </c>
      <c r="H308" s="8" t="s">
        <v>5</v>
      </c>
      <c r="I308" s="8" t="s">
        <v>6</v>
      </c>
      <c r="J308" s="8" t="s">
        <v>14</v>
      </c>
      <c r="K308" s="2">
        <v>3</v>
      </c>
      <c r="L308" s="8" t="s">
        <v>16</v>
      </c>
      <c r="M308" s="8" t="s">
        <v>6</v>
      </c>
      <c r="N308" s="2" t="str" cm="1">
        <f t="array" ref="N308">_xlfn.IFS(D308&lt;=50000,"0-50000",(D308&gt;50000)*AND(D308&lt;=100000),"50000-100000",(D308&gt;99999)*AND(D308&lt;=150000),"100000-150000",D308&gt;150000,"150000-200000")</f>
        <v>0-50000</v>
      </c>
    </row>
    <row r="309" spans="1:14" x14ac:dyDescent="0.2">
      <c r="A309" s="6">
        <v>308</v>
      </c>
      <c r="B309" s="2">
        <v>34</v>
      </c>
      <c r="C309" s="2">
        <v>228</v>
      </c>
      <c r="D309" s="2">
        <v>17000</v>
      </c>
      <c r="E309" s="8" t="s">
        <v>11</v>
      </c>
      <c r="F309" s="2">
        <v>2280</v>
      </c>
      <c r="G309" s="2">
        <v>2020</v>
      </c>
      <c r="H309" s="8" t="s">
        <v>8</v>
      </c>
      <c r="I309" s="8" t="s">
        <v>6</v>
      </c>
      <c r="J309" s="8" t="s">
        <v>13</v>
      </c>
      <c r="K309" s="2">
        <v>5</v>
      </c>
      <c r="L309" s="8" t="s">
        <v>17</v>
      </c>
      <c r="M309" s="8" t="s">
        <v>6</v>
      </c>
      <c r="N309" s="2" t="str" cm="1">
        <f t="array" ref="N309">_xlfn.IFS(D309&lt;=50000,"0-50000",(D309&gt;50000)*AND(D309&lt;=100000),"50000-100000",(D309&gt;99999)*AND(D309&lt;=150000),"100000-150000",D309&gt;150000,"150000-200000")</f>
        <v>0-50000</v>
      </c>
    </row>
    <row r="310" spans="1:14" x14ac:dyDescent="0.2">
      <c r="A310" s="6">
        <v>309</v>
      </c>
      <c r="B310" s="2">
        <v>38</v>
      </c>
      <c r="C310" s="2">
        <v>238</v>
      </c>
      <c r="D310" s="2">
        <v>82700</v>
      </c>
      <c r="E310" s="8" t="s">
        <v>10</v>
      </c>
      <c r="F310" s="2">
        <v>7850</v>
      </c>
      <c r="G310" s="2">
        <v>460</v>
      </c>
      <c r="H310" s="8" t="s">
        <v>5</v>
      </c>
      <c r="I310" s="8" t="s">
        <v>6</v>
      </c>
      <c r="J310" s="8" t="s">
        <v>14</v>
      </c>
      <c r="K310" s="2">
        <v>4</v>
      </c>
      <c r="L310" s="8" t="s">
        <v>15</v>
      </c>
      <c r="M310" s="8" t="s">
        <v>6</v>
      </c>
      <c r="N310" s="2" t="str" cm="1">
        <f t="array" ref="N310">_xlfn.IFS(D310&lt;=50000,"0-50000",(D310&gt;50000)*AND(D310&lt;=100000),"50000-100000",(D310&gt;99999)*AND(D310&lt;=150000),"100000-150000",D310&gt;150000,"150000-200000")</f>
        <v>50000-100000</v>
      </c>
    </row>
    <row r="311" spans="1:14" x14ac:dyDescent="0.2">
      <c r="A311" s="6">
        <v>310</v>
      </c>
      <c r="B311" s="2">
        <v>57</v>
      </c>
      <c r="C311" s="2">
        <v>237</v>
      </c>
      <c r="D311" s="2">
        <v>42500</v>
      </c>
      <c r="E311" s="8" t="s">
        <v>10</v>
      </c>
      <c r="F311" s="2">
        <v>2100</v>
      </c>
      <c r="G311" s="2">
        <v>1070</v>
      </c>
      <c r="H311" s="8" t="s">
        <v>5</v>
      </c>
      <c r="I311" s="8" t="s">
        <v>6</v>
      </c>
      <c r="J311" s="8" t="s">
        <v>14</v>
      </c>
      <c r="K311" s="2">
        <v>4</v>
      </c>
      <c r="L311" s="8" t="s">
        <v>15</v>
      </c>
      <c r="M311" s="8" t="s">
        <v>6</v>
      </c>
      <c r="N311" s="2" t="str" cm="1">
        <f t="array" ref="N311">_xlfn.IFS(D311&lt;=50000,"0-50000",(D311&gt;50000)*AND(D311&lt;=100000),"50000-100000",(D311&gt;99999)*AND(D311&lt;=150000),"100000-150000",D311&gt;150000,"150000-200000")</f>
        <v>0-50000</v>
      </c>
    </row>
    <row r="312" spans="1:14" x14ac:dyDescent="0.2">
      <c r="A312" s="6">
        <v>311</v>
      </c>
      <c r="B312" s="2">
        <v>33</v>
      </c>
      <c r="C312" s="2">
        <v>167</v>
      </c>
      <c r="D312" s="2">
        <v>25400</v>
      </c>
      <c r="E312" s="8" t="s">
        <v>10</v>
      </c>
      <c r="F312" s="2">
        <v>6820</v>
      </c>
      <c r="G312" s="2">
        <v>1350</v>
      </c>
      <c r="H312" s="8" t="s">
        <v>5</v>
      </c>
      <c r="I312" s="8" t="s">
        <v>7</v>
      </c>
      <c r="J312" s="8" t="s">
        <v>12</v>
      </c>
      <c r="K312" s="2">
        <v>3</v>
      </c>
      <c r="L312" s="8" t="s">
        <v>15</v>
      </c>
      <c r="M312" s="8" t="s">
        <v>7</v>
      </c>
      <c r="N312" s="2" t="str" cm="1">
        <f t="array" ref="N312">_xlfn.IFS(D312&lt;=50000,"0-50000",(D312&gt;50000)*AND(D312&lt;=100000),"50000-100000",(D312&gt;99999)*AND(D312&lt;=150000),"100000-150000",D312&gt;150000,"150000-200000")</f>
        <v>0-50000</v>
      </c>
    </row>
    <row r="313" spans="1:14" x14ac:dyDescent="0.2">
      <c r="A313" s="6">
        <v>312</v>
      </c>
      <c r="B313" s="2">
        <v>45</v>
      </c>
      <c r="C313" s="2">
        <v>170</v>
      </c>
      <c r="D313" s="2">
        <v>28500</v>
      </c>
      <c r="E313" s="8" t="s">
        <v>11</v>
      </c>
      <c r="F313" s="2">
        <v>4160</v>
      </c>
      <c r="G313" s="2">
        <v>370</v>
      </c>
      <c r="H313" s="8" t="s">
        <v>8</v>
      </c>
      <c r="I313" s="8" t="s">
        <v>6</v>
      </c>
      <c r="J313" s="8" t="s">
        <v>13</v>
      </c>
      <c r="K313" s="2">
        <v>5</v>
      </c>
      <c r="L313" s="8" t="s">
        <v>17</v>
      </c>
      <c r="M313" s="8" t="s">
        <v>7</v>
      </c>
      <c r="N313" s="2" t="str" cm="1">
        <f t="array" ref="N313">_xlfn.IFS(D313&lt;=50000,"0-50000",(D313&gt;50000)*AND(D313&lt;=100000),"50000-100000",(D313&gt;99999)*AND(D313&lt;=150000),"100000-150000",D313&gt;150000,"150000-200000")</f>
        <v>0-50000</v>
      </c>
    </row>
    <row r="314" spans="1:14" x14ac:dyDescent="0.2">
      <c r="A314" s="6">
        <v>313</v>
      </c>
      <c r="B314" s="2">
        <v>38</v>
      </c>
      <c r="C314" s="2">
        <v>161</v>
      </c>
      <c r="D314" s="2">
        <v>21500</v>
      </c>
      <c r="E314" s="8" t="s">
        <v>10</v>
      </c>
      <c r="F314" s="2">
        <v>7950</v>
      </c>
      <c r="G314" s="2">
        <v>1820</v>
      </c>
      <c r="H314" s="8" t="s">
        <v>5</v>
      </c>
      <c r="I314" s="8" t="s">
        <v>7</v>
      </c>
      <c r="J314" s="8" t="s">
        <v>12</v>
      </c>
      <c r="K314" s="2">
        <v>6</v>
      </c>
      <c r="L314" s="8" t="s">
        <v>17</v>
      </c>
      <c r="M314" s="8" t="s">
        <v>7</v>
      </c>
      <c r="N314" s="2" t="str" cm="1">
        <f t="array" ref="N314">_xlfn.IFS(D314&lt;=50000,"0-50000",(D314&gt;50000)*AND(D314&lt;=100000),"50000-100000",(D314&gt;99999)*AND(D314&lt;=150000),"100000-150000",D314&gt;150000,"150000-200000")</f>
        <v>0-50000</v>
      </c>
    </row>
    <row r="315" spans="1:14" x14ac:dyDescent="0.2">
      <c r="A315" s="6">
        <v>314</v>
      </c>
      <c r="B315" s="2">
        <v>27</v>
      </c>
      <c r="C315" s="2">
        <v>167</v>
      </c>
      <c r="D315" s="2">
        <v>121600</v>
      </c>
      <c r="E315" s="8" t="s">
        <v>10</v>
      </c>
      <c r="F315" s="2">
        <v>13580</v>
      </c>
      <c r="G315" s="2">
        <v>0</v>
      </c>
      <c r="H315" s="8" t="s">
        <v>8</v>
      </c>
      <c r="I315" s="8" t="s">
        <v>6</v>
      </c>
      <c r="J315" s="8" t="s">
        <v>13</v>
      </c>
      <c r="K315" s="2">
        <v>0</v>
      </c>
      <c r="L315" s="8" t="s">
        <v>17</v>
      </c>
      <c r="M315" s="8" t="s">
        <v>6</v>
      </c>
      <c r="N315" s="2" t="str" cm="1">
        <f t="array" ref="N315">_xlfn.IFS(D315&lt;=50000,"0-50000",(D315&gt;50000)*AND(D315&lt;=100000),"50000-100000",(D315&gt;99999)*AND(D315&lt;=150000),"100000-150000",D315&gt;150000,"150000-200000")</f>
        <v>100000-150000</v>
      </c>
    </row>
    <row r="316" spans="1:14" x14ac:dyDescent="0.2">
      <c r="A316" s="6">
        <v>315</v>
      </c>
      <c r="B316" s="2">
        <v>31</v>
      </c>
      <c r="C316" s="2">
        <v>239</v>
      </c>
      <c r="D316" s="2">
        <v>108800</v>
      </c>
      <c r="E316" s="8" t="s">
        <v>10</v>
      </c>
      <c r="F316" s="2">
        <v>7660</v>
      </c>
      <c r="G316" s="2">
        <v>1990</v>
      </c>
      <c r="H316" s="8" t="s">
        <v>5</v>
      </c>
      <c r="I316" s="8" t="s">
        <v>7</v>
      </c>
      <c r="J316" s="8" t="s">
        <v>12</v>
      </c>
      <c r="K316" s="2">
        <v>5</v>
      </c>
      <c r="L316" s="8" t="s">
        <v>17</v>
      </c>
      <c r="M316" s="8" t="s">
        <v>7</v>
      </c>
      <c r="N316" s="2" t="str" cm="1">
        <f t="array" ref="N316">_xlfn.IFS(D316&lt;=50000,"0-50000",(D316&gt;50000)*AND(D316&lt;=100000),"50000-100000",(D316&gt;99999)*AND(D316&lt;=150000),"100000-150000",D316&gt;150000,"150000-200000")</f>
        <v>100000-150000</v>
      </c>
    </row>
    <row r="317" spans="1:14" x14ac:dyDescent="0.2">
      <c r="A317" s="6">
        <v>316</v>
      </c>
      <c r="B317" s="2">
        <v>45</v>
      </c>
      <c r="C317" s="2">
        <v>176</v>
      </c>
      <c r="D317" s="2">
        <v>75300</v>
      </c>
      <c r="E317" s="8" t="s">
        <v>10</v>
      </c>
      <c r="F317" s="2">
        <v>4390</v>
      </c>
      <c r="G317" s="2">
        <v>520</v>
      </c>
      <c r="H317" s="8" t="s">
        <v>5</v>
      </c>
      <c r="I317" s="8" t="s">
        <v>6</v>
      </c>
      <c r="J317" s="8" t="s">
        <v>12</v>
      </c>
      <c r="K317" s="2">
        <v>5</v>
      </c>
      <c r="L317" s="8" t="s">
        <v>16</v>
      </c>
      <c r="M317" s="8" t="s">
        <v>7</v>
      </c>
      <c r="N317" s="2" t="str" cm="1">
        <f t="array" ref="N317">_xlfn.IFS(D317&lt;=50000,"0-50000",(D317&gt;50000)*AND(D317&lt;=100000),"50000-100000",(D317&gt;99999)*AND(D317&lt;=150000),"100000-150000",D317&gt;150000,"150000-200000")</f>
        <v>50000-100000</v>
      </c>
    </row>
    <row r="318" spans="1:14" x14ac:dyDescent="0.2">
      <c r="A318" s="6">
        <v>317</v>
      </c>
      <c r="B318" s="2">
        <v>28</v>
      </c>
      <c r="C318" s="2">
        <v>210</v>
      </c>
      <c r="D318" s="2">
        <v>125300</v>
      </c>
      <c r="E318" s="8" t="s">
        <v>10</v>
      </c>
      <c r="F318" s="2">
        <v>12440</v>
      </c>
      <c r="G318" s="2">
        <v>2480</v>
      </c>
      <c r="H318" s="8" t="s">
        <v>5</v>
      </c>
      <c r="I318" s="8" t="s">
        <v>6</v>
      </c>
      <c r="J318" s="8" t="s">
        <v>13</v>
      </c>
      <c r="K318" s="2">
        <v>5</v>
      </c>
      <c r="L318" s="8" t="s">
        <v>17</v>
      </c>
      <c r="M318" s="8" t="s">
        <v>7</v>
      </c>
      <c r="N318" s="2" t="str" cm="1">
        <f t="array" ref="N318">_xlfn.IFS(D318&lt;=50000,"0-50000",(D318&gt;50000)*AND(D318&lt;=100000),"50000-100000",(D318&gt;99999)*AND(D318&lt;=150000),"100000-150000",D318&gt;150000,"150000-200000")</f>
        <v>100000-150000</v>
      </c>
    </row>
    <row r="319" spans="1:14" x14ac:dyDescent="0.2">
      <c r="A319" s="6">
        <v>318</v>
      </c>
      <c r="B319" s="2">
        <v>45</v>
      </c>
      <c r="C319" s="2">
        <v>199</v>
      </c>
      <c r="D319" s="2">
        <v>42000</v>
      </c>
      <c r="E319" s="8" t="s">
        <v>11</v>
      </c>
      <c r="F319" s="2">
        <v>4130</v>
      </c>
      <c r="G319" s="2">
        <v>1090</v>
      </c>
      <c r="H319" s="8" t="s">
        <v>5</v>
      </c>
      <c r="I319" s="8" t="s">
        <v>6</v>
      </c>
      <c r="J319" s="8" t="s">
        <v>12</v>
      </c>
      <c r="K319" s="2">
        <v>4</v>
      </c>
      <c r="L319" s="8" t="s">
        <v>15</v>
      </c>
      <c r="M319" s="8" t="s">
        <v>6</v>
      </c>
      <c r="N319" s="2" t="str" cm="1">
        <f t="array" ref="N319">_xlfn.IFS(D319&lt;=50000,"0-50000",(D319&gt;50000)*AND(D319&lt;=100000),"50000-100000",(D319&gt;99999)*AND(D319&lt;=150000),"100000-150000",D319&gt;150000,"150000-200000")</f>
        <v>0-50000</v>
      </c>
    </row>
    <row r="320" spans="1:14" x14ac:dyDescent="0.2">
      <c r="A320" s="6">
        <v>319</v>
      </c>
      <c r="B320" s="2">
        <v>37</v>
      </c>
      <c r="C320" s="2">
        <v>191</v>
      </c>
      <c r="D320" s="2">
        <v>13800</v>
      </c>
      <c r="E320" s="8" t="s">
        <v>11</v>
      </c>
      <c r="F320" s="2">
        <v>1320</v>
      </c>
      <c r="G320" s="2">
        <v>440</v>
      </c>
      <c r="H320" s="8" t="s">
        <v>8</v>
      </c>
      <c r="I320" s="8" t="s">
        <v>6</v>
      </c>
      <c r="J320" s="8" t="s">
        <v>14</v>
      </c>
      <c r="K320" s="2">
        <v>3</v>
      </c>
      <c r="L320" s="8" t="s">
        <v>17</v>
      </c>
      <c r="M320" s="8" t="s">
        <v>6</v>
      </c>
      <c r="N320" s="2" t="str" cm="1">
        <f t="array" ref="N320">_xlfn.IFS(D320&lt;=50000,"0-50000",(D320&gt;50000)*AND(D320&lt;=100000),"50000-100000",(D320&gt;99999)*AND(D320&lt;=150000),"100000-150000",D320&gt;150000,"150000-200000")</f>
        <v>0-50000</v>
      </c>
    </row>
    <row r="321" spans="1:14" x14ac:dyDescent="0.2">
      <c r="A321" s="6">
        <v>320</v>
      </c>
      <c r="B321" s="2">
        <v>29</v>
      </c>
      <c r="C321" s="2">
        <v>200</v>
      </c>
      <c r="D321" s="2">
        <v>54000</v>
      </c>
      <c r="E321" s="8" t="s">
        <v>10</v>
      </c>
      <c r="F321" s="2">
        <v>3270</v>
      </c>
      <c r="G321" s="2">
        <v>2920</v>
      </c>
      <c r="H321" s="8" t="s">
        <v>8</v>
      </c>
      <c r="I321" s="8" t="s">
        <v>7</v>
      </c>
      <c r="J321" s="8" t="s">
        <v>12</v>
      </c>
      <c r="K321" s="2">
        <v>7</v>
      </c>
      <c r="L321" s="8" t="s">
        <v>16</v>
      </c>
      <c r="M321" s="8" t="s">
        <v>7</v>
      </c>
      <c r="N321" s="2" t="str" cm="1">
        <f t="array" ref="N321">_xlfn.IFS(D321&lt;=50000,"0-50000",(D321&gt;50000)*AND(D321&lt;=100000),"50000-100000",(D321&gt;99999)*AND(D321&lt;=150000),"100000-150000",D321&gt;150000,"150000-200000")</f>
        <v>50000-100000</v>
      </c>
    </row>
    <row r="322" spans="1:14" x14ac:dyDescent="0.2">
      <c r="A322" s="6">
        <v>321</v>
      </c>
      <c r="B322" s="2">
        <v>36</v>
      </c>
      <c r="C322" s="2">
        <v>192</v>
      </c>
      <c r="D322" s="2">
        <v>45200</v>
      </c>
      <c r="E322" s="8" t="s">
        <v>11</v>
      </c>
      <c r="F322" s="2">
        <v>4970</v>
      </c>
      <c r="G322" s="2">
        <v>570</v>
      </c>
      <c r="H322" s="8" t="s">
        <v>5</v>
      </c>
      <c r="I322" s="8" t="s">
        <v>6</v>
      </c>
      <c r="J322" s="8" t="s">
        <v>13</v>
      </c>
      <c r="K322" s="2">
        <v>9</v>
      </c>
      <c r="L322" s="8" t="s">
        <v>17</v>
      </c>
      <c r="M322" s="8" t="s">
        <v>7</v>
      </c>
      <c r="N322" s="2" t="str" cm="1">
        <f t="array" ref="N322">_xlfn.IFS(D322&lt;=50000,"0-50000",(D322&gt;50000)*AND(D322&lt;=100000),"50000-100000",(D322&gt;99999)*AND(D322&lt;=150000),"100000-150000",D322&gt;150000,"150000-200000")</f>
        <v>0-50000</v>
      </c>
    </row>
    <row r="323" spans="1:14" x14ac:dyDescent="0.2">
      <c r="A323" s="6">
        <v>322</v>
      </c>
      <c r="B323" s="2">
        <v>55</v>
      </c>
      <c r="C323" s="2">
        <v>164</v>
      </c>
      <c r="D323" s="2">
        <v>19100</v>
      </c>
      <c r="E323" s="8" t="s">
        <v>11</v>
      </c>
      <c r="F323" s="2">
        <v>890</v>
      </c>
      <c r="G323" s="2">
        <v>670</v>
      </c>
      <c r="H323" s="8" t="s">
        <v>8</v>
      </c>
      <c r="I323" s="8" t="s">
        <v>6</v>
      </c>
      <c r="J323" s="8" t="s">
        <v>14</v>
      </c>
      <c r="K323" s="2">
        <v>3</v>
      </c>
      <c r="L323" s="8" t="s">
        <v>15</v>
      </c>
      <c r="M323" s="8" t="s">
        <v>6</v>
      </c>
      <c r="N323" s="2" t="str" cm="1">
        <f t="array" ref="N323">_xlfn.IFS(D323&lt;=50000,"0-50000",(D323&gt;50000)*AND(D323&lt;=100000),"50000-100000",(D323&gt;99999)*AND(D323&lt;=150000),"100000-150000",D323&gt;150000,"150000-200000")</f>
        <v>0-50000</v>
      </c>
    </row>
    <row r="324" spans="1:14" x14ac:dyDescent="0.2">
      <c r="A324" s="6">
        <v>323</v>
      </c>
      <c r="B324" s="2">
        <v>45</v>
      </c>
      <c r="C324" s="2">
        <v>225</v>
      </c>
      <c r="D324" s="2">
        <v>78700</v>
      </c>
      <c r="E324" s="8" t="s">
        <v>11</v>
      </c>
      <c r="F324" s="2">
        <v>6100</v>
      </c>
      <c r="G324" s="2">
        <v>870</v>
      </c>
      <c r="H324" s="8" t="s">
        <v>8</v>
      </c>
      <c r="I324" s="8" t="s">
        <v>6</v>
      </c>
      <c r="J324" s="8" t="s">
        <v>13</v>
      </c>
      <c r="K324" s="2">
        <v>2</v>
      </c>
      <c r="L324" s="8" t="s">
        <v>15</v>
      </c>
      <c r="M324" s="8" t="s">
        <v>6</v>
      </c>
      <c r="N324" s="2" t="str" cm="1">
        <f t="array" ref="N324">_xlfn.IFS(D324&lt;=50000,"0-50000",(D324&gt;50000)*AND(D324&lt;=100000),"50000-100000",(D324&gt;99999)*AND(D324&lt;=150000),"100000-150000",D324&gt;150000,"150000-200000")</f>
        <v>50000-100000</v>
      </c>
    </row>
    <row r="325" spans="1:14" x14ac:dyDescent="0.2">
      <c r="A325" s="6">
        <v>324</v>
      </c>
      <c r="B325" s="2">
        <v>29</v>
      </c>
      <c r="C325" s="2">
        <v>210</v>
      </c>
      <c r="D325" s="2">
        <v>21900</v>
      </c>
      <c r="E325" s="8" t="s">
        <v>11</v>
      </c>
      <c r="F325" s="2">
        <v>2050</v>
      </c>
      <c r="G325" s="2">
        <v>720</v>
      </c>
      <c r="H325" s="8" t="s">
        <v>5</v>
      </c>
      <c r="I325" s="8" t="s">
        <v>6</v>
      </c>
      <c r="J325" s="8" t="s">
        <v>13</v>
      </c>
      <c r="K325" s="2">
        <v>2</v>
      </c>
      <c r="L325" s="8" t="s">
        <v>16</v>
      </c>
      <c r="M325" s="8" t="s">
        <v>6</v>
      </c>
      <c r="N325" s="2" t="str" cm="1">
        <f t="array" ref="N325">_xlfn.IFS(D325&lt;=50000,"0-50000",(D325&gt;50000)*AND(D325&lt;=100000),"50000-100000",(D325&gt;99999)*AND(D325&lt;=150000),"100000-150000",D325&gt;150000,"150000-200000")</f>
        <v>0-50000</v>
      </c>
    </row>
    <row r="326" spans="1:14" x14ac:dyDescent="0.2">
      <c r="A326" s="6">
        <v>325</v>
      </c>
      <c r="B326" s="2">
        <v>51</v>
      </c>
      <c r="C326" s="2">
        <v>210</v>
      </c>
      <c r="D326" s="2">
        <v>75800</v>
      </c>
      <c r="E326" s="8" t="s">
        <v>10</v>
      </c>
      <c r="F326" s="2">
        <v>7930</v>
      </c>
      <c r="G326" s="2">
        <v>170</v>
      </c>
      <c r="H326" s="8" t="s">
        <v>5</v>
      </c>
      <c r="I326" s="8" t="s">
        <v>6</v>
      </c>
      <c r="J326" s="8" t="s">
        <v>14</v>
      </c>
      <c r="K326" s="2">
        <v>2</v>
      </c>
      <c r="L326" s="8" t="s">
        <v>16</v>
      </c>
      <c r="M326" s="8" t="s">
        <v>7</v>
      </c>
      <c r="N326" s="2" t="str" cm="1">
        <f t="array" ref="N326">_xlfn.IFS(D326&lt;=50000,"0-50000",(D326&gt;50000)*AND(D326&lt;=100000),"50000-100000",(D326&gt;99999)*AND(D326&lt;=150000),"100000-150000",D326&gt;150000,"150000-200000")</f>
        <v>50000-100000</v>
      </c>
    </row>
    <row r="327" spans="1:14" x14ac:dyDescent="0.2">
      <c r="A327" s="6">
        <v>326</v>
      </c>
      <c r="B327" s="2">
        <v>34</v>
      </c>
      <c r="C327" s="2">
        <v>184</v>
      </c>
      <c r="D327" s="2">
        <v>22300</v>
      </c>
      <c r="E327" s="8" t="s">
        <v>11</v>
      </c>
      <c r="F327" s="2">
        <v>620</v>
      </c>
      <c r="G327" s="2">
        <v>160</v>
      </c>
      <c r="H327" s="8" t="s">
        <v>8</v>
      </c>
      <c r="I327" s="8" t="s">
        <v>6</v>
      </c>
      <c r="J327" s="8" t="s">
        <v>12</v>
      </c>
      <c r="K327" s="2">
        <v>1</v>
      </c>
      <c r="L327" s="8" t="s">
        <v>16</v>
      </c>
      <c r="M327" s="8" t="s">
        <v>6</v>
      </c>
      <c r="N327" s="2" t="str" cm="1">
        <f t="array" ref="N327">_xlfn.IFS(D327&lt;=50000,"0-50000",(D327&gt;50000)*AND(D327&lt;=100000),"50000-100000",(D327&gt;99999)*AND(D327&lt;=150000),"100000-150000",D327&gt;150000,"150000-200000")</f>
        <v>0-50000</v>
      </c>
    </row>
    <row r="328" spans="1:14" x14ac:dyDescent="0.2">
      <c r="A328" s="6">
        <v>327</v>
      </c>
      <c r="B328" s="2">
        <v>27</v>
      </c>
      <c r="C328" s="2">
        <v>167</v>
      </c>
      <c r="D328" s="2">
        <v>38900</v>
      </c>
      <c r="E328" s="8" t="s">
        <v>10</v>
      </c>
      <c r="F328" s="2">
        <v>4890</v>
      </c>
      <c r="G328" s="2">
        <v>1990</v>
      </c>
      <c r="H328" s="8" t="s">
        <v>8</v>
      </c>
      <c r="I328" s="8" t="s">
        <v>6</v>
      </c>
      <c r="J328" s="8" t="s">
        <v>13</v>
      </c>
      <c r="K328" s="2">
        <v>7</v>
      </c>
      <c r="L328" s="8" t="s">
        <v>16</v>
      </c>
      <c r="M328" s="8" t="s">
        <v>7</v>
      </c>
      <c r="N328" s="2" t="str" cm="1">
        <f t="array" ref="N328">_xlfn.IFS(D328&lt;=50000,"0-50000",(D328&gt;50000)*AND(D328&lt;=100000),"50000-100000",(D328&gt;99999)*AND(D328&lt;=150000),"100000-150000",D328&gt;150000,"150000-200000")</f>
        <v>0-50000</v>
      </c>
    </row>
    <row r="329" spans="1:14" x14ac:dyDescent="0.2">
      <c r="A329" s="6">
        <v>328</v>
      </c>
      <c r="B329" s="2">
        <v>43</v>
      </c>
      <c r="C329" s="2">
        <v>183</v>
      </c>
      <c r="D329" s="2">
        <v>7400</v>
      </c>
      <c r="E329" s="8" t="s">
        <v>11</v>
      </c>
      <c r="F329" s="2">
        <v>610</v>
      </c>
      <c r="G329" s="2">
        <v>1200</v>
      </c>
      <c r="H329" s="8" t="s">
        <v>8</v>
      </c>
      <c r="I329" s="8" t="s">
        <v>6</v>
      </c>
      <c r="J329" s="8" t="s">
        <v>14</v>
      </c>
      <c r="K329" s="2">
        <v>4</v>
      </c>
      <c r="L329" s="8" t="s">
        <v>16</v>
      </c>
      <c r="M329" s="8" t="s">
        <v>6</v>
      </c>
      <c r="N329" s="2" t="str" cm="1">
        <f t="array" ref="N329">_xlfn.IFS(D329&lt;=50000,"0-50000",(D329&gt;50000)*AND(D329&lt;=100000),"50000-100000",(D329&gt;99999)*AND(D329&lt;=150000),"100000-150000",D329&gt;150000,"150000-200000")</f>
        <v>0-50000</v>
      </c>
    </row>
    <row r="330" spans="1:14" x14ac:dyDescent="0.2">
      <c r="A330" s="6">
        <v>329</v>
      </c>
      <c r="B330" s="2">
        <v>44</v>
      </c>
      <c r="C330" s="2">
        <v>186</v>
      </c>
      <c r="D330" s="2">
        <v>39300</v>
      </c>
      <c r="E330" s="8" t="s">
        <v>11</v>
      </c>
      <c r="F330" s="2">
        <v>2970</v>
      </c>
      <c r="G330" s="2">
        <v>440</v>
      </c>
      <c r="H330" s="8" t="s">
        <v>8</v>
      </c>
      <c r="I330" s="8" t="s">
        <v>6</v>
      </c>
      <c r="J330" s="8" t="s">
        <v>14</v>
      </c>
      <c r="K330" s="2">
        <v>9</v>
      </c>
      <c r="L330" s="8" t="s">
        <v>15</v>
      </c>
      <c r="M330" s="8" t="s">
        <v>7</v>
      </c>
      <c r="N330" s="2" t="str" cm="1">
        <f t="array" ref="N330">_xlfn.IFS(D330&lt;=50000,"0-50000",(D330&gt;50000)*AND(D330&lt;=100000),"50000-100000",(D330&gt;99999)*AND(D330&lt;=150000),"100000-150000",D330&gt;150000,"150000-200000")</f>
        <v>0-50000</v>
      </c>
    </row>
    <row r="331" spans="1:14" x14ac:dyDescent="0.2">
      <c r="A331" s="6">
        <v>330</v>
      </c>
      <c r="B331" s="2">
        <v>34</v>
      </c>
      <c r="C331" s="2">
        <v>209</v>
      </c>
      <c r="D331" s="2">
        <v>20500</v>
      </c>
      <c r="E331" s="8" t="s">
        <v>10</v>
      </c>
      <c r="F331" s="2">
        <v>5030</v>
      </c>
      <c r="G331" s="2">
        <v>1600</v>
      </c>
      <c r="H331" s="8" t="s">
        <v>8</v>
      </c>
      <c r="I331" s="8" t="s">
        <v>6</v>
      </c>
      <c r="J331" s="8" t="s">
        <v>14</v>
      </c>
      <c r="K331" s="2">
        <v>4</v>
      </c>
      <c r="L331" s="8" t="s">
        <v>15</v>
      </c>
      <c r="M331" s="8" t="s">
        <v>6</v>
      </c>
      <c r="N331" s="2" t="str" cm="1">
        <f t="array" ref="N331">_xlfn.IFS(D331&lt;=50000,"0-50000",(D331&gt;50000)*AND(D331&lt;=100000),"50000-100000",(D331&gt;99999)*AND(D331&lt;=150000),"100000-150000",D331&gt;150000,"150000-200000")</f>
        <v>0-50000</v>
      </c>
    </row>
    <row r="332" spans="1:14" x14ac:dyDescent="0.2">
      <c r="A332" s="6">
        <v>331</v>
      </c>
      <c r="B332" s="2">
        <v>48</v>
      </c>
      <c r="C332" s="2">
        <v>180</v>
      </c>
      <c r="D332" s="2">
        <v>18800</v>
      </c>
      <c r="E332" s="8" t="s">
        <v>11</v>
      </c>
      <c r="F332" s="2">
        <v>1110</v>
      </c>
      <c r="G332" s="2">
        <v>590</v>
      </c>
      <c r="H332" s="8" t="s">
        <v>8</v>
      </c>
      <c r="I332" s="8" t="s">
        <v>6</v>
      </c>
      <c r="J332" s="8" t="s">
        <v>13</v>
      </c>
      <c r="K332" s="2">
        <v>3</v>
      </c>
      <c r="L332" s="8" t="s">
        <v>15</v>
      </c>
      <c r="M332" s="8" t="s">
        <v>6</v>
      </c>
      <c r="N332" s="2" t="str" cm="1">
        <f t="array" ref="N332">_xlfn.IFS(D332&lt;=50000,"0-50000",(D332&gt;50000)*AND(D332&lt;=100000),"50000-100000",(D332&gt;99999)*AND(D332&lt;=150000),"100000-150000",D332&gt;150000,"150000-200000")</f>
        <v>0-50000</v>
      </c>
    </row>
    <row r="333" spans="1:14" x14ac:dyDescent="0.2">
      <c r="A333" s="6">
        <v>332</v>
      </c>
      <c r="B333" s="2">
        <v>39</v>
      </c>
      <c r="C333" s="2">
        <v>197</v>
      </c>
      <c r="D333" s="2">
        <v>120400</v>
      </c>
      <c r="E333" s="8" t="s">
        <v>10</v>
      </c>
      <c r="F333" s="2">
        <v>3210</v>
      </c>
      <c r="G333" s="2">
        <v>640</v>
      </c>
      <c r="H333" s="8" t="s">
        <v>5</v>
      </c>
      <c r="I333" s="8" t="s">
        <v>6</v>
      </c>
      <c r="J333" s="8" t="s">
        <v>14</v>
      </c>
      <c r="K333" s="2">
        <v>4</v>
      </c>
      <c r="L333" s="8" t="s">
        <v>15</v>
      </c>
      <c r="M333" s="8" t="s">
        <v>6</v>
      </c>
      <c r="N333" s="2" t="str" cm="1">
        <f t="array" ref="N333">_xlfn.IFS(D333&lt;=50000,"0-50000",(D333&gt;50000)*AND(D333&lt;=100000),"50000-100000",(D333&gt;99999)*AND(D333&lt;=150000),"100000-150000",D333&gt;150000,"150000-200000")</f>
        <v>100000-150000</v>
      </c>
    </row>
    <row r="334" spans="1:14" x14ac:dyDescent="0.2">
      <c r="A334" s="6">
        <v>333</v>
      </c>
      <c r="B334" s="2">
        <v>28</v>
      </c>
      <c r="C334" s="2">
        <v>194</v>
      </c>
      <c r="D334" s="2">
        <v>40200</v>
      </c>
      <c r="E334" s="8" t="s">
        <v>11</v>
      </c>
      <c r="F334" s="2">
        <v>6680</v>
      </c>
      <c r="G334" s="2">
        <v>410</v>
      </c>
      <c r="H334" s="8" t="s">
        <v>5</v>
      </c>
      <c r="I334" s="8" t="s">
        <v>6</v>
      </c>
      <c r="J334" s="8" t="s">
        <v>13</v>
      </c>
      <c r="K334" s="2">
        <v>5</v>
      </c>
      <c r="L334" s="8" t="s">
        <v>17</v>
      </c>
      <c r="M334" s="8" t="s">
        <v>7</v>
      </c>
      <c r="N334" s="2" t="str" cm="1">
        <f t="array" ref="N334">_xlfn.IFS(D334&lt;=50000,"0-50000",(D334&gt;50000)*AND(D334&lt;=100000),"50000-100000",(D334&gt;99999)*AND(D334&lt;=150000),"100000-150000",D334&gt;150000,"150000-200000")</f>
        <v>0-50000</v>
      </c>
    </row>
    <row r="335" spans="1:14" x14ac:dyDescent="0.2">
      <c r="A335" s="6">
        <v>334</v>
      </c>
      <c r="B335" s="2">
        <v>30</v>
      </c>
      <c r="C335" s="2">
        <v>206</v>
      </c>
      <c r="D335" s="2">
        <v>18500</v>
      </c>
      <c r="E335" s="8" t="s">
        <v>11</v>
      </c>
      <c r="F335" s="2">
        <v>2220</v>
      </c>
      <c r="G335" s="2">
        <v>810</v>
      </c>
      <c r="H335" s="8" t="s">
        <v>5</v>
      </c>
      <c r="I335" s="8" t="s">
        <v>6</v>
      </c>
      <c r="J335" s="8" t="s">
        <v>12</v>
      </c>
      <c r="K335" s="2">
        <v>2</v>
      </c>
      <c r="L335" s="8" t="s">
        <v>17</v>
      </c>
      <c r="M335" s="8" t="s">
        <v>6</v>
      </c>
      <c r="N335" s="2" t="str" cm="1">
        <f t="array" ref="N335">_xlfn.IFS(D335&lt;=50000,"0-50000",(D335&gt;50000)*AND(D335&lt;=100000),"50000-100000",(D335&gt;99999)*AND(D335&lt;=150000),"100000-150000",D335&gt;150000,"150000-200000")</f>
        <v>0-50000</v>
      </c>
    </row>
    <row r="336" spans="1:14" x14ac:dyDescent="0.2">
      <c r="A336" s="6">
        <v>335</v>
      </c>
      <c r="B336" s="2">
        <v>33</v>
      </c>
      <c r="C336" s="2">
        <v>173</v>
      </c>
      <c r="D336" s="2">
        <v>20500</v>
      </c>
      <c r="E336" s="8" t="s">
        <v>11</v>
      </c>
      <c r="F336" s="2">
        <v>2930</v>
      </c>
      <c r="G336" s="2">
        <v>270</v>
      </c>
      <c r="H336" s="8" t="s">
        <v>8</v>
      </c>
      <c r="I336" s="8" t="s">
        <v>6</v>
      </c>
      <c r="J336" s="8" t="s">
        <v>14</v>
      </c>
      <c r="K336" s="2">
        <v>3</v>
      </c>
      <c r="L336" s="8" t="s">
        <v>15</v>
      </c>
      <c r="M336" s="8" t="s">
        <v>6</v>
      </c>
      <c r="N336" s="2" t="str" cm="1">
        <f t="array" ref="N336">_xlfn.IFS(D336&lt;=50000,"0-50000",(D336&gt;50000)*AND(D336&lt;=100000),"50000-100000",(D336&gt;99999)*AND(D336&lt;=150000),"100000-150000",D336&gt;150000,"150000-200000")</f>
        <v>0-50000</v>
      </c>
    </row>
    <row r="337" spans="1:14" x14ac:dyDescent="0.2">
      <c r="A337" s="6">
        <v>336</v>
      </c>
      <c r="B337" s="2">
        <v>43</v>
      </c>
      <c r="C337" s="2">
        <v>171</v>
      </c>
      <c r="D337" s="2">
        <v>98100</v>
      </c>
      <c r="E337" s="8" t="s">
        <v>10</v>
      </c>
      <c r="F337" s="2">
        <v>4030</v>
      </c>
      <c r="G337" s="2">
        <v>380</v>
      </c>
      <c r="H337" s="8" t="s">
        <v>5</v>
      </c>
      <c r="I337" s="8" t="s">
        <v>6</v>
      </c>
      <c r="J337" s="8" t="s">
        <v>14</v>
      </c>
      <c r="K337" s="2">
        <v>2</v>
      </c>
      <c r="L337" s="8" t="s">
        <v>16</v>
      </c>
      <c r="M337" s="8" t="s">
        <v>6</v>
      </c>
      <c r="N337" s="2" t="str" cm="1">
        <f t="array" ref="N337">_xlfn.IFS(D337&lt;=50000,"0-50000",(D337&gt;50000)*AND(D337&lt;=100000),"50000-100000",(D337&gt;99999)*AND(D337&lt;=150000),"100000-150000",D337&gt;150000,"150000-200000")</f>
        <v>50000-100000</v>
      </c>
    </row>
    <row r="338" spans="1:14" x14ac:dyDescent="0.2">
      <c r="A338" s="6">
        <v>337</v>
      </c>
      <c r="B338" s="2">
        <v>30</v>
      </c>
      <c r="C338" s="2">
        <v>227</v>
      </c>
      <c r="D338" s="2">
        <v>41200</v>
      </c>
      <c r="E338" s="8" t="s">
        <v>10</v>
      </c>
      <c r="F338" s="2">
        <v>15360</v>
      </c>
      <c r="G338" s="2">
        <v>1750</v>
      </c>
      <c r="H338" s="8" t="s">
        <v>8</v>
      </c>
      <c r="I338" s="8" t="s">
        <v>6</v>
      </c>
      <c r="J338" s="8" t="s">
        <v>12</v>
      </c>
      <c r="K338" s="2">
        <v>6</v>
      </c>
      <c r="L338" s="8" t="s">
        <v>15</v>
      </c>
      <c r="M338" s="8" t="s">
        <v>7</v>
      </c>
      <c r="N338" s="2" t="str" cm="1">
        <f t="array" ref="N338">_xlfn.IFS(D338&lt;=50000,"0-50000",(D338&gt;50000)*AND(D338&lt;=100000),"50000-100000",(D338&gt;99999)*AND(D338&lt;=150000),"100000-150000",D338&gt;150000,"150000-200000")</f>
        <v>0-50000</v>
      </c>
    </row>
    <row r="339" spans="1:14" x14ac:dyDescent="0.2">
      <c r="A339" s="6">
        <v>338</v>
      </c>
      <c r="B339" s="2">
        <v>22</v>
      </c>
      <c r="C339" s="2">
        <v>180</v>
      </c>
      <c r="D339" s="2">
        <v>34000</v>
      </c>
      <c r="E339" s="8" t="s">
        <v>10</v>
      </c>
      <c r="F339" s="2">
        <v>26420</v>
      </c>
      <c r="G339" s="2">
        <v>480</v>
      </c>
      <c r="H339" s="8" t="s">
        <v>5</v>
      </c>
      <c r="I339" s="8" t="s">
        <v>6</v>
      </c>
      <c r="J339" s="8" t="s">
        <v>14</v>
      </c>
      <c r="K339" s="2">
        <v>6</v>
      </c>
      <c r="L339" s="8" t="s">
        <v>15</v>
      </c>
      <c r="M339" s="8" t="s">
        <v>6</v>
      </c>
      <c r="N339" s="2" t="str" cm="1">
        <f t="array" ref="N339">_xlfn.IFS(D339&lt;=50000,"0-50000",(D339&gt;50000)*AND(D339&lt;=100000),"50000-100000",(D339&gt;99999)*AND(D339&lt;=150000),"100000-150000",D339&gt;150000,"150000-200000")</f>
        <v>0-50000</v>
      </c>
    </row>
    <row r="340" spans="1:14" x14ac:dyDescent="0.2">
      <c r="A340" s="6">
        <v>339</v>
      </c>
      <c r="B340" s="2">
        <v>49</v>
      </c>
      <c r="C340" s="2">
        <v>179</v>
      </c>
      <c r="D340" s="2">
        <v>49400</v>
      </c>
      <c r="E340" s="8" t="s">
        <v>10</v>
      </c>
      <c r="F340" s="2">
        <v>9340</v>
      </c>
      <c r="G340" s="2">
        <v>1080</v>
      </c>
      <c r="H340" s="8" t="s">
        <v>5</v>
      </c>
      <c r="I340" s="8" t="s">
        <v>6</v>
      </c>
      <c r="J340" s="8" t="s">
        <v>14</v>
      </c>
      <c r="K340" s="2">
        <v>8</v>
      </c>
      <c r="L340" s="8" t="s">
        <v>15</v>
      </c>
      <c r="M340" s="8" t="s">
        <v>7</v>
      </c>
      <c r="N340" s="2" t="str" cm="1">
        <f t="array" ref="N340">_xlfn.IFS(D340&lt;=50000,"0-50000",(D340&gt;50000)*AND(D340&lt;=100000),"50000-100000",(D340&gt;99999)*AND(D340&lt;=150000),"100000-150000",D340&gt;150000,"150000-200000")</f>
        <v>0-50000</v>
      </c>
    </row>
    <row r="341" spans="1:14" x14ac:dyDescent="0.2">
      <c r="A341" s="6">
        <v>340</v>
      </c>
      <c r="B341" s="2">
        <v>50</v>
      </c>
      <c r="C341" s="2">
        <v>179</v>
      </c>
      <c r="D341" s="2">
        <v>51700</v>
      </c>
      <c r="E341" s="8" t="s">
        <v>10</v>
      </c>
      <c r="F341" s="2">
        <v>23910</v>
      </c>
      <c r="G341" s="2">
        <v>0</v>
      </c>
      <c r="H341" s="8" t="s">
        <v>8</v>
      </c>
      <c r="I341" s="8" t="s">
        <v>6</v>
      </c>
      <c r="J341" s="8" t="s">
        <v>13</v>
      </c>
      <c r="K341" s="2">
        <v>0</v>
      </c>
      <c r="L341" s="8" t="s">
        <v>15</v>
      </c>
      <c r="M341" s="8" t="s">
        <v>6</v>
      </c>
      <c r="N341" s="2" t="str" cm="1">
        <f t="array" ref="N341">_xlfn.IFS(D341&lt;=50000,"0-50000",(D341&gt;50000)*AND(D341&lt;=100000),"50000-100000",(D341&gt;99999)*AND(D341&lt;=150000),"100000-150000",D341&gt;150000,"150000-200000")</f>
        <v>50000-100000</v>
      </c>
    </row>
    <row r="342" spans="1:14" x14ac:dyDescent="0.2">
      <c r="A342" s="6">
        <v>341</v>
      </c>
      <c r="B342" s="2">
        <v>24</v>
      </c>
      <c r="C342" s="2">
        <v>169</v>
      </c>
      <c r="D342" s="2">
        <v>25800</v>
      </c>
      <c r="E342" s="8" t="s">
        <v>10</v>
      </c>
      <c r="F342" s="2">
        <v>4740</v>
      </c>
      <c r="G342" s="2">
        <v>1830</v>
      </c>
      <c r="H342" s="8" t="s">
        <v>8</v>
      </c>
      <c r="I342" s="8" t="s">
        <v>7</v>
      </c>
      <c r="J342" s="8" t="s">
        <v>12</v>
      </c>
      <c r="K342" s="2">
        <v>6</v>
      </c>
      <c r="L342" s="8" t="s">
        <v>17</v>
      </c>
      <c r="M342" s="8" t="s">
        <v>7</v>
      </c>
      <c r="N342" s="2" t="str" cm="1">
        <f t="array" ref="N342">_xlfn.IFS(D342&lt;=50000,"0-50000",(D342&gt;50000)*AND(D342&lt;=100000),"50000-100000",(D342&gt;99999)*AND(D342&lt;=150000),"100000-150000",D342&gt;150000,"150000-200000")</f>
        <v>0-50000</v>
      </c>
    </row>
    <row r="343" spans="1:14" x14ac:dyDescent="0.2">
      <c r="A343" s="6">
        <v>342</v>
      </c>
      <c r="B343" s="2">
        <v>60</v>
      </c>
      <c r="C343" s="2">
        <v>200</v>
      </c>
      <c r="D343" s="2">
        <v>83300</v>
      </c>
      <c r="E343" s="8" t="s">
        <v>10</v>
      </c>
      <c r="F343" s="2">
        <v>3230</v>
      </c>
      <c r="G343" s="2">
        <v>0</v>
      </c>
      <c r="H343" s="8" t="s">
        <v>8</v>
      </c>
      <c r="I343" s="8" t="s">
        <v>6</v>
      </c>
      <c r="J343" s="8" t="s">
        <v>13</v>
      </c>
      <c r="K343" s="2">
        <v>1</v>
      </c>
      <c r="L343" s="8" t="s">
        <v>17</v>
      </c>
      <c r="M343" s="8" t="s">
        <v>6</v>
      </c>
      <c r="N343" s="2" t="str" cm="1">
        <f t="array" ref="N343">_xlfn.IFS(D343&lt;=50000,"0-50000",(D343&gt;50000)*AND(D343&lt;=100000),"50000-100000",(D343&gt;99999)*AND(D343&lt;=150000),"100000-150000",D343&gt;150000,"150000-200000")</f>
        <v>50000-100000</v>
      </c>
    </row>
    <row r="344" spans="1:14" x14ac:dyDescent="0.2">
      <c r="A344" s="6">
        <v>343</v>
      </c>
      <c r="B344" s="2">
        <v>40</v>
      </c>
      <c r="C344" s="2">
        <v>178</v>
      </c>
      <c r="D344" s="2">
        <v>56400</v>
      </c>
      <c r="E344" s="8" t="s">
        <v>10</v>
      </c>
      <c r="F344" s="2">
        <v>1410</v>
      </c>
      <c r="G344" s="2">
        <v>1170</v>
      </c>
      <c r="H344" s="8" t="s">
        <v>5</v>
      </c>
      <c r="I344" s="8" t="s">
        <v>6</v>
      </c>
      <c r="J344" s="8" t="s">
        <v>14</v>
      </c>
      <c r="K344" s="2">
        <v>4</v>
      </c>
      <c r="L344" s="8" t="s">
        <v>15</v>
      </c>
      <c r="M344" s="8" t="s">
        <v>7</v>
      </c>
      <c r="N344" s="2" t="str" cm="1">
        <f t="array" ref="N344">_xlfn.IFS(D344&lt;=50000,"0-50000",(D344&gt;50000)*AND(D344&lt;=100000),"50000-100000",(D344&gt;99999)*AND(D344&lt;=150000),"100000-150000",D344&gt;150000,"150000-200000")</f>
        <v>50000-100000</v>
      </c>
    </row>
    <row r="345" spans="1:14" x14ac:dyDescent="0.2">
      <c r="A345" s="6">
        <v>344</v>
      </c>
      <c r="B345" s="2">
        <v>36</v>
      </c>
      <c r="C345" s="2">
        <v>244</v>
      </c>
      <c r="D345" s="2">
        <v>78200</v>
      </c>
      <c r="E345" s="8" t="s">
        <v>10</v>
      </c>
      <c r="F345" s="2">
        <v>6620</v>
      </c>
      <c r="G345" s="2">
        <v>2560</v>
      </c>
      <c r="H345" s="8" t="s">
        <v>8</v>
      </c>
      <c r="I345" s="8" t="s">
        <v>6</v>
      </c>
      <c r="J345" s="8" t="s">
        <v>14</v>
      </c>
      <c r="K345" s="2">
        <v>6</v>
      </c>
      <c r="L345" s="8" t="s">
        <v>16</v>
      </c>
      <c r="M345" s="8" t="s">
        <v>7</v>
      </c>
      <c r="N345" s="2" t="str" cm="1">
        <f t="array" ref="N345">_xlfn.IFS(D345&lt;=50000,"0-50000",(D345&gt;50000)*AND(D345&lt;=100000),"50000-100000",(D345&gt;99999)*AND(D345&lt;=150000),"100000-150000",D345&gt;150000,"150000-200000")</f>
        <v>50000-100000</v>
      </c>
    </row>
    <row r="346" spans="1:14" x14ac:dyDescent="0.2">
      <c r="A346" s="6">
        <v>345</v>
      </c>
      <c r="B346" s="2">
        <v>32</v>
      </c>
      <c r="C346" s="2">
        <v>151</v>
      </c>
      <c r="D346" s="2">
        <v>32000</v>
      </c>
      <c r="E346" s="8" t="s">
        <v>11</v>
      </c>
      <c r="F346" s="2">
        <v>8720</v>
      </c>
      <c r="G346" s="2">
        <v>830</v>
      </c>
      <c r="H346" s="8" t="s">
        <v>8</v>
      </c>
      <c r="I346" s="8" t="s">
        <v>6</v>
      </c>
      <c r="J346" s="8" t="s">
        <v>13</v>
      </c>
      <c r="K346" s="2">
        <v>8</v>
      </c>
      <c r="L346" s="8" t="s">
        <v>17</v>
      </c>
      <c r="M346" s="8" t="s">
        <v>7</v>
      </c>
      <c r="N346" s="2" t="str" cm="1">
        <f t="array" ref="N346">_xlfn.IFS(D346&lt;=50000,"0-50000",(D346&gt;50000)*AND(D346&lt;=100000),"50000-100000",(D346&gt;99999)*AND(D346&lt;=150000),"100000-150000",D346&gt;150000,"150000-200000")</f>
        <v>0-50000</v>
      </c>
    </row>
    <row r="347" spans="1:14" x14ac:dyDescent="0.2">
      <c r="A347" s="6">
        <v>346</v>
      </c>
      <c r="B347" s="2">
        <v>29</v>
      </c>
      <c r="C347" s="2">
        <v>177</v>
      </c>
      <c r="D347" s="2">
        <v>20400</v>
      </c>
      <c r="E347" s="8" t="s">
        <v>11</v>
      </c>
      <c r="F347" s="2">
        <v>340</v>
      </c>
      <c r="G347" s="2">
        <v>2860</v>
      </c>
      <c r="H347" s="8" t="s">
        <v>8</v>
      </c>
      <c r="I347" s="8" t="s">
        <v>6</v>
      </c>
      <c r="J347" s="8" t="s">
        <v>13</v>
      </c>
      <c r="K347" s="2">
        <v>5</v>
      </c>
      <c r="L347" s="8" t="s">
        <v>17</v>
      </c>
      <c r="M347" s="8" t="s">
        <v>7</v>
      </c>
      <c r="N347" s="2" t="str" cm="1">
        <f t="array" ref="N347">_xlfn.IFS(D347&lt;=50000,"0-50000",(D347&gt;50000)*AND(D347&lt;=100000),"50000-100000",(D347&gt;99999)*AND(D347&lt;=150000),"100000-150000",D347&gt;150000,"150000-200000")</f>
        <v>0-50000</v>
      </c>
    </row>
    <row r="348" spans="1:14" x14ac:dyDescent="0.2">
      <c r="A348" s="6">
        <v>347</v>
      </c>
      <c r="B348" s="2">
        <v>28</v>
      </c>
      <c r="C348" s="2">
        <v>196</v>
      </c>
      <c r="D348" s="2">
        <v>74900</v>
      </c>
      <c r="E348" s="8" t="s">
        <v>10</v>
      </c>
      <c r="F348" s="2">
        <v>17890</v>
      </c>
      <c r="G348" s="2">
        <v>730</v>
      </c>
      <c r="H348" s="8" t="s">
        <v>8</v>
      </c>
      <c r="I348" s="8" t="s">
        <v>6</v>
      </c>
      <c r="J348" s="8" t="s">
        <v>14</v>
      </c>
      <c r="K348" s="2">
        <v>4</v>
      </c>
      <c r="L348" s="8" t="s">
        <v>16</v>
      </c>
      <c r="M348" s="8" t="s">
        <v>7</v>
      </c>
      <c r="N348" s="2" t="str" cm="1">
        <f t="array" ref="N348">_xlfn.IFS(D348&lt;=50000,"0-50000",(D348&gt;50000)*AND(D348&lt;=100000),"50000-100000",(D348&gt;99999)*AND(D348&lt;=150000),"100000-150000",D348&gt;150000,"150000-200000")</f>
        <v>50000-100000</v>
      </c>
    </row>
    <row r="349" spans="1:14" x14ac:dyDescent="0.2">
      <c r="A349" s="6">
        <v>348</v>
      </c>
      <c r="B349" s="2">
        <v>48</v>
      </c>
      <c r="C349" s="2">
        <v>179</v>
      </c>
      <c r="D349" s="2">
        <v>51600</v>
      </c>
      <c r="E349" s="8" t="s">
        <v>10</v>
      </c>
      <c r="F349" s="2">
        <v>21370</v>
      </c>
      <c r="G349" s="2">
        <v>1190</v>
      </c>
      <c r="H349" s="8" t="s">
        <v>5</v>
      </c>
      <c r="I349" s="8" t="s">
        <v>6</v>
      </c>
      <c r="J349" s="8" t="s">
        <v>14</v>
      </c>
      <c r="K349" s="2">
        <v>6</v>
      </c>
      <c r="L349" s="8" t="s">
        <v>17</v>
      </c>
      <c r="M349" s="8" t="s">
        <v>6</v>
      </c>
      <c r="N349" s="2" t="str" cm="1">
        <f t="array" ref="N349">_xlfn.IFS(D349&lt;=50000,"0-50000",(D349&gt;50000)*AND(D349&lt;=100000),"50000-100000",(D349&gt;99999)*AND(D349&lt;=150000),"100000-150000",D349&gt;150000,"150000-200000")</f>
        <v>50000-100000</v>
      </c>
    </row>
    <row r="350" spans="1:14" x14ac:dyDescent="0.2">
      <c r="A350" s="6">
        <v>349</v>
      </c>
      <c r="B350" s="2">
        <v>45</v>
      </c>
      <c r="C350" s="2">
        <v>149</v>
      </c>
      <c r="D350" s="2">
        <v>52900</v>
      </c>
      <c r="E350" s="8" t="s">
        <v>11</v>
      </c>
      <c r="F350" s="2">
        <v>6780</v>
      </c>
      <c r="G350" s="2">
        <v>4510</v>
      </c>
      <c r="H350" s="8" t="s">
        <v>5</v>
      </c>
      <c r="I350" s="8" t="s">
        <v>6</v>
      </c>
      <c r="J350" s="8" t="s">
        <v>14</v>
      </c>
      <c r="K350" s="2">
        <v>10</v>
      </c>
      <c r="L350" s="8" t="s">
        <v>17</v>
      </c>
      <c r="M350" s="8" t="s">
        <v>7</v>
      </c>
      <c r="N350" s="2" t="str" cm="1">
        <f t="array" ref="N350">_xlfn.IFS(D350&lt;=50000,"0-50000",(D350&gt;50000)*AND(D350&lt;=100000),"50000-100000",(D350&gt;99999)*AND(D350&lt;=150000),"100000-150000",D350&gt;150000,"150000-200000")</f>
        <v>50000-100000</v>
      </c>
    </row>
    <row r="351" spans="1:14" x14ac:dyDescent="0.2">
      <c r="A351" s="6">
        <v>350</v>
      </c>
      <c r="B351" s="2">
        <v>36</v>
      </c>
      <c r="C351" s="2">
        <v>175</v>
      </c>
      <c r="D351" s="2">
        <v>17600</v>
      </c>
      <c r="E351" s="8" t="s">
        <v>11</v>
      </c>
      <c r="F351" s="2">
        <v>1190</v>
      </c>
      <c r="G351" s="2">
        <v>1870</v>
      </c>
      <c r="H351" s="8" t="s">
        <v>8</v>
      </c>
      <c r="I351" s="8" t="s">
        <v>6</v>
      </c>
      <c r="J351" s="8" t="s">
        <v>14</v>
      </c>
      <c r="K351" s="2">
        <v>5</v>
      </c>
      <c r="L351" s="8" t="s">
        <v>17</v>
      </c>
      <c r="M351" s="8" t="s">
        <v>6</v>
      </c>
      <c r="N351" s="2" t="str" cm="1">
        <f t="array" ref="N351">_xlfn.IFS(D351&lt;=50000,"0-50000",(D351&gt;50000)*AND(D351&lt;=100000),"50000-100000",(D351&gt;99999)*AND(D351&lt;=150000),"100000-150000",D351&gt;150000,"150000-200000")</f>
        <v>0-50000</v>
      </c>
    </row>
    <row r="352" spans="1:14" x14ac:dyDescent="0.2">
      <c r="A352" s="6">
        <v>351</v>
      </c>
      <c r="B352" s="2">
        <v>43</v>
      </c>
      <c r="C352" s="2">
        <v>231</v>
      </c>
      <c r="D352" s="2">
        <v>19400</v>
      </c>
      <c r="E352" s="8" t="s">
        <v>11</v>
      </c>
      <c r="F352" s="2">
        <v>1800</v>
      </c>
      <c r="G352" s="2">
        <v>500</v>
      </c>
      <c r="H352" s="8" t="s">
        <v>8</v>
      </c>
      <c r="I352" s="8" t="s">
        <v>6</v>
      </c>
      <c r="J352" s="8" t="s">
        <v>13</v>
      </c>
      <c r="K352" s="2">
        <v>8</v>
      </c>
      <c r="L352" s="8" t="s">
        <v>17</v>
      </c>
      <c r="M352" s="8" t="s">
        <v>7</v>
      </c>
      <c r="N352" s="2" t="str" cm="1">
        <f t="array" ref="N352">_xlfn.IFS(D352&lt;=50000,"0-50000",(D352&gt;50000)*AND(D352&lt;=100000),"50000-100000",(D352&gt;99999)*AND(D352&lt;=150000),"100000-150000",D352&gt;150000,"150000-200000")</f>
        <v>0-50000</v>
      </c>
    </row>
    <row r="353" spans="1:14" x14ac:dyDescent="0.2">
      <c r="A353" s="6">
        <v>352</v>
      </c>
      <c r="B353" s="2">
        <v>50</v>
      </c>
      <c r="C353" s="2">
        <v>168</v>
      </c>
      <c r="D353" s="2">
        <v>52300</v>
      </c>
      <c r="E353" s="8" t="s">
        <v>10</v>
      </c>
      <c r="F353" s="2">
        <v>2900</v>
      </c>
      <c r="G353" s="2">
        <v>1150</v>
      </c>
      <c r="H353" s="8" t="s">
        <v>8</v>
      </c>
      <c r="I353" s="8" t="s">
        <v>6</v>
      </c>
      <c r="J353" s="8" t="s">
        <v>12</v>
      </c>
      <c r="K353" s="2">
        <v>11</v>
      </c>
      <c r="L353" s="8" t="s">
        <v>16</v>
      </c>
      <c r="M353" s="8" t="s">
        <v>7</v>
      </c>
      <c r="N353" s="2" t="str" cm="1">
        <f t="array" ref="N353">_xlfn.IFS(D353&lt;=50000,"0-50000",(D353&gt;50000)*AND(D353&lt;=100000),"50000-100000",(D353&gt;99999)*AND(D353&lt;=150000),"100000-150000",D353&gt;150000,"150000-200000")</f>
        <v>50000-100000</v>
      </c>
    </row>
    <row r="354" spans="1:14" x14ac:dyDescent="0.2">
      <c r="A354" s="6">
        <v>353</v>
      </c>
      <c r="B354" s="2">
        <v>56</v>
      </c>
      <c r="C354" s="2">
        <v>197</v>
      </c>
      <c r="D354" s="2">
        <v>60900</v>
      </c>
      <c r="E354" s="8" t="s">
        <v>11</v>
      </c>
      <c r="F354" s="2">
        <v>1860</v>
      </c>
      <c r="G354" s="2">
        <v>1600</v>
      </c>
      <c r="H354" s="8" t="s">
        <v>8</v>
      </c>
      <c r="I354" s="8" t="s">
        <v>6</v>
      </c>
      <c r="J354" s="8" t="s">
        <v>14</v>
      </c>
      <c r="K354" s="2">
        <v>2</v>
      </c>
      <c r="L354" s="8" t="s">
        <v>17</v>
      </c>
      <c r="M354" s="8" t="s">
        <v>7</v>
      </c>
      <c r="N354" s="2" t="str" cm="1">
        <f t="array" ref="N354">_xlfn.IFS(D354&lt;=50000,"0-50000",(D354&gt;50000)*AND(D354&lt;=100000),"50000-100000",(D354&gt;99999)*AND(D354&lt;=150000),"100000-150000",D354&gt;150000,"150000-200000")</f>
        <v>50000-100000</v>
      </c>
    </row>
    <row r="355" spans="1:14" x14ac:dyDescent="0.2">
      <c r="A355" s="6">
        <v>354</v>
      </c>
      <c r="B355" s="2">
        <v>31</v>
      </c>
      <c r="C355" s="2">
        <v>157</v>
      </c>
      <c r="D355" s="2">
        <v>31700</v>
      </c>
      <c r="E355" s="8" t="s">
        <v>10</v>
      </c>
      <c r="F355" s="2">
        <v>7180</v>
      </c>
      <c r="G355" s="2">
        <v>1560</v>
      </c>
      <c r="H355" s="8" t="s">
        <v>8</v>
      </c>
      <c r="I355" s="8" t="s">
        <v>7</v>
      </c>
      <c r="J355" s="8" t="s">
        <v>12</v>
      </c>
      <c r="K355" s="2">
        <v>6</v>
      </c>
      <c r="L355" s="8" t="s">
        <v>15</v>
      </c>
      <c r="M355" s="8" t="s">
        <v>7</v>
      </c>
      <c r="N355" s="2" t="str" cm="1">
        <f t="array" ref="N355">_xlfn.IFS(D355&lt;=50000,"0-50000",(D355&gt;50000)*AND(D355&lt;=100000),"50000-100000",(D355&gt;99999)*AND(D355&lt;=150000),"100000-150000",D355&gt;150000,"150000-200000")</f>
        <v>0-50000</v>
      </c>
    </row>
    <row r="356" spans="1:14" x14ac:dyDescent="0.2">
      <c r="A356" s="6">
        <v>355</v>
      </c>
      <c r="B356" s="2">
        <v>29</v>
      </c>
      <c r="C356" s="2">
        <v>195</v>
      </c>
      <c r="D356" s="2">
        <v>49100</v>
      </c>
      <c r="E356" s="8" t="s">
        <v>10</v>
      </c>
      <c r="F356" s="2">
        <v>7830</v>
      </c>
      <c r="G356" s="2">
        <v>2050</v>
      </c>
      <c r="H356" s="8" t="s">
        <v>5</v>
      </c>
      <c r="I356" s="8" t="s">
        <v>6</v>
      </c>
      <c r="J356" s="8" t="s">
        <v>12</v>
      </c>
      <c r="K356" s="2">
        <v>7</v>
      </c>
      <c r="L356" s="8" t="s">
        <v>17</v>
      </c>
      <c r="M356" s="8" t="s">
        <v>7</v>
      </c>
      <c r="N356" s="2" t="str" cm="1">
        <f t="array" ref="N356">_xlfn.IFS(D356&lt;=50000,"0-50000",(D356&gt;50000)*AND(D356&lt;=100000),"50000-100000",(D356&gt;99999)*AND(D356&lt;=150000),"100000-150000",D356&gt;150000,"150000-200000")</f>
        <v>0-50000</v>
      </c>
    </row>
    <row r="357" spans="1:14" x14ac:dyDescent="0.2">
      <c r="A357" s="6">
        <v>356</v>
      </c>
      <c r="B357" s="2">
        <v>47</v>
      </c>
      <c r="C357" s="2">
        <v>174</v>
      </c>
      <c r="D357" s="2">
        <v>38900</v>
      </c>
      <c r="E357" s="8" t="s">
        <v>10</v>
      </c>
      <c r="F357" s="2">
        <v>9450</v>
      </c>
      <c r="G357" s="2">
        <v>2330</v>
      </c>
      <c r="H357" s="8" t="s">
        <v>5</v>
      </c>
      <c r="I357" s="8" t="s">
        <v>6</v>
      </c>
      <c r="J357" s="8" t="s">
        <v>12</v>
      </c>
      <c r="K357" s="2">
        <v>5</v>
      </c>
      <c r="L357" s="8" t="s">
        <v>17</v>
      </c>
      <c r="M357" s="8" t="s">
        <v>7</v>
      </c>
      <c r="N357" s="2" t="str" cm="1">
        <f t="array" ref="N357">_xlfn.IFS(D357&lt;=50000,"0-50000",(D357&gt;50000)*AND(D357&lt;=100000),"50000-100000",(D357&gt;99999)*AND(D357&lt;=150000),"100000-150000",D357&gt;150000,"150000-200000")</f>
        <v>0-50000</v>
      </c>
    </row>
    <row r="358" spans="1:14" x14ac:dyDescent="0.2">
      <c r="A358" s="6">
        <v>357</v>
      </c>
      <c r="B358" s="2">
        <v>32</v>
      </c>
      <c r="C358" s="2">
        <v>203</v>
      </c>
      <c r="D358" s="2">
        <v>46900</v>
      </c>
      <c r="E358" s="8" t="s">
        <v>11</v>
      </c>
      <c r="F358" s="2">
        <v>8620</v>
      </c>
      <c r="G358" s="2">
        <v>920</v>
      </c>
      <c r="H358" s="8" t="s">
        <v>8</v>
      </c>
      <c r="I358" s="8" t="s">
        <v>6</v>
      </c>
      <c r="J358" s="8" t="s">
        <v>14</v>
      </c>
      <c r="K358" s="2">
        <v>9</v>
      </c>
      <c r="L358" s="8" t="s">
        <v>16</v>
      </c>
      <c r="M358" s="8" t="s">
        <v>7</v>
      </c>
      <c r="N358" s="2" t="str" cm="1">
        <f t="array" ref="N358">_xlfn.IFS(D358&lt;=50000,"0-50000",(D358&gt;50000)*AND(D358&lt;=100000),"50000-100000",(D358&gt;99999)*AND(D358&lt;=150000),"100000-150000",D358&gt;150000,"150000-200000")</f>
        <v>0-50000</v>
      </c>
    </row>
    <row r="359" spans="1:14" x14ac:dyDescent="0.2">
      <c r="A359" s="6">
        <v>358</v>
      </c>
      <c r="B359" s="2">
        <v>29</v>
      </c>
      <c r="C359" s="2">
        <v>250</v>
      </c>
      <c r="D359" s="2">
        <v>43700</v>
      </c>
      <c r="E359" s="8" t="s">
        <v>10</v>
      </c>
      <c r="F359" s="2">
        <v>5020</v>
      </c>
      <c r="G359" s="2">
        <v>1370</v>
      </c>
      <c r="H359" s="8" t="s">
        <v>5</v>
      </c>
      <c r="I359" s="8" t="s">
        <v>6</v>
      </c>
      <c r="J359" s="8" t="s">
        <v>14</v>
      </c>
      <c r="K359" s="2">
        <v>4</v>
      </c>
      <c r="L359" s="8" t="s">
        <v>17</v>
      </c>
      <c r="M359" s="8" t="s">
        <v>7</v>
      </c>
      <c r="N359" s="2" t="str" cm="1">
        <f t="array" ref="N359">_xlfn.IFS(D359&lt;=50000,"0-50000",(D359&gt;50000)*AND(D359&lt;=100000),"50000-100000",(D359&gt;99999)*AND(D359&lt;=150000),"100000-150000",D359&gt;150000,"150000-200000")</f>
        <v>0-50000</v>
      </c>
    </row>
    <row r="360" spans="1:14" x14ac:dyDescent="0.2">
      <c r="A360" s="6">
        <v>359</v>
      </c>
      <c r="B360" s="2">
        <v>27</v>
      </c>
      <c r="C360" s="2">
        <v>223</v>
      </c>
      <c r="D360" s="2">
        <v>26100</v>
      </c>
      <c r="E360" s="8" t="s">
        <v>11</v>
      </c>
      <c r="F360" s="2">
        <v>2090</v>
      </c>
      <c r="G360" s="2">
        <v>1550</v>
      </c>
      <c r="H360" s="8" t="s">
        <v>5</v>
      </c>
      <c r="I360" s="8" t="s">
        <v>6</v>
      </c>
      <c r="J360" s="8" t="s">
        <v>14</v>
      </c>
      <c r="K360" s="2">
        <v>7</v>
      </c>
      <c r="L360" s="8" t="s">
        <v>17</v>
      </c>
      <c r="M360" s="8" t="s">
        <v>7</v>
      </c>
      <c r="N360" s="2" t="str" cm="1">
        <f t="array" ref="N360">_xlfn.IFS(D360&lt;=50000,"0-50000",(D360&gt;50000)*AND(D360&lt;=100000),"50000-100000",(D360&gt;99999)*AND(D360&lt;=150000),"100000-150000",D360&gt;150000,"150000-200000")</f>
        <v>0-50000</v>
      </c>
    </row>
    <row r="361" spans="1:14" x14ac:dyDescent="0.2">
      <c r="A361" s="6">
        <v>360</v>
      </c>
      <c r="B361" s="2">
        <v>64</v>
      </c>
      <c r="C361" s="2">
        <v>214</v>
      </c>
      <c r="D361" s="2">
        <v>15500</v>
      </c>
      <c r="E361" s="8" t="s">
        <v>11</v>
      </c>
      <c r="F361" s="2">
        <v>2040</v>
      </c>
      <c r="G361" s="2">
        <v>670</v>
      </c>
      <c r="H361" s="8" t="s">
        <v>5</v>
      </c>
      <c r="I361" s="8" t="s">
        <v>6</v>
      </c>
      <c r="J361" s="8" t="s">
        <v>13</v>
      </c>
      <c r="K361" s="2">
        <v>3</v>
      </c>
      <c r="L361" s="8" t="s">
        <v>15</v>
      </c>
      <c r="M361" s="8" t="s">
        <v>6</v>
      </c>
      <c r="N361" s="2" t="str" cm="1">
        <f t="array" ref="N361">_xlfn.IFS(D361&lt;=50000,"0-50000",(D361&gt;50000)*AND(D361&lt;=100000),"50000-100000",(D361&gt;99999)*AND(D361&lt;=150000),"100000-150000",D361&gt;150000,"150000-200000")</f>
        <v>0-50000</v>
      </c>
    </row>
    <row r="362" spans="1:14" x14ac:dyDescent="0.2">
      <c r="A362" s="6">
        <v>361</v>
      </c>
      <c r="B362" s="2">
        <v>42</v>
      </c>
      <c r="C362" s="2">
        <v>230</v>
      </c>
      <c r="D362" s="2">
        <v>60100</v>
      </c>
      <c r="E362" s="8" t="s">
        <v>11</v>
      </c>
      <c r="F362" s="2">
        <v>3820</v>
      </c>
      <c r="G362" s="2">
        <v>860</v>
      </c>
      <c r="H362" s="8" t="s">
        <v>5</v>
      </c>
      <c r="I362" s="8" t="s">
        <v>6</v>
      </c>
      <c r="J362" s="8" t="s">
        <v>14</v>
      </c>
      <c r="K362" s="2">
        <v>5</v>
      </c>
      <c r="L362" s="8" t="s">
        <v>17</v>
      </c>
      <c r="M362" s="8" t="s">
        <v>7</v>
      </c>
      <c r="N362" s="2" t="str" cm="1">
        <f t="array" ref="N362">_xlfn.IFS(D362&lt;=50000,"0-50000",(D362&gt;50000)*AND(D362&lt;=100000),"50000-100000",(D362&gt;99999)*AND(D362&lt;=150000),"100000-150000",D362&gt;150000,"150000-200000")</f>
        <v>50000-100000</v>
      </c>
    </row>
    <row r="363" spans="1:14" x14ac:dyDescent="0.2">
      <c r="A363" s="6">
        <v>362</v>
      </c>
      <c r="B363" s="2">
        <v>45</v>
      </c>
      <c r="C363" s="2">
        <v>229</v>
      </c>
      <c r="D363" s="2">
        <v>20600</v>
      </c>
      <c r="E363" s="8" t="s">
        <v>10</v>
      </c>
      <c r="F363" s="2">
        <v>4140</v>
      </c>
      <c r="G363" s="2">
        <v>650</v>
      </c>
      <c r="H363" s="8" t="s">
        <v>8</v>
      </c>
      <c r="I363" s="8" t="s">
        <v>6</v>
      </c>
      <c r="J363" s="8" t="s">
        <v>13</v>
      </c>
      <c r="K363" s="2">
        <v>2</v>
      </c>
      <c r="L363" s="8" t="s">
        <v>15</v>
      </c>
      <c r="M363" s="8" t="s">
        <v>6</v>
      </c>
      <c r="N363" s="2" t="str" cm="1">
        <f t="array" ref="N363">_xlfn.IFS(D363&lt;=50000,"0-50000",(D363&gt;50000)*AND(D363&lt;=100000),"50000-100000",(D363&gt;99999)*AND(D363&lt;=150000),"100000-150000",D363&gt;150000,"150000-200000")</f>
        <v>0-50000</v>
      </c>
    </row>
    <row r="364" spans="1:14" x14ac:dyDescent="0.2">
      <c r="A364" s="6">
        <v>363</v>
      </c>
      <c r="B364" s="2">
        <v>37</v>
      </c>
      <c r="C364" s="2">
        <v>193</v>
      </c>
      <c r="D364" s="2">
        <v>87200</v>
      </c>
      <c r="E364" s="8" t="s">
        <v>10</v>
      </c>
      <c r="F364" s="2">
        <v>6060</v>
      </c>
      <c r="G364" s="2">
        <v>2350</v>
      </c>
      <c r="H364" s="8" t="s">
        <v>8</v>
      </c>
      <c r="I364" s="8" t="s">
        <v>6</v>
      </c>
      <c r="J364" s="8" t="s">
        <v>13</v>
      </c>
      <c r="K364" s="2">
        <v>4</v>
      </c>
      <c r="L364" s="8" t="s">
        <v>16</v>
      </c>
      <c r="M364" s="8" t="s">
        <v>6</v>
      </c>
      <c r="N364" s="2" t="str" cm="1">
        <f t="array" ref="N364">_xlfn.IFS(D364&lt;=50000,"0-50000",(D364&gt;50000)*AND(D364&lt;=100000),"50000-100000",(D364&gt;99999)*AND(D364&lt;=150000),"100000-150000",D364&gt;150000,"150000-200000")</f>
        <v>50000-100000</v>
      </c>
    </row>
    <row r="365" spans="1:14" x14ac:dyDescent="0.2">
      <c r="A365" s="6">
        <v>364</v>
      </c>
      <c r="B365" s="2">
        <v>36</v>
      </c>
      <c r="C365" s="2">
        <v>188</v>
      </c>
      <c r="D365" s="2">
        <v>66800</v>
      </c>
      <c r="E365" s="8" t="s">
        <v>10</v>
      </c>
      <c r="F365" s="2">
        <v>6270</v>
      </c>
      <c r="G365" s="2">
        <v>310</v>
      </c>
      <c r="H365" s="8" t="s">
        <v>5</v>
      </c>
      <c r="I365" s="8" t="s">
        <v>6</v>
      </c>
      <c r="J365" s="8" t="s">
        <v>13</v>
      </c>
      <c r="K365" s="2">
        <v>3</v>
      </c>
      <c r="L365" s="8" t="s">
        <v>15</v>
      </c>
      <c r="M365" s="8" t="s">
        <v>6</v>
      </c>
      <c r="N365" s="2" t="str" cm="1">
        <f t="array" ref="N365">_xlfn.IFS(D365&lt;=50000,"0-50000",(D365&gt;50000)*AND(D365&lt;=100000),"50000-100000",(D365&gt;99999)*AND(D365&lt;=150000),"100000-150000",D365&gt;150000,"150000-200000")</f>
        <v>50000-100000</v>
      </c>
    </row>
    <row r="366" spans="1:14" x14ac:dyDescent="0.2">
      <c r="A366" s="6">
        <v>365</v>
      </c>
      <c r="B366" s="2">
        <v>39</v>
      </c>
      <c r="C366" s="2">
        <v>163</v>
      </c>
      <c r="D366" s="2">
        <v>22800</v>
      </c>
      <c r="E366" s="8" t="s">
        <v>10</v>
      </c>
      <c r="F366" s="2">
        <v>4860</v>
      </c>
      <c r="G366" s="2">
        <v>1000</v>
      </c>
      <c r="H366" s="8" t="s">
        <v>5</v>
      </c>
      <c r="I366" s="8" t="s">
        <v>6</v>
      </c>
      <c r="J366" s="8" t="s">
        <v>14</v>
      </c>
      <c r="K366" s="2">
        <v>8</v>
      </c>
      <c r="L366" s="8" t="s">
        <v>15</v>
      </c>
      <c r="M366" s="8" t="s">
        <v>7</v>
      </c>
      <c r="N366" s="2" t="str" cm="1">
        <f t="array" ref="N366">_xlfn.IFS(D366&lt;=50000,"0-50000",(D366&gt;50000)*AND(D366&lt;=100000),"50000-100000",(D366&gt;99999)*AND(D366&lt;=150000),"100000-150000",D366&gt;150000,"150000-200000")</f>
        <v>0-50000</v>
      </c>
    </row>
    <row r="367" spans="1:14" x14ac:dyDescent="0.2">
      <c r="A367" s="6">
        <v>366</v>
      </c>
      <c r="B367" s="2">
        <v>41</v>
      </c>
      <c r="C367" s="2">
        <v>158</v>
      </c>
      <c r="D367" s="2">
        <v>51500</v>
      </c>
      <c r="E367" s="8" t="s">
        <v>10</v>
      </c>
      <c r="F367" s="2">
        <v>11820</v>
      </c>
      <c r="G367" s="2">
        <v>2690</v>
      </c>
      <c r="H367" s="8" t="s">
        <v>5</v>
      </c>
      <c r="I367" s="8" t="s">
        <v>6</v>
      </c>
      <c r="J367" s="8" t="s">
        <v>14</v>
      </c>
      <c r="K367" s="2">
        <v>5</v>
      </c>
      <c r="L367" s="8" t="s">
        <v>16</v>
      </c>
      <c r="M367" s="8" t="s">
        <v>6</v>
      </c>
      <c r="N367" s="2" t="str" cm="1">
        <f t="array" ref="N367">_xlfn.IFS(D367&lt;=50000,"0-50000",(D367&gt;50000)*AND(D367&lt;=100000),"50000-100000",(D367&gt;99999)*AND(D367&lt;=150000),"100000-150000",D367&gt;150000,"150000-200000")</f>
        <v>50000-100000</v>
      </c>
    </row>
    <row r="368" spans="1:14" x14ac:dyDescent="0.2">
      <c r="A368" s="6">
        <v>367</v>
      </c>
      <c r="B368" s="2">
        <v>46</v>
      </c>
      <c r="C368" s="2">
        <v>240</v>
      </c>
      <c r="D368" s="2">
        <v>39200</v>
      </c>
      <c r="E368" s="8" t="s">
        <v>10</v>
      </c>
      <c r="F368" s="2">
        <v>3450</v>
      </c>
      <c r="G368" s="2">
        <v>390</v>
      </c>
      <c r="H368" s="8" t="s">
        <v>5</v>
      </c>
      <c r="I368" s="8" t="s">
        <v>7</v>
      </c>
      <c r="J368" s="8" t="s">
        <v>14</v>
      </c>
      <c r="K368" s="2">
        <v>1</v>
      </c>
      <c r="L368" s="8" t="s">
        <v>15</v>
      </c>
      <c r="M368" s="8" t="s">
        <v>6</v>
      </c>
      <c r="N368" s="2" t="str" cm="1">
        <f t="array" ref="N368">_xlfn.IFS(D368&lt;=50000,"0-50000",(D368&gt;50000)*AND(D368&lt;=100000),"50000-100000",(D368&gt;99999)*AND(D368&lt;=150000),"100000-150000",D368&gt;150000,"150000-200000")</f>
        <v>0-50000</v>
      </c>
    </row>
    <row r="369" spans="1:14" x14ac:dyDescent="0.2">
      <c r="A369" s="6">
        <v>368</v>
      </c>
      <c r="B369" s="2">
        <v>43</v>
      </c>
      <c r="C369" s="2">
        <v>183</v>
      </c>
      <c r="D369" s="2">
        <v>9900</v>
      </c>
      <c r="E369" s="8" t="s">
        <v>11</v>
      </c>
      <c r="F369" s="2">
        <v>620</v>
      </c>
      <c r="G369" s="2">
        <v>220</v>
      </c>
      <c r="H369" s="8" t="s">
        <v>5</v>
      </c>
      <c r="I369" s="8" t="s">
        <v>6</v>
      </c>
      <c r="J369" s="8" t="s">
        <v>14</v>
      </c>
      <c r="K369" s="2">
        <v>3</v>
      </c>
      <c r="L369" s="8" t="s">
        <v>15</v>
      </c>
      <c r="M369" s="8" t="s">
        <v>7</v>
      </c>
      <c r="N369" s="2" t="str" cm="1">
        <f t="array" ref="N369">_xlfn.IFS(D369&lt;=50000,"0-50000",(D369&gt;50000)*AND(D369&lt;=100000),"50000-100000",(D369&gt;99999)*AND(D369&lt;=150000),"100000-150000",D369&gt;150000,"150000-200000")</f>
        <v>0-50000</v>
      </c>
    </row>
    <row r="370" spans="1:14" x14ac:dyDescent="0.2">
      <c r="A370" s="6">
        <v>369</v>
      </c>
      <c r="B370" s="2">
        <v>34</v>
      </c>
      <c r="C370" s="2">
        <v>233</v>
      </c>
      <c r="D370" s="2">
        <v>65600</v>
      </c>
      <c r="E370" s="8" t="s">
        <v>10</v>
      </c>
      <c r="F370" s="2">
        <v>7700</v>
      </c>
      <c r="G370" s="2">
        <v>3550</v>
      </c>
      <c r="H370" s="8" t="s">
        <v>8</v>
      </c>
      <c r="I370" s="8" t="s">
        <v>7</v>
      </c>
      <c r="J370" s="8" t="s">
        <v>14</v>
      </c>
      <c r="K370" s="2">
        <v>8</v>
      </c>
      <c r="L370" s="8" t="s">
        <v>17</v>
      </c>
      <c r="M370" s="8" t="s">
        <v>7</v>
      </c>
      <c r="N370" s="2" t="str" cm="1">
        <f t="array" ref="N370">_xlfn.IFS(D370&lt;=50000,"0-50000",(D370&gt;50000)*AND(D370&lt;=100000),"50000-100000",(D370&gt;99999)*AND(D370&lt;=150000),"100000-150000",D370&gt;150000,"150000-200000")</f>
        <v>50000-100000</v>
      </c>
    </row>
    <row r="371" spans="1:14" x14ac:dyDescent="0.2">
      <c r="A371" s="6">
        <v>370</v>
      </c>
      <c r="B371" s="2">
        <v>40</v>
      </c>
      <c r="C371" s="2">
        <v>184</v>
      </c>
      <c r="D371" s="2">
        <v>27900</v>
      </c>
      <c r="E371" s="8" t="s">
        <v>11</v>
      </c>
      <c r="F371" s="2">
        <v>1230</v>
      </c>
      <c r="G371" s="2">
        <v>370</v>
      </c>
      <c r="H371" s="8" t="s">
        <v>5</v>
      </c>
      <c r="I371" s="8" t="s">
        <v>6</v>
      </c>
      <c r="J371" s="8" t="s">
        <v>12</v>
      </c>
      <c r="K371" s="2">
        <v>2</v>
      </c>
      <c r="L371" s="8" t="s">
        <v>16</v>
      </c>
      <c r="M371" s="8" t="s">
        <v>6</v>
      </c>
      <c r="N371" s="2" t="str" cm="1">
        <f t="array" ref="N371">_xlfn.IFS(D371&lt;=50000,"0-50000",(D371&gt;50000)*AND(D371&lt;=100000),"50000-100000",(D371&gt;99999)*AND(D371&lt;=150000),"100000-150000",D371&gt;150000,"150000-200000")</f>
        <v>0-50000</v>
      </c>
    </row>
    <row r="372" spans="1:14" x14ac:dyDescent="0.2">
      <c r="A372" s="6">
        <v>371</v>
      </c>
      <c r="B372" s="2">
        <v>43</v>
      </c>
      <c r="C372" s="2">
        <v>219</v>
      </c>
      <c r="D372" s="2">
        <v>130700</v>
      </c>
      <c r="E372" s="8" t="s">
        <v>10</v>
      </c>
      <c r="F372" s="2">
        <v>4290</v>
      </c>
      <c r="G372" s="2">
        <v>2490</v>
      </c>
      <c r="H372" s="8" t="s">
        <v>5</v>
      </c>
      <c r="I372" s="8" t="s">
        <v>6</v>
      </c>
      <c r="J372" s="8" t="s">
        <v>13</v>
      </c>
      <c r="K372" s="2">
        <v>7</v>
      </c>
      <c r="L372" s="8" t="s">
        <v>17</v>
      </c>
      <c r="M372" s="8" t="s">
        <v>7</v>
      </c>
      <c r="N372" s="2" t="str" cm="1">
        <f t="array" ref="N372">_xlfn.IFS(D372&lt;=50000,"0-50000",(D372&gt;50000)*AND(D372&lt;=100000),"50000-100000",(D372&gt;99999)*AND(D372&lt;=150000),"100000-150000",D372&gt;150000,"150000-200000")</f>
        <v>100000-150000</v>
      </c>
    </row>
    <row r="373" spans="1:14" x14ac:dyDescent="0.2">
      <c r="A373" s="6">
        <v>372</v>
      </c>
      <c r="B373" s="2">
        <v>40</v>
      </c>
      <c r="C373" s="2">
        <v>210</v>
      </c>
      <c r="D373" s="2">
        <v>56200</v>
      </c>
      <c r="E373" s="8" t="s">
        <v>10</v>
      </c>
      <c r="F373" s="2">
        <v>16390</v>
      </c>
      <c r="G373" s="2">
        <v>1210</v>
      </c>
      <c r="H373" s="8" t="s">
        <v>5</v>
      </c>
      <c r="I373" s="8" t="s">
        <v>6</v>
      </c>
      <c r="J373" s="8" t="s">
        <v>13</v>
      </c>
      <c r="K373" s="2">
        <v>7</v>
      </c>
      <c r="L373" s="8" t="s">
        <v>16</v>
      </c>
      <c r="M373" s="8" t="s">
        <v>7</v>
      </c>
      <c r="N373" s="2" t="str" cm="1">
        <f t="array" ref="N373">_xlfn.IFS(D373&lt;=50000,"0-50000",(D373&gt;50000)*AND(D373&lt;=100000),"50000-100000",(D373&gt;99999)*AND(D373&lt;=150000),"100000-150000",D373&gt;150000,"150000-200000")</f>
        <v>50000-100000</v>
      </c>
    </row>
    <row r="374" spans="1:14" x14ac:dyDescent="0.2">
      <c r="A374" s="6">
        <v>373</v>
      </c>
      <c r="B374" s="2">
        <v>36</v>
      </c>
      <c r="C374" s="2">
        <v>188</v>
      </c>
      <c r="D374" s="2">
        <v>70700</v>
      </c>
      <c r="E374" s="8" t="s">
        <v>10</v>
      </c>
      <c r="F374" s="2">
        <v>25030</v>
      </c>
      <c r="G374" s="2">
        <v>4320</v>
      </c>
      <c r="H374" s="8" t="s">
        <v>5</v>
      </c>
      <c r="I374" s="8" t="s">
        <v>6</v>
      </c>
      <c r="J374" s="8" t="s">
        <v>14</v>
      </c>
      <c r="K374" s="2">
        <v>3</v>
      </c>
      <c r="L374" s="8" t="s">
        <v>15</v>
      </c>
      <c r="M374" s="8" t="s">
        <v>6</v>
      </c>
      <c r="N374" s="2" t="str" cm="1">
        <f t="array" ref="N374">_xlfn.IFS(D374&lt;=50000,"0-50000",(D374&gt;50000)*AND(D374&lt;=100000),"50000-100000",(D374&gt;99999)*AND(D374&lt;=150000),"100000-150000",D374&gt;150000,"150000-200000")</f>
        <v>50000-100000</v>
      </c>
    </row>
    <row r="375" spans="1:14" x14ac:dyDescent="0.2">
      <c r="A375" s="6">
        <v>374</v>
      </c>
      <c r="B375" s="2">
        <v>39</v>
      </c>
      <c r="C375" s="2">
        <v>150</v>
      </c>
      <c r="D375" s="2">
        <v>35200</v>
      </c>
      <c r="E375" s="8" t="s">
        <v>11</v>
      </c>
      <c r="F375" s="2">
        <v>3920</v>
      </c>
      <c r="G375" s="2">
        <v>890</v>
      </c>
      <c r="H375" s="8" t="s">
        <v>5</v>
      </c>
      <c r="I375" s="8" t="s">
        <v>6</v>
      </c>
      <c r="J375" s="8" t="s">
        <v>14</v>
      </c>
      <c r="K375" s="2">
        <v>3</v>
      </c>
      <c r="L375" s="8" t="s">
        <v>15</v>
      </c>
      <c r="M375" s="8" t="s">
        <v>7</v>
      </c>
      <c r="N375" s="2" t="str" cm="1">
        <f t="array" ref="N375">_xlfn.IFS(D375&lt;=50000,"0-50000",(D375&gt;50000)*AND(D375&lt;=100000),"50000-100000",(D375&gt;99999)*AND(D375&lt;=150000),"100000-150000",D375&gt;150000,"150000-200000")</f>
        <v>0-50000</v>
      </c>
    </row>
    <row r="376" spans="1:14" x14ac:dyDescent="0.2">
      <c r="A376" s="6">
        <v>375</v>
      </c>
      <c r="B376" s="2">
        <v>29</v>
      </c>
      <c r="C376" s="2">
        <v>216</v>
      </c>
      <c r="D376" s="2">
        <v>12100</v>
      </c>
      <c r="E376" s="8" t="s">
        <v>10</v>
      </c>
      <c r="F376" s="2">
        <v>2670</v>
      </c>
      <c r="G376" s="2">
        <v>2100</v>
      </c>
      <c r="H376" s="8" t="s">
        <v>5</v>
      </c>
      <c r="I376" s="8" t="s">
        <v>6</v>
      </c>
      <c r="J376" s="8" t="s">
        <v>13</v>
      </c>
      <c r="K376" s="2">
        <v>5</v>
      </c>
      <c r="L376" s="8" t="s">
        <v>17</v>
      </c>
      <c r="M376" s="8" t="s">
        <v>7</v>
      </c>
      <c r="N376" s="2" t="str" cm="1">
        <f t="array" ref="N376">_xlfn.IFS(D376&lt;=50000,"0-50000",(D376&gt;50000)*AND(D376&lt;=100000),"50000-100000",(D376&gt;99999)*AND(D376&lt;=150000),"100000-150000",D376&gt;150000,"150000-200000")</f>
        <v>0-50000</v>
      </c>
    </row>
    <row r="377" spans="1:14" x14ac:dyDescent="0.2">
      <c r="A377" s="6">
        <v>376</v>
      </c>
      <c r="B377" s="2">
        <v>37</v>
      </c>
      <c r="C377" s="2">
        <v>186</v>
      </c>
      <c r="D377" s="2">
        <v>64300</v>
      </c>
      <c r="E377" s="8" t="s">
        <v>11</v>
      </c>
      <c r="F377" s="2">
        <v>4340</v>
      </c>
      <c r="G377" s="2">
        <v>870</v>
      </c>
      <c r="H377" s="8" t="s">
        <v>8</v>
      </c>
      <c r="I377" s="8" t="s">
        <v>6</v>
      </c>
      <c r="J377" s="8" t="s">
        <v>13</v>
      </c>
      <c r="K377" s="2">
        <v>1</v>
      </c>
      <c r="L377" s="8" t="s">
        <v>15</v>
      </c>
      <c r="M377" s="8" t="s">
        <v>6</v>
      </c>
      <c r="N377" s="2" t="str" cm="1">
        <f t="array" ref="N377">_xlfn.IFS(D377&lt;=50000,"0-50000",(D377&gt;50000)*AND(D377&lt;=100000),"50000-100000",(D377&gt;99999)*AND(D377&lt;=150000),"100000-150000",D377&gt;150000,"150000-200000")</f>
        <v>50000-100000</v>
      </c>
    </row>
    <row r="378" spans="1:14" x14ac:dyDescent="0.2">
      <c r="A378" s="6">
        <v>377</v>
      </c>
      <c r="B378" s="2">
        <v>25</v>
      </c>
      <c r="C378" s="2">
        <v>175</v>
      </c>
      <c r="D378" s="2">
        <v>55200</v>
      </c>
      <c r="E378" s="8" t="s">
        <v>10</v>
      </c>
      <c r="F378" s="2">
        <v>7240</v>
      </c>
      <c r="G378" s="2">
        <v>5040</v>
      </c>
      <c r="H378" s="8" t="s">
        <v>5</v>
      </c>
      <c r="I378" s="8" t="s">
        <v>6</v>
      </c>
      <c r="J378" s="8" t="s">
        <v>12</v>
      </c>
      <c r="K378" s="2">
        <v>11</v>
      </c>
      <c r="L378" s="8" t="s">
        <v>17</v>
      </c>
      <c r="M378" s="8" t="s">
        <v>7</v>
      </c>
      <c r="N378" s="2" t="str" cm="1">
        <f t="array" ref="N378">_xlfn.IFS(D378&lt;=50000,"0-50000",(D378&gt;50000)*AND(D378&lt;=100000),"50000-100000",(D378&gt;99999)*AND(D378&lt;=150000),"100000-150000",D378&gt;150000,"150000-200000")</f>
        <v>50000-100000</v>
      </c>
    </row>
    <row r="379" spans="1:14" x14ac:dyDescent="0.2">
      <c r="A379" s="6">
        <v>378</v>
      </c>
      <c r="B379" s="2">
        <v>54</v>
      </c>
      <c r="C379" s="2">
        <v>182</v>
      </c>
      <c r="D379" s="2">
        <v>57600</v>
      </c>
      <c r="E379" s="8" t="s">
        <v>10</v>
      </c>
      <c r="F379" s="2">
        <v>5430</v>
      </c>
      <c r="G379" s="2">
        <v>1440</v>
      </c>
      <c r="H379" s="8" t="s">
        <v>5</v>
      </c>
      <c r="I379" s="8" t="s">
        <v>6</v>
      </c>
      <c r="J379" s="8" t="s">
        <v>14</v>
      </c>
      <c r="K379" s="2">
        <v>4</v>
      </c>
      <c r="L379" s="8" t="s">
        <v>15</v>
      </c>
      <c r="M379" s="8" t="s">
        <v>7</v>
      </c>
      <c r="N379" s="2" t="str" cm="1">
        <f t="array" ref="N379">_xlfn.IFS(D379&lt;=50000,"0-50000",(D379&gt;50000)*AND(D379&lt;=100000),"50000-100000",(D379&gt;99999)*AND(D379&lt;=150000),"100000-150000",D379&gt;150000,"150000-200000")</f>
        <v>50000-100000</v>
      </c>
    </row>
    <row r="380" spans="1:14" x14ac:dyDescent="0.2">
      <c r="A380" s="6">
        <v>379</v>
      </c>
      <c r="B380" s="2">
        <v>40</v>
      </c>
      <c r="C380" s="2">
        <v>191</v>
      </c>
      <c r="D380" s="2">
        <v>12300</v>
      </c>
      <c r="E380" s="8" t="s">
        <v>10</v>
      </c>
      <c r="F380" s="2">
        <v>2500</v>
      </c>
      <c r="G380" s="2">
        <v>140</v>
      </c>
      <c r="H380" s="8" t="s">
        <v>8</v>
      </c>
      <c r="I380" s="8" t="s">
        <v>7</v>
      </c>
      <c r="J380" s="8" t="s">
        <v>12</v>
      </c>
      <c r="K380" s="2">
        <v>0</v>
      </c>
      <c r="L380" s="8" t="s">
        <v>17</v>
      </c>
      <c r="M380" s="8" t="s">
        <v>7</v>
      </c>
      <c r="N380" s="2" t="str" cm="1">
        <f t="array" ref="N380">_xlfn.IFS(D380&lt;=50000,"0-50000",(D380&gt;50000)*AND(D380&lt;=100000),"50000-100000",(D380&gt;99999)*AND(D380&lt;=150000),"100000-150000",D380&gt;150000,"150000-200000")</f>
        <v>0-50000</v>
      </c>
    </row>
    <row r="381" spans="1:14" x14ac:dyDescent="0.2">
      <c r="A381" s="6">
        <v>380</v>
      </c>
      <c r="B381" s="2">
        <v>29</v>
      </c>
      <c r="C381" s="2">
        <v>196</v>
      </c>
      <c r="D381" s="2">
        <v>54900</v>
      </c>
      <c r="E381" s="8" t="s">
        <v>11</v>
      </c>
      <c r="F381" s="2">
        <v>8670</v>
      </c>
      <c r="G381" s="2">
        <v>460</v>
      </c>
      <c r="H381" s="8" t="s">
        <v>8</v>
      </c>
      <c r="I381" s="8" t="s">
        <v>7</v>
      </c>
      <c r="J381" s="8" t="s">
        <v>13</v>
      </c>
      <c r="K381" s="2">
        <v>1</v>
      </c>
      <c r="L381" s="8" t="s">
        <v>16</v>
      </c>
      <c r="M381" s="8" t="s">
        <v>7</v>
      </c>
      <c r="N381" s="2" t="str" cm="1">
        <f t="array" ref="N381">_xlfn.IFS(D381&lt;=50000,"0-50000",(D381&gt;50000)*AND(D381&lt;=100000),"50000-100000",(D381&gt;99999)*AND(D381&lt;=150000),"100000-150000",D381&gt;150000,"150000-200000")</f>
        <v>50000-100000</v>
      </c>
    </row>
    <row r="382" spans="1:14" x14ac:dyDescent="0.2">
      <c r="A382" s="6">
        <v>381</v>
      </c>
      <c r="B382" s="2">
        <v>41</v>
      </c>
      <c r="C382" s="2">
        <v>210</v>
      </c>
      <c r="D382" s="2">
        <v>28100</v>
      </c>
      <c r="E382" s="8" t="s">
        <v>11</v>
      </c>
      <c r="F382" s="2">
        <v>3250</v>
      </c>
      <c r="G382" s="2">
        <v>410</v>
      </c>
      <c r="H382" s="8" t="s">
        <v>5</v>
      </c>
      <c r="I382" s="8" t="s">
        <v>7</v>
      </c>
      <c r="J382" s="8" t="s">
        <v>14</v>
      </c>
      <c r="K382" s="2">
        <v>3</v>
      </c>
      <c r="L382" s="8" t="s">
        <v>15</v>
      </c>
      <c r="M382" s="8" t="s">
        <v>6</v>
      </c>
      <c r="N382" s="2" t="str" cm="1">
        <f t="array" ref="N382">_xlfn.IFS(D382&lt;=50000,"0-50000",(D382&gt;50000)*AND(D382&lt;=100000),"50000-100000",(D382&gt;99999)*AND(D382&lt;=150000),"100000-150000",D382&gt;150000,"150000-200000")</f>
        <v>0-50000</v>
      </c>
    </row>
    <row r="383" spans="1:14" x14ac:dyDescent="0.2">
      <c r="A383" s="6">
        <v>382</v>
      </c>
      <c r="B383" s="2">
        <v>30</v>
      </c>
      <c r="C383" s="2">
        <v>225</v>
      </c>
      <c r="D383" s="2">
        <v>28000</v>
      </c>
      <c r="E383" s="8" t="s">
        <v>11</v>
      </c>
      <c r="F383" s="2">
        <v>6260</v>
      </c>
      <c r="G383" s="2">
        <v>850</v>
      </c>
      <c r="H383" s="8" t="s">
        <v>5</v>
      </c>
      <c r="I383" s="8" t="s">
        <v>6</v>
      </c>
      <c r="J383" s="8" t="s">
        <v>14</v>
      </c>
      <c r="K383" s="2">
        <v>5</v>
      </c>
      <c r="L383" s="8" t="s">
        <v>17</v>
      </c>
      <c r="M383" s="8" t="s">
        <v>7</v>
      </c>
      <c r="N383" s="2" t="str" cm="1">
        <f t="array" ref="N383">_xlfn.IFS(D383&lt;=50000,"0-50000",(D383&gt;50000)*AND(D383&lt;=100000),"50000-100000",(D383&gt;99999)*AND(D383&lt;=150000),"100000-150000",D383&gt;150000,"150000-200000")</f>
        <v>0-50000</v>
      </c>
    </row>
    <row r="384" spans="1:14" x14ac:dyDescent="0.2">
      <c r="A384" s="6">
        <v>383</v>
      </c>
      <c r="B384" s="2">
        <v>37</v>
      </c>
      <c r="C384" s="2">
        <v>163</v>
      </c>
      <c r="D384" s="2">
        <v>54500</v>
      </c>
      <c r="E384" s="8" t="s">
        <v>10</v>
      </c>
      <c r="F384" s="2">
        <v>13660</v>
      </c>
      <c r="G384" s="2">
        <v>1740</v>
      </c>
      <c r="H384" s="8" t="s">
        <v>8</v>
      </c>
      <c r="I384" s="8" t="s">
        <v>6</v>
      </c>
      <c r="J384" s="8" t="s">
        <v>13</v>
      </c>
      <c r="K384" s="2">
        <v>5</v>
      </c>
      <c r="L384" s="8" t="s">
        <v>17</v>
      </c>
      <c r="M384" s="8" t="s">
        <v>7</v>
      </c>
      <c r="N384" s="2" t="str" cm="1">
        <f t="array" ref="N384">_xlfn.IFS(D384&lt;=50000,"0-50000",(D384&gt;50000)*AND(D384&lt;=100000),"50000-100000",(D384&gt;99999)*AND(D384&lt;=150000),"100000-150000",D384&gt;150000,"150000-200000")</f>
        <v>50000-100000</v>
      </c>
    </row>
    <row r="385" spans="1:14" x14ac:dyDescent="0.2">
      <c r="A385" s="6">
        <v>384</v>
      </c>
      <c r="B385" s="2">
        <v>33</v>
      </c>
      <c r="C385" s="2">
        <v>220</v>
      </c>
      <c r="D385" s="2">
        <v>107500</v>
      </c>
      <c r="E385" s="8" t="s">
        <v>10</v>
      </c>
      <c r="F385" s="2">
        <v>9810</v>
      </c>
      <c r="G385" s="2">
        <v>1980</v>
      </c>
      <c r="H385" s="8" t="s">
        <v>5</v>
      </c>
      <c r="I385" s="8" t="s">
        <v>6</v>
      </c>
      <c r="J385" s="8" t="s">
        <v>12</v>
      </c>
      <c r="K385" s="2">
        <v>10</v>
      </c>
      <c r="L385" s="8" t="s">
        <v>17</v>
      </c>
      <c r="M385" s="8" t="s">
        <v>7</v>
      </c>
      <c r="N385" s="2" t="str" cm="1">
        <f t="array" ref="N385">_xlfn.IFS(D385&lt;=50000,"0-50000",(D385&gt;50000)*AND(D385&lt;=100000),"50000-100000",(D385&gt;99999)*AND(D385&lt;=150000),"100000-150000",D385&gt;150000,"150000-200000")</f>
        <v>100000-150000</v>
      </c>
    </row>
    <row r="386" spans="1:14" x14ac:dyDescent="0.2">
      <c r="A386" s="6">
        <v>385</v>
      </c>
      <c r="B386" s="2">
        <v>34</v>
      </c>
      <c r="C386" s="2">
        <v>159</v>
      </c>
      <c r="D386" s="2">
        <v>50900</v>
      </c>
      <c r="E386" s="8" t="s">
        <v>10</v>
      </c>
      <c r="F386" s="2">
        <v>1870</v>
      </c>
      <c r="G386" s="2">
        <v>480</v>
      </c>
      <c r="H386" s="8" t="s">
        <v>5</v>
      </c>
      <c r="I386" s="8" t="s">
        <v>6</v>
      </c>
      <c r="J386" s="8" t="s">
        <v>14</v>
      </c>
      <c r="K386" s="2">
        <v>6</v>
      </c>
      <c r="L386" s="8" t="s">
        <v>17</v>
      </c>
      <c r="M386" s="8" t="s">
        <v>7</v>
      </c>
      <c r="N386" s="2" t="str" cm="1">
        <f t="array" ref="N386">_xlfn.IFS(D386&lt;=50000,"0-50000",(D386&gt;50000)*AND(D386&lt;=100000),"50000-100000",(D386&gt;99999)*AND(D386&lt;=150000),"100000-150000",D386&gt;150000,"150000-200000")</f>
        <v>50000-100000</v>
      </c>
    </row>
    <row r="387" spans="1:14" x14ac:dyDescent="0.2">
      <c r="A387" s="6">
        <v>386</v>
      </c>
      <c r="B387" s="2">
        <v>30</v>
      </c>
      <c r="C387" s="2">
        <v>226</v>
      </c>
      <c r="D387" s="2">
        <v>72700</v>
      </c>
      <c r="E387" s="8" t="s">
        <v>10</v>
      </c>
      <c r="F387" s="2">
        <v>4440</v>
      </c>
      <c r="G387" s="2">
        <v>650</v>
      </c>
      <c r="H387" s="8" t="s">
        <v>5</v>
      </c>
      <c r="I387" s="8" t="s">
        <v>7</v>
      </c>
      <c r="J387" s="8" t="s">
        <v>12</v>
      </c>
      <c r="K387" s="2">
        <v>3</v>
      </c>
      <c r="L387" s="8" t="s">
        <v>17</v>
      </c>
      <c r="M387" s="8" t="s">
        <v>7</v>
      </c>
      <c r="N387" s="2" t="str" cm="1">
        <f t="array" ref="N387">_xlfn.IFS(D387&lt;=50000,"0-50000",(D387&gt;50000)*AND(D387&lt;=100000),"50000-100000",(D387&gt;99999)*AND(D387&lt;=150000),"100000-150000",D387&gt;150000,"150000-200000")</f>
        <v>50000-100000</v>
      </c>
    </row>
    <row r="388" spans="1:14" x14ac:dyDescent="0.2">
      <c r="A388" s="6">
        <v>387</v>
      </c>
      <c r="B388" s="2">
        <v>52</v>
      </c>
      <c r="C388" s="2">
        <v>210</v>
      </c>
      <c r="D388" s="2">
        <v>100600</v>
      </c>
      <c r="E388" s="8" t="s">
        <v>10</v>
      </c>
      <c r="F388" s="2">
        <v>17110</v>
      </c>
      <c r="G388" s="2">
        <v>5840</v>
      </c>
      <c r="H388" s="8" t="s">
        <v>8</v>
      </c>
      <c r="I388" s="8" t="s">
        <v>6</v>
      </c>
      <c r="J388" s="8" t="s">
        <v>13</v>
      </c>
      <c r="K388" s="2">
        <v>11</v>
      </c>
      <c r="L388" s="8" t="s">
        <v>17</v>
      </c>
      <c r="M388" s="8" t="s">
        <v>7</v>
      </c>
      <c r="N388" s="2" t="str" cm="1">
        <f t="array" ref="N388">_xlfn.IFS(D388&lt;=50000,"0-50000",(D388&gt;50000)*AND(D388&lt;=100000),"50000-100000",(D388&gt;99999)*AND(D388&lt;=150000),"100000-150000",D388&gt;150000,"150000-200000")</f>
        <v>100000-150000</v>
      </c>
    </row>
    <row r="389" spans="1:14" x14ac:dyDescent="0.2">
      <c r="A389" s="6">
        <v>388</v>
      </c>
      <c r="B389" s="2">
        <v>24</v>
      </c>
      <c r="C389" s="2">
        <v>205</v>
      </c>
      <c r="D389" s="2">
        <v>82900</v>
      </c>
      <c r="E389" s="8" t="s">
        <v>10</v>
      </c>
      <c r="F389" s="2">
        <v>10330</v>
      </c>
      <c r="G389" s="2">
        <v>1390</v>
      </c>
      <c r="H389" s="8" t="s">
        <v>5</v>
      </c>
      <c r="I389" s="8" t="s">
        <v>7</v>
      </c>
      <c r="J389" s="8" t="s">
        <v>14</v>
      </c>
      <c r="K389" s="2">
        <v>6</v>
      </c>
      <c r="L389" s="8" t="s">
        <v>17</v>
      </c>
      <c r="M389" s="8" t="s">
        <v>7</v>
      </c>
      <c r="N389" s="2" t="str" cm="1">
        <f t="array" ref="N389">_xlfn.IFS(D389&lt;=50000,"0-50000",(D389&gt;50000)*AND(D389&lt;=100000),"50000-100000",(D389&gt;99999)*AND(D389&lt;=150000),"100000-150000",D389&gt;150000,"150000-200000")</f>
        <v>50000-100000</v>
      </c>
    </row>
    <row r="390" spans="1:14" x14ac:dyDescent="0.2">
      <c r="A390" s="6">
        <v>389</v>
      </c>
      <c r="B390" s="2">
        <v>38</v>
      </c>
      <c r="C390" s="2">
        <v>220</v>
      </c>
      <c r="D390" s="2">
        <v>15200</v>
      </c>
      <c r="E390" s="8" t="s">
        <v>10</v>
      </c>
      <c r="F390" s="2">
        <v>3650</v>
      </c>
      <c r="G390" s="2">
        <v>550</v>
      </c>
      <c r="H390" s="8" t="s">
        <v>8</v>
      </c>
      <c r="I390" s="8" t="s">
        <v>6</v>
      </c>
      <c r="J390" s="8" t="s">
        <v>14</v>
      </c>
      <c r="K390" s="2">
        <v>4</v>
      </c>
      <c r="L390" s="8" t="s">
        <v>17</v>
      </c>
      <c r="M390" s="8" t="s">
        <v>7</v>
      </c>
      <c r="N390" s="2" t="str" cm="1">
        <f t="array" ref="N390">_xlfn.IFS(D390&lt;=50000,"0-50000",(D390&gt;50000)*AND(D390&lt;=100000),"50000-100000",(D390&gt;99999)*AND(D390&lt;=150000),"100000-150000",D390&gt;150000,"150000-200000")</f>
        <v>0-50000</v>
      </c>
    </row>
    <row r="391" spans="1:14" x14ac:dyDescent="0.2">
      <c r="A391" s="6">
        <v>390</v>
      </c>
      <c r="B391" s="2">
        <v>57</v>
      </c>
      <c r="C391" s="2">
        <v>225</v>
      </c>
      <c r="D391" s="2">
        <v>11100</v>
      </c>
      <c r="E391" s="8" t="s">
        <v>10</v>
      </c>
      <c r="F391" s="2">
        <v>1110</v>
      </c>
      <c r="G391" s="2">
        <v>150</v>
      </c>
      <c r="H391" s="8" t="s">
        <v>5</v>
      </c>
      <c r="I391" s="8" t="s">
        <v>6</v>
      </c>
      <c r="J391" s="8" t="s">
        <v>13</v>
      </c>
      <c r="K391" s="2">
        <v>4</v>
      </c>
      <c r="L391" s="8" t="s">
        <v>16</v>
      </c>
      <c r="M391" s="8" t="s">
        <v>6</v>
      </c>
      <c r="N391" s="2" t="str" cm="1">
        <f t="array" ref="N391">_xlfn.IFS(D391&lt;=50000,"0-50000",(D391&gt;50000)*AND(D391&lt;=100000),"50000-100000",(D391&gt;99999)*AND(D391&lt;=150000),"100000-150000",D391&gt;150000,"150000-200000")</f>
        <v>0-50000</v>
      </c>
    </row>
    <row r="392" spans="1:14" x14ac:dyDescent="0.2">
      <c r="A392" s="6">
        <v>391</v>
      </c>
      <c r="B392" s="2">
        <v>54</v>
      </c>
      <c r="C392" s="2">
        <v>218</v>
      </c>
      <c r="D392" s="2">
        <v>72200</v>
      </c>
      <c r="E392" s="8" t="s">
        <v>11</v>
      </c>
      <c r="F392" s="2">
        <v>4840</v>
      </c>
      <c r="G392" s="2">
        <v>760</v>
      </c>
      <c r="H392" s="8" t="s">
        <v>5</v>
      </c>
      <c r="I392" s="8" t="s">
        <v>6</v>
      </c>
      <c r="J392" s="8" t="s">
        <v>14</v>
      </c>
      <c r="K392" s="2">
        <v>2</v>
      </c>
      <c r="L392" s="8" t="s">
        <v>16</v>
      </c>
      <c r="M392" s="8" t="s">
        <v>6</v>
      </c>
      <c r="N392" s="2" t="str" cm="1">
        <f t="array" ref="N392">_xlfn.IFS(D392&lt;=50000,"0-50000",(D392&gt;50000)*AND(D392&lt;=100000),"50000-100000",(D392&gt;99999)*AND(D392&lt;=150000),"100000-150000",D392&gt;150000,"150000-200000")</f>
        <v>50000-100000</v>
      </c>
    </row>
    <row r="393" spans="1:14" x14ac:dyDescent="0.2">
      <c r="A393" s="6">
        <v>392</v>
      </c>
      <c r="B393" s="2">
        <v>29</v>
      </c>
      <c r="C393" s="2">
        <v>217</v>
      </c>
      <c r="D393" s="2">
        <v>120000</v>
      </c>
      <c r="E393" s="8" t="s">
        <v>10</v>
      </c>
      <c r="F393" s="2">
        <v>10320</v>
      </c>
      <c r="G393" s="2">
        <v>480</v>
      </c>
      <c r="H393" s="8" t="s">
        <v>8</v>
      </c>
      <c r="I393" s="8" t="s">
        <v>6</v>
      </c>
      <c r="J393" s="8" t="s">
        <v>14</v>
      </c>
      <c r="K393" s="2">
        <v>3</v>
      </c>
      <c r="L393" s="8" t="s">
        <v>15</v>
      </c>
      <c r="M393" s="8" t="s">
        <v>6</v>
      </c>
      <c r="N393" s="2" t="str" cm="1">
        <f t="array" ref="N393">_xlfn.IFS(D393&lt;=50000,"0-50000",(D393&gt;50000)*AND(D393&lt;=100000),"50000-100000",(D393&gt;99999)*AND(D393&lt;=150000),"100000-150000",D393&gt;150000,"150000-200000")</f>
        <v>100000-150000</v>
      </c>
    </row>
    <row r="394" spans="1:14" x14ac:dyDescent="0.2">
      <c r="A394" s="6">
        <v>393</v>
      </c>
      <c r="B394" s="2">
        <v>34</v>
      </c>
      <c r="C394" s="2">
        <v>208</v>
      </c>
      <c r="D394" s="2">
        <v>38400</v>
      </c>
      <c r="E394" s="8" t="s">
        <v>11</v>
      </c>
      <c r="F394" s="2">
        <v>4120</v>
      </c>
      <c r="G394" s="2">
        <v>450</v>
      </c>
      <c r="H394" s="8" t="s">
        <v>5</v>
      </c>
      <c r="I394" s="8" t="s">
        <v>6</v>
      </c>
      <c r="J394" s="8" t="s">
        <v>12</v>
      </c>
      <c r="K394" s="2">
        <v>4</v>
      </c>
      <c r="L394" s="8" t="s">
        <v>15</v>
      </c>
      <c r="M394" s="8" t="s">
        <v>6</v>
      </c>
      <c r="N394" s="2" t="str" cm="1">
        <f t="array" ref="N394">_xlfn.IFS(D394&lt;=50000,"0-50000",(D394&gt;50000)*AND(D394&lt;=100000),"50000-100000",(D394&gt;99999)*AND(D394&lt;=150000),"100000-150000",D394&gt;150000,"150000-200000")</f>
        <v>0-50000</v>
      </c>
    </row>
    <row r="395" spans="1:14" x14ac:dyDescent="0.2">
      <c r="A395" s="6">
        <v>394</v>
      </c>
      <c r="B395" s="2">
        <v>44</v>
      </c>
      <c r="C395" s="2">
        <v>181</v>
      </c>
      <c r="D395" s="2">
        <v>28900</v>
      </c>
      <c r="E395" s="8" t="s">
        <v>10</v>
      </c>
      <c r="F395" s="2">
        <v>2070</v>
      </c>
      <c r="G395" s="2">
        <v>750</v>
      </c>
      <c r="H395" s="8" t="s">
        <v>5</v>
      </c>
      <c r="I395" s="8" t="s">
        <v>6</v>
      </c>
      <c r="J395" s="8" t="s">
        <v>13</v>
      </c>
      <c r="K395" s="2">
        <v>7</v>
      </c>
      <c r="L395" s="8" t="s">
        <v>15</v>
      </c>
      <c r="M395" s="8" t="s">
        <v>6</v>
      </c>
      <c r="N395" s="2" t="str" cm="1">
        <f t="array" ref="N395">_xlfn.IFS(D395&lt;=50000,"0-50000",(D395&gt;50000)*AND(D395&lt;=100000),"50000-100000",(D395&gt;99999)*AND(D395&lt;=150000),"100000-150000",D395&gt;150000,"150000-200000")</f>
        <v>0-50000</v>
      </c>
    </row>
    <row r="396" spans="1:14" x14ac:dyDescent="0.2">
      <c r="A396" s="6">
        <v>395</v>
      </c>
      <c r="B396" s="2">
        <v>31</v>
      </c>
      <c r="C396" s="2">
        <v>171</v>
      </c>
      <c r="D396" s="2">
        <v>21900</v>
      </c>
      <c r="E396" s="8" t="s">
        <v>10</v>
      </c>
      <c r="F396" s="2">
        <v>5300</v>
      </c>
      <c r="G396" s="2">
        <v>2850</v>
      </c>
      <c r="H396" s="8" t="s">
        <v>5</v>
      </c>
      <c r="I396" s="8" t="s">
        <v>7</v>
      </c>
      <c r="J396" s="8" t="s">
        <v>14</v>
      </c>
      <c r="K396" s="2">
        <v>9</v>
      </c>
      <c r="L396" s="8" t="s">
        <v>17</v>
      </c>
      <c r="M396" s="8" t="s">
        <v>7</v>
      </c>
      <c r="N396" s="2" t="str" cm="1">
        <f t="array" ref="N396">_xlfn.IFS(D396&lt;=50000,"0-50000",(D396&gt;50000)*AND(D396&lt;=100000),"50000-100000",(D396&gt;99999)*AND(D396&lt;=150000),"100000-150000",D396&gt;150000,"150000-200000")</f>
        <v>0-50000</v>
      </c>
    </row>
    <row r="397" spans="1:14" x14ac:dyDescent="0.2">
      <c r="A397" s="6">
        <v>396</v>
      </c>
      <c r="B397" s="2">
        <v>25</v>
      </c>
      <c r="C397" s="2">
        <v>197</v>
      </c>
      <c r="D397" s="2">
        <v>42600</v>
      </c>
      <c r="E397" s="8" t="s">
        <v>10</v>
      </c>
      <c r="F397" s="2">
        <v>7990</v>
      </c>
      <c r="G397" s="2">
        <v>6430</v>
      </c>
      <c r="H397" s="8" t="s">
        <v>5</v>
      </c>
      <c r="I397" s="8" t="s">
        <v>6</v>
      </c>
      <c r="J397" s="8" t="s">
        <v>14</v>
      </c>
      <c r="K397" s="2">
        <v>10</v>
      </c>
      <c r="L397" s="8" t="s">
        <v>15</v>
      </c>
      <c r="M397" s="8" t="s">
        <v>7</v>
      </c>
      <c r="N397" s="2" t="str" cm="1">
        <f t="array" ref="N397">_xlfn.IFS(D397&lt;=50000,"0-50000",(D397&gt;50000)*AND(D397&lt;=100000),"50000-100000",(D397&gt;99999)*AND(D397&lt;=150000),"100000-150000",D397&gt;150000,"150000-200000")</f>
        <v>0-50000</v>
      </c>
    </row>
    <row r="398" spans="1:14" x14ac:dyDescent="0.2">
      <c r="A398" s="6">
        <v>397</v>
      </c>
      <c r="B398" s="2">
        <v>27</v>
      </c>
      <c r="C398" s="2">
        <v>213</v>
      </c>
      <c r="D398" s="2">
        <v>47000</v>
      </c>
      <c r="E398" s="8" t="s">
        <v>10</v>
      </c>
      <c r="F398" s="2">
        <v>9690</v>
      </c>
      <c r="G398" s="2">
        <v>3750</v>
      </c>
      <c r="H398" s="8" t="s">
        <v>5</v>
      </c>
      <c r="I398" s="8" t="s">
        <v>6</v>
      </c>
      <c r="J398" s="8" t="s">
        <v>12</v>
      </c>
      <c r="K398" s="2">
        <v>6</v>
      </c>
      <c r="L398" s="8" t="s">
        <v>17</v>
      </c>
      <c r="M398" s="8" t="s">
        <v>7</v>
      </c>
      <c r="N398" s="2" t="str" cm="1">
        <f t="array" ref="N398">_xlfn.IFS(D398&lt;=50000,"0-50000",(D398&gt;50000)*AND(D398&lt;=100000),"50000-100000",(D398&gt;99999)*AND(D398&lt;=150000),"100000-150000",D398&gt;150000,"150000-200000")</f>
        <v>0-50000</v>
      </c>
    </row>
    <row r="399" spans="1:14" x14ac:dyDescent="0.2">
      <c r="A399" s="6">
        <v>398</v>
      </c>
      <c r="B399" s="2">
        <v>40</v>
      </c>
      <c r="C399" s="2">
        <v>218</v>
      </c>
      <c r="D399" s="2">
        <v>15900</v>
      </c>
      <c r="E399" s="8" t="s">
        <v>10</v>
      </c>
      <c r="F399" s="2">
        <v>2330</v>
      </c>
      <c r="G399" s="2">
        <v>960</v>
      </c>
      <c r="H399" s="8" t="s">
        <v>5</v>
      </c>
      <c r="I399" s="8" t="s">
        <v>6</v>
      </c>
      <c r="J399" s="8" t="s">
        <v>12</v>
      </c>
      <c r="K399" s="2">
        <v>6</v>
      </c>
      <c r="L399" s="8" t="s">
        <v>17</v>
      </c>
      <c r="M399" s="8" t="s">
        <v>7</v>
      </c>
      <c r="N399" s="2" t="str" cm="1">
        <f t="array" ref="N399">_xlfn.IFS(D399&lt;=50000,"0-50000",(D399&gt;50000)*AND(D399&lt;=100000),"50000-100000",(D399&gt;99999)*AND(D399&lt;=150000),"100000-150000",D399&gt;150000,"150000-200000")</f>
        <v>0-50000</v>
      </c>
    </row>
    <row r="400" spans="1:14" x14ac:dyDescent="0.2">
      <c r="A400" s="6">
        <v>399</v>
      </c>
      <c r="B400" s="2">
        <v>57</v>
      </c>
      <c r="C400" s="2">
        <v>187</v>
      </c>
      <c r="D400" s="2">
        <v>68700</v>
      </c>
      <c r="E400" s="8" t="s">
        <v>10</v>
      </c>
      <c r="F400" s="2">
        <v>2430</v>
      </c>
      <c r="G400" s="2">
        <v>840</v>
      </c>
      <c r="H400" s="8" t="s">
        <v>5</v>
      </c>
      <c r="I400" s="8" t="s">
        <v>6</v>
      </c>
      <c r="J400" s="8" t="s">
        <v>12</v>
      </c>
      <c r="K400" s="2">
        <v>4</v>
      </c>
      <c r="L400" s="8" t="s">
        <v>16</v>
      </c>
      <c r="M400" s="8" t="s">
        <v>6</v>
      </c>
      <c r="N400" s="2" t="str" cm="1">
        <f t="array" ref="N400">_xlfn.IFS(D400&lt;=50000,"0-50000",(D400&gt;50000)*AND(D400&lt;=100000),"50000-100000",(D400&gt;99999)*AND(D400&lt;=150000),"100000-150000",D400&gt;150000,"150000-200000")</f>
        <v>50000-100000</v>
      </c>
    </row>
    <row r="401" spans="1:14" x14ac:dyDescent="0.2">
      <c r="A401" s="6">
        <v>400</v>
      </c>
      <c r="B401" s="2">
        <v>39</v>
      </c>
      <c r="C401" s="2">
        <v>213</v>
      </c>
      <c r="D401" s="2">
        <v>25500</v>
      </c>
      <c r="E401" s="8" t="s">
        <v>11</v>
      </c>
      <c r="F401" s="2">
        <v>1180</v>
      </c>
      <c r="G401" s="2">
        <v>1240</v>
      </c>
      <c r="H401" s="8" t="s">
        <v>5</v>
      </c>
      <c r="I401" s="8" t="s">
        <v>6</v>
      </c>
      <c r="J401" s="8" t="s">
        <v>14</v>
      </c>
      <c r="K401" s="2">
        <v>4</v>
      </c>
      <c r="L401" s="8" t="s">
        <v>17</v>
      </c>
      <c r="M401" s="8" t="s">
        <v>6</v>
      </c>
      <c r="N401" s="2" t="str" cm="1">
        <f t="array" ref="N401">_xlfn.IFS(D401&lt;=50000,"0-50000",(D401&gt;50000)*AND(D401&lt;=100000),"50000-100000",(D401&gt;99999)*AND(D401&lt;=150000),"100000-150000",D401&gt;150000,"150000-200000")</f>
        <v>0-50000</v>
      </c>
    </row>
    <row r="402" spans="1:14" x14ac:dyDescent="0.2">
      <c r="A402" s="6">
        <v>401</v>
      </c>
      <c r="B402" s="2">
        <v>37</v>
      </c>
      <c r="C402" s="2">
        <v>169</v>
      </c>
      <c r="D402" s="2">
        <v>32600</v>
      </c>
      <c r="E402" s="8" t="s">
        <v>11</v>
      </c>
      <c r="F402" s="2">
        <v>2310</v>
      </c>
      <c r="G402" s="2">
        <v>3980</v>
      </c>
      <c r="H402" s="8" t="s">
        <v>8</v>
      </c>
      <c r="I402" s="8" t="s">
        <v>6</v>
      </c>
      <c r="J402" s="8" t="s">
        <v>13</v>
      </c>
      <c r="K402" s="2">
        <v>3</v>
      </c>
      <c r="L402" s="8" t="s">
        <v>15</v>
      </c>
      <c r="M402" s="8" t="s">
        <v>6</v>
      </c>
      <c r="N402" s="2" t="str" cm="1">
        <f t="array" ref="N402">_xlfn.IFS(D402&lt;=50000,"0-50000",(D402&gt;50000)*AND(D402&lt;=100000),"50000-100000",(D402&gt;99999)*AND(D402&lt;=150000),"100000-150000",D402&gt;150000,"150000-200000")</f>
        <v>0-50000</v>
      </c>
    </row>
    <row r="403" spans="1:14" x14ac:dyDescent="0.2">
      <c r="A403" s="6">
        <v>402</v>
      </c>
      <c r="B403" s="2">
        <v>56</v>
      </c>
      <c r="C403" s="2">
        <v>173</v>
      </c>
      <c r="D403" s="2">
        <v>48000</v>
      </c>
      <c r="E403" s="8" t="s">
        <v>10</v>
      </c>
      <c r="F403" s="2">
        <v>14670</v>
      </c>
      <c r="G403" s="2">
        <v>0</v>
      </c>
      <c r="H403" s="8" t="s">
        <v>5</v>
      </c>
      <c r="I403" s="8" t="s">
        <v>6</v>
      </c>
      <c r="J403" s="8" t="s">
        <v>14</v>
      </c>
      <c r="K403" s="2">
        <v>0</v>
      </c>
      <c r="L403" s="8" t="s">
        <v>15</v>
      </c>
      <c r="M403" s="8" t="s">
        <v>6</v>
      </c>
      <c r="N403" s="2" t="str" cm="1">
        <f t="array" ref="N403">_xlfn.IFS(D403&lt;=50000,"0-50000",(D403&gt;50000)*AND(D403&lt;=100000),"50000-100000",(D403&gt;99999)*AND(D403&lt;=150000),"100000-150000",D403&gt;150000,"150000-200000")</f>
        <v>0-50000</v>
      </c>
    </row>
    <row r="404" spans="1:14" x14ac:dyDescent="0.2">
      <c r="A404" s="6">
        <v>403</v>
      </c>
      <c r="B404" s="2">
        <v>53</v>
      </c>
      <c r="C404" s="2">
        <v>188</v>
      </c>
      <c r="D404" s="2">
        <v>48600</v>
      </c>
      <c r="E404" s="8" t="s">
        <v>11</v>
      </c>
      <c r="F404" s="2">
        <v>3820</v>
      </c>
      <c r="G404" s="2">
        <v>580</v>
      </c>
      <c r="H404" s="8" t="s">
        <v>8</v>
      </c>
      <c r="I404" s="8" t="s">
        <v>6</v>
      </c>
      <c r="J404" s="8" t="s">
        <v>12</v>
      </c>
      <c r="K404" s="2">
        <v>1</v>
      </c>
      <c r="L404" s="8" t="s">
        <v>17</v>
      </c>
      <c r="M404" s="8" t="s">
        <v>6</v>
      </c>
      <c r="N404" s="2" t="str" cm="1">
        <f t="array" ref="N404">_xlfn.IFS(D404&lt;=50000,"0-50000",(D404&gt;50000)*AND(D404&lt;=100000),"50000-100000",(D404&gt;99999)*AND(D404&lt;=150000),"100000-150000",D404&gt;150000,"150000-200000")</f>
        <v>0-50000</v>
      </c>
    </row>
    <row r="405" spans="1:14" x14ac:dyDescent="0.2">
      <c r="A405" s="6">
        <v>404</v>
      </c>
      <c r="B405" s="2">
        <v>46</v>
      </c>
      <c r="C405" s="2">
        <v>174</v>
      </c>
      <c r="D405" s="2">
        <v>35200</v>
      </c>
      <c r="E405" s="8" t="s">
        <v>11</v>
      </c>
      <c r="F405" s="2">
        <v>5130</v>
      </c>
      <c r="G405" s="2">
        <v>0</v>
      </c>
      <c r="H405" s="8" t="s">
        <v>8</v>
      </c>
      <c r="I405" s="8" t="s">
        <v>6</v>
      </c>
      <c r="J405" s="8" t="s">
        <v>13</v>
      </c>
      <c r="K405" s="2">
        <v>1</v>
      </c>
      <c r="L405" s="8" t="s">
        <v>15</v>
      </c>
      <c r="M405" s="8" t="s">
        <v>6</v>
      </c>
      <c r="N405" s="2" t="str" cm="1">
        <f t="array" ref="N405">_xlfn.IFS(D405&lt;=50000,"0-50000",(D405&gt;50000)*AND(D405&lt;=100000),"50000-100000",(D405&gt;99999)*AND(D405&lt;=150000),"100000-150000",D405&gt;150000,"150000-200000")</f>
        <v>0-50000</v>
      </c>
    </row>
    <row r="406" spans="1:14" x14ac:dyDescent="0.2">
      <c r="A406" s="6">
        <v>405</v>
      </c>
      <c r="B406" s="2">
        <v>28</v>
      </c>
      <c r="C406" s="2">
        <v>217</v>
      </c>
      <c r="D406" s="2">
        <v>24200</v>
      </c>
      <c r="E406" s="8" t="s">
        <v>10</v>
      </c>
      <c r="F406" s="2">
        <v>2600</v>
      </c>
      <c r="G406" s="2">
        <v>830</v>
      </c>
      <c r="H406" s="8" t="s">
        <v>5</v>
      </c>
      <c r="I406" s="8" t="s">
        <v>6</v>
      </c>
      <c r="J406" s="8" t="s">
        <v>13</v>
      </c>
      <c r="K406" s="2">
        <v>3</v>
      </c>
      <c r="L406" s="8" t="s">
        <v>16</v>
      </c>
      <c r="M406" s="8" t="s">
        <v>6</v>
      </c>
      <c r="N406" s="2" t="str" cm="1">
        <f t="array" ref="N406">_xlfn.IFS(D406&lt;=50000,"0-50000",(D406&gt;50000)*AND(D406&lt;=100000),"50000-100000",(D406&gt;99999)*AND(D406&lt;=150000),"100000-150000",D406&gt;150000,"150000-200000")</f>
        <v>0-50000</v>
      </c>
    </row>
    <row r="407" spans="1:14" x14ac:dyDescent="0.2">
      <c r="A407" s="6">
        <v>406</v>
      </c>
      <c r="B407" s="2">
        <v>41</v>
      </c>
      <c r="C407" s="2">
        <v>177</v>
      </c>
      <c r="D407" s="2">
        <v>48900</v>
      </c>
      <c r="E407" s="8" t="s">
        <v>10</v>
      </c>
      <c r="F407" s="2">
        <v>8950</v>
      </c>
      <c r="G407" s="2">
        <v>2300</v>
      </c>
      <c r="H407" s="8" t="s">
        <v>5</v>
      </c>
      <c r="I407" s="8" t="s">
        <v>7</v>
      </c>
      <c r="J407" s="8" t="s">
        <v>12</v>
      </c>
      <c r="K407" s="2">
        <v>5</v>
      </c>
      <c r="L407" s="8" t="s">
        <v>15</v>
      </c>
      <c r="M407" s="8" t="s">
        <v>6</v>
      </c>
      <c r="N407" s="2" t="str" cm="1">
        <f t="array" ref="N407">_xlfn.IFS(D407&lt;=50000,"0-50000",(D407&gt;50000)*AND(D407&lt;=100000),"50000-100000",(D407&gt;99999)*AND(D407&lt;=150000),"100000-150000",D407&gt;150000,"150000-200000")</f>
        <v>0-50000</v>
      </c>
    </row>
    <row r="408" spans="1:14" x14ac:dyDescent="0.2">
      <c r="A408" s="6">
        <v>407</v>
      </c>
      <c r="B408" s="2">
        <v>30</v>
      </c>
      <c r="C408" s="2">
        <v>192</v>
      </c>
      <c r="D408" s="2">
        <v>45000</v>
      </c>
      <c r="E408" s="8" t="s">
        <v>10</v>
      </c>
      <c r="F408" s="2">
        <v>28240</v>
      </c>
      <c r="G408" s="2">
        <v>1640</v>
      </c>
      <c r="H408" s="8" t="s">
        <v>5</v>
      </c>
      <c r="I408" s="8" t="s">
        <v>6</v>
      </c>
      <c r="J408" s="8" t="s">
        <v>13</v>
      </c>
      <c r="K408" s="2">
        <v>8</v>
      </c>
      <c r="L408" s="8" t="s">
        <v>17</v>
      </c>
      <c r="M408" s="8" t="s">
        <v>7</v>
      </c>
      <c r="N408" s="2" t="str" cm="1">
        <f t="array" ref="N408">_xlfn.IFS(D408&lt;=50000,"0-50000",(D408&gt;50000)*AND(D408&lt;=100000),"50000-100000",(D408&gt;99999)*AND(D408&lt;=150000),"100000-150000",D408&gt;150000,"150000-200000")</f>
        <v>0-50000</v>
      </c>
    </row>
    <row r="409" spans="1:14" x14ac:dyDescent="0.2">
      <c r="A409" s="6">
        <v>408</v>
      </c>
      <c r="B409" s="2">
        <v>41</v>
      </c>
      <c r="C409" s="2">
        <v>151</v>
      </c>
      <c r="D409" s="2">
        <v>45600</v>
      </c>
      <c r="E409" s="8" t="s">
        <v>11</v>
      </c>
      <c r="F409" s="2">
        <v>4320</v>
      </c>
      <c r="G409" s="2">
        <v>540</v>
      </c>
      <c r="H409" s="8" t="s">
        <v>8</v>
      </c>
      <c r="I409" s="8" t="s">
        <v>6</v>
      </c>
      <c r="J409" s="8" t="s">
        <v>14</v>
      </c>
      <c r="K409" s="2">
        <v>1</v>
      </c>
      <c r="L409" s="8" t="s">
        <v>16</v>
      </c>
      <c r="M409" s="8" t="s">
        <v>6</v>
      </c>
      <c r="N409" s="2" t="str" cm="1">
        <f t="array" ref="N409">_xlfn.IFS(D409&lt;=50000,"0-50000",(D409&gt;50000)*AND(D409&lt;=100000),"50000-100000",(D409&gt;99999)*AND(D409&lt;=150000),"100000-150000",D409&gt;150000,"150000-200000")</f>
        <v>0-50000</v>
      </c>
    </row>
    <row r="410" spans="1:14" x14ac:dyDescent="0.2">
      <c r="A410" s="6">
        <v>409</v>
      </c>
      <c r="B410" s="2">
        <v>52</v>
      </c>
      <c r="C410" s="2">
        <v>189</v>
      </c>
      <c r="D410" s="2">
        <v>70500</v>
      </c>
      <c r="E410" s="8" t="s">
        <v>10</v>
      </c>
      <c r="F410" s="2">
        <v>3740</v>
      </c>
      <c r="G410" s="2">
        <v>1410</v>
      </c>
      <c r="H410" s="8" t="s">
        <v>5</v>
      </c>
      <c r="I410" s="8" t="s">
        <v>7</v>
      </c>
      <c r="J410" s="8" t="s">
        <v>12</v>
      </c>
      <c r="K410" s="2">
        <v>7</v>
      </c>
      <c r="L410" s="8" t="s">
        <v>16</v>
      </c>
      <c r="M410" s="8" t="s">
        <v>7</v>
      </c>
      <c r="N410" s="2" t="str" cm="1">
        <f t="array" ref="N410">_xlfn.IFS(D410&lt;=50000,"0-50000",(D410&gt;50000)*AND(D410&lt;=100000),"50000-100000",(D410&gt;99999)*AND(D410&lt;=150000),"100000-150000",D410&gt;150000,"150000-200000")</f>
        <v>50000-100000</v>
      </c>
    </row>
    <row r="411" spans="1:14" x14ac:dyDescent="0.2">
      <c r="A411" s="6">
        <v>410</v>
      </c>
      <c r="B411" s="2">
        <v>41</v>
      </c>
      <c r="C411" s="2">
        <v>183</v>
      </c>
      <c r="D411" s="2">
        <v>40000</v>
      </c>
      <c r="E411" s="8" t="s">
        <v>10</v>
      </c>
      <c r="F411" s="2">
        <v>960</v>
      </c>
      <c r="G411" s="2">
        <v>90</v>
      </c>
      <c r="H411" s="8" t="s">
        <v>8</v>
      </c>
      <c r="I411" s="8" t="s">
        <v>6</v>
      </c>
      <c r="J411" s="8" t="s">
        <v>12</v>
      </c>
      <c r="K411" s="2">
        <v>1</v>
      </c>
      <c r="L411" s="8" t="s">
        <v>17</v>
      </c>
      <c r="M411" s="8" t="s">
        <v>6</v>
      </c>
      <c r="N411" s="2" t="str" cm="1">
        <f t="array" ref="N411">_xlfn.IFS(D411&lt;=50000,"0-50000",(D411&gt;50000)*AND(D411&lt;=100000),"50000-100000",(D411&gt;99999)*AND(D411&lt;=150000),"100000-150000",D411&gt;150000,"150000-200000")</f>
        <v>0-50000</v>
      </c>
    </row>
    <row r="412" spans="1:14" x14ac:dyDescent="0.2">
      <c r="A412" s="6">
        <v>411</v>
      </c>
      <c r="B412" s="2">
        <v>47</v>
      </c>
      <c r="C412" s="2">
        <v>166</v>
      </c>
      <c r="D412" s="2">
        <v>71900</v>
      </c>
      <c r="E412" s="8" t="s">
        <v>10</v>
      </c>
      <c r="F412" s="2">
        <v>5370</v>
      </c>
      <c r="G412" s="2">
        <v>2680</v>
      </c>
      <c r="H412" s="8" t="s">
        <v>5</v>
      </c>
      <c r="I412" s="8" t="s">
        <v>6</v>
      </c>
      <c r="J412" s="8" t="s">
        <v>12</v>
      </c>
      <c r="K412" s="2">
        <v>6</v>
      </c>
      <c r="L412" s="8" t="s">
        <v>16</v>
      </c>
      <c r="M412" s="8" t="s">
        <v>7</v>
      </c>
      <c r="N412" s="2" t="str" cm="1">
        <f t="array" ref="N412">_xlfn.IFS(D412&lt;=50000,"0-50000",(D412&gt;50000)*AND(D412&lt;=100000),"50000-100000",(D412&gt;99999)*AND(D412&lt;=150000),"100000-150000",D412&gt;150000,"150000-200000")</f>
        <v>50000-100000</v>
      </c>
    </row>
    <row r="413" spans="1:14" x14ac:dyDescent="0.2">
      <c r="A413" s="6">
        <v>412</v>
      </c>
      <c r="B413" s="2">
        <v>51</v>
      </c>
      <c r="C413" s="2">
        <v>222</v>
      </c>
      <c r="D413" s="2">
        <v>64400</v>
      </c>
      <c r="E413" s="8" t="s">
        <v>10</v>
      </c>
      <c r="F413" s="2">
        <v>16180</v>
      </c>
      <c r="G413" s="2">
        <v>880</v>
      </c>
      <c r="H413" s="8" t="s">
        <v>5</v>
      </c>
      <c r="I413" s="8" t="s">
        <v>6</v>
      </c>
      <c r="J413" s="8" t="s">
        <v>12</v>
      </c>
      <c r="K413" s="2">
        <v>3</v>
      </c>
      <c r="L413" s="8" t="s">
        <v>16</v>
      </c>
      <c r="M413" s="8" t="s">
        <v>6</v>
      </c>
      <c r="N413" s="2" t="str" cm="1">
        <f t="array" ref="N413">_xlfn.IFS(D413&lt;=50000,"0-50000",(D413&gt;50000)*AND(D413&lt;=100000),"50000-100000",(D413&gt;99999)*AND(D413&lt;=150000),"100000-150000",D413&gt;150000,"150000-200000")</f>
        <v>50000-100000</v>
      </c>
    </row>
    <row r="414" spans="1:14" x14ac:dyDescent="0.2">
      <c r="A414" s="6">
        <v>413</v>
      </c>
      <c r="B414" s="2">
        <v>51</v>
      </c>
      <c r="C414" s="2">
        <v>191</v>
      </c>
      <c r="D414" s="2">
        <v>27200</v>
      </c>
      <c r="E414" s="8" t="s">
        <v>11</v>
      </c>
      <c r="F414" s="2">
        <v>2600</v>
      </c>
      <c r="G414" s="2">
        <v>540</v>
      </c>
      <c r="H414" s="8" t="s">
        <v>8</v>
      </c>
      <c r="I414" s="8" t="s">
        <v>6</v>
      </c>
      <c r="J414" s="8" t="s">
        <v>14</v>
      </c>
      <c r="K414" s="2">
        <v>4</v>
      </c>
      <c r="L414" s="8" t="s">
        <v>17</v>
      </c>
      <c r="M414" s="8" t="s">
        <v>7</v>
      </c>
      <c r="N414" s="2" t="str" cm="1">
        <f t="array" ref="N414">_xlfn.IFS(D414&lt;=50000,"0-50000",(D414&gt;50000)*AND(D414&lt;=100000),"50000-100000",(D414&gt;99999)*AND(D414&lt;=150000),"100000-150000",D414&gt;150000,"150000-200000")</f>
        <v>0-50000</v>
      </c>
    </row>
    <row r="415" spans="1:14" x14ac:dyDescent="0.2">
      <c r="A415" s="6">
        <v>414</v>
      </c>
      <c r="B415" s="2">
        <v>39</v>
      </c>
      <c r="C415" s="2">
        <v>173</v>
      </c>
      <c r="D415" s="2">
        <v>60700</v>
      </c>
      <c r="E415" s="8" t="s">
        <v>10</v>
      </c>
      <c r="F415" s="2">
        <v>12790</v>
      </c>
      <c r="G415" s="2">
        <v>2510</v>
      </c>
      <c r="H415" s="8" t="s">
        <v>5</v>
      </c>
      <c r="I415" s="8" t="s">
        <v>6</v>
      </c>
      <c r="J415" s="8" t="s">
        <v>13</v>
      </c>
      <c r="K415" s="2">
        <v>4</v>
      </c>
      <c r="L415" s="8" t="s">
        <v>16</v>
      </c>
      <c r="M415" s="8" t="s">
        <v>7</v>
      </c>
      <c r="N415" s="2" t="str" cm="1">
        <f t="array" ref="N415">_xlfn.IFS(D415&lt;=50000,"0-50000",(D415&gt;50000)*AND(D415&lt;=100000),"50000-100000",(D415&gt;99999)*AND(D415&lt;=150000),"100000-150000",D415&gt;150000,"150000-200000")</f>
        <v>50000-100000</v>
      </c>
    </row>
    <row r="416" spans="1:14" x14ac:dyDescent="0.2">
      <c r="A416" s="6">
        <v>415</v>
      </c>
      <c r="B416" s="2">
        <v>31</v>
      </c>
      <c r="C416" s="2">
        <v>164</v>
      </c>
      <c r="D416" s="2">
        <v>42800</v>
      </c>
      <c r="E416" s="8" t="s">
        <v>10</v>
      </c>
      <c r="F416" s="2">
        <v>8700</v>
      </c>
      <c r="G416" s="2">
        <v>1360</v>
      </c>
      <c r="H416" s="8" t="s">
        <v>8</v>
      </c>
      <c r="I416" s="8" t="s">
        <v>6</v>
      </c>
      <c r="J416" s="8" t="s">
        <v>12</v>
      </c>
      <c r="K416" s="2">
        <v>7</v>
      </c>
      <c r="L416" s="8" t="s">
        <v>17</v>
      </c>
      <c r="M416" s="8" t="s">
        <v>7</v>
      </c>
      <c r="N416" s="2" t="str" cm="1">
        <f t="array" ref="N416">_xlfn.IFS(D416&lt;=50000,"0-50000",(D416&gt;50000)*AND(D416&lt;=100000),"50000-100000",(D416&gt;99999)*AND(D416&lt;=150000),"100000-150000",D416&gt;150000,"150000-200000")</f>
        <v>0-50000</v>
      </c>
    </row>
    <row r="417" spans="1:14" x14ac:dyDescent="0.2">
      <c r="A417" s="6">
        <v>416</v>
      </c>
      <c r="B417" s="2">
        <v>51</v>
      </c>
      <c r="C417" s="2">
        <v>177</v>
      </c>
      <c r="D417" s="2">
        <v>61400</v>
      </c>
      <c r="E417" s="8" t="s">
        <v>10</v>
      </c>
      <c r="F417" s="2">
        <v>8790</v>
      </c>
      <c r="G417" s="2">
        <v>1720</v>
      </c>
      <c r="H417" s="8" t="s">
        <v>8</v>
      </c>
      <c r="I417" s="8" t="s">
        <v>7</v>
      </c>
      <c r="J417" s="8" t="s">
        <v>12</v>
      </c>
      <c r="K417" s="2">
        <v>6</v>
      </c>
      <c r="L417" s="8" t="s">
        <v>15</v>
      </c>
      <c r="M417" s="8" t="s">
        <v>6</v>
      </c>
      <c r="N417" s="2" t="str" cm="1">
        <f t="array" ref="N417">_xlfn.IFS(D417&lt;=50000,"0-50000",(D417&gt;50000)*AND(D417&lt;=100000),"50000-100000",(D417&gt;99999)*AND(D417&lt;=150000),"100000-150000",D417&gt;150000,"150000-200000")</f>
        <v>50000-100000</v>
      </c>
    </row>
    <row r="418" spans="1:14" x14ac:dyDescent="0.2">
      <c r="A418" s="6">
        <v>417</v>
      </c>
      <c r="B418" s="2">
        <v>38</v>
      </c>
      <c r="C418" s="2">
        <v>193</v>
      </c>
      <c r="D418" s="2">
        <v>22600</v>
      </c>
      <c r="E418" s="8" t="s">
        <v>11</v>
      </c>
      <c r="F418" s="2">
        <v>1000</v>
      </c>
      <c r="G418" s="2">
        <v>0</v>
      </c>
      <c r="H418" s="8" t="s">
        <v>5</v>
      </c>
      <c r="I418" s="8" t="s">
        <v>6</v>
      </c>
      <c r="J418" s="8" t="s">
        <v>12</v>
      </c>
      <c r="K418" s="2">
        <v>0</v>
      </c>
      <c r="L418" s="8" t="s">
        <v>16</v>
      </c>
      <c r="M418" s="8" t="s">
        <v>6</v>
      </c>
      <c r="N418" s="2" t="str" cm="1">
        <f t="array" ref="N418">_xlfn.IFS(D418&lt;=50000,"0-50000",(D418&gt;50000)*AND(D418&lt;=100000),"50000-100000",(D418&gt;99999)*AND(D418&lt;=150000),"100000-150000",D418&gt;150000,"150000-200000")</f>
        <v>0-50000</v>
      </c>
    </row>
    <row r="419" spans="1:14" x14ac:dyDescent="0.2">
      <c r="A419" s="6">
        <v>418</v>
      </c>
      <c r="B419" s="2">
        <v>36</v>
      </c>
      <c r="C419" s="2">
        <v>186</v>
      </c>
      <c r="D419" s="2">
        <v>10400</v>
      </c>
      <c r="E419" s="8" t="s">
        <v>11</v>
      </c>
      <c r="F419" s="2">
        <v>1510</v>
      </c>
      <c r="G419" s="2">
        <v>260</v>
      </c>
      <c r="H419" s="8" t="s">
        <v>5</v>
      </c>
      <c r="I419" s="8" t="s">
        <v>6</v>
      </c>
      <c r="J419" s="8" t="s">
        <v>14</v>
      </c>
      <c r="K419" s="2">
        <v>5</v>
      </c>
      <c r="L419" s="8" t="s">
        <v>17</v>
      </c>
      <c r="M419" s="8" t="s">
        <v>7</v>
      </c>
      <c r="N419" s="2" t="str" cm="1">
        <f t="array" ref="N419">_xlfn.IFS(D419&lt;=50000,"0-50000",(D419&gt;50000)*AND(D419&lt;=100000),"50000-100000",(D419&gt;99999)*AND(D419&lt;=150000),"100000-150000",D419&gt;150000,"150000-200000")</f>
        <v>0-50000</v>
      </c>
    </row>
    <row r="420" spans="1:14" x14ac:dyDescent="0.2">
      <c r="A420" s="6">
        <v>419</v>
      </c>
      <c r="B420" s="2">
        <v>42</v>
      </c>
      <c r="C420" s="2">
        <v>207</v>
      </c>
      <c r="D420" s="2">
        <v>31100</v>
      </c>
      <c r="E420" s="8" t="s">
        <v>11</v>
      </c>
      <c r="F420" s="2">
        <v>1540</v>
      </c>
      <c r="G420" s="2">
        <v>1560</v>
      </c>
      <c r="H420" s="8" t="s">
        <v>5</v>
      </c>
      <c r="I420" s="8" t="s">
        <v>7</v>
      </c>
      <c r="J420" s="8" t="s">
        <v>12</v>
      </c>
      <c r="K420" s="2">
        <v>9</v>
      </c>
      <c r="L420" s="8" t="s">
        <v>16</v>
      </c>
      <c r="M420" s="8" t="s">
        <v>7</v>
      </c>
      <c r="N420" s="2" t="str" cm="1">
        <f t="array" ref="N420">_xlfn.IFS(D420&lt;=50000,"0-50000",(D420&gt;50000)*AND(D420&lt;=100000),"50000-100000",(D420&gt;99999)*AND(D420&lt;=150000),"100000-150000",D420&gt;150000,"150000-200000")</f>
        <v>0-50000</v>
      </c>
    </row>
    <row r="421" spans="1:14" x14ac:dyDescent="0.2">
      <c r="A421" s="6">
        <v>420</v>
      </c>
      <c r="B421" s="2">
        <v>27</v>
      </c>
      <c r="C421" s="2">
        <v>191</v>
      </c>
      <c r="D421" s="2">
        <v>27800</v>
      </c>
      <c r="E421" s="8" t="s">
        <v>10</v>
      </c>
      <c r="F421" s="2">
        <v>1090</v>
      </c>
      <c r="G421" s="2">
        <v>2860</v>
      </c>
      <c r="H421" s="8" t="s">
        <v>5</v>
      </c>
      <c r="I421" s="8" t="s">
        <v>6</v>
      </c>
      <c r="J421" s="8" t="s">
        <v>12</v>
      </c>
      <c r="K421" s="2">
        <v>7</v>
      </c>
      <c r="L421" s="8" t="s">
        <v>17</v>
      </c>
      <c r="M421" s="8" t="s">
        <v>7</v>
      </c>
      <c r="N421" s="2" t="str" cm="1">
        <f t="array" ref="N421">_xlfn.IFS(D421&lt;=50000,"0-50000",(D421&gt;50000)*AND(D421&lt;=100000),"50000-100000",(D421&gt;99999)*AND(D421&lt;=150000),"100000-150000",D421&gt;150000,"150000-200000")</f>
        <v>0-50000</v>
      </c>
    </row>
    <row r="422" spans="1:14" x14ac:dyDescent="0.2">
      <c r="A422" s="6">
        <v>421</v>
      </c>
      <c r="B422" s="2">
        <v>36</v>
      </c>
      <c r="C422" s="2">
        <v>181</v>
      </c>
      <c r="D422" s="2">
        <v>21200</v>
      </c>
      <c r="E422" s="8" t="s">
        <v>10</v>
      </c>
      <c r="F422" s="2">
        <v>5820</v>
      </c>
      <c r="G422" s="2">
        <v>830</v>
      </c>
      <c r="H422" s="8" t="s">
        <v>5</v>
      </c>
      <c r="I422" s="8" t="s">
        <v>6</v>
      </c>
      <c r="J422" s="8" t="s">
        <v>13</v>
      </c>
      <c r="K422" s="2">
        <v>3</v>
      </c>
      <c r="L422" s="8" t="s">
        <v>15</v>
      </c>
      <c r="M422" s="8" t="s">
        <v>6</v>
      </c>
      <c r="N422" s="2" t="str" cm="1">
        <f t="array" ref="N422">_xlfn.IFS(D422&lt;=50000,"0-50000",(D422&gt;50000)*AND(D422&lt;=100000),"50000-100000",(D422&gt;99999)*AND(D422&lt;=150000),"100000-150000",D422&gt;150000,"150000-200000")</f>
        <v>0-50000</v>
      </c>
    </row>
    <row r="423" spans="1:14" x14ac:dyDescent="0.2">
      <c r="A423" s="6">
        <v>422</v>
      </c>
      <c r="B423" s="2">
        <v>43</v>
      </c>
      <c r="C423" s="2">
        <v>253</v>
      </c>
      <c r="D423" s="2">
        <v>36600</v>
      </c>
      <c r="E423" s="8" t="s">
        <v>11</v>
      </c>
      <c r="F423" s="2">
        <v>7220</v>
      </c>
      <c r="G423" s="2">
        <v>3400</v>
      </c>
      <c r="H423" s="8" t="s">
        <v>8</v>
      </c>
      <c r="I423" s="8" t="s">
        <v>6</v>
      </c>
      <c r="J423" s="8" t="s">
        <v>14</v>
      </c>
      <c r="K423" s="2">
        <v>9</v>
      </c>
      <c r="L423" s="8" t="s">
        <v>15</v>
      </c>
      <c r="M423" s="8" t="s">
        <v>7</v>
      </c>
      <c r="N423" s="2" t="str" cm="1">
        <f t="array" ref="N423">_xlfn.IFS(D423&lt;=50000,"0-50000",(D423&gt;50000)*AND(D423&lt;=100000),"50000-100000",(D423&gt;99999)*AND(D423&lt;=150000),"100000-150000",D423&gt;150000,"150000-200000")</f>
        <v>0-50000</v>
      </c>
    </row>
    <row r="424" spans="1:14" x14ac:dyDescent="0.2">
      <c r="A424" s="6">
        <v>423</v>
      </c>
      <c r="B424" s="2">
        <v>30</v>
      </c>
      <c r="C424" s="2">
        <v>156</v>
      </c>
      <c r="D424" s="2">
        <v>32800</v>
      </c>
      <c r="E424" s="8" t="s">
        <v>10</v>
      </c>
      <c r="F424" s="2">
        <v>350</v>
      </c>
      <c r="G424" s="2">
        <v>600</v>
      </c>
      <c r="H424" s="8" t="s">
        <v>8</v>
      </c>
      <c r="I424" s="8" t="s">
        <v>6</v>
      </c>
      <c r="J424" s="8" t="s">
        <v>12</v>
      </c>
      <c r="K424" s="2">
        <v>5</v>
      </c>
      <c r="L424" s="8" t="s">
        <v>15</v>
      </c>
      <c r="M424" s="8" t="s">
        <v>6</v>
      </c>
      <c r="N424" s="2" t="str" cm="1">
        <f t="array" ref="N424">_xlfn.IFS(D424&lt;=50000,"0-50000",(D424&gt;50000)*AND(D424&lt;=100000),"50000-100000",(D424&gt;99999)*AND(D424&lt;=150000),"100000-150000",D424&gt;150000,"150000-200000")</f>
        <v>0-50000</v>
      </c>
    </row>
    <row r="425" spans="1:14" x14ac:dyDescent="0.2">
      <c r="A425" s="6">
        <v>424</v>
      </c>
      <c r="B425" s="2">
        <v>48</v>
      </c>
      <c r="C425" s="2">
        <v>221</v>
      </c>
      <c r="D425" s="2">
        <v>44700</v>
      </c>
      <c r="E425" s="8" t="s">
        <v>10</v>
      </c>
      <c r="F425" s="2">
        <v>3340</v>
      </c>
      <c r="G425" s="2">
        <v>330</v>
      </c>
      <c r="H425" s="8" t="s">
        <v>5</v>
      </c>
      <c r="I425" s="8" t="s">
        <v>6</v>
      </c>
      <c r="J425" s="8" t="s">
        <v>14</v>
      </c>
      <c r="K425" s="2">
        <v>2</v>
      </c>
      <c r="L425" s="8" t="s">
        <v>17</v>
      </c>
      <c r="M425" s="8" t="s">
        <v>6</v>
      </c>
      <c r="N425" s="2" t="str" cm="1">
        <f t="array" ref="N425">_xlfn.IFS(D425&lt;=50000,"0-50000",(D425&gt;50000)*AND(D425&lt;=100000),"50000-100000",(D425&gt;99999)*AND(D425&lt;=150000),"100000-150000",D425&gt;150000,"150000-200000")</f>
        <v>0-50000</v>
      </c>
    </row>
    <row r="426" spans="1:14" x14ac:dyDescent="0.2">
      <c r="A426" s="6">
        <v>425</v>
      </c>
      <c r="B426" s="2">
        <v>27</v>
      </c>
      <c r="C426" s="2">
        <v>167</v>
      </c>
      <c r="D426" s="2">
        <v>54900</v>
      </c>
      <c r="E426" s="8" t="s">
        <v>10</v>
      </c>
      <c r="F426" s="2">
        <v>12080</v>
      </c>
      <c r="G426" s="2">
        <v>1100</v>
      </c>
      <c r="H426" s="8" t="s">
        <v>5</v>
      </c>
      <c r="I426" s="8" t="s">
        <v>6</v>
      </c>
      <c r="J426" s="8" t="s">
        <v>12</v>
      </c>
      <c r="K426" s="2">
        <v>5</v>
      </c>
      <c r="L426" s="8" t="s">
        <v>15</v>
      </c>
      <c r="M426" s="8" t="s">
        <v>6</v>
      </c>
      <c r="N426" s="2" t="str" cm="1">
        <f t="array" ref="N426">_xlfn.IFS(D426&lt;=50000,"0-50000",(D426&gt;50000)*AND(D426&lt;=100000),"50000-100000",(D426&gt;99999)*AND(D426&lt;=150000),"100000-150000",D426&gt;150000,"150000-200000")</f>
        <v>50000-100000</v>
      </c>
    </row>
    <row r="427" spans="1:14" x14ac:dyDescent="0.2">
      <c r="A427" s="6">
        <v>426</v>
      </c>
      <c r="B427" s="2">
        <v>32</v>
      </c>
      <c r="C427" s="2">
        <v>214</v>
      </c>
      <c r="D427" s="2">
        <v>49500</v>
      </c>
      <c r="E427" s="8" t="s">
        <v>10</v>
      </c>
      <c r="F427" s="2">
        <v>23640</v>
      </c>
      <c r="G427" s="2">
        <v>1190</v>
      </c>
      <c r="H427" s="8" t="s">
        <v>5</v>
      </c>
      <c r="I427" s="8" t="s">
        <v>6</v>
      </c>
      <c r="J427" s="8" t="s">
        <v>12</v>
      </c>
      <c r="K427" s="2">
        <v>8</v>
      </c>
      <c r="L427" s="8" t="s">
        <v>17</v>
      </c>
      <c r="M427" s="8" t="s">
        <v>7</v>
      </c>
      <c r="N427" s="2" t="str" cm="1">
        <f t="array" ref="N427">_xlfn.IFS(D427&lt;=50000,"0-50000",(D427&gt;50000)*AND(D427&lt;=100000),"50000-100000",(D427&gt;99999)*AND(D427&lt;=150000),"100000-150000",D427&gt;150000,"150000-200000")</f>
        <v>0-50000</v>
      </c>
    </row>
    <row r="428" spans="1:14" x14ac:dyDescent="0.2">
      <c r="A428" s="6">
        <v>427</v>
      </c>
      <c r="B428" s="2">
        <v>49</v>
      </c>
      <c r="C428" s="2">
        <v>196</v>
      </c>
      <c r="D428" s="2">
        <v>33500</v>
      </c>
      <c r="E428" s="8" t="s">
        <v>11</v>
      </c>
      <c r="F428" s="2">
        <v>2730</v>
      </c>
      <c r="G428" s="2">
        <v>1090</v>
      </c>
      <c r="H428" s="8" t="s">
        <v>5</v>
      </c>
      <c r="I428" s="8" t="s">
        <v>7</v>
      </c>
      <c r="J428" s="8" t="s">
        <v>12</v>
      </c>
      <c r="K428" s="2">
        <v>2</v>
      </c>
      <c r="L428" s="8" t="s">
        <v>15</v>
      </c>
      <c r="M428" s="8" t="s">
        <v>6</v>
      </c>
      <c r="N428" s="2" t="str" cm="1">
        <f t="array" ref="N428">_xlfn.IFS(D428&lt;=50000,"0-50000",(D428&gt;50000)*AND(D428&lt;=100000),"50000-100000",(D428&gt;99999)*AND(D428&lt;=150000),"100000-150000",D428&gt;150000,"150000-200000")</f>
        <v>0-50000</v>
      </c>
    </row>
    <row r="429" spans="1:14" x14ac:dyDescent="0.2">
      <c r="A429" s="6">
        <v>428</v>
      </c>
      <c r="B429" s="2">
        <v>30</v>
      </c>
      <c r="C429" s="2">
        <v>163</v>
      </c>
      <c r="D429" s="2">
        <v>41100</v>
      </c>
      <c r="E429" s="8" t="s">
        <v>11</v>
      </c>
      <c r="F429" s="2">
        <v>5080</v>
      </c>
      <c r="G429" s="2">
        <v>520</v>
      </c>
      <c r="H429" s="8" t="s">
        <v>5</v>
      </c>
      <c r="I429" s="8" t="s">
        <v>6</v>
      </c>
      <c r="J429" s="8" t="s">
        <v>14</v>
      </c>
      <c r="K429" s="2">
        <v>5</v>
      </c>
      <c r="L429" s="8" t="s">
        <v>15</v>
      </c>
      <c r="M429" s="8" t="s">
        <v>7</v>
      </c>
      <c r="N429" s="2" t="str" cm="1">
        <f t="array" ref="N429">_xlfn.IFS(D429&lt;=50000,"0-50000",(D429&gt;50000)*AND(D429&lt;=100000),"50000-100000",(D429&gt;99999)*AND(D429&lt;=150000),"100000-150000",D429&gt;150000,"150000-200000")</f>
        <v>0-50000</v>
      </c>
    </row>
    <row r="430" spans="1:14" x14ac:dyDescent="0.2">
      <c r="A430" s="6">
        <v>429</v>
      </c>
      <c r="B430" s="2">
        <v>55</v>
      </c>
      <c r="C430" s="2">
        <v>208</v>
      </c>
      <c r="D430" s="2">
        <v>52100</v>
      </c>
      <c r="E430" s="8" t="s">
        <v>10</v>
      </c>
      <c r="F430" s="2">
        <v>7870</v>
      </c>
      <c r="G430" s="2">
        <v>240</v>
      </c>
      <c r="H430" s="8" t="s">
        <v>8</v>
      </c>
      <c r="I430" s="8" t="s">
        <v>6</v>
      </c>
      <c r="J430" s="8" t="s">
        <v>14</v>
      </c>
      <c r="K430" s="2">
        <v>2</v>
      </c>
      <c r="L430" s="8" t="s">
        <v>17</v>
      </c>
      <c r="M430" s="8" t="s">
        <v>6</v>
      </c>
      <c r="N430" s="2" t="str" cm="1">
        <f t="array" ref="N430">_xlfn.IFS(D430&lt;=50000,"0-50000",(D430&gt;50000)*AND(D430&lt;=100000),"50000-100000",(D430&gt;99999)*AND(D430&lt;=150000),"100000-150000",D430&gt;150000,"150000-200000")</f>
        <v>50000-100000</v>
      </c>
    </row>
    <row r="431" spans="1:14" x14ac:dyDescent="0.2">
      <c r="A431" s="6">
        <v>430</v>
      </c>
      <c r="B431" s="2">
        <v>39</v>
      </c>
      <c r="C431" s="2">
        <v>178</v>
      </c>
      <c r="D431" s="2">
        <v>33300</v>
      </c>
      <c r="E431" s="8" t="s">
        <v>11</v>
      </c>
      <c r="F431" s="2">
        <v>1810</v>
      </c>
      <c r="G431" s="2">
        <v>470</v>
      </c>
      <c r="H431" s="8" t="s">
        <v>8</v>
      </c>
      <c r="I431" s="8" t="s">
        <v>6</v>
      </c>
      <c r="J431" s="8" t="s">
        <v>14</v>
      </c>
      <c r="K431" s="2">
        <v>1</v>
      </c>
      <c r="L431" s="8" t="s">
        <v>15</v>
      </c>
      <c r="M431" s="8" t="s">
        <v>6</v>
      </c>
      <c r="N431" s="2" t="str" cm="1">
        <f t="array" ref="N431">_xlfn.IFS(D431&lt;=50000,"0-50000",(D431&gt;50000)*AND(D431&lt;=100000),"50000-100000",(D431&gt;99999)*AND(D431&lt;=150000),"100000-150000",D431&gt;150000,"150000-200000")</f>
        <v>0-50000</v>
      </c>
    </row>
    <row r="432" spans="1:14" x14ac:dyDescent="0.2">
      <c r="A432" s="6">
        <v>431</v>
      </c>
      <c r="B432" s="2">
        <v>33</v>
      </c>
      <c r="C432" s="2">
        <v>175</v>
      </c>
      <c r="D432" s="2">
        <v>14100</v>
      </c>
      <c r="E432" s="8" t="s">
        <v>11</v>
      </c>
      <c r="F432" s="2">
        <v>1650</v>
      </c>
      <c r="G432" s="2">
        <v>490</v>
      </c>
      <c r="H432" s="8" t="s">
        <v>8</v>
      </c>
      <c r="I432" s="8" t="s">
        <v>6</v>
      </c>
      <c r="J432" s="8" t="s">
        <v>13</v>
      </c>
      <c r="K432" s="2">
        <v>1</v>
      </c>
      <c r="L432" s="8" t="s">
        <v>16</v>
      </c>
      <c r="M432" s="8" t="s">
        <v>6</v>
      </c>
      <c r="N432" s="2" t="str" cm="1">
        <f t="array" ref="N432">_xlfn.IFS(D432&lt;=50000,"0-50000",(D432&gt;50000)*AND(D432&lt;=100000),"50000-100000",(D432&gt;99999)*AND(D432&lt;=150000),"100000-150000",D432&gt;150000,"150000-200000")</f>
        <v>0-50000</v>
      </c>
    </row>
    <row r="433" spans="1:14" x14ac:dyDescent="0.2">
      <c r="A433" s="6">
        <v>432</v>
      </c>
      <c r="B433" s="2">
        <v>45</v>
      </c>
      <c r="C433" s="2">
        <v>205</v>
      </c>
      <c r="D433" s="2">
        <v>30800</v>
      </c>
      <c r="E433" s="8" t="s">
        <v>11</v>
      </c>
      <c r="F433" s="2">
        <v>3550</v>
      </c>
      <c r="G433" s="2">
        <v>530</v>
      </c>
      <c r="H433" s="8" t="s">
        <v>5</v>
      </c>
      <c r="I433" s="8" t="s">
        <v>6</v>
      </c>
      <c r="J433" s="8" t="s">
        <v>12</v>
      </c>
      <c r="K433" s="2">
        <v>2</v>
      </c>
      <c r="L433" s="8" t="s">
        <v>15</v>
      </c>
      <c r="M433" s="8" t="s">
        <v>6</v>
      </c>
      <c r="N433" s="2" t="str" cm="1">
        <f t="array" ref="N433">_xlfn.IFS(D433&lt;=50000,"0-50000",(D433&gt;50000)*AND(D433&lt;=100000),"50000-100000",(D433&gt;99999)*AND(D433&lt;=150000),"100000-150000",D433&gt;150000,"150000-200000")</f>
        <v>0-50000</v>
      </c>
    </row>
    <row r="434" spans="1:14" x14ac:dyDescent="0.2">
      <c r="A434" s="6">
        <v>433</v>
      </c>
      <c r="B434" s="2">
        <v>31</v>
      </c>
      <c r="C434" s="2">
        <v>182</v>
      </c>
      <c r="D434" s="2">
        <v>65800</v>
      </c>
      <c r="E434" s="8" t="s">
        <v>10</v>
      </c>
      <c r="F434" s="2">
        <v>1150</v>
      </c>
      <c r="G434" s="2">
        <v>3250</v>
      </c>
      <c r="H434" s="8" t="s">
        <v>8</v>
      </c>
      <c r="I434" s="8" t="s">
        <v>6</v>
      </c>
      <c r="J434" s="8" t="s">
        <v>12</v>
      </c>
      <c r="K434" s="2">
        <v>7</v>
      </c>
      <c r="L434" s="8" t="s">
        <v>17</v>
      </c>
      <c r="M434" s="8" t="s">
        <v>7</v>
      </c>
      <c r="N434" s="2" t="str" cm="1">
        <f t="array" ref="N434">_xlfn.IFS(D434&lt;=50000,"0-50000",(D434&gt;50000)*AND(D434&lt;=100000),"50000-100000",(D434&gt;99999)*AND(D434&lt;=150000),"100000-150000",D434&gt;150000,"150000-200000")</f>
        <v>50000-100000</v>
      </c>
    </row>
    <row r="435" spans="1:14" x14ac:dyDescent="0.2">
      <c r="A435" s="6">
        <v>434</v>
      </c>
      <c r="B435" s="2">
        <v>49</v>
      </c>
      <c r="C435" s="2">
        <v>235</v>
      </c>
      <c r="D435" s="2">
        <v>14200</v>
      </c>
      <c r="E435" s="8" t="s">
        <v>11</v>
      </c>
      <c r="F435" s="2">
        <v>3200</v>
      </c>
      <c r="G435" s="2">
        <v>1620</v>
      </c>
      <c r="H435" s="8" t="s">
        <v>8</v>
      </c>
      <c r="I435" s="8" t="s">
        <v>6</v>
      </c>
      <c r="J435" s="8" t="s">
        <v>12</v>
      </c>
      <c r="K435" s="2">
        <v>7</v>
      </c>
      <c r="L435" s="8" t="s">
        <v>17</v>
      </c>
      <c r="M435" s="8" t="s">
        <v>6</v>
      </c>
      <c r="N435" s="2" t="str" cm="1">
        <f t="array" ref="N435">_xlfn.IFS(D435&lt;=50000,"0-50000",(D435&gt;50000)*AND(D435&lt;=100000),"50000-100000",(D435&gt;99999)*AND(D435&lt;=150000),"100000-150000",D435&gt;150000,"150000-200000")</f>
        <v>0-50000</v>
      </c>
    </row>
    <row r="436" spans="1:14" x14ac:dyDescent="0.2">
      <c r="A436" s="6">
        <v>435</v>
      </c>
      <c r="B436" s="2">
        <v>48</v>
      </c>
      <c r="C436" s="2">
        <v>192</v>
      </c>
      <c r="D436" s="2">
        <v>23900</v>
      </c>
      <c r="E436" s="8" t="s">
        <v>11</v>
      </c>
      <c r="F436" s="2">
        <v>2130</v>
      </c>
      <c r="G436" s="2">
        <v>150</v>
      </c>
      <c r="H436" s="8" t="s">
        <v>8</v>
      </c>
      <c r="I436" s="8" t="s">
        <v>6</v>
      </c>
      <c r="J436" s="8" t="s">
        <v>13</v>
      </c>
      <c r="K436" s="2">
        <v>1</v>
      </c>
      <c r="L436" s="8" t="s">
        <v>16</v>
      </c>
      <c r="M436" s="8" t="s">
        <v>6</v>
      </c>
      <c r="N436" s="2" t="str" cm="1">
        <f t="array" ref="N436">_xlfn.IFS(D436&lt;=50000,"0-50000",(D436&gt;50000)*AND(D436&lt;=100000),"50000-100000",(D436&gt;99999)*AND(D436&lt;=150000),"100000-150000",D436&gt;150000,"150000-200000")</f>
        <v>0-50000</v>
      </c>
    </row>
    <row r="437" spans="1:14" x14ac:dyDescent="0.2">
      <c r="A437" s="6">
        <v>436</v>
      </c>
      <c r="B437" s="2">
        <v>39</v>
      </c>
      <c r="C437" s="2">
        <v>175</v>
      </c>
      <c r="D437" s="2">
        <v>58600</v>
      </c>
      <c r="E437" s="8" t="s">
        <v>11</v>
      </c>
      <c r="F437" s="2">
        <v>7280</v>
      </c>
      <c r="G437" s="2">
        <v>110</v>
      </c>
      <c r="H437" s="8" t="s">
        <v>8</v>
      </c>
      <c r="I437" s="8" t="s">
        <v>6</v>
      </c>
      <c r="J437" s="8" t="s">
        <v>13</v>
      </c>
      <c r="K437" s="2">
        <v>3</v>
      </c>
      <c r="L437" s="8" t="s">
        <v>16</v>
      </c>
      <c r="M437" s="8" t="s">
        <v>6</v>
      </c>
      <c r="N437" s="2" t="str" cm="1">
        <f t="array" ref="N437">_xlfn.IFS(D437&lt;=50000,"0-50000",(D437&gt;50000)*AND(D437&lt;=100000),"50000-100000",(D437&gt;99999)*AND(D437&lt;=150000),"100000-150000",D437&gt;150000,"150000-200000")</f>
        <v>50000-100000</v>
      </c>
    </row>
    <row r="438" spans="1:14" x14ac:dyDescent="0.2">
      <c r="A438" s="6">
        <v>437</v>
      </c>
      <c r="B438" s="2">
        <v>28</v>
      </c>
      <c r="C438" s="2">
        <v>157</v>
      </c>
      <c r="D438" s="2">
        <v>15800</v>
      </c>
      <c r="E438" s="8" t="s">
        <v>11</v>
      </c>
      <c r="F438" s="2">
        <v>3550</v>
      </c>
      <c r="G438" s="2">
        <v>3690</v>
      </c>
      <c r="H438" s="8" t="s">
        <v>5</v>
      </c>
      <c r="I438" s="8" t="s">
        <v>6</v>
      </c>
      <c r="J438" s="8" t="s">
        <v>13</v>
      </c>
      <c r="K438" s="2">
        <v>5</v>
      </c>
      <c r="L438" s="8" t="s">
        <v>15</v>
      </c>
      <c r="M438" s="8" t="s">
        <v>6</v>
      </c>
      <c r="N438" s="2" t="str" cm="1">
        <f t="array" ref="N438">_xlfn.IFS(D438&lt;=50000,"0-50000",(D438&gt;50000)*AND(D438&lt;=100000),"50000-100000",(D438&gt;99999)*AND(D438&lt;=150000),"100000-150000",D438&gt;150000,"150000-200000")</f>
        <v>0-50000</v>
      </c>
    </row>
    <row r="439" spans="1:14" x14ac:dyDescent="0.2">
      <c r="A439" s="6">
        <v>438</v>
      </c>
      <c r="B439" s="2">
        <v>43</v>
      </c>
      <c r="C439" s="2">
        <v>189</v>
      </c>
      <c r="D439" s="2">
        <v>16000</v>
      </c>
      <c r="E439" s="8" t="s">
        <v>11</v>
      </c>
      <c r="F439" s="2">
        <v>2050</v>
      </c>
      <c r="G439" s="2">
        <v>330</v>
      </c>
      <c r="H439" s="8" t="s">
        <v>5</v>
      </c>
      <c r="I439" s="8" t="s">
        <v>6</v>
      </c>
      <c r="J439" s="8" t="s">
        <v>14</v>
      </c>
      <c r="K439" s="2">
        <v>2</v>
      </c>
      <c r="L439" s="8" t="s">
        <v>16</v>
      </c>
      <c r="M439" s="8" t="s">
        <v>6</v>
      </c>
      <c r="N439" s="2" t="str" cm="1">
        <f t="array" ref="N439">_xlfn.IFS(D439&lt;=50000,"0-50000",(D439&gt;50000)*AND(D439&lt;=100000),"50000-100000",(D439&gt;99999)*AND(D439&lt;=150000),"100000-150000",D439&gt;150000,"150000-200000")</f>
        <v>0-50000</v>
      </c>
    </row>
    <row r="440" spans="1:14" x14ac:dyDescent="0.2">
      <c r="A440" s="6">
        <v>439</v>
      </c>
      <c r="B440" s="2">
        <v>51</v>
      </c>
      <c r="C440" s="2">
        <v>229</v>
      </c>
      <c r="D440" s="2">
        <v>11200</v>
      </c>
      <c r="E440" s="8" t="s">
        <v>11</v>
      </c>
      <c r="F440" s="2">
        <v>320</v>
      </c>
      <c r="G440" s="2">
        <v>130</v>
      </c>
      <c r="H440" s="8" t="s">
        <v>5</v>
      </c>
      <c r="I440" s="8" t="s">
        <v>6</v>
      </c>
      <c r="J440" s="8" t="s">
        <v>12</v>
      </c>
      <c r="K440" s="2">
        <v>2</v>
      </c>
      <c r="L440" s="8" t="s">
        <v>16</v>
      </c>
      <c r="M440" s="8" t="s">
        <v>6</v>
      </c>
      <c r="N440" s="2" t="str" cm="1">
        <f t="array" ref="N440">_xlfn.IFS(D440&lt;=50000,"0-50000",(D440&gt;50000)*AND(D440&lt;=100000),"50000-100000",(D440&gt;99999)*AND(D440&lt;=150000),"100000-150000",D440&gt;150000,"150000-200000")</f>
        <v>0-50000</v>
      </c>
    </row>
    <row r="441" spans="1:14" x14ac:dyDescent="0.2">
      <c r="A441" s="6">
        <v>440</v>
      </c>
      <c r="B441" s="2">
        <v>25</v>
      </c>
      <c r="C441" s="2">
        <v>187</v>
      </c>
      <c r="D441" s="2">
        <v>8300</v>
      </c>
      <c r="E441" s="8" t="s">
        <v>11</v>
      </c>
      <c r="F441" s="2">
        <v>920</v>
      </c>
      <c r="G441" s="2">
        <v>3430</v>
      </c>
      <c r="H441" s="8" t="s">
        <v>5</v>
      </c>
      <c r="I441" s="8" t="s">
        <v>6</v>
      </c>
      <c r="J441" s="8" t="s">
        <v>13</v>
      </c>
      <c r="K441" s="2">
        <v>5</v>
      </c>
      <c r="L441" s="8" t="s">
        <v>15</v>
      </c>
      <c r="M441" s="8" t="s">
        <v>7</v>
      </c>
      <c r="N441" s="2" t="str" cm="1">
        <f t="array" ref="N441">_xlfn.IFS(D441&lt;=50000,"0-50000",(D441&gt;50000)*AND(D441&lt;=100000),"50000-100000",(D441&gt;99999)*AND(D441&lt;=150000),"100000-150000",D441&gt;150000,"150000-200000")</f>
        <v>0-50000</v>
      </c>
    </row>
    <row r="442" spans="1:14" x14ac:dyDescent="0.2">
      <c r="A442" s="6">
        <v>441</v>
      </c>
      <c r="B442" s="2">
        <v>41</v>
      </c>
      <c r="C442" s="2">
        <v>181</v>
      </c>
      <c r="D442" s="2">
        <v>15400</v>
      </c>
      <c r="E442" s="8" t="s">
        <v>11</v>
      </c>
      <c r="F442" s="2">
        <v>850</v>
      </c>
      <c r="G442" s="2">
        <v>2260</v>
      </c>
      <c r="H442" s="8" t="s">
        <v>8</v>
      </c>
      <c r="I442" s="8" t="s">
        <v>6</v>
      </c>
      <c r="J442" s="8" t="s">
        <v>14</v>
      </c>
      <c r="K442" s="2">
        <v>9</v>
      </c>
      <c r="L442" s="8" t="s">
        <v>16</v>
      </c>
      <c r="M442" s="8" t="s">
        <v>7</v>
      </c>
      <c r="N442" s="2" t="str" cm="1">
        <f t="array" ref="N442">_xlfn.IFS(D442&lt;=50000,"0-50000",(D442&gt;50000)*AND(D442&lt;=100000),"50000-100000",(D442&gt;99999)*AND(D442&lt;=150000),"100000-150000",D442&gt;150000,"150000-200000")</f>
        <v>0-50000</v>
      </c>
    </row>
    <row r="443" spans="1:14" x14ac:dyDescent="0.2">
      <c r="A443" s="6">
        <v>442</v>
      </c>
      <c r="B443" s="2">
        <v>30</v>
      </c>
      <c r="C443" s="2">
        <v>183</v>
      </c>
      <c r="D443" s="2">
        <v>17000</v>
      </c>
      <c r="E443" s="8" t="s">
        <v>11</v>
      </c>
      <c r="F443" s="2">
        <v>1690</v>
      </c>
      <c r="G443" s="2">
        <v>3560</v>
      </c>
      <c r="H443" s="8" t="s">
        <v>8</v>
      </c>
      <c r="I443" s="8" t="s">
        <v>6</v>
      </c>
      <c r="J443" s="8" t="s">
        <v>13</v>
      </c>
      <c r="K443" s="2">
        <v>4</v>
      </c>
      <c r="L443" s="8" t="s">
        <v>15</v>
      </c>
      <c r="M443" s="8" t="s">
        <v>6</v>
      </c>
      <c r="N443" s="2" t="str" cm="1">
        <f t="array" ref="N443">_xlfn.IFS(D443&lt;=50000,"0-50000",(D443&gt;50000)*AND(D443&lt;=100000),"50000-100000",(D443&gt;99999)*AND(D443&lt;=150000),"100000-150000",D443&gt;150000,"150000-200000")</f>
        <v>0-50000</v>
      </c>
    </row>
    <row r="444" spans="1:14" x14ac:dyDescent="0.2">
      <c r="A444" s="6">
        <v>443</v>
      </c>
      <c r="B444" s="2">
        <v>31</v>
      </c>
      <c r="C444" s="2">
        <v>175</v>
      </c>
      <c r="D444" s="2">
        <v>65700</v>
      </c>
      <c r="E444" s="8" t="s">
        <v>10</v>
      </c>
      <c r="F444" s="2">
        <v>10900</v>
      </c>
      <c r="G444" s="2">
        <v>670</v>
      </c>
      <c r="H444" s="8" t="s">
        <v>5</v>
      </c>
      <c r="I444" s="8" t="s">
        <v>6</v>
      </c>
      <c r="J444" s="8" t="s">
        <v>12</v>
      </c>
      <c r="K444" s="2">
        <v>7</v>
      </c>
      <c r="L444" s="8" t="s">
        <v>17</v>
      </c>
      <c r="M444" s="8" t="s">
        <v>7</v>
      </c>
      <c r="N444" s="2" t="str" cm="1">
        <f t="array" ref="N444">_xlfn.IFS(D444&lt;=50000,"0-50000",(D444&gt;50000)*AND(D444&lt;=100000),"50000-100000",(D444&gt;99999)*AND(D444&lt;=150000),"100000-150000",D444&gt;150000,"150000-200000")</f>
        <v>50000-100000</v>
      </c>
    </row>
    <row r="445" spans="1:14" x14ac:dyDescent="0.2">
      <c r="A445" s="6">
        <v>444</v>
      </c>
      <c r="B445" s="2">
        <v>28</v>
      </c>
      <c r="C445" s="2">
        <v>227</v>
      </c>
      <c r="D445" s="2">
        <v>13900</v>
      </c>
      <c r="E445" s="8" t="s">
        <v>11</v>
      </c>
      <c r="F445" s="2">
        <v>490</v>
      </c>
      <c r="G445" s="2">
        <v>1280</v>
      </c>
      <c r="H445" s="8" t="s">
        <v>8</v>
      </c>
      <c r="I445" s="8" t="s">
        <v>6</v>
      </c>
      <c r="J445" s="8" t="s">
        <v>12</v>
      </c>
      <c r="K445" s="2">
        <v>7</v>
      </c>
      <c r="L445" s="8" t="s">
        <v>17</v>
      </c>
      <c r="M445" s="8" t="s">
        <v>7</v>
      </c>
      <c r="N445" s="2" t="str" cm="1">
        <f t="array" ref="N445">_xlfn.IFS(D445&lt;=50000,"0-50000",(D445&gt;50000)*AND(D445&lt;=100000),"50000-100000",(D445&gt;99999)*AND(D445&lt;=150000),"100000-150000",D445&gt;150000,"150000-200000")</f>
        <v>0-50000</v>
      </c>
    </row>
    <row r="446" spans="1:14" x14ac:dyDescent="0.2">
      <c r="A446" s="6">
        <v>445</v>
      </c>
      <c r="B446" s="2">
        <v>32</v>
      </c>
      <c r="C446" s="2">
        <v>197</v>
      </c>
      <c r="D446" s="2">
        <v>40100</v>
      </c>
      <c r="E446" s="8" t="s">
        <v>10</v>
      </c>
      <c r="F446" s="2">
        <v>6770</v>
      </c>
      <c r="G446" s="2">
        <v>3360</v>
      </c>
      <c r="H446" s="8" t="s">
        <v>8</v>
      </c>
      <c r="I446" s="8" t="s">
        <v>6</v>
      </c>
      <c r="J446" s="8" t="s">
        <v>14</v>
      </c>
      <c r="K446" s="2">
        <v>8</v>
      </c>
      <c r="L446" s="8" t="s">
        <v>17</v>
      </c>
      <c r="M446" s="8" t="s">
        <v>7</v>
      </c>
      <c r="N446" s="2" t="str" cm="1">
        <f t="array" ref="N446">_xlfn.IFS(D446&lt;=50000,"0-50000",(D446&gt;50000)*AND(D446&lt;=100000),"50000-100000",(D446&gt;99999)*AND(D446&lt;=150000),"100000-150000",D446&gt;150000,"150000-200000")</f>
        <v>0-50000</v>
      </c>
    </row>
    <row r="447" spans="1:14" x14ac:dyDescent="0.2">
      <c r="A447" s="6">
        <v>446</v>
      </c>
      <c r="B447" s="2">
        <v>48</v>
      </c>
      <c r="C447" s="2">
        <v>179</v>
      </c>
      <c r="D447" s="2">
        <v>55800</v>
      </c>
      <c r="E447" s="8" t="s">
        <v>10</v>
      </c>
      <c r="F447" s="2">
        <v>6800</v>
      </c>
      <c r="G447" s="2">
        <v>1280</v>
      </c>
      <c r="H447" s="8" t="s">
        <v>8</v>
      </c>
      <c r="I447" s="8" t="s">
        <v>6</v>
      </c>
      <c r="J447" s="8" t="s">
        <v>14</v>
      </c>
      <c r="K447" s="2">
        <v>8</v>
      </c>
      <c r="L447" s="8" t="s">
        <v>16</v>
      </c>
      <c r="M447" s="8" t="s">
        <v>7</v>
      </c>
      <c r="N447" s="2" t="str" cm="1">
        <f t="array" ref="N447">_xlfn.IFS(D447&lt;=50000,"0-50000",(D447&gt;50000)*AND(D447&lt;=100000),"50000-100000",(D447&gt;99999)*AND(D447&lt;=150000),"100000-150000",D447&gt;150000,"150000-200000")</f>
        <v>50000-100000</v>
      </c>
    </row>
    <row r="448" spans="1:14" x14ac:dyDescent="0.2">
      <c r="A448" s="6">
        <v>447</v>
      </c>
      <c r="B448" s="2">
        <v>57</v>
      </c>
      <c r="C448" s="2">
        <v>201</v>
      </c>
      <c r="D448" s="2">
        <v>23900</v>
      </c>
      <c r="E448" s="8" t="s">
        <v>10</v>
      </c>
      <c r="F448" s="2">
        <v>9300</v>
      </c>
      <c r="G448" s="2">
        <v>480</v>
      </c>
      <c r="H448" s="8" t="s">
        <v>8</v>
      </c>
      <c r="I448" s="8" t="s">
        <v>6</v>
      </c>
      <c r="J448" s="8" t="s">
        <v>13</v>
      </c>
      <c r="K448" s="2">
        <v>4</v>
      </c>
      <c r="L448" s="8" t="s">
        <v>17</v>
      </c>
      <c r="M448" s="8" t="s">
        <v>6</v>
      </c>
      <c r="N448" s="2" t="str" cm="1">
        <f t="array" ref="N448">_xlfn.IFS(D448&lt;=50000,"0-50000",(D448&gt;50000)*AND(D448&lt;=100000),"50000-100000",(D448&gt;99999)*AND(D448&lt;=150000),"100000-150000",D448&gt;150000,"150000-200000")</f>
        <v>0-50000</v>
      </c>
    </row>
    <row r="449" spans="1:14" x14ac:dyDescent="0.2">
      <c r="A449" s="6">
        <v>448</v>
      </c>
      <c r="B449" s="2">
        <v>32</v>
      </c>
      <c r="C449" s="2">
        <v>169</v>
      </c>
      <c r="D449" s="2">
        <v>53100</v>
      </c>
      <c r="E449" s="8" t="s">
        <v>11</v>
      </c>
      <c r="F449" s="2">
        <v>2270</v>
      </c>
      <c r="G449" s="2">
        <v>0</v>
      </c>
      <c r="H449" s="8" t="s">
        <v>8</v>
      </c>
      <c r="I449" s="8" t="s">
        <v>6</v>
      </c>
      <c r="J449" s="8" t="s">
        <v>14</v>
      </c>
      <c r="K449" s="2">
        <v>2</v>
      </c>
      <c r="L449" s="8" t="s">
        <v>17</v>
      </c>
      <c r="M449" s="8" t="s">
        <v>6</v>
      </c>
      <c r="N449" s="2" t="str" cm="1">
        <f t="array" ref="N449">_xlfn.IFS(D449&lt;=50000,"0-50000",(D449&gt;50000)*AND(D449&lt;=100000),"50000-100000",(D449&gt;99999)*AND(D449&lt;=150000),"100000-150000",D449&gt;150000,"150000-200000")</f>
        <v>50000-100000</v>
      </c>
    </row>
    <row r="450" spans="1:14" x14ac:dyDescent="0.2">
      <c r="A450" s="6">
        <v>449</v>
      </c>
      <c r="B450" s="2">
        <v>34</v>
      </c>
      <c r="C450" s="2">
        <v>218</v>
      </c>
      <c r="D450" s="2">
        <v>72900</v>
      </c>
      <c r="E450" s="8" t="s">
        <v>10</v>
      </c>
      <c r="F450" s="2">
        <v>5130</v>
      </c>
      <c r="G450" s="2">
        <v>510</v>
      </c>
      <c r="H450" s="8" t="s">
        <v>8</v>
      </c>
      <c r="I450" s="8" t="s">
        <v>7</v>
      </c>
      <c r="J450" s="8" t="s">
        <v>12</v>
      </c>
      <c r="K450" s="2">
        <v>4</v>
      </c>
      <c r="L450" s="8" t="s">
        <v>17</v>
      </c>
      <c r="M450" s="8" t="s">
        <v>7</v>
      </c>
      <c r="N450" s="2" t="str" cm="1">
        <f t="array" ref="N450">_xlfn.IFS(D450&lt;=50000,"0-50000",(D450&gt;50000)*AND(D450&lt;=100000),"50000-100000",(D450&gt;99999)*AND(D450&lt;=150000),"100000-150000",D450&gt;150000,"150000-200000")</f>
        <v>50000-100000</v>
      </c>
    </row>
    <row r="451" spans="1:14" x14ac:dyDescent="0.2">
      <c r="A451" s="6">
        <v>450</v>
      </c>
      <c r="B451" s="2">
        <v>54</v>
      </c>
      <c r="C451" s="2">
        <v>180</v>
      </c>
      <c r="D451" s="2">
        <v>16800</v>
      </c>
      <c r="E451" s="8" t="s">
        <v>11</v>
      </c>
      <c r="F451" s="2">
        <v>1950</v>
      </c>
      <c r="G451" s="2">
        <v>910</v>
      </c>
      <c r="H451" s="8" t="s">
        <v>8</v>
      </c>
      <c r="I451" s="8" t="s">
        <v>6</v>
      </c>
      <c r="J451" s="8" t="s">
        <v>14</v>
      </c>
      <c r="K451" s="2">
        <v>2</v>
      </c>
      <c r="L451" s="8" t="s">
        <v>15</v>
      </c>
      <c r="M451" s="8" t="s">
        <v>6</v>
      </c>
      <c r="N451" s="2" t="str" cm="1">
        <f t="array" ref="N451">_xlfn.IFS(D451&lt;=50000,"0-50000",(D451&gt;50000)*AND(D451&lt;=100000),"50000-100000",(D451&gt;99999)*AND(D451&lt;=150000),"100000-150000",D451&gt;150000,"150000-200000")</f>
        <v>0-50000</v>
      </c>
    </row>
    <row r="452" spans="1:14" x14ac:dyDescent="0.2">
      <c r="A452" s="6">
        <v>451</v>
      </c>
      <c r="B452" s="2">
        <v>54</v>
      </c>
      <c r="C452" s="2">
        <v>176</v>
      </c>
      <c r="D452" s="2">
        <v>50400</v>
      </c>
      <c r="E452" s="8" t="s">
        <v>10</v>
      </c>
      <c r="F452" s="2">
        <v>11930</v>
      </c>
      <c r="G452" s="2">
        <v>1530</v>
      </c>
      <c r="H452" s="8" t="s">
        <v>8</v>
      </c>
      <c r="I452" s="8" t="s">
        <v>6</v>
      </c>
      <c r="J452" s="8" t="s">
        <v>14</v>
      </c>
      <c r="K452" s="2">
        <v>2</v>
      </c>
      <c r="L452" s="8" t="s">
        <v>17</v>
      </c>
      <c r="M452" s="8" t="s">
        <v>7</v>
      </c>
      <c r="N452" s="2" t="str" cm="1">
        <f t="array" ref="N452">_xlfn.IFS(D452&lt;=50000,"0-50000",(D452&gt;50000)*AND(D452&lt;=100000),"50000-100000",(D452&gt;99999)*AND(D452&lt;=150000),"100000-150000",D452&gt;150000,"150000-200000")</f>
        <v>50000-100000</v>
      </c>
    </row>
    <row r="453" spans="1:14" x14ac:dyDescent="0.2">
      <c r="A453" s="6">
        <v>452</v>
      </c>
      <c r="B453" s="2">
        <v>28</v>
      </c>
      <c r="C453" s="2">
        <v>230</v>
      </c>
      <c r="D453" s="2">
        <v>25700</v>
      </c>
      <c r="E453" s="8" t="s">
        <v>10</v>
      </c>
      <c r="F453" s="2">
        <v>3110</v>
      </c>
      <c r="G453" s="2">
        <v>2370</v>
      </c>
      <c r="H453" s="8" t="s">
        <v>5</v>
      </c>
      <c r="I453" s="8" t="s">
        <v>6</v>
      </c>
      <c r="J453" s="8" t="s">
        <v>12</v>
      </c>
      <c r="K453" s="2">
        <v>8</v>
      </c>
      <c r="L453" s="8" t="s">
        <v>16</v>
      </c>
      <c r="M453" s="8" t="s">
        <v>7</v>
      </c>
      <c r="N453" s="2" t="str" cm="1">
        <f t="array" ref="N453">_xlfn.IFS(D453&lt;=50000,"0-50000",(D453&gt;50000)*AND(D453&lt;=100000),"50000-100000",(D453&gt;99999)*AND(D453&lt;=150000),"100000-150000",D453&gt;150000,"150000-200000")</f>
        <v>0-50000</v>
      </c>
    </row>
    <row r="454" spans="1:14" x14ac:dyDescent="0.2">
      <c r="A454" s="6">
        <v>453</v>
      </c>
      <c r="B454" s="2">
        <v>32</v>
      </c>
      <c r="C454" s="2">
        <v>174</v>
      </c>
      <c r="D454" s="2">
        <v>24800</v>
      </c>
      <c r="E454" s="8" t="s">
        <v>11</v>
      </c>
      <c r="F454" s="2">
        <v>3960</v>
      </c>
      <c r="G454" s="2">
        <v>920</v>
      </c>
      <c r="H454" s="8" t="s">
        <v>5</v>
      </c>
      <c r="I454" s="8" t="s">
        <v>6</v>
      </c>
      <c r="J454" s="8" t="s">
        <v>14</v>
      </c>
      <c r="K454" s="2">
        <v>4</v>
      </c>
      <c r="L454" s="8" t="s">
        <v>15</v>
      </c>
      <c r="M454" s="8" t="s">
        <v>6</v>
      </c>
      <c r="N454" s="2" t="str" cm="1">
        <f t="array" ref="N454">_xlfn.IFS(D454&lt;=50000,"0-50000",(D454&gt;50000)*AND(D454&lt;=100000),"50000-100000",(D454&gt;99999)*AND(D454&lt;=150000),"100000-150000",D454&gt;150000,"150000-200000")</f>
        <v>0-50000</v>
      </c>
    </row>
    <row r="455" spans="1:14" x14ac:dyDescent="0.2">
      <c r="A455" s="6">
        <v>454</v>
      </c>
      <c r="B455" s="2">
        <v>45</v>
      </c>
      <c r="C455" s="2">
        <v>194</v>
      </c>
      <c r="D455" s="2">
        <v>65200</v>
      </c>
      <c r="E455" s="8" t="s">
        <v>10</v>
      </c>
      <c r="F455" s="2">
        <v>3250</v>
      </c>
      <c r="G455" s="2">
        <v>850</v>
      </c>
      <c r="H455" s="8" t="s">
        <v>8</v>
      </c>
      <c r="I455" s="8" t="s">
        <v>6</v>
      </c>
      <c r="J455" s="8" t="s">
        <v>14</v>
      </c>
      <c r="K455" s="2">
        <v>2</v>
      </c>
      <c r="L455" s="8" t="s">
        <v>15</v>
      </c>
      <c r="M455" s="8" t="s">
        <v>6</v>
      </c>
      <c r="N455" s="2" t="str" cm="1">
        <f t="array" ref="N455">_xlfn.IFS(D455&lt;=50000,"0-50000",(D455&gt;50000)*AND(D455&lt;=100000),"50000-100000",(D455&gt;99999)*AND(D455&lt;=150000),"100000-150000",D455&gt;150000,"150000-200000")</f>
        <v>50000-100000</v>
      </c>
    </row>
    <row r="456" spans="1:14" x14ac:dyDescent="0.2">
      <c r="A456" s="6">
        <v>455</v>
      </c>
      <c r="B456" s="2">
        <v>29</v>
      </c>
      <c r="C456" s="2">
        <v>217</v>
      </c>
      <c r="D456" s="2">
        <v>32100</v>
      </c>
      <c r="E456" s="8" t="s">
        <v>11</v>
      </c>
      <c r="F456" s="2">
        <v>3060</v>
      </c>
      <c r="G456" s="2">
        <v>2470</v>
      </c>
      <c r="H456" s="8" t="s">
        <v>5</v>
      </c>
      <c r="I456" s="8" t="s">
        <v>6</v>
      </c>
      <c r="J456" s="8" t="s">
        <v>13</v>
      </c>
      <c r="K456" s="2">
        <v>3</v>
      </c>
      <c r="L456" s="8" t="s">
        <v>15</v>
      </c>
      <c r="M456" s="8" t="s">
        <v>6</v>
      </c>
      <c r="N456" s="2" t="str" cm="1">
        <f t="array" ref="N456">_xlfn.IFS(D456&lt;=50000,"0-50000",(D456&gt;50000)*AND(D456&lt;=100000),"50000-100000",(D456&gt;99999)*AND(D456&lt;=150000),"100000-150000",D456&gt;150000,"150000-200000")</f>
        <v>0-50000</v>
      </c>
    </row>
    <row r="457" spans="1:14" x14ac:dyDescent="0.2">
      <c r="A457" s="6">
        <v>456</v>
      </c>
      <c r="B457" s="2">
        <v>34</v>
      </c>
      <c r="C457" s="2">
        <v>166</v>
      </c>
      <c r="D457" s="2">
        <v>90900</v>
      </c>
      <c r="E457" s="8" t="s">
        <v>10</v>
      </c>
      <c r="F457" s="2">
        <v>33870</v>
      </c>
      <c r="G457" s="2">
        <v>1350</v>
      </c>
      <c r="H457" s="8" t="s">
        <v>5</v>
      </c>
      <c r="I457" s="8" t="s">
        <v>6</v>
      </c>
      <c r="J457" s="8" t="s">
        <v>14</v>
      </c>
      <c r="K457" s="2">
        <v>6</v>
      </c>
      <c r="L457" s="8" t="s">
        <v>16</v>
      </c>
      <c r="M457" s="8" t="s">
        <v>7</v>
      </c>
      <c r="N457" s="2" t="str" cm="1">
        <f t="array" ref="N457">_xlfn.IFS(D457&lt;=50000,"0-50000",(D457&gt;50000)*AND(D457&lt;=100000),"50000-100000",(D457&gt;99999)*AND(D457&lt;=150000),"100000-150000",D457&gt;150000,"150000-200000")</f>
        <v>50000-100000</v>
      </c>
    </row>
    <row r="458" spans="1:14" x14ac:dyDescent="0.2">
      <c r="A458" s="6">
        <v>457</v>
      </c>
      <c r="B458" s="2">
        <v>47</v>
      </c>
      <c r="C458" s="2">
        <v>179</v>
      </c>
      <c r="D458" s="2">
        <v>36300</v>
      </c>
      <c r="E458" s="8" t="s">
        <v>11</v>
      </c>
      <c r="F458" s="2">
        <v>6240</v>
      </c>
      <c r="G458" s="2">
        <v>2790</v>
      </c>
      <c r="H458" s="8" t="s">
        <v>5</v>
      </c>
      <c r="I458" s="8" t="s">
        <v>6</v>
      </c>
      <c r="J458" s="8" t="s">
        <v>13</v>
      </c>
      <c r="K458" s="2">
        <v>3</v>
      </c>
      <c r="L458" s="8" t="s">
        <v>15</v>
      </c>
      <c r="M458" s="8" t="s">
        <v>7</v>
      </c>
      <c r="N458" s="2" t="str" cm="1">
        <f t="array" ref="N458">_xlfn.IFS(D458&lt;=50000,"0-50000",(D458&gt;50000)*AND(D458&lt;=100000),"50000-100000",(D458&gt;99999)*AND(D458&lt;=150000),"100000-150000",D458&gt;150000,"150000-200000")</f>
        <v>0-50000</v>
      </c>
    </row>
    <row r="459" spans="1:14" x14ac:dyDescent="0.2">
      <c r="A459" s="6">
        <v>458</v>
      </c>
      <c r="B459" s="2">
        <v>29</v>
      </c>
      <c r="C459" s="2">
        <v>171</v>
      </c>
      <c r="D459" s="2">
        <v>29200</v>
      </c>
      <c r="E459" s="8" t="s">
        <v>10</v>
      </c>
      <c r="F459" s="2">
        <v>2880</v>
      </c>
      <c r="G459" s="2">
        <v>1890</v>
      </c>
      <c r="H459" s="8" t="s">
        <v>8</v>
      </c>
      <c r="I459" s="8" t="s">
        <v>7</v>
      </c>
      <c r="J459" s="8" t="s">
        <v>13</v>
      </c>
      <c r="K459" s="2">
        <v>3</v>
      </c>
      <c r="L459" s="8" t="s">
        <v>17</v>
      </c>
      <c r="M459" s="8" t="s">
        <v>7</v>
      </c>
      <c r="N459" s="2" t="str" cm="1">
        <f t="array" ref="N459">_xlfn.IFS(D459&lt;=50000,"0-50000",(D459&gt;50000)*AND(D459&lt;=100000),"50000-100000",(D459&gt;99999)*AND(D459&lt;=150000),"100000-150000",D459&gt;150000,"150000-200000")</f>
        <v>0-50000</v>
      </c>
    </row>
    <row r="460" spans="1:14" x14ac:dyDescent="0.2">
      <c r="A460" s="6">
        <v>459</v>
      </c>
      <c r="B460" s="2">
        <v>25</v>
      </c>
      <c r="C460" s="2">
        <v>169</v>
      </c>
      <c r="D460" s="2">
        <v>76200</v>
      </c>
      <c r="E460" s="8" t="s">
        <v>10</v>
      </c>
      <c r="F460" s="2">
        <v>22590</v>
      </c>
      <c r="G460" s="2">
        <v>640</v>
      </c>
      <c r="H460" s="8" t="s">
        <v>8</v>
      </c>
      <c r="I460" s="8" t="s">
        <v>6</v>
      </c>
      <c r="J460" s="8" t="s">
        <v>13</v>
      </c>
      <c r="K460" s="2">
        <v>9</v>
      </c>
      <c r="L460" s="8" t="s">
        <v>16</v>
      </c>
      <c r="M460" s="8" t="s">
        <v>7</v>
      </c>
      <c r="N460" s="2" t="str" cm="1">
        <f t="array" ref="N460">_xlfn.IFS(D460&lt;=50000,"0-50000",(D460&gt;50000)*AND(D460&lt;=100000),"50000-100000",(D460&gt;99999)*AND(D460&lt;=150000),"100000-150000",D460&gt;150000,"150000-200000")</f>
        <v>50000-100000</v>
      </c>
    </row>
    <row r="461" spans="1:14" x14ac:dyDescent="0.2">
      <c r="A461" s="6">
        <v>460</v>
      </c>
      <c r="B461" s="2">
        <v>59</v>
      </c>
      <c r="C461" s="2">
        <v>169</v>
      </c>
      <c r="D461" s="2">
        <v>104200</v>
      </c>
      <c r="E461" s="8" t="s">
        <v>10</v>
      </c>
      <c r="F461" s="2">
        <v>7800</v>
      </c>
      <c r="G461" s="2">
        <v>1480</v>
      </c>
      <c r="H461" s="8" t="s">
        <v>8</v>
      </c>
      <c r="I461" s="8" t="s">
        <v>6</v>
      </c>
      <c r="J461" s="8" t="s">
        <v>14</v>
      </c>
      <c r="K461" s="2">
        <v>4</v>
      </c>
      <c r="L461" s="8" t="s">
        <v>16</v>
      </c>
      <c r="M461" s="8" t="s">
        <v>7</v>
      </c>
      <c r="N461" s="2" t="str" cm="1">
        <f t="array" ref="N461">_xlfn.IFS(D461&lt;=50000,"0-50000",(D461&gt;50000)*AND(D461&lt;=100000),"50000-100000",(D461&gt;99999)*AND(D461&lt;=150000),"100000-150000",D461&gt;150000,"150000-200000")</f>
        <v>100000-150000</v>
      </c>
    </row>
    <row r="462" spans="1:14" x14ac:dyDescent="0.2">
      <c r="A462" s="6">
        <v>461</v>
      </c>
      <c r="B462" s="2">
        <v>29</v>
      </c>
      <c r="C462" s="2">
        <v>176</v>
      </c>
      <c r="D462" s="2">
        <v>46300</v>
      </c>
      <c r="E462" s="8" t="s">
        <v>10</v>
      </c>
      <c r="F462" s="2">
        <v>15060</v>
      </c>
      <c r="G462" s="2">
        <v>680</v>
      </c>
      <c r="H462" s="8" t="s">
        <v>8</v>
      </c>
      <c r="I462" s="8" t="s">
        <v>7</v>
      </c>
      <c r="J462" s="8" t="s">
        <v>14</v>
      </c>
      <c r="K462" s="2">
        <v>8</v>
      </c>
      <c r="L462" s="8" t="s">
        <v>17</v>
      </c>
      <c r="M462" s="8" t="s">
        <v>7</v>
      </c>
      <c r="N462" s="2" t="str" cm="1">
        <f t="array" ref="N462">_xlfn.IFS(D462&lt;=50000,"0-50000",(D462&gt;50000)*AND(D462&lt;=100000),"50000-100000",(D462&gt;99999)*AND(D462&lt;=150000),"100000-150000",D462&gt;150000,"150000-200000")</f>
        <v>0-50000</v>
      </c>
    </row>
    <row r="463" spans="1:14" x14ac:dyDescent="0.2">
      <c r="A463" s="6">
        <v>462</v>
      </c>
      <c r="B463" s="2">
        <v>31</v>
      </c>
      <c r="C463" s="2">
        <v>225</v>
      </c>
      <c r="D463" s="2">
        <v>21300</v>
      </c>
      <c r="E463" s="8" t="s">
        <v>10</v>
      </c>
      <c r="F463" s="2">
        <v>4530</v>
      </c>
      <c r="G463" s="2">
        <v>2090</v>
      </c>
      <c r="H463" s="8" t="s">
        <v>5</v>
      </c>
      <c r="I463" s="8" t="s">
        <v>6</v>
      </c>
      <c r="J463" s="8" t="s">
        <v>13</v>
      </c>
      <c r="K463" s="2">
        <v>7</v>
      </c>
      <c r="L463" s="8" t="s">
        <v>17</v>
      </c>
      <c r="M463" s="8" t="s">
        <v>7</v>
      </c>
      <c r="N463" s="2" t="str" cm="1">
        <f t="array" ref="N463">_xlfn.IFS(D463&lt;=50000,"0-50000",(D463&gt;50000)*AND(D463&lt;=100000),"50000-100000",(D463&gt;99999)*AND(D463&lt;=150000),"100000-150000",D463&gt;150000,"150000-200000")</f>
        <v>0-50000</v>
      </c>
    </row>
    <row r="464" spans="1:14" x14ac:dyDescent="0.2">
      <c r="A464" s="6">
        <v>463</v>
      </c>
      <c r="B464" s="2">
        <v>50</v>
      </c>
      <c r="C464" s="2">
        <v>200</v>
      </c>
      <c r="D464" s="2">
        <v>48200</v>
      </c>
      <c r="E464" s="8" t="s">
        <v>10</v>
      </c>
      <c r="F464" s="2">
        <v>7070</v>
      </c>
      <c r="G464" s="2">
        <v>710</v>
      </c>
      <c r="H464" s="8" t="s">
        <v>8</v>
      </c>
      <c r="I464" s="8" t="s">
        <v>6</v>
      </c>
      <c r="J464" s="8" t="s">
        <v>12</v>
      </c>
      <c r="K464" s="2">
        <v>8</v>
      </c>
      <c r="L464" s="8" t="s">
        <v>17</v>
      </c>
      <c r="M464" s="8" t="s">
        <v>7</v>
      </c>
      <c r="N464" s="2" t="str" cm="1">
        <f t="array" ref="N464">_xlfn.IFS(D464&lt;=50000,"0-50000",(D464&gt;50000)*AND(D464&lt;=100000),"50000-100000",(D464&gt;99999)*AND(D464&lt;=150000),"100000-150000",D464&gt;150000,"150000-200000")</f>
        <v>0-50000</v>
      </c>
    </row>
    <row r="465" spans="1:14" x14ac:dyDescent="0.2">
      <c r="A465" s="6">
        <v>464</v>
      </c>
      <c r="B465" s="2">
        <v>24</v>
      </c>
      <c r="C465" s="2">
        <v>191</v>
      </c>
      <c r="D465" s="2">
        <v>70500</v>
      </c>
      <c r="E465" s="8" t="s">
        <v>10</v>
      </c>
      <c r="F465" s="2">
        <v>7360</v>
      </c>
      <c r="G465" s="2">
        <v>1450</v>
      </c>
      <c r="H465" s="8" t="s">
        <v>5</v>
      </c>
      <c r="I465" s="8" t="s">
        <v>6</v>
      </c>
      <c r="J465" s="8" t="s">
        <v>12</v>
      </c>
      <c r="K465" s="2">
        <v>7</v>
      </c>
      <c r="L465" s="8" t="s">
        <v>15</v>
      </c>
      <c r="M465" s="8" t="s">
        <v>7</v>
      </c>
      <c r="N465" s="2" t="str" cm="1">
        <f t="array" ref="N465">_xlfn.IFS(D465&lt;=50000,"0-50000",(D465&gt;50000)*AND(D465&lt;=100000),"50000-100000",(D465&gt;99999)*AND(D465&lt;=150000),"100000-150000",D465&gt;150000,"150000-200000")</f>
        <v>50000-100000</v>
      </c>
    </row>
    <row r="466" spans="1:14" x14ac:dyDescent="0.2">
      <c r="A466" s="6">
        <v>465</v>
      </c>
      <c r="B466" s="2">
        <v>50</v>
      </c>
      <c r="C466" s="2">
        <v>233</v>
      </c>
      <c r="D466" s="2">
        <v>50600</v>
      </c>
      <c r="E466" s="8" t="s">
        <v>10</v>
      </c>
      <c r="F466" s="2">
        <v>11970</v>
      </c>
      <c r="G466" s="2">
        <v>460</v>
      </c>
      <c r="H466" s="8" t="s">
        <v>5</v>
      </c>
      <c r="I466" s="8" t="s">
        <v>6</v>
      </c>
      <c r="J466" s="8" t="s">
        <v>14</v>
      </c>
      <c r="K466" s="2">
        <v>4</v>
      </c>
      <c r="L466" s="8" t="s">
        <v>15</v>
      </c>
      <c r="M466" s="8" t="s">
        <v>6</v>
      </c>
      <c r="N466" s="2" t="str" cm="1">
        <f t="array" ref="N466">_xlfn.IFS(D466&lt;=50000,"0-50000",(D466&gt;50000)*AND(D466&lt;=100000),"50000-100000",(D466&gt;99999)*AND(D466&lt;=150000),"100000-150000",D466&gt;150000,"150000-200000")</f>
        <v>50000-100000</v>
      </c>
    </row>
    <row r="467" spans="1:14" x14ac:dyDescent="0.2">
      <c r="A467" s="6">
        <v>466</v>
      </c>
      <c r="B467" s="2">
        <v>50</v>
      </c>
      <c r="C467" s="2">
        <v>185</v>
      </c>
      <c r="D467" s="2">
        <v>36000</v>
      </c>
      <c r="E467" s="8" t="s">
        <v>10</v>
      </c>
      <c r="F467" s="2">
        <v>11030</v>
      </c>
      <c r="G467" s="2">
        <v>0</v>
      </c>
      <c r="H467" s="8" t="s">
        <v>8</v>
      </c>
      <c r="I467" s="8" t="s">
        <v>6</v>
      </c>
      <c r="J467" s="8" t="s">
        <v>12</v>
      </c>
      <c r="K467" s="2">
        <v>1</v>
      </c>
      <c r="L467" s="8" t="s">
        <v>16</v>
      </c>
      <c r="M467" s="8" t="s">
        <v>6</v>
      </c>
      <c r="N467" s="2" t="str" cm="1">
        <f t="array" ref="N467">_xlfn.IFS(D467&lt;=50000,"0-50000",(D467&gt;50000)*AND(D467&lt;=100000),"50000-100000",(D467&gt;99999)*AND(D467&lt;=150000),"100000-150000",D467&gt;150000,"150000-200000")</f>
        <v>0-50000</v>
      </c>
    </row>
    <row r="468" spans="1:14" x14ac:dyDescent="0.2">
      <c r="A468" s="6">
        <v>467</v>
      </c>
      <c r="B468" s="2">
        <v>44</v>
      </c>
      <c r="C468" s="2">
        <v>254</v>
      </c>
      <c r="D468" s="2">
        <v>32300</v>
      </c>
      <c r="E468" s="8" t="s">
        <v>10</v>
      </c>
      <c r="F468" s="2">
        <v>6900</v>
      </c>
      <c r="G468" s="2">
        <v>1030</v>
      </c>
      <c r="H468" s="8" t="s">
        <v>8</v>
      </c>
      <c r="I468" s="8" t="s">
        <v>6</v>
      </c>
      <c r="J468" s="8" t="s">
        <v>13</v>
      </c>
      <c r="K468" s="2">
        <v>4</v>
      </c>
      <c r="L468" s="8" t="s">
        <v>17</v>
      </c>
      <c r="M468" s="8" t="s">
        <v>7</v>
      </c>
      <c r="N468" s="2" t="str" cm="1">
        <f t="array" ref="N468">_xlfn.IFS(D468&lt;=50000,"0-50000",(D468&gt;50000)*AND(D468&lt;=100000),"50000-100000",(D468&gt;99999)*AND(D468&lt;=150000),"100000-150000",D468&gt;150000,"150000-200000")</f>
        <v>0-50000</v>
      </c>
    </row>
    <row r="469" spans="1:14" x14ac:dyDescent="0.2">
      <c r="A469" s="6">
        <v>468</v>
      </c>
      <c r="B469" s="2">
        <v>44</v>
      </c>
      <c r="C469" s="2">
        <v>210</v>
      </c>
      <c r="D469" s="2">
        <v>26800</v>
      </c>
      <c r="E469" s="8" t="s">
        <v>11</v>
      </c>
      <c r="F469" s="2">
        <v>2210</v>
      </c>
      <c r="G469" s="2">
        <v>1600</v>
      </c>
      <c r="H469" s="8" t="s">
        <v>5</v>
      </c>
      <c r="I469" s="8" t="s">
        <v>6</v>
      </c>
      <c r="J469" s="8" t="s">
        <v>14</v>
      </c>
      <c r="K469" s="2">
        <v>8</v>
      </c>
      <c r="L469" s="8" t="s">
        <v>17</v>
      </c>
      <c r="M469" s="8" t="s">
        <v>7</v>
      </c>
      <c r="N469" s="2" t="str" cm="1">
        <f t="array" ref="N469">_xlfn.IFS(D469&lt;=50000,"0-50000",(D469&gt;50000)*AND(D469&lt;=100000),"50000-100000",(D469&gt;99999)*AND(D469&lt;=150000),"100000-150000",D469&gt;150000,"150000-200000")</f>
        <v>0-50000</v>
      </c>
    </row>
    <row r="470" spans="1:14" x14ac:dyDescent="0.2">
      <c r="A470" s="6">
        <v>469</v>
      </c>
      <c r="B470" s="2">
        <v>32</v>
      </c>
      <c r="C470" s="2">
        <v>185</v>
      </c>
      <c r="D470" s="2">
        <v>113000</v>
      </c>
      <c r="E470" s="8" t="s">
        <v>10</v>
      </c>
      <c r="F470" s="2">
        <v>8300</v>
      </c>
      <c r="G470" s="2">
        <v>4310</v>
      </c>
      <c r="H470" s="8" t="s">
        <v>5</v>
      </c>
      <c r="I470" s="8" t="s">
        <v>6</v>
      </c>
      <c r="J470" s="8" t="s">
        <v>12</v>
      </c>
      <c r="K470" s="2">
        <v>4</v>
      </c>
      <c r="L470" s="8" t="s">
        <v>17</v>
      </c>
      <c r="M470" s="8" t="s">
        <v>7</v>
      </c>
      <c r="N470" s="2" t="str" cm="1">
        <f t="array" ref="N470">_xlfn.IFS(D470&lt;=50000,"0-50000",(D470&gt;50000)*AND(D470&lt;=100000),"50000-100000",(D470&gt;99999)*AND(D470&lt;=150000),"100000-150000",D470&gt;150000,"150000-200000")</f>
        <v>100000-150000</v>
      </c>
    </row>
    <row r="471" spans="1:14" x14ac:dyDescent="0.2">
      <c r="A471" s="6">
        <v>470</v>
      </c>
      <c r="B471" s="2">
        <v>58</v>
      </c>
      <c r="C471" s="2">
        <v>177</v>
      </c>
      <c r="D471" s="2">
        <v>29700</v>
      </c>
      <c r="E471" s="8" t="s">
        <v>11</v>
      </c>
      <c r="F471" s="2">
        <v>5150</v>
      </c>
      <c r="G471" s="2">
        <v>1220</v>
      </c>
      <c r="H471" s="8" t="s">
        <v>5</v>
      </c>
      <c r="I471" s="8" t="s">
        <v>6</v>
      </c>
      <c r="J471" s="8" t="s">
        <v>14</v>
      </c>
      <c r="K471" s="2">
        <v>3</v>
      </c>
      <c r="L471" s="8" t="s">
        <v>17</v>
      </c>
      <c r="M471" s="8" t="s">
        <v>6</v>
      </c>
      <c r="N471" s="2" t="str" cm="1">
        <f t="array" ref="N471">_xlfn.IFS(D471&lt;=50000,"0-50000",(D471&gt;50000)*AND(D471&lt;=100000),"50000-100000",(D471&gt;99999)*AND(D471&lt;=150000),"100000-150000",D471&gt;150000,"150000-200000")</f>
        <v>0-50000</v>
      </c>
    </row>
    <row r="472" spans="1:14" x14ac:dyDescent="0.2">
      <c r="A472" s="6">
        <v>471</v>
      </c>
      <c r="B472" s="2">
        <v>46</v>
      </c>
      <c r="C472" s="2">
        <v>197</v>
      </c>
      <c r="D472" s="2">
        <v>47600</v>
      </c>
      <c r="E472" s="8" t="s">
        <v>10</v>
      </c>
      <c r="F472" s="2">
        <v>4390</v>
      </c>
      <c r="G472" s="2">
        <v>1230</v>
      </c>
      <c r="H472" s="8" t="s">
        <v>5</v>
      </c>
      <c r="I472" s="8" t="s">
        <v>6</v>
      </c>
      <c r="J472" s="8" t="s">
        <v>12</v>
      </c>
      <c r="K472" s="2">
        <v>5</v>
      </c>
      <c r="L472" s="8" t="s">
        <v>15</v>
      </c>
      <c r="M472" s="8" t="s">
        <v>7</v>
      </c>
      <c r="N472" s="2" t="str" cm="1">
        <f t="array" ref="N472">_xlfn.IFS(D472&lt;=50000,"0-50000",(D472&gt;50000)*AND(D472&lt;=100000),"50000-100000",(D472&gt;99999)*AND(D472&lt;=150000),"100000-150000",D472&gt;150000,"150000-200000")</f>
        <v>0-50000</v>
      </c>
    </row>
    <row r="473" spans="1:14" x14ac:dyDescent="0.2">
      <c r="A473" s="6">
        <v>472</v>
      </c>
      <c r="B473" s="2">
        <v>46</v>
      </c>
      <c r="C473" s="2">
        <v>204</v>
      </c>
      <c r="D473" s="2">
        <v>46900</v>
      </c>
      <c r="E473" s="8" t="s">
        <v>10</v>
      </c>
      <c r="F473" s="2">
        <v>12770</v>
      </c>
      <c r="G473" s="2">
        <v>1130</v>
      </c>
      <c r="H473" s="8" t="s">
        <v>5</v>
      </c>
      <c r="I473" s="8" t="s">
        <v>6</v>
      </c>
      <c r="J473" s="8" t="s">
        <v>14</v>
      </c>
      <c r="K473" s="2">
        <v>3</v>
      </c>
      <c r="L473" s="8" t="s">
        <v>17</v>
      </c>
      <c r="M473" s="8" t="s">
        <v>7</v>
      </c>
      <c r="N473" s="2" t="str" cm="1">
        <f t="array" ref="N473">_xlfn.IFS(D473&lt;=50000,"0-50000",(D473&gt;50000)*AND(D473&lt;=100000),"50000-100000",(D473&gt;99999)*AND(D473&lt;=150000),"100000-150000",D473&gt;150000,"150000-200000")</f>
        <v>0-50000</v>
      </c>
    </row>
    <row r="474" spans="1:14" x14ac:dyDescent="0.2">
      <c r="A474" s="6">
        <v>473</v>
      </c>
      <c r="B474" s="2">
        <v>40</v>
      </c>
      <c r="C474" s="2">
        <v>144</v>
      </c>
      <c r="D474" s="2">
        <v>137100</v>
      </c>
      <c r="E474" s="8" t="s">
        <v>10</v>
      </c>
      <c r="F474" s="2">
        <v>7300</v>
      </c>
      <c r="G474" s="2">
        <v>970</v>
      </c>
      <c r="H474" s="8" t="s">
        <v>8</v>
      </c>
      <c r="I474" s="8" t="s">
        <v>6</v>
      </c>
      <c r="J474" s="8" t="s">
        <v>14</v>
      </c>
      <c r="K474" s="2">
        <v>8</v>
      </c>
      <c r="L474" s="8" t="s">
        <v>17</v>
      </c>
      <c r="M474" s="8" t="s">
        <v>7</v>
      </c>
      <c r="N474" s="2" t="str" cm="1">
        <f t="array" ref="N474">_xlfn.IFS(D474&lt;=50000,"0-50000",(D474&gt;50000)*AND(D474&lt;=100000),"50000-100000",(D474&gt;99999)*AND(D474&lt;=150000),"100000-150000",D474&gt;150000,"150000-200000")</f>
        <v>100000-150000</v>
      </c>
    </row>
    <row r="475" spans="1:14" x14ac:dyDescent="0.2">
      <c r="A475" s="6">
        <v>474</v>
      </c>
      <c r="B475" s="2">
        <v>25</v>
      </c>
      <c r="C475" s="2">
        <v>184</v>
      </c>
      <c r="D475" s="2">
        <v>26500</v>
      </c>
      <c r="E475" s="8" t="s">
        <v>10</v>
      </c>
      <c r="F475" s="2">
        <v>2540</v>
      </c>
      <c r="G475" s="2">
        <v>720</v>
      </c>
      <c r="H475" s="8" t="s">
        <v>8</v>
      </c>
      <c r="I475" s="8" t="s">
        <v>6</v>
      </c>
      <c r="J475" s="8" t="s">
        <v>14</v>
      </c>
      <c r="K475" s="2">
        <v>2</v>
      </c>
      <c r="L475" s="8" t="s">
        <v>15</v>
      </c>
      <c r="M475" s="8" t="s">
        <v>6</v>
      </c>
      <c r="N475" s="2" t="str" cm="1">
        <f t="array" ref="N475">_xlfn.IFS(D475&lt;=50000,"0-50000",(D475&gt;50000)*AND(D475&lt;=100000),"50000-100000",(D475&gt;99999)*AND(D475&lt;=150000),"100000-150000",D475&gt;150000,"150000-200000")</f>
        <v>0-50000</v>
      </c>
    </row>
    <row r="476" spans="1:14" x14ac:dyDescent="0.2">
      <c r="A476" s="6">
        <v>475</v>
      </c>
      <c r="B476" s="2">
        <v>37</v>
      </c>
      <c r="C476" s="2">
        <v>205</v>
      </c>
      <c r="D476" s="2">
        <v>30800</v>
      </c>
      <c r="E476" s="8" t="s">
        <v>10</v>
      </c>
      <c r="F476" s="2">
        <v>3410</v>
      </c>
      <c r="G476" s="2">
        <v>1670</v>
      </c>
      <c r="H476" s="8" t="s">
        <v>5</v>
      </c>
      <c r="I476" s="8" t="s">
        <v>6</v>
      </c>
      <c r="J476" s="8" t="s">
        <v>13</v>
      </c>
      <c r="K476" s="2">
        <v>6</v>
      </c>
      <c r="L476" s="8" t="s">
        <v>17</v>
      </c>
      <c r="M476" s="8" t="s">
        <v>7</v>
      </c>
      <c r="N476" s="2" t="str" cm="1">
        <f t="array" ref="N476">_xlfn.IFS(D476&lt;=50000,"0-50000",(D476&gt;50000)*AND(D476&lt;=100000),"50000-100000",(D476&gt;99999)*AND(D476&lt;=150000),"100000-150000",D476&gt;150000,"150000-200000")</f>
        <v>0-50000</v>
      </c>
    </row>
    <row r="477" spans="1:14" x14ac:dyDescent="0.2">
      <c r="A477" s="6">
        <v>476</v>
      </c>
      <c r="B477" s="2">
        <v>46</v>
      </c>
      <c r="C477" s="2">
        <v>227</v>
      </c>
      <c r="D477" s="2">
        <v>13600</v>
      </c>
      <c r="E477" s="8" t="s">
        <v>11</v>
      </c>
      <c r="F477" s="2">
        <v>1800</v>
      </c>
      <c r="G477" s="2">
        <v>2370</v>
      </c>
      <c r="H477" s="8" t="s">
        <v>5</v>
      </c>
      <c r="I477" s="8" t="s">
        <v>6</v>
      </c>
      <c r="J477" s="8" t="s">
        <v>13</v>
      </c>
      <c r="K477" s="2">
        <v>6</v>
      </c>
      <c r="L477" s="8" t="s">
        <v>17</v>
      </c>
      <c r="M477" s="8" t="s">
        <v>7</v>
      </c>
      <c r="N477" s="2" t="str" cm="1">
        <f t="array" ref="N477">_xlfn.IFS(D477&lt;=50000,"0-50000",(D477&gt;50000)*AND(D477&lt;=100000),"50000-100000",(D477&gt;99999)*AND(D477&lt;=150000),"100000-150000",D477&gt;150000,"150000-200000")</f>
        <v>0-50000</v>
      </c>
    </row>
    <row r="478" spans="1:14" x14ac:dyDescent="0.2">
      <c r="A478" s="6">
        <v>477</v>
      </c>
      <c r="B478" s="2">
        <v>33</v>
      </c>
      <c r="C478" s="2">
        <v>175</v>
      </c>
      <c r="D478" s="2">
        <v>107100</v>
      </c>
      <c r="E478" s="8" t="s">
        <v>10</v>
      </c>
      <c r="F478" s="2">
        <v>16870</v>
      </c>
      <c r="G478" s="2">
        <v>5340</v>
      </c>
      <c r="H478" s="8" t="s">
        <v>5</v>
      </c>
      <c r="I478" s="8" t="s">
        <v>6</v>
      </c>
      <c r="J478" s="8" t="s">
        <v>13</v>
      </c>
      <c r="K478" s="2">
        <v>8</v>
      </c>
      <c r="L478" s="8" t="s">
        <v>17</v>
      </c>
      <c r="M478" s="8" t="s">
        <v>7</v>
      </c>
      <c r="N478" s="2" t="str" cm="1">
        <f t="array" ref="N478">_xlfn.IFS(D478&lt;=50000,"0-50000",(D478&gt;50000)*AND(D478&lt;=100000),"50000-100000",(D478&gt;99999)*AND(D478&lt;=150000),"100000-150000",D478&gt;150000,"150000-200000")</f>
        <v>100000-150000</v>
      </c>
    </row>
    <row r="479" spans="1:14" x14ac:dyDescent="0.2">
      <c r="A479" s="6">
        <v>478</v>
      </c>
      <c r="B479" s="2">
        <v>37</v>
      </c>
      <c r="C479" s="2">
        <v>205</v>
      </c>
      <c r="D479" s="2">
        <v>25500</v>
      </c>
      <c r="E479" s="8" t="s">
        <v>11</v>
      </c>
      <c r="F479" s="2">
        <v>2780</v>
      </c>
      <c r="G479" s="2">
        <v>730</v>
      </c>
      <c r="H479" s="8" t="s">
        <v>5</v>
      </c>
      <c r="I479" s="8" t="s">
        <v>6</v>
      </c>
      <c r="J479" s="8" t="s">
        <v>14</v>
      </c>
      <c r="K479" s="2">
        <v>4</v>
      </c>
      <c r="L479" s="8" t="s">
        <v>15</v>
      </c>
      <c r="M479" s="8" t="s">
        <v>6</v>
      </c>
      <c r="N479" s="2" t="str" cm="1">
        <f t="array" ref="N479">_xlfn.IFS(D479&lt;=50000,"0-50000",(D479&gt;50000)*AND(D479&lt;=100000),"50000-100000",(D479&gt;99999)*AND(D479&lt;=150000),"100000-150000",D479&gt;150000,"150000-200000")</f>
        <v>0-50000</v>
      </c>
    </row>
    <row r="480" spans="1:14" x14ac:dyDescent="0.2">
      <c r="A480" s="6">
        <v>479</v>
      </c>
      <c r="B480" s="2">
        <v>39</v>
      </c>
      <c r="C480" s="2">
        <v>221</v>
      </c>
      <c r="D480" s="2">
        <v>2600</v>
      </c>
      <c r="E480" s="8" t="s">
        <v>11</v>
      </c>
      <c r="F480" s="2">
        <v>440</v>
      </c>
      <c r="G480" s="2">
        <v>520</v>
      </c>
      <c r="H480" s="8" t="s">
        <v>8</v>
      </c>
      <c r="I480" s="8" t="s">
        <v>6</v>
      </c>
      <c r="J480" s="8" t="s">
        <v>12</v>
      </c>
      <c r="K480" s="2">
        <v>0</v>
      </c>
      <c r="L480" s="8" t="s">
        <v>15</v>
      </c>
      <c r="M480" s="8" t="s">
        <v>6</v>
      </c>
      <c r="N480" s="2" t="str" cm="1">
        <f t="array" ref="N480">_xlfn.IFS(D480&lt;=50000,"0-50000",(D480&gt;50000)*AND(D480&lt;=100000),"50000-100000",(D480&gt;99999)*AND(D480&lt;=150000),"100000-150000",D480&gt;150000,"150000-200000")</f>
        <v>0-50000</v>
      </c>
    </row>
    <row r="481" spans="1:14" x14ac:dyDescent="0.2">
      <c r="A481" s="6">
        <v>480</v>
      </c>
      <c r="B481" s="2">
        <v>35</v>
      </c>
      <c r="C481" s="2">
        <v>189</v>
      </c>
      <c r="D481" s="2">
        <v>48300</v>
      </c>
      <c r="E481" s="8" t="s">
        <v>10</v>
      </c>
      <c r="F481" s="2">
        <v>5350</v>
      </c>
      <c r="G481" s="2">
        <v>1590</v>
      </c>
      <c r="H481" s="8" t="s">
        <v>5</v>
      </c>
      <c r="I481" s="8" t="s">
        <v>6</v>
      </c>
      <c r="J481" s="8" t="s">
        <v>13</v>
      </c>
      <c r="K481" s="2">
        <v>5</v>
      </c>
      <c r="L481" s="8" t="s">
        <v>15</v>
      </c>
      <c r="M481" s="8" t="s">
        <v>7</v>
      </c>
      <c r="N481" s="2" t="str" cm="1">
        <f t="array" ref="N481">_xlfn.IFS(D481&lt;=50000,"0-50000",(D481&gt;50000)*AND(D481&lt;=100000),"50000-100000",(D481&gt;99999)*AND(D481&lt;=150000),"100000-150000",D481&gt;150000,"150000-200000")</f>
        <v>0-50000</v>
      </c>
    </row>
    <row r="482" spans="1:14" x14ac:dyDescent="0.2">
      <c r="A482" s="6">
        <v>481</v>
      </c>
      <c r="B482" s="2">
        <v>29</v>
      </c>
      <c r="C482" s="2">
        <v>190</v>
      </c>
      <c r="D482" s="2">
        <v>42200</v>
      </c>
      <c r="E482" s="8" t="s">
        <v>11</v>
      </c>
      <c r="F482" s="2">
        <v>5540</v>
      </c>
      <c r="G482" s="2">
        <v>2000</v>
      </c>
      <c r="H482" s="8" t="s">
        <v>8</v>
      </c>
      <c r="I482" s="8" t="s">
        <v>6</v>
      </c>
      <c r="J482" s="8" t="s">
        <v>12</v>
      </c>
      <c r="K482" s="2">
        <v>5</v>
      </c>
      <c r="L482" s="8" t="s">
        <v>17</v>
      </c>
      <c r="M482" s="8" t="s">
        <v>7</v>
      </c>
      <c r="N482" s="2" t="str" cm="1">
        <f t="array" ref="N482">_xlfn.IFS(D482&lt;=50000,"0-50000",(D482&gt;50000)*AND(D482&lt;=100000),"50000-100000",(D482&gt;99999)*AND(D482&lt;=150000),"100000-150000",D482&gt;150000,"150000-200000")</f>
        <v>0-50000</v>
      </c>
    </row>
    <row r="483" spans="1:14" x14ac:dyDescent="0.2">
      <c r="A483" s="6">
        <v>482</v>
      </c>
      <c r="B483" s="2">
        <v>39</v>
      </c>
      <c r="C483" s="2">
        <v>212</v>
      </c>
      <c r="D483" s="2">
        <v>56800</v>
      </c>
      <c r="E483" s="8" t="s">
        <v>10</v>
      </c>
      <c r="F483" s="2">
        <v>19750</v>
      </c>
      <c r="G483" s="2">
        <v>1870</v>
      </c>
      <c r="H483" s="8" t="s">
        <v>5</v>
      </c>
      <c r="I483" s="8" t="s">
        <v>6</v>
      </c>
      <c r="J483" s="8" t="s">
        <v>12</v>
      </c>
      <c r="K483" s="2">
        <v>7</v>
      </c>
      <c r="L483" s="8" t="s">
        <v>17</v>
      </c>
      <c r="M483" s="8" t="s">
        <v>7</v>
      </c>
      <c r="N483" s="2" t="str" cm="1">
        <f t="array" ref="N483">_xlfn.IFS(D483&lt;=50000,"0-50000",(D483&gt;50000)*AND(D483&lt;=100000),"50000-100000",(D483&gt;99999)*AND(D483&lt;=150000),"100000-150000",D483&gt;150000,"150000-200000")</f>
        <v>50000-100000</v>
      </c>
    </row>
    <row r="484" spans="1:14" x14ac:dyDescent="0.2">
      <c r="A484" s="6">
        <v>483</v>
      </c>
      <c r="B484" s="2">
        <v>38</v>
      </c>
      <c r="C484" s="2">
        <v>186</v>
      </c>
      <c r="D484" s="2">
        <v>65900</v>
      </c>
      <c r="E484" s="8" t="s">
        <v>10</v>
      </c>
      <c r="F484" s="2">
        <v>9690</v>
      </c>
      <c r="G484" s="2">
        <v>0</v>
      </c>
      <c r="H484" s="8" t="s">
        <v>5</v>
      </c>
      <c r="I484" s="8" t="s">
        <v>7</v>
      </c>
      <c r="J484" s="8" t="s">
        <v>14</v>
      </c>
      <c r="K484" s="2">
        <v>1</v>
      </c>
      <c r="L484" s="8" t="s">
        <v>16</v>
      </c>
      <c r="M484" s="8" t="s">
        <v>6</v>
      </c>
      <c r="N484" s="2" t="str" cm="1">
        <f t="array" ref="N484">_xlfn.IFS(D484&lt;=50000,"0-50000",(D484&gt;50000)*AND(D484&lt;=100000),"50000-100000",(D484&gt;99999)*AND(D484&lt;=150000),"100000-150000",D484&gt;150000,"150000-200000")</f>
        <v>50000-100000</v>
      </c>
    </row>
    <row r="485" spans="1:14" x14ac:dyDescent="0.2">
      <c r="A485" s="6">
        <v>484</v>
      </c>
      <c r="B485" s="2">
        <v>44</v>
      </c>
      <c r="C485" s="2">
        <v>193</v>
      </c>
      <c r="D485" s="2">
        <v>107800</v>
      </c>
      <c r="E485" s="8" t="s">
        <v>10</v>
      </c>
      <c r="F485" s="2">
        <v>7810</v>
      </c>
      <c r="G485" s="2">
        <v>1080</v>
      </c>
      <c r="H485" s="8" t="s">
        <v>8</v>
      </c>
      <c r="I485" s="8" t="s">
        <v>6</v>
      </c>
      <c r="J485" s="8" t="s">
        <v>13</v>
      </c>
      <c r="K485" s="2">
        <v>12</v>
      </c>
      <c r="L485" s="8" t="s">
        <v>17</v>
      </c>
      <c r="M485" s="8" t="s">
        <v>7</v>
      </c>
      <c r="N485" s="2" t="str" cm="1">
        <f t="array" ref="N485">_xlfn.IFS(D485&lt;=50000,"0-50000",(D485&gt;50000)*AND(D485&lt;=100000),"50000-100000",(D485&gt;99999)*AND(D485&lt;=150000),"100000-150000",D485&gt;150000,"150000-200000")</f>
        <v>100000-150000</v>
      </c>
    </row>
    <row r="486" spans="1:14" x14ac:dyDescent="0.2">
      <c r="A486" s="6">
        <v>485</v>
      </c>
      <c r="B486" s="2">
        <v>56</v>
      </c>
      <c r="C486" s="2">
        <v>177</v>
      </c>
      <c r="D486" s="2">
        <v>15300</v>
      </c>
      <c r="E486" s="8" t="s">
        <v>11</v>
      </c>
      <c r="F486" s="2">
        <v>550</v>
      </c>
      <c r="G486" s="2">
        <v>620</v>
      </c>
      <c r="H486" s="8" t="s">
        <v>8</v>
      </c>
      <c r="I486" s="8" t="s">
        <v>6</v>
      </c>
      <c r="J486" s="8" t="s">
        <v>14</v>
      </c>
      <c r="K486" s="2">
        <v>4</v>
      </c>
      <c r="L486" s="8" t="s">
        <v>16</v>
      </c>
      <c r="M486" s="8" t="s">
        <v>6</v>
      </c>
      <c r="N486" s="2" t="str" cm="1">
        <f t="array" ref="N486">_xlfn.IFS(D486&lt;=50000,"0-50000",(D486&gt;50000)*AND(D486&lt;=100000),"50000-100000",(D486&gt;99999)*AND(D486&lt;=150000),"100000-150000",D486&gt;150000,"150000-200000")</f>
        <v>0-50000</v>
      </c>
    </row>
    <row r="487" spans="1:14" x14ac:dyDescent="0.2">
      <c r="A487" s="6">
        <v>486</v>
      </c>
      <c r="B487" s="2">
        <v>47</v>
      </c>
      <c r="C487" s="2">
        <v>180</v>
      </c>
      <c r="D487" s="2">
        <v>83700</v>
      </c>
      <c r="E487" s="8" t="s">
        <v>10</v>
      </c>
      <c r="F487" s="2">
        <v>12480</v>
      </c>
      <c r="G487" s="2">
        <v>1620</v>
      </c>
      <c r="H487" s="8" t="s">
        <v>5</v>
      </c>
      <c r="I487" s="8" t="s">
        <v>6</v>
      </c>
      <c r="J487" s="8" t="s">
        <v>14</v>
      </c>
      <c r="K487" s="2">
        <v>7</v>
      </c>
      <c r="L487" s="8" t="s">
        <v>16</v>
      </c>
      <c r="M487" s="8" t="s">
        <v>7</v>
      </c>
      <c r="N487" s="2" t="str" cm="1">
        <f t="array" ref="N487">_xlfn.IFS(D487&lt;=50000,"0-50000",(D487&gt;50000)*AND(D487&lt;=100000),"50000-100000",(D487&gt;99999)*AND(D487&lt;=150000),"100000-150000",D487&gt;150000,"150000-200000")</f>
        <v>50000-100000</v>
      </c>
    </row>
    <row r="488" spans="1:14" x14ac:dyDescent="0.2">
      <c r="A488" s="6">
        <v>487</v>
      </c>
      <c r="B488" s="2">
        <v>30</v>
      </c>
      <c r="C488" s="2">
        <v>171</v>
      </c>
      <c r="D488" s="2">
        <v>60200</v>
      </c>
      <c r="E488" s="8" t="s">
        <v>10</v>
      </c>
      <c r="F488" s="2">
        <v>14320</v>
      </c>
      <c r="G488" s="2">
        <v>1790</v>
      </c>
      <c r="H488" s="8" t="s">
        <v>5</v>
      </c>
      <c r="I488" s="8" t="s">
        <v>6</v>
      </c>
      <c r="J488" s="8" t="s">
        <v>14</v>
      </c>
      <c r="K488" s="2">
        <v>8</v>
      </c>
      <c r="L488" s="8" t="s">
        <v>15</v>
      </c>
      <c r="M488" s="8" t="s">
        <v>7</v>
      </c>
      <c r="N488" s="2" t="str" cm="1">
        <f t="array" ref="N488">_xlfn.IFS(D488&lt;=50000,"0-50000",(D488&gt;50000)*AND(D488&lt;=100000),"50000-100000",(D488&gt;99999)*AND(D488&lt;=150000),"100000-150000",D488&gt;150000,"150000-200000")</f>
        <v>50000-100000</v>
      </c>
    </row>
    <row r="489" spans="1:14" x14ac:dyDescent="0.2">
      <c r="A489" s="6">
        <v>488</v>
      </c>
      <c r="B489" s="2">
        <v>45</v>
      </c>
      <c r="C489" s="2">
        <v>157</v>
      </c>
      <c r="D489" s="2">
        <v>95500</v>
      </c>
      <c r="E489" s="8" t="s">
        <v>10</v>
      </c>
      <c r="F489" s="2">
        <v>16130</v>
      </c>
      <c r="G489" s="2">
        <v>470</v>
      </c>
      <c r="H489" s="8" t="s">
        <v>5</v>
      </c>
      <c r="I489" s="8" t="s">
        <v>6</v>
      </c>
      <c r="J489" s="8" t="s">
        <v>12</v>
      </c>
      <c r="K489" s="2">
        <v>2</v>
      </c>
      <c r="L489" s="8" t="s">
        <v>15</v>
      </c>
      <c r="M489" s="8" t="s">
        <v>7</v>
      </c>
      <c r="N489" s="2" t="str" cm="1">
        <f t="array" ref="N489">_xlfn.IFS(D489&lt;=50000,"0-50000",(D489&gt;50000)*AND(D489&lt;=100000),"50000-100000",(D489&gt;99999)*AND(D489&lt;=150000),"100000-150000",D489&gt;150000,"150000-200000")</f>
        <v>50000-100000</v>
      </c>
    </row>
    <row r="490" spans="1:14" x14ac:dyDescent="0.2">
      <c r="A490" s="6">
        <v>489</v>
      </c>
      <c r="B490" s="2">
        <v>41</v>
      </c>
      <c r="C490" s="2">
        <v>249</v>
      </c>
      <c r="D490" s="2">
        <v>38600</v>
      </c>
      <c r="E490" s="8" t="s">
        <v>11</v>
      </c>
      <c r="F490" s="2">
        <v>5270</v>
      </c>
      <c r="G490" s="2">
        <v>770</v>
      </c>
      <c r="H490" s="8" t="s">
        <v>5</v>
      </c>
      <c r="I490" s="8" t="s">
        <v>6</v>
      </c>
      <c r="J490" s="8" t="s">
        <v>14</v>
      </c>
      <c r="K490" s="2">
        <v>5</v>
      </c>
      <c r="L490" s="8" t="s">
        <v>15</v>
      </c>
      <c r="M490" s="8" t="s">
        <v>6</v>
      </c>
      <c r="N490" s="2" t="str" cm="1">
        <f t="array" ref="N490">_xlfn.IFS(D490&lt;=50000,"0-50000",(D490&gt;50000)*AND(D490&lt;=100000),"50000-100000",(D490&gt;99999)*AND(D490&lt;=150000),"100000-150000",D490&gt;150000,"150000-200000")</f>
        <v>0-50000</v>
      </c>
    </row>
    <row r="491" spans="1:14" x14ac:dyDescent="0.2">
      <c r="A491" s="6">
        <v>490</v>
      </c>
      <c r="B491" s="2">
        <v>34</v>
      </c>
      <c r="C491" s="2">
        <v>212</v>
      </c>
      <c r="D491" s="2">
        <v>47500</v>
      </c>
      <c r="E491" s="8" t="s">
        <v>10</v>
      </c>
      <c r="F491" s="2">
        <v>21300</v>
      </c>
      <c r="G491" s="2">
        <v>2840</v>
      </c>
      <c r="H491" s="8" t="s">
        <v>8</v>
      </c>
      <c r="I491" s="8" t="s">
        <v>6</v>
      </c>
      <c r="J491" s="8" t="s">
        <v>14</v>
      </c>
      <c r="K491" s="2">
        <v>4</v>
      </c>
      <c r="L491" s="8" t="s">
        <v>15</v>
      </c>
      <c r="M491" s="8" t="s">
        <v>6</v>
      </c>
      <c r="N491" s="2" t="str" cm="1">
        <f t="array" ref="N491">_xlfn.IFS(D491&lt;=50000,"0-50000",(D491&gt;50000)*AND(D491&lt;=100000),"50000-100000",(D491&gt;99999)*AND(D491&lt;=150000),"100000-150000",D491&gt;150000,"150000-200000")</f>
        <v>0-50000</v>
      </c>
    </row>
    <row r="492" spans="1:14" x14ac:dyDescent="0.2">
      <c r="A492" s="6">
        <v>491</v>
      </c>
      <c r="B492" s="2">
        <v>22</v>
      </c>
      <c r="C492" s="2">
        <v>214</v>
      </c>
      <c r="D492" s="2">
        <v>62900</v>
      </c>
      <c r="E492" s="8" t="s">
        <v>10</v>
      </c>
      <c r="F492" s="2">
        <v>5320</v>
      </c>
      <c r="G492" s="2">
        <v>610</v>
      </c>
      <c r="H492" s="8" t="s">
        <v>8</v>
      </c>
      <c r="I492" s="8" t="s">
        <v>6</v>
      </c>
      <c r="J492" s="8" t="s">
        <v>14</v>
      </c>
      <c r="K492" s="2">
        <v>6</v>
      </c>
      <c r="L492" s="8" t="s">
        <v>17</v>
      </c>
      <c r="M492" s="8" t="s">
        <v>7</v>
      </c>
      <c r="N492" s="2" t="str" cm="1">
        <f t="array" ref="N492">_xlfn.IFS(D492&lt;=50000,"0-50000",(D492&gt;50000)*AND(D492&lt;=100000),"50000-100000",(D492&gt;99999)*AND(D492&lt;=150000),"100000-150000",D492&gt;150000,"150000-200000")</f>
        <v>50000-100000</v>
      </c>
    </row>
    <row r="493" spans="1:14" x14ac:dyDescent="0.2">
      <c r="A493" s="6">
        <v>492</v>
      </c>
      <c r="B493" s="2">
        <v>34</v>
      </c>
      <c r="C493" s="2">
        <v>174</v>
      </c>
      <c r="D493" s="2">
        <v>8700</v>
      </c>
      <c r="E493" s="8" t="s">
        <v>11</v>
      </c>
      <c r="F493" s="2">
        <v>430</v>
      </c>
      <c r="G493" s="2">
        <v>350</v>
      </c>
      <c r="H493" s="8" t="s">
        <v>5</v>
      </c>
      <c r="I493" s="8" t="s">
        <v>6</v>
      </c>
      <c r="J493" s="8" t="s">
        <v>13</v>
      </c>
      <c r="K493" s="2">
        <v>5</v>
      </c>
      <c r="L493" s="8" t="s">
        <v>16</v>
      </c>
      <c r="M493" s="8" t="s">
        <v>7</v>
      </c>
      <c r="N493" s="2" t="str" cm="1">
        <f t="array" ref="N493">_xlfn.IFS(D493&lt;=50000,"0-50000",(D493&gt;50000)*AND(D493&lt;=100000),"50000-100000",(D493&gt;99999)*AND(D493&lt;=150000),"100000-150000",D493&gt;150000,"150000-200000")</f>
        <v>0-50000</v>
      </c>
    </row>
    <row r="494" spans="1:14" x14ac:dyDescent="0.2">
      <c r="A494" s="6">
        <v>493</v>
      </c>
      <c r="B494" s="2">
        <v>38</v>
      </c>
      <c r="C494" s="2">
        <v>204</v>
      </c>
      <c r="D494" s="2">
        <v>77500</v>
      </c>
      <c r="E494" s="8" t="s">
        <v>11</v>
      </c>
      <c r="F494" s="2">
        <v>7930</v>
      </c>
      <c r="G494" s="2">
        <v>1180</v>
      </c>
      <c r="H494" s="8" t="s">
        <v>5</v>
      </c>
      <c r="I494" s="8" t="s">
        <v>6</v>
      </c>
      <c r="J494" s="8" t="s">
        <v>13</v>
      </c>
      <c r="K494" s="2">
        <v>3</v>
      </c>
      <c r="L494" s="8" t="s">
        <v>17</v>
      </c>
      <c r="M494" s="8" t="s">
        <v>7</v>
      </c>
      <c r="N494" s="2" t="str" cm="1">
        <f t="array" ref="N494">_xlfn.IFS(D494&lt;=50000,"0-50000",(D494&gt;50000)*AND(D494&lt;=100000),"50000-100000",(D494&gt;99999)*AND(D494&lt;=150000),"100000-150000",D494&gt;150000,"150000-200000")</f>
        <v>50000-100000</v>
      </c>
    </row>
    <row r="495" spans="1:14" x14ac:dyDescent="0.2">
      <c r="A495" s="6">
        <v>494</v>
      </c>
      <c r="B495" s="2">
        <v>47</v>
      </c>
      <c r="C495" s="2">
        <v>168</v>
      </c>
      <c r="D495" s="2">
        <v>5800</v>
      </c>
      <c r="E495" s="8" t="s">
        <v>11</v>
      </c>
      <c r="F495" s="2">
        <v>810</v>
      </c>
      <c r="G495" s="2">
        <v>640</v>
      </c>
      <c r="H495" s="8" t="s">
        <v>5</v>
      </c>
      <c r="I495" s="8" t="s">
        <v>6</v>
      </c>
      <c r="J495" s="8" t="s">
        <v>12</v>
      </c>
      <c r="K495" s="2">
        <v>5</v>
      </c>
      <c r="L495" s="8" t="s">
        <v>15</v>
      </c>
      <c r="M495" s="8" t="s">
        <v>6</v>
      </c>
      <c r="N495" s="2" t="str" cm="1">
        <f t="array" ref="N495">_xlfn.IFS(D495&lt;=50000,"0-50000",(D495&gt;50000)*AND(D495&lt;=100000),"50000-100000",(D495&gt;99999)*AND(D495&lt;=150000),"100000-150000",D495&gt;150000,"150000-200000")</f>
        <v>0-50000</v>
      </c>
    </row>
    <row r="496" spans="1:14" x14ac:dyDescent="0.2">
      <c r="A496" s="6">
        <v>495</v>
      </c>
      <c r="B496" s="2">
        <v>61</v>
      </c>
      <c r="C496" s="2">
        <v>185</v>
      </c>
      <c r="D496" s="2">
        <v>51700</v>
      </c>
      <c r="E496" s="8" t="s">
        <v>11</v>
      </c>
      <c r="F496" s="2">
        <v>3380</v>
      </c>
      <c r="G496" s="2">
        <v>0</v>
      </c>
      <c r="H496" s="8" t="s">
        <v>5</v>
      </c>
      <c r="I496" s="8" t="s">
        <v>6</v>
      </c>
      <c r="J496" s="8" t="s">
        <v>14</v>
      </c>
      <c r="K496" s="2">
        <v>0</v>
      </c>
      <c r="L496" s="8" t="s">
        <v>17</v>
      </c>
      <c r="M496" s="8" t="s">
        <v>6</v>
      </c>
      <c r="N496" s="2" t="str" cm="1">
        <f t="array" ref="N496">_xlfn.IFS(D496&lt;=50000,"0-50000",(D496&gt;50000)*AND(D496&lt;=100000),"50000-100000",(D496&gt;99999)*AND(D496&lt;=150000),"100000-150000",D496&gt;150000,"150000-200000")</f>
        <v>50000-100000</v>
      </c>
    </row>
    <row r="497" spans="1:14" x14ac:dyDescent="0.2">
      <c r="A497" s="6">
        <v>496</v>
      </c>
      <c r="B497" s="2">
        <v>33</v>
      </c>
      <c r="C497" s="2">
        <v>183</v>
      </c>
      <c r="D497" s="2">
        <v>24100</v>
      </c>
      <c r="E497" s="8" t="s">
        <v>10</v>
      </c>
      <c r="F497" s="2">
        <v>4230</v>
      </c>
      <c r="G497" s="2">
        <v>1830</v>
      </c>
      <c r="H497" s="8" t="s">
        <v>5</v>
      </c>
      <c r="I497" s="8" t="s">
        <v>6</v>
      </c>
      <c r="J497" s="8" t="s">
        <v>14</v>
      </c>
      <c r="K497" s="2">
        <v>11</v>
      </c>
      <c r="L497" s="8" t="s">
        <v>17</v>
      </c>
      <c r="M497" s="8" t="s">
        <v>7</v>
      </c>
      <c r="N497" s="2" t="str" cm="1">
        <f t="array" ref="N497">_xlfn.IFS(D497&lt;=50000,"0-50000",(D497&gt;50000)*AND(D497&lt;=100000),"50000-100000",(D497&gt;99999)*AND(D497&lt;=150000),"100000-150000",D497&gt;150000,"150000-200000")</f>
        <v>0-50000</v>
      </c>
    </row>
    <row r="498" spans="1:14" x14ac:dyDescent="0.2">
      <c r="A498" s="6">
        <v>497</v>
      </c>
      <c r="B498" s="2">
        <v>35</v>
      </c>
      <c r="C498" s="2">
        <v>167</v>
      </c>
      <c r="D498" s="2">
        <v>59700</v>
      </c>
      <c r="E498" s="8" t="s">
        <v>10</v>
      </c>
      <c r="F498" s="2">
        <v>6330</v>
      </c>
      <c r="G498" s="2">
        <v>2380</v>
      </c>
      <c r="H498" s="8" t="s">
        <v>8</v>
      </c>
      <c r="I498" s="8" t="s">
        <v>6</v>
      </c>
      <c r="J498" s="8" t="s">
        <v>14</v>
      </c>
      <c r="K498" s="2">
        <v>10</v>
      </c>
      <c r="L498" s="8" t="s">
        <v>17</v>
      </c>
      <c r="M498" s="8" t="s">
        <v>7</v>
      </c>
      <c r="N498" s="2" t="str" cm="1">
        <f t="array" ref="N498">_xlfn.IFS(D498&lt;=50000,"0-50000",(D498&gt;50000)*AND(D498&lt;=100000),"50000-100000",(D498&gt;99999)*AND(D498&lt;=150000),"100000-150000",D498&gt;150000,"150000-200000")</f>
        <v>50000-100000</v>
      </c>
    </row>
    <row r="499" spans="1:14" x14ac:dyDescent="0.2">
      <c r="A499" s="6">
        <v>498</v>
      </c>
      <c r="B499" s="2">
        <v>37</v>
      </c>
      <c r="C499" s="2">
        <v>238</v>
      </c>
      <c r="D499" s="2">
        <v>26500</v>
      </c>
      <c r="E499" s="8" t="s">
        <v>10</v>
      </c>
      <c r="F499" s="2">
        <v>3070</v>
      </c>
      <c r="G499" s="2">
        <v>260</v>
      </c>
      <c r="H499" s="8" t="s">
        <v>8</v>
      </c>
      <c r="I499" s="8" t="s">
        <v>6</v>
      </c>
      <c r="J499" s="8" t="s">
        <v>14</v>
      </c>
      <c r="K499" s="2">
        <v>2</v>
      </c>
      <c r="L499" s="8" t="s">
        <v>17</v>
      </c>
      <c r="M499" s="8" t="s">
        <v>7</v>
      </c>
      <c r="N499" s="2" t="str" cm="1">
        <f t="array" ref="N499">_xlfn.IFS(D499&lt;=50000,"0-50000",(D499&gt;50000)*AND(D499&lt;=100000),"50000-100000",(D499&gt;99999)*AND(D499&lt;=150000),"100000-150000",D499&gt;150000,"150000-200000")</f>
        <v>0-50000</v>
      </c>
    </row>
    <row r="500" spans="1:14" x14ac:dyDescent="0.2">
      <c r="A500" s="6">
        <v>499</v>
      </c>
      <c r="B500" s="2">
        <v>45</v>
      </c>
      <c r="C500" s="2">
        <v>176</v>
      </c>
      <c r="D500" s="2">
        <v>59800</v>
      </c>
      <c r="E500" s="8" t="s">
        <v>10</v>
      </c>
      <c r="F500" s="2">
        <v>14850</v>
      </c>
      <c r="G500" s="2">
        <v>1210</v>
      </c>
      <c r="H500" s="8" t="s">
        <v>8</v>
      </c>
      <c r="I500" s="8" t="s">
        <v>6</v>
      </c>
      <c r="J500" s="8" t="s">
        <v>14</v>
      </c>
      <c r="K500" s="2">
        <v>3</v>
      </c>
      <c r="L500" s="8" t="s">
        <v>17</v>
      </c>
      <c r="M500" s="8" t="s">
        <v>6</v>
      </c>
      <c r="N500" s="2" t="str" cm="1">
        <f t="array" ref="N500">_xlfn.IFS(D500&lt;=50000,"0-50000",(D500&gt;50000)*AND(D500&lt;=100000),"50000-100000",(D500&gt;99999)*AND(D500&lt;=150000),"100000-150000",D500&gt;150000,"150000-200000")</f>
        <v>50000-100000</v>
      </c>
    </row>
    <row r="501" spans="1:14" x14ac:dyDescent="0.2">
      <c r="A501" s="6">
        <v>500</v>
      </c>
      <c r="B501" s="2">
        <v>27</v>
      </c>
      <c r="C501" s="2">
        <v>237</v>
      </c>
      <c r="D501" s="2">
        <v>43200</v>
      </c>
      <c r="E501" s="8" t="s">
        <v>11</v>
      </c>
      <c r="F501" s="2">
        <v>4220</v>
      </c>
      <c r="G501" s="2">
        <v>140</v>
      </c>
      <c r="H501" s="8" t="s">
        <v>8</v>
      </c>
      <c r="I501" s="8" t="s">
        <v>6</v>
      </c>
      <c r="J501" s="8" t="s">
        <v>13</v>
      </c>
      <c r="K501" s="2">
        <v>4</v>
      </c>
      <c r="L501" s="8" t="s">
        <v>17</v>
      </c>
      <c r="M501" s="8" t="s">
        <v>7</v>
      </c>
      <c r="N501" s="2" t="str" cm="1">
        <f t="array" ref="N501">_xlfn.IFS(D501&lt;=50000,"0-50000",(D501&gt;50000)*AND(D501&lt;=100000),"50000-100000",(D501&gt;99999)*AND(D501&lt;=150000),"100000-150000",D501&gt;150000,"150000-200000")</f>
        <v>0-50000</v>
      </c>
    </row>
    <row r="502" spans="1:14" x14ac:dyDescent="0.2">
      <c r="A502" s="6">
        <v>501</v>
      </c>
      <c r="B502" s="2">
        <v>34</v>
      </c>
      <c r="C502" s="2">
        <v>171</v>
      </c>
      <c r="D502" s="2">
        <v>23200</v>
      </c>
      <c r="E502" s="8" t="s">
        <v>11</v>
      </c>
      <c r="F502" s="2">
        <v>3320</v>
      </c>
      <c r="G502" s="2">
        <v>990</v>
      </c>
      <c r="H502" s="8" t="s">
        <v>5</v>
      </c>
      <c r="I502" s="8" t="s">
        <v>6</v>
      </c>
      <c r="J502" s="8" t="s">
        <v>14</v>
      </c>
      <c r="K502" s="2">
        <v>3</v>
      </c>
      <c r="L502" s="8" t="s">
        <v>16</v>
      </c>
      <c r="M502" s="8" t="s">
        <v>6</v>
      </c>
      <c r="N502" s="2" t="str" cm="1">
        <f t="array" ref="N502">_xlfn.IFS(D502&lt;=50000,"0-50000",(D502&gt;50000)*AND(D502&lt;=100000),"50000-100000",(D502&gt;99999)*AND(D502&lt;=150000),"100000-150000",D502&gt;150000,"150000-200000")</f>
        <v>0-50000</v>
      </c>
    </row>
    <row r="503" spans="1:14" x14ac:dyDescent="0.2">
      <c r="A503" s="6">
        <v>502</v>
      </c>
      <c r="B503" s="2">
        <v>33</v>
      </c>
      <c r="C503" s="2">
        <v>162</v>
      </c>
      <c r="D503" s="2">
        <v>31300</v>
      </c>
      <c r="E503" s="8" t="s">
        <v>10</v>
      </c>
      <c r="F503" s="2">
        <v>4060</v>
      </c>
      <c r="G503" s="2">
        <v>1140</v>
      </c>
      <c r="H503" s="8" t="s">
        <v>8</v>
      </c>
      <c r="I503" s="8" t="s">
        <v>6</v>
      </c>
      <c r="J503" s="8" t="s">
        <v>14</v>
      </c>
      <c r="K503" s="2">
        <v>4</v>
      </c>
      <c r="L503" s="8" t="s">
        <v>17</v>
      </c>
      <c r="M503" s="8" t="s">
        <v>7</v>
      </c>
      <c r="N503" s="2" t="str" cm="1">
        <f t="array" ref="N503">_xlfn.IFS(D503&lt;=50000,"0-50000",(D503&gt;50000)*AND(D503&lt;=100000),"50000-100000",(D503&gt;99999)*AND(D503&lt;=150000),"100000-150000",D503&gt;150000,"150000-200000")</f>
        <v>0-50000</v>
      </c>
    </row>
    <row r="504" spans="1:14" x14ac:dyDescent="0.2">
      <c r="A504" s="6">
        <v>503</v>
      </c>
      <c r="B504" s="2">
        <v>34</v>
      </c>
      <c r="C504" s="2">
        <v>218</v>
      </c>
      <c r="D504" s="2">
        <v>155600</v>
      </c>
      <c r="E504" s="8" t="s">
        <v>10</v>
      </c>
      <c r="F504" s="2">
        <v>3890</v>
      </c>
      <c r="G504" s="2">
        <v>1320</v>
      </c>
      <c r="H504" s="8" t="s">
        <v>5</v>
      </c>
      <c r="I504" s="8" t="s">
        <v>6</v>
      </c>
      <c r="J504" s="8" t="s">
        <v>13</v>
      </c>
      <c r="K504" s="2">
        <v>3</v>
      </c>
      <c r="L504" s="8" t="s">
        <v>15</v>
      </c>
      <c r="M504" s="8" t="s">
        <v>7</v>
      </c>
      <c r="N504" s="2" t="str" cm="1">
        <f t="array" ref="N504">_xlfn.IFS(D504&lt;=50000,"0-50000",(D504&gt;50000)*AND(D504&lt;=100000),"50000-100000",(D504&gt;99999)*AND(D504&lt;=150000),"100000-150000",D504&gt;150000,"150000-200000")</f>
        <v>150000-200000</v>
      </c>
    </row>
    <row r="505" spans="1:14" x14ac:dyDescent="0.2">
      <c r="A505" s="6">
        <v>504</v>
      </c>
      <c r="B505" s="2">
        <v>47</v>
      </c>
      <c r="C505" s="2">
        <v>174</v>
      </c>
      <c r="D505" s="2">
        <v>122900</v>
      </c>
      <c r="E505" s="8" t="s">
        <v>10</v>
      </c>
      <c r="F505" s="2">
        <v>8020</v>
      </c>
      <c r="G505" s="2">
        <v>100</v>
      </c>
      <c r="H505" s="8" t="s">
        <v>5</v>
      </c>
      <c r="I505" s="8" t="s">
        <v>7</v>
      </c>
      <c r="J505" s="8" t="s">
        <v>12</v>
      </c>
      <c r="K505" s="2">
        <v>3</v>
      </c>
      <c r="L505" s="8" t="s">
        <v>17</v>
      </c>
      <c r="M505" s="8" t="s">
        <v>7</v>
      </c>
      <c r="N505" s="2" t="str" cm="1">
        <f t="array" ref="N505">_xlfn.IFS(D505&lt;=50000,"0-50000",(D505&gt;50000)*AND(D505&lt;=100000),"50000-100000",(D505&gt;99999)*AND(D505&lt;=150000),"100000-150000",D505&gt;150000,"150000-200000")</f>
        <v>100000-150000</v>
      </c>
    </row>
    <row r="506" spans="1:14" x14ac:dyDescent="0.2">
      <c r="A506" s="6">
        <v>505</v>
      </c>
      <c r="B506" s="2">
        <v>25</v>
      </c>
      <c r="C506" s="2">
        <v>151</v>
      </c>
      <c r="D506" s="2">
        <v>29700</v>
      </c>
      <c r="E506" s="8" t="s">
        <v>10</v>
      </c>
      <c r="F506" s="2">
        <v>3790</v>
      </c>
      <c r="G506" s="2">
        <v>3670</v>
      </c>
      <c r="H506" s="8" t="s">
        <v>5</v>
      </c>
      <c r="I506" s="8" t="s">
        <v>7</v>
      </c>
      <c r="J506" s="8" t="s">
        <v>14</v>
      </c>
      <c r="K506" s="2">
        <v>4</v>
      </c>
      <c r="L506" s="8" t="s">
        <v>17</v>
      </c>
      <c r="M506" s="8" t="s">
        <v>7</v>
      </c>
      <c r="N506" s="2" t="str" cm="1">
        <f t="array" ref="N506">_xlfn.IFS(D506&lt;=50000,"0-50000",(D506&gt;50000)*AND(D506&lt;=100000),"50000-100000",(D506&gt;99999)*AND(D506&lt;=150000),"100000-150000",D506&gt;150000,"150000-200000")</f>
        <v>0-50000</v>
      </c>
    </row>
    <row r="507" spans="1:14" x14ac:dyDescent="0.2">
      <c r="A507" s="6">
        <v>506</v>
      </c>
      <c r="B507" s="2">
        <v>36</v>
      </c>
      <c r="C507" s="2">
        <v>225</v>
      </c>
      <c r="D507" s="2">
        <v>40500</v>
      </c>
      <c r="E507" s="8" t="s">
        <v>10</v>
      </c>
      <c r="F507" s="2">
        <v>4490</v>
      </c>
      <c r="G507" s="2">
        <v>3180</v>
      </c>
      <c r="H507" s="8" t="s">
        <v>5</v>
      </c>
      <c r="I507" s="8" t="s">
        <v>6</v>
      </c>
      <c r="J507" s="8" t="s">
        <v>14</v>
      </c>
      <c r="K507" s="2">
        <v>3</v>
      </c>
      <c r="L507" s="8" t="s">
        <v>15</v>
      </c>
      <c r="M507" s="8" t="s">
        <v>7</v>
      </c>
      <c r="N507" s="2" t="str" cm="1">
        <f t="array" ref="N507">_xlfn.IFS(D507&lt;=50000,"0-50000",(D507&gt;50000)*AND(D507&lt;=100000),"50000-100000",(D507&gt;99999)*AND(D507&lt;=150000),"100000-150000",D507&gt;150000,"150000-200000")</f>
        <v>0-50000</v>
      </c>
    </row>
    <row r="508" spans="1:14" x14ac:dyDescent="0.2">
      <c r="A508" s="6">
        <v>507</v>
      </c>
      <c r="B508" s="2">
        <v>45</v>
      </c>
      <c r="C508" s="2">
        <v>192</v>
      </c>
      <c r="D508" s="2">
        <v>54600</v>
      </c>
      <c r="E508" s="8" t="s">
        <v>10</v>
      </c>
      <c r="F508" s="2">
        <v>6030</v>
      </c>
      <c r="G508" s="2">
        <v>3580</v>
      </c>
      <c r="H508" s="8" t="s">
        <v>5</v>
      </c>
      <c r="I508" s="8" t="s">
        <v>6</v>
      </c>
      <c r="J508" s="8" t="s">
        <v>14</v>
      </c>
      <c r="K508" s="2">
        <v>9</v>
      </c>
      <c r="L508" s="8" t="s">
        <v>17</v>
      </c>
      <c r="M508" s="8" t="s">
        <v>7</v>
      </c>
      <c r="N508" s="2" t="str" cm="1">
        <f t="array" ref="N508">_xlfn.IFS(D508&lt;=50000,"0-50000",(D508&gt;50000)*AND(D508&lt;=100000),"50000-100000",(D508&gt;99999)*AND(D508&lt;=150000),"100000-150000",D508&gt;150000,"150000-200000")</f>
        <v>50000-100000</v>
      </c>
    </row>
    <row r="509" spans="1:14" x14ac:dyDescent="0.2">
      <c r="A509" s="6">
        <v>508</v>
      </c>
      <c r="B509" s="2">
        <v>39</v>
      </c>
      <c r="C509" s="2">
        <v>192</v>
      </c>
      <c r="D509" s="2">
        <v>39400</v>
      </c>
      <c r="E509" s="8" t="s">
        <v>10</v>
      </c>
      <c r="F509" s="2">
        <v>3470</v>
      </c>
      <c r="G509" s="2">
        <v>3480</v>
      </c>
      <c r="H509" s="8" t="s">
        <v>5</v>
      </c>
      <c r="I509" s="8" t="s">
        <v>7</v>
      </c>
      <c r="J509" s="8" t="s">
        <v>14</v>
      </c>
      <c r="K509" s="2">
        <v>8</v>
      </c>
      <c r="L509" s="8" t="s">
        <v>15</v>
      </c>
      <c r="M509" s="8" t="s">
        <v>7</v>
      </c>
      <c r="N509" s="2" t="str" cm="1">
        <f t="array" ref="N509">_xlfn.IFS(D509&lt;=50000,"0-50000",(D509&gt;50000)*AND(D509&lt;=100000),"50000-100000",(D509&gt;99999)*AND(D509&lt;=150000),"100000-150000",D509&gt;150000,"150000-200000")</f>
        <v>0-50000</v>
      </c>
    </row>
    <row r="510" spans="1:14" x14ac:dyDescent="0.2">
      <c r="A510" s="6">
        <v>509</v>
      </c>
      <c r="B510" s="2">
        <v>29</v>
      </c>
      <c r="C510" s="2">
        <v>196</v>
      </c>
      <c r="D510" s="2">
        <v>12800</v>
      </c>
      <c r="E510" s="8" t="s">
        <v>11</v>
      </c>
      <c r="F510" s="2">
        <v>1040</v>
      </c>
      <c r="G510" s="2">
        <v>5220</v>
      </c>
      <c r="H510" s="8" t="s">
        <v>5</v>
      </c>
      <c r="I510" s="8" t="s">
        <v>6</v>
      </c>
      <c r="J510" s="8" t="s">
        <v>13</v>
      </c>
      <c r="K510" s="2">
        <v>10</v>
      </c>
      <c r="L510" s="8" t="s">
        <v>15</v>
      </c>
      <c r="M510" s="8" t="s">
        <v>7</v>
      </c>
      <c r="N510" s="2" t="str" cm="1">
        <f t="array" ref="N510">_xlfn.IFS(D510&lt;=50000,"0-50000",(D510&gt;50000)*AND(D510&lt;=100000),"50000-100000",(D510&gt;99999)*AND(D510&lt;=150000),"100000-150000",D510&gt;150000,"150000-200000")</f>
        <v>0-50000</v>
      </c>
    </row>
    <row r="511" spans="1:14" x14ac:dyDescent="0.2">
      <c r="A511" s="6">
        <v>510</v>
      </c>
      <c r="B511" s="2">
        <v>36</v>
      </c>
      <c r="C511" s="2">
        <v>175</v>
      </c>
      <c r="D511" s="2">
        <v>41600</v>
      </c>
      <c r="E511" s="8" t="s">
        <v>11</v>
      </c>
      <c r="F511" s="2">
        <v>3460</v>
      </c>
      <c r="G511" s="2">
        <v>1320</v>
      </c>
      <c r="H511" s="8" t="s">
        <v>5</v>
      </c>
      <c r="I511" s="8" t="s">
        <v>6</v>
      </c>
      <c r="J511" s="8" t="s">
        <v>14</v>
      </c>
      <c r="K511" s="2">
        <v>5</v>
      </c>
      <c r="L511" s="8" t="s">
        <v>15</v>
      </c>
      <c r="M511" s="8" t="s">
        <v>7</v>
      </c>
      <c r="N511" s="2" t="str" cm="1">
        <f t="array" ref="N511">_xlfn.IFS(D511&lt;=50000,"0-50000",(D511&gt;50000)*AND(D511&lt;=100000),"50000-100000",(D511&gt;99999)*AND(D511&lt;=150000),"100000-150000",D511&gt;150000,"150000-200000")</f>
        <v>0-50000</v>
      </c>
    </row>
    <row r="512" spans="1:14" x14ac:dyDescent="0.2">
      <c r="A512" s="6">
        <v>511</v>
      </c>
      <c r="B512" s="2">
        <v>39</v>
      </c>
      <c r="C512" s="2">
        <v>174</v>
      </c>
      <c r="D512" s="2">
        <v>76000</v>
      </c>
      <c r="E512" s="8" t="s">
        <v>10</v>
      </c>
      <c r="F512" s="2">
        <v>690</v>
      </c>
      <c r="G512" s="2">
        <v>2640</v>
      </c>
      <c r="H512" s="8" t="s">
        <v>5</v>
      </c>
      <c r="I512" s="8" t="s">
        <v>6</v>
      </c>
      <c r="J512" s="8" t="s">
        <v>14</v>
      </c>
      <c r="K512" s="2">
        <v>9</v>
      </c>
      <c r="L512" s="8" t="s">
        <v>16</v>
      </c>
      <c r="M512" s="8" t="s">
        <v>7</v>
      </c>
      <c r="N512" s="2" t="str" cm="1">
        <f t="array" ref="N512">_xlfn.IFS(D512&lt;=50000,"0-50000",(D512&gt;50000)*AND(D512&lt;=100000),"50000-100000",(D512&gt;99999)*AND(D512&lt;=150000),"100000-150000",D512&gt;150000,"150000-200000")</f>
        <v>50000-100000</v>
      </c>
    </row>
    <row r="513" spans="1:14" x14ac:dyDescent="0.2">
      <c r="A513" s="6">
        <v>512</v>
      </c>
      <c r="B513" s="2">
        <v>26</v>
      </c>
      <c r="C513" s="2">
        <v>196</v>
      </c>
      <c r="D513" s="2">
        <v>63800</v>
      </c>
      <c r="E513" s="8" t="s">
        <v>10</v>
      </c>
      <c r="F513" s="2">
        <v>19210</v>
      </c>
      <c r="G513" s="2">
        <v>600</v>
      </c>
      <c r="H513" s="8" t="s">
        <v>5</v>
      </c>
      <c r="I513" s="8" t="s">
        <v>7</v>
      </c>
      <c r="J513" s="8" t="s">
        <v>14</v>
      </c>
      <c r="K513" s="2">
        <v>2</v>
      </c>
      <c r="L513" s="8" t="s">
        <v>17</v>
      </c>
      <c r="M513" s="8" t="s">
        <v>7</v>
      </c>
      <c r="N513" s="2" t="str" cm="1">
        <f t="array" ref="N513">_xlfn.IFS(D513&lt;=50000,"0-50000",(D513&gt;50000)*AND(D513&lt;=100000),"50000-100000",(D513&gt;99999)*AND(D513&lt;=150000),"100000-150000",D513&gt;150000,"150000-200000")</f>
        <v>50000-100000</v>
      </c>
    </row>
    <row r="514" spans="1:14" x14ac:dyDescent="0.2">
      <c r="A514" s="6">
        <v>513</v>
      </c>
      <c r="B514" s="2">
        <v>28</v>
      </c>
      <c r="C514" s="2">
        <v>182</v>
      </c>
      <c r="D514" s="2">
        <v>63900</v>
      </c>
      <c r="E514" s="8" t="s">
        <v>11</v>
      </c>
      <c r="F514" s="2">
        <v>10120</v>
      </c>
      <c r="G514" s="2">
        <v>1200</v>
      </c>
      <c r="H514" s="8" t="s">
        <v>5</v>
      </c>
      <c r="I514" s="8" t="s">
        <v>6</v>
      </c>
      <c r="J514" s="8" t="s">
        <v>12</v>
      </c>
      <c r="K514" s="2">
        <v>4</v>
      </c>
      <c r="L514" s="8" t="s">
        <v>16</v>
      </c>
      <c r="M514" s="8" t="s">
        <v>6</v>
      </c>
      <c r="N514" s="2" t="str" cm="1">
        <f t="array" ref="N514">_xlfn.IFS(D514&lt;=50000,"0-50000",(D514&gt;50000)*AND(D514&lt;=100000),"50000-100000",(D514&gt;99999)*AND(D514&lt;=150000),"100000-150000",D514&gt;150000,"150000-200000")</f>
        <v>50000-100000</v>
      </c>
    </row>
    <row r="515" spans="1:14" x14ac:dyDescent="0.2">
      <c r="A515" s="6">
        <v>514</v>
      </c>
      <c r="B515" s="2">
        <v>52</v>
      </c>
      <c r="C515" s="2">
        <v>194</v>
      </c>
      <c r="D515" s="2">
        <v>37900</v>
      </c>
      <c r="E515" s="8" t="s">
        <v>11</v>
      </c>
      <c r="F515" s="2">
        <v>2100</v>
      </c>
      <c r="G515" s="2">
        <v>1950</v>
      </c>
      <c r="H515" s="8" t="s">
        <v>8</v>
      </c>
      <c r="I515" s="8" t="s">
        <v>6</v>
      </c>
      <c r="J515" s="8" t="s">
        <v>14</v>
      </c>
      <c r="K515" s="2">
        <v>1</v>
      </c>
      <c r="L515" s="8" t="s">
        <v>16</v>
      </c>
      <c r="M515" s="8" t="s">
        <v>6</v>
      </c>
      <c r="N515" s="2" t="str" cm="1">
        <f t="array" ref="N515">_xlfn.IFS(D515&lt;=50000,"0-50000",(D515&gt;50000)*AND(D515&lt;=100000),"50000-100000",(D515&gt;99999)*AND(D515&lt;=150000),"100000-150000",D515&gt;150000,"150000-200000")</f>
        <v>0-50000</v>
      </c>
    </row>
    <row r="516" spans="1:14" x14ac:dyDescent="0.2">
      <c r="A516" s="6">
        <v>515</v>
      </c>
      <c r="B516" s="2">
        <v>59</v>
      </c>
      <c r="C516" s="2">
        <v>209</v>
      </c>
      <c r="D516" s="2">
        <v>49900</v>
      </c>
      <c r="E516" s="8" t="s">
        <v>11</v>
      </c>
      <c r="F516" s="2">
        <v>1350</v>
      </c>
      <c r="G516" s="2">
        <v>230</v>
      </c>
      <c r="H516" s="8" t="s">
        <v>8</v>
      </c>
      <c r="I516" s="8" t="s">
        <v>6</v>
      </c>
      <c r="J516" s="8" t="s">
        <v>14</v>
      </c>
      <c r="K516" s="2">
        <v>1</v>
      </c>
      <c r="L516" s="8" t="s">
        <v>16</v>
      </c>
      <c r="M516" s="8" t="s">
        <v>6</v>
      </c>
      <c r="N516" s="2" t="str" cm="1">
        <f t="array" ref="N516">_xlfn.IFS(D516&lt;=50000,"0-50000",(D516&gt;50000)*AND(D516&lt;=100000),"50000-100000",(D516&gt;99999)*AND(D516&lt;=150000),"100000-150000",D516&gt;150000,"150000-200000")</f>
        <v>0-50000</v>
      </c>
    </row>
    <row r="517" spans="1:14" x14ac:dyDescent="0.2">
      <c r="A517" s="6">
        <v>516</v>
      </c>
      <c r="B517" s="2">
        <v>43</v>
      </c>
      <c r="C517" s="2">
        <v>193</v>
      </c>
      <c r="D517" s="2">
        <v>149600</v>
      </c>
      <c r="E517" s="8" t="s">
        <v>10</v>
      </c>
      <c r="F517" s="2">
        <v>13290</v>
      </c>
      <c r="G517" s="2">
        <v>690</v>
      </c>
      <c r="H517" s="8" t="s">
        <v>5</v>
      </c>
      <c r="I517" s="8" t="s">
        <v>6</v>
      </c>
      <c r="J517" s="8" t="s">
        <v>13</v>
      </c>
      <c r="K517" s="2">
        <v>7</v>
      </c>
      <c r="L517" s="8" t="s">
        <v>17</v>
      </c>
      <c r="M517" s="8" t="s">
        <v>7</v>
      </c>
      <c r="N517" s="2" t="str" cm="1">
        <f t="array" ref="N517">_xlfn.IFS(D517&lt;=50000,"0-50000",(D517&gt;50000)*AND(D517&lt;=100000),"50000-100000",(D517&gt;99999)*AND(D517&lt;=150000),"100000-150000",D517&gt;150000,"150000-200000")</f>
        <v>100000-150000</v>
      </c>
    </row>
    <row r="518" spans="1:14" x14ac:dyDescent="0.2">
      <c r="A518" s="6">
        <v>517</v>
      </c>
      <c r="B518" s="2">
        <v>29</v>
      </c>
      <c r="C518" s="2">
        <v>175</v>
      </c>
      <c r="D518" s="2">
        <v>30700</v>
      </c>
      <c r="E518" s="8" t="s">
        <v>11</v>
      </c>
      <c r="F518" s="2">
        <v>5870</v>
      </c>
      <c r="G518" s="2">
        <v>650</v>
      </c>
      <c r="H518" s="8" t="s">
        <v>5</v>
      </c>
      <c r="I518" s="8" t="s">
        <v>6</v>
      </c>
      <c r="J518" s="8" t="s">
        <v>14</v>
      </c>
      <c r="K518" s="2">
        <v>2</v>
      </c>
      <c r="L518" s="8" t="s">
        <v>15</v>
      </c>
      <c r="M518" s="8" t="s">
        <v>6</v>
      </c>
      <c r="N518" s="2" t="str" cm="1">
        <f t="array" ref="N518">_xlfn.IFS(D518&lt;=50000,"0-50000",(D518&gt;50000)*AND(D518&lt;=100000),"50000-100000",(D518&gt;99999)*AND(D518&lt;=150000),"100000-150000",D518&gt;150000,"150000-200000")</f>
        <v>0-50000</v>
      </c>
    </row>
    <row r="519" spans="1:14" x14ac:dyDescent="0.2">
      <c r="A519" s="6">
        <v>518</v>
      </c>
      <c r="B519" s="2">
        <v>34</v>
      </c>
      <c r="C519" s="2">
        <v>146</v>
      </c>
      <c r="D519" s="2">
        <v>8500</v>
      </c>
      <c r="E519" s="8" t="s">
        <v>11</v>
      </c>
      <c r="F519" s="2">
        <v>980</v>
      </c>
      <c r="G519" s="2">
        <v>310</v>
      </c>
      <c r="H519" s="8" t="s">
        <v>8</v>
      </c>
      <c r="I519" s="8" t="s">
        <v>6</v>
      </c>
      <c r="J519" s="8" t="s">
        <v>12</v>
      </c>
      <c r="K519" s="2">
        <v>4</v>
      </c>
      <c r="L519" s="8" t="s">
        <v>15</v>
      </c>
      <c r="M519" s="8" t="s">
        <v>6</v>
      </c>
      <c r="N519" s="2" t="str" cm="1">
        <f t="array" ref="N519">_xlfn.IFS(D519&lt;=50000,"0-50000",(D519&gt;50000)*AND(D519&lt;=100000),"50000-100000",(D519&gt;99999)*AND(D519&lt;=150000),"100000-150000",D519&gt;150000,"150000-200000")</f>
        <v>0-50000</v>
      </c>
    </row>
    <row r="520" spans="1:14" x14ac:dyDescent="0.2">
      <c r="A520" s="6">
        <v>519</v>
      </c>
      <c r="B520" s="2">
        <v>42</v>
      </c>
      <c r="C520" s="2">
        <v>193</v>
      </c>
      <c r="D520" s="2">
        <v>47100</v>
      </c>
      <c r="E520" s="8" t="s">
        <v>11</v>
      </c>
      <c r="F520" s="2">
        <v>5690</v>
      </c>
      <c r="G520" s="2">
        <v>1130</v>
      </c>
      <c r="H520" s="8" t="s">
        <v>8</v>
      </c>
      <c r="I520" s="8" t="s">
        <v>6</v>
      </c>
      <c r="J520" s="8" t="s">
        <v>13</v>
      </c>
      <c r="K520" s="2">
        <v>5</v>
      </c>
      <c r="L520" s="8" t="s">
        <v>15</v>
      </c>
      <c r="M520" s="8" t="s">
        <v>6</v>
      </c>
      <c r="N520" s="2" t="str" cm="1">
        <f t="array" ref="N520">_xlfn.IFS(D520&lt;=50000,"0-50000",(D520&gt;50000)*AND(D520&lt;=100000),"50000-100000",(D520&gt;99999)*AND(D520&lt;=150000),"100000-150000",D520&gt;150000,"150000-200000")</f>
        <v>0-50000</v>
      </c>
    </row>
    <row r="521" spans="1:14" x14ac:dyDescent="0.2">
      <c r="A521" s="6">
        <v>520</v>
      </c>
      <c r="B521" s="2">
        <v>36</v>
      </c>
      <c r="C521" s="2">
        <v>257</v>
      </c>
      <c r="D521" s="2">
        <v>47500</v>
      </c>
      <c r="E521" s="8" t="s">
        <v>11</v>
      </c>
      <c r="F521" s="2">
        <v>10770</v>
      </c>
      <c r="G521" s="2">
        <v>1270</v>
      </c>
      <c r="H521" s="8" t="s">
        <v>5</v>
      </c>
      <c r="I521" s="8" t="s">
        <v>7</v>
      </c>
      <c r="J521" s="8" t="s">
        <v>13</v>
      </c>
      <c r="K521" s="2">
        <v>4</v>
      </c>
      <c r="L521" s="8" t="s">
        <v>15</v>
      </c>
      <c r="M521" s="8" t="s">
        <v>6</v>
      </c>
      <c r="N521" s="2" t="str" cm="1">
        <f t="array" ref="N521">_xlfn.IFS(D521&lt;=50000,"0-50000",(D521&gt;50000)*AND(D521&lt;=100000),"50000-100000",(D521&gt;99999)*AND(D521&lt;=150000),"100000-150000",D521&gt;150000,"150000-200000")</f>
        <v>0-50000</v>
      </c>
    </row>
    <row r="522" spans="1:14" x14ac:dyDescent="0.2">
      <c r="A522" s="6">
        <v>521</v>
      </c>
      <c r="B522" s="2">
        <v>25</v>
      </c>
      <c r="C522" s="2">
        <v>145</v>
      </c>
      <c r="D522" s="2">
        <v>83500</v>
      </c>
      <c r="E522" s="8" t="s">
        <v>11</v>
      </c>
      <c r="F522" s="2">
        <v>2530</v>
      </c>
      <c r="G522" s="2">
        <v>1010</v>
      </c>
      <c r="H522" s="8" t="s">
        <v>8</v>
      </c>
      <c r="I522" s="8" t="s">
        <v>6</v>
      </c>
      <c r="J522" s="8" t="s">
        <v>14</v>
      </c>
      <c r="K522" s="2">
        <v>5</v>
      </c>
      <c r="L522" s="8" t="s">
        <v>17</v>
      </c>
      <c r="M522" s="8" t="s">
        <v>7</v>
      </c>
      <c r="N522" s="2" t="str" cm="1">
        <f t="array" ref="N522">_xlfn.IFS(D522&lt;=50000,"0-50000",(D522&gt;50000)*AND(D522&lt;=100000),"50000-100000",(D522&gt;99999)*AND(D522&lt;=150000),"100000-150000",D522&gt;150000,"150000-200000")</f>
        <v>50000-100000</v>
      </c>
    </row>
    <row r="523" spans="1:14" x14ac:dyDescent="0.2">
      <c r="A523" s="6">
        <v>522</v>
      </c>
      <c r="B523" s="2">
        <v>35</v>
      </c>
      <c r="C523" s="2">
        <v>216</v>
      </c>
      <c r="D523" s="2">
        <v>46500</v>
      </c>
      <c r="E523" s="8" t="s">
        <v>10</v>
      </c>
      <c r="F523" s="2">
        <v>2700</v>
      </c>
      <c r="G523" s="2">
        <v>1480</v>
      </c>
      <c r="H523" s="8" t="s">
        <v>5</v>
      </c>
      <c r="I523" s="8" t="s">
        <v>7</v>
      </c>
      <c r="J523" s="8" t="s">
        <v>14</v>
      </c>
      <c r="K523" s="2">
        <v>3</v>
      </c>
      <c r="L523" s="8" t="s">
        <v>17</v>
      </c>
      <c r="M523" s="8" t="s">
        <v>7</v>
      </c>
      <c r="N523" s="2" t="str" cm="1">
        <f t="array" ref="N523">_xlfn.IFS(D523&lt;=50000,"0-50000",(D523&gt;50000)*AND(D523&lt;=100000),"50000-100000",(D523&gt;99999)*AND(D523&lt;=150000),"100000-150000",D523&gt;150000,"150000-200000")</f>
        <v>0-50000</v>
      </c>
    </row>
    <row r="524" spans="1:14" x14ac:dyDescent="0.2">
      <c r="A524" s="6">
        <v>523</v>
      </c>
      <c r="B524" s="2">
        <v>30</v>
      </c>
      <c r="C524" s="2">
        <v>193</v>
      </c>
      <c r="D524" s="2">
        <v>23600</v>
      </c>
      <c r="E524" s="8" t="s">
        <v>10</v>
      </c>
      <c r="F524" s="2">
        <v>5100</v>
      </c>
      <c r="G524" s="2">
        <v>580</v>
      </c>
      <c r="H524" s="8" t="s">
        <v>5</v>
      </c>
      <c r="I524" s="8" t="s">
        <v>6</v>
      </c>
      <c r="J524" s="8" t="s">
        <v>14</v>
      </c>
      <c r="K524" s="2">
        <v>3</v>
      </c>
      <c r="L524" s="8" t="s">
        <v>17</v>
      </c>
      <c r="M524" s="8" t="s">
        <v>6</v>
      </c>
      <c r="N524" s="2" t="str" cm="1">
        <f t="array" ref="N524">_xlfn.IFS(D524&lt;=50000,"0-50000",(D524&gt;50000)*AND(D524&lt;=100000),"50000-100000",(D524&gt;99999)*AND(D524&lt;=150000),"100000-150000",D524&gt;150000,"150000-200000")</f>
        <v>0-50000</v>
      </c>
    </row>
    <row r="525" spans="1:14" x14ac:dyDescent="0.2">
      <c r="A525" s="6">
        <v>524</v>
      </c>
      <c r="B525" s="2">
        <v>50</v>
      </c>
      <c r="C525" s="2">
        <v>157</v>
      </c>
      <c r="D525" s="2">
        <v>27100</v>
      </c>
      <c r="E525" s="8" t="s">
        <v>11</v>
      </c>
      <c r="F525" s="2">
        <v>4750</v>
      </c>
      <c r="G525" s="2">
        <v>2280</v>
      </c>
      <c r="H525" s="8" t="s">
        <v>8</v>
      </c>
      <c r="I525" s="8" t="s">
        <v>6</v>
      </c>
      <c r="J525" s="8" t="s">
        <v>13</v>
      </c>
      <c r="K525" s="2">
        <v>5</v>
      </c>
      <c r="L525" s="8" t="s">
        <v>16</v>
      </c>
      <c r="M525" s="8" t="s">
        <v>6</v>
      </c>
      <c r="N525" s="2" t="str" cm="1">
        <f t="array" ref="N525">_xlfn.IFS(D525&lt;=50000,"0-50000",(D525&gt;50000)*AND(D525&lt;=100000),"50000-100000",(D525&gt;99999)*AND(D525&lt;=150000),"100000-150000",D525&gt;150000,"150000-200000")</f>
        <v>0-50000</v>
      </c>
    </row>
    <row r="526" spans="1:14" x14ac:dyDescent="0.2">
      <c r="A526" s="6">
        <v>525</v>
      </c>
      <c r="B526" s="2">
        <v>33</v>
      </c>
      <c r="C526" s="2">
        <v>185</v>
      </c>
      <c r="D526" s="2">
        <v>10000</v>
      </c>
      <c r="E526" s="8" t="s">
        <v>11</v>
      </c>
      <c r="F526" s="2">
        <v>790</v>
      </c>
      <c r="G526" s="2">
        <v>1030</v>
      </c>
      <c r="H526" s="8" t="s">
        <v>8</v>
      </c>
      <c r="I526" s="8" t="s">
        <v>6</v>
      </c>
      <c r="J526" s="8" t="s">
        <v>12</v>
      </c>
      <c r="K526" s="2">
        <v>3</v>
      </c>
      <c r="L526" s="8" t="s">
        <v>17</v>
      </c>
      <c r="M526" s="8" t="s">
        <v>6</v>
      </c>
      <c r="N526" s="2" t="str" cm="1">
        <f t="array" ref="N526">_xlfn.IFS(D526&lt;=50000,"0-50000",(D526&gt;50000)*AND(D526&lt;=100000),"50000-100000",(D526&gt;99999)*AND(D526&lt;=150000),"100000-150000",D526&gt;150000,"150000-200000")</f>
        <v>0-50000</v>
      </c>
    </row>
    <row r="527" spans="1:14" x14ac:dyDescent="0.2">
      <c r="A527" s="6">
        <v>526</v>
      </c>
      <c r="B527" s="2">
        <v>48</v>
      </c>
      <c r="C527" s="2">
        <v>183</v>
      </c>
      <c r="D527" s="2">
        <v>9600</v>
      </c>
      <c r="E527" s="8" t="s">
        <v>11</v>
      </c>
      <c r="F527" s="2">
        <v>280</v>
      </c>
      <c r="G527" s="2">
        <v>320</v>
      </c>
      <c r="H527" s="8" t="s">
        <v>8</v>
      </c>
      <c r="I527" s="8" t="s">
        <v>6</v>
      </c>
      <c r="J527" s="8" t="s">
        <v>14</v>
      </c>
      <c r="K527" s="2">
        <v>2</v>
      </c>
      <c r="L527" s="8" t="s">
        <v>17</v>
      </c>
      <c r="M527" s="8" t="s">
        <v>7</v>
      </c>
      <c r="N527" s="2" t="str" cm="1">
        <f t="array" ref="N527">_xlfn.IFS(D527&lt;=50000,"0-50000",(D527&gt;50000)*AND(D527&lt;=100000),"50000-100000",(D527&gt;99999)*AND(D527&lt;=150000),"100000-150000",D527&gt;150000,"150000-200000")</f>
        <v>0-50000</v>
      </c>
    </row>
    <row r="528" spans="1:14" x14ac:dyDescent="0.2">
      <c r="A528" s="6">
        <v>527</v>
      </c>
      <c r="B528" s="2">
        <v>38</v>
      </c>
      <c r="C528" s="2">
        <v>227</v>
      </c>
      <c r="D528" s="2">
        <v>46300</v>
      </c>
      <c r="E528" s="8" t="s">
        <v>11</v>
      </c>
      <c r="F528" s="2">
        <v>290</v>
      </c>
      <c r="G528" s="2">
        <v>420</v>
      </c>
      <c r="H528" s="8" t="s">
        <v>8</v>
      </c>
      <c r="I528" s="8" t="s">
        <v>6</v>
      </c>
      <c r="J528" s="8" t="s">
        <v>12</v>
      </c>
      <c r="K528" s="2">
        <v>2</v>
      </c>
      <c r="L528" s="8" t="s">
        <v>17</v>
      </c>
      <c r="M528" s="8" t="s">
        <v>6</v>
      </c>
      <c r="N528" s="2" t="str" cm="1">
        <f t="array" ref="N528">_xlfn.IFS(D528&lt;=50000,"0-50000",(D528&gt;50000)*AND(D528&lt;=100000),"50000-100000",(D528&gt;99999)*AND(D528&lt;=150000),"100000-150000",D528&gt;150000,"150000-200000")</f>
        <v>0-50000</v>
      </c>
    </row>
    <row r="529" spans="1:14" x14ac:dyDescent="0.2">
      <c r="A529" s="6">
        <v>528</v>
      </c>
      <c r="B529" s="2">
        <v>57</v>
      </c>
      <c r="C529" s="2">
        <v>207</v>
      </c>
      <c r="D529" s="2">
        <v>35000</v>
      </c>
      <c r="E529" s="8" t="s">
        <v>11</v>
      </c>
      <c r="F529" s="2">
        <v>2410</v>
      </c>
      <c r="G529" s="2">
        <v>340</v>
      </c>
      <c r="H529" s="8" t="s">
        <v>5</v>
      </c>
      <c r="I529" s="8" t="s">
        <v>6</v>
      </c>
      <c r="J529" s="8" t="s">
        <v>13</v>
      </c>
      <c r="K529" s="2">
        <v>3</v>
      </c>
      <c r="L529" s="8" t="s">
        <v>16</v>
      </c>
      <c r="M529" s="8" t="s">
        <v>6</v>
      </c>
      <c r="N529" s="2" t="str" cm="1">
        <f t="array" ref="N529">_xlfn.IFS(D529&lt;=50000,"0-50000",(D529&gt;50000)*AND(D529&lt;=100000),"50000-100000",(D529&gt;99999)*AND(D529&lt;=150000),"100000-150000",D529&gt;150000,"150000-200000")</f>
        <v>0-50000</v>
      </c>
    </row>
    <row r="530" spans="1:14" x14ac:dyDescent="0.2">
      <c r="A530" s="6">
        <v>529</v>
      </c>
      <c r="B530" s="2">
        <v>27</v>
      </c>
      <c r="C530" s="2">
        <v>198</v>
      </c>
      <c r="D530" s="2">
        <v>10500</v>
      </c>
      <c r="E530" s="8" t="s">
        <v>10</v>
      </c>
      <c r="F530" s="2">
        <v>2890</v>
      </c>
      <c r="G530" s="2">
        <v>3020</v>
      </c>
      <c r="H530" s="8" t="s">
        <v>8</v>
      </c>
      <c r="I530" s="8" t="s">
        <v>6</v>
      </c>
      <c r="J530" s="8" t="s">
        <v>13</v>
      </c>
      <c r="K530" s="2">
        <v>8</v>
      </c>
      <c r="L530" s="8" t="s">
        <v>17</v>
      </c>
      <c r="M530" s="8" t="s">
        <v>7</v>
      </c>
      <c r="N530" s="2" t="str" cm="1">
        <f t="array" ref="N530">_xlfn.IFS(D530&lt;=50000,"0-50000",(D530&gt;50000)*AND(D530&lt;=100000),"50000-100000",(D530&gt;99999)*AND(D530&lt;=150000),"100000-150000",D530&gt;150000,"150000-200000")</f>
        <v>0-50000</v>
      </c>
    </row>
    <row r="531" spans="1:14" x14ac:dyDescent="0.2">
      <c r="A531" s="6">
        <v>530</v>
      </c>
      <c r="B531" s="2">
        <v>34</v>
      </c>
      <c r="C531" s="2">
        <v>173</v>
      </c>
      <c r="D531" s="2">
        <v>22600</v>
      </c>
      <c r="E531" s="8" t="s">
        <v>11</v>
      </c>
      <c r="F531" s="2">
        <v>2420</v>
      </c>
      <c r="G531" s="2">
        <v>3410</v>
      </c>
      <c r="H531" s="8" t="s">
        <v>5</v>
      </c>
      <c r="I531" s="8" t="s">
        <v>6</v>
      </c>
      <c r="J531" s="8" t="s">
        <v>13</v>
      </c>
      <c r="K531" s="2">
        <v>10</v>
      </c>
      <c r="L531" s="8" t="s">
        <v>17</v>
      </c>
      <c r="M531" s="8" t="s">
        <v>7</v>
      </c>
      <c r="N531" s="2" t="str" cm="1">
        <f t="array" ref="N531">_xlfn.IFS(D531&lt;=50000,"0-50000",(D531&gt;50000)*AND(D531&lt;=100000),"50000-100000",(D531&gt;99999)*AND(D531&lt;=150000),"100000-150000",D531&gt;150000,"150000-200000")</f>
        <v>0-50000</v>
      </c>
    </row>
    <row r="532" spans="1:14" x14ac:dyDescent="0.2">
      <c r="A532" s="6">
        <v>531</v>
      </c>
      <c r="B532" s="2">
        <v>31</v>
      </c>
      <c r="C532" s="2">
        <v>213</v>
      </c>
      <c r="D532" s="2">
        <v>42900</v>
      </c>
      <c r="E532" s="8" t="s">
        <v>10</v>
      </c>
      <c r="F532" s="2">
        <v>2820</v>
      </c>
      <c r="G532" s="2">
        <v>720</v>
      </c>
      <c r="H532" s="8" t="s">
        <v>8</v>
      </c>
      <c r="I532" s="8" t="s">
        <v>6</v>
      </c>
      <c r="J532" s="8" t="s">
        <v>14</v>
      </c>
      <c r="K532" s="2">
        <v>3</v>
      </c>
      <c r="L532" s="8" t="s">
        <v>16</v>
      </c>
      <c r="M532" s="8" t="s">
        <v>7</v>
      </c>
      <c r="N532" s="2" t="str" cm="1">
        <f t="array" ref="N532">_xlfn.IFS(D532&lt;=50000,"0-50000",(D532&gt;50000)*AND(D532&lt;=100000),"50000-100000",(D532&gt;99999)*AND(D532&lt;=150000),"100000-150000",D532&gt;150000,"150000-200000")</f>
        <v>0-50000</v>
      </c>
    </row>
    <row r="533" spans="1:14" x14ac:dyDescent="0.2">
      <c r="A533" s="6">
        <v>532</v>
      </c>
      <c r="B533" s="2">
        <v>33</v>
      </c>
      <c r="C533" s="2">
        <v>205</v>
      </c>
      <c r="D533" s="2">
        <v>8300</v>
      </c>
      <c r="E533" s="8" t="s">
        <v>11</v>
      </c>
      <c r="F533" s="2">
        <v>350</v>
      </c>
      <c r="G533" s="2">
        <v>860</v>
      </c>
      <c r="H533" s="8" t="s">
        <v>8</v>
      </c>
      <c r="I533" s="8" t="s">
        <v>7</v>
      </c>
      <c r="J533" s="8" t="s">
        <v>14</v>
      </c>
      <c r="K533" s="2">
        <v>5</v>
      </c>
      <c r="L533" s="8" t="s">
        <v>16</v>
      </c>
      <c r="M533" s="8" t="s">
        <v>7</v>
      </c>
      <c r="N533" s="2" t="str" cm="1">
        <f t="array" ref="N533">_xlfn.IFS(D533&lt;=50000,"0-50000",(D533&gt;50000)*AND(D533&lt;=100000),"50000-100000",(D533&gt;99999)*AND(D533&lt;=150000),"100000-150000",D533&gt;150000,"150000-200000")</f>
        <v>0-50000</v>
      </c>
    </row>
    <row r="534" spans="1:14" x14ac:dyDescent="0.2">
      <c r="A534" s="6">
        <v>533</v>
      </c>
      <c r="B534" s="2">
        <v>46</v>
      </c>
      <c r="C534" s="2">
        <v>222</v>
      </c>
      <c r="D534" s="2">
        <v>32500</v>
      </c>
      <c r="E534" s="8" t="s">
        <v>10</v>
      </c>
      <c r="F534" s="2">
        <v>3640</v>
      </c>
      <c r="G534" s="2">
        <v>680</v>
      </c>
      <c r="H534" s="8" t="s">
        <v>8</v>
      </c>
      <c r="I534" s="8" t="s">
        <v>6</v>
      </c>
      <c r="J534" s="8" t="s">
        <v>14</v>
      </c>
      <c r="K534" s="2">
        <v>2</v>
      </c>
      <c r="L534" s="8" t="s">
        <v>17</v>
      </c>
      <c r="M534" s="8" t="s">
        <v>7</v>
      </c>
      <c r="N534" s="2" t="str" cm="1">
        <f t="array" ref="N534">_xlfn.IFS(D534&lt;=50000,"0-50000",(D534&gt;50000)*AND(D534&lt;=100000),"50000-100000",(D534&gt;99999)*AND(D534&lt;=150000),"100000-150000",D534&gt;150000,"150000-200000")</f>
        <v>0-50000</v>
      </c>
    </row>
    <row r="535" spans="1:14" x14ac:dyDescent="0.2">
      <c r="A535" s="6">
        <v>534</v>
      </c>
      <c r="B535" s="2">
        <v>24</v>
      </c>
      <c r="C535" s="2">
        <v>199</v>
      </c>
      <c r="D535" s="2">
        <v>8500</v>
      </c>
      <c r="E535" s="8" t="s">
        <v>11</v>
      </c>
      <c r="F535" s="2">
        <v>290</v>
      </c>
      <c r="G535" s="2">
        <v>2160</v>
      </c>
      <c r="H535" s="8" t="s">
        <v>8</v>
      </c>
      <c r="I535" s="8" t="s">
        <v>6</v>
      </c>
      <c r="J535" s="8" t="s">
        <v>14</v>
      </c>
      <c r="K535" s="2">
        <v>7</v>
      </c>
      <c r="L535" s="8" t="s">
        <v>17</v>
      </c>
      <c r="M535" s="8" t="s">
        <v>7</v>
      </c>
      <c r="N535" s="2" t="str" cm="1">
        <f t="array" ref="N535">_xlfn.IFS(D535&lt;=50000,"0-50000",(D535&gt;50000)*AND(D535&lt;=100000),"50000-100000",(D535&gt;99999)*AND(D535&lt;=150000),"100000-150000",D535&gt;150000,"150000-200000")</f>
        <v>0-50000</v>
      </c>
    </row>
    <row r="536" spans="1:14" x14ac:dyDescent="0.2">
      <c r="A536" s="6">
        <v>535</v>
      </c>
      <c r="B536" s="2">
        <v>31</v>
      </c>
      <c r="C536" s="2">
        <v>162</v>
      </c>
      <c r="D536" s="2">
        <v>49200</v>
      </c>
      <c r="E536" s="8" t="s">
        <v>10</v>
      </c>
      <c r="F536" s="2">
        <v>1750</v>
      </c>
      <c r="G536" s="2">
        <v>860</v>
      </c>
      <c r="H536" s="8" t="s">
        <v>8</v>
      </c>
      <c r="I536" s="8" t="s">
        <v>7</v>
      </c>
      <c r="J536" s="8" t="s">
        <v>13</v>
      </c>
      <c r="K536" s="2">
        <v>6</v>
      </c>
      <c r="L536" s="8" t="s">
        <v>17</v>
      </c>
      <c r="M536" s="8" t="s">
        <v>7</v>
      </c>
      <c r="N536" s="2" t="str" cm="1">
        <f t="array" ref="N536">_xlfn.IFS(D536&lt;=50000,"0-50000",(D536&gt;50000)*AND(D536&lt;=100000),"50000-100000",(D536&gt;99999)*AND(D536&lt;=150000),"100000-150000",D536&gt;150000,"150000-200000")</f>
        <v>0-50000</v>
      </c>
    </row>
    <row r="537" spans="1:14" x14ac:dyDescent="0.2">
      <c r="A537" s="6">
        <v>536</v>
      </c>
      <c r="B537" s="2">
        <v>36</v>
      </c>
      <c r="C537" s="2">
        <v>206</v>
      </c>
      <c r="D537" s="2">
        <v>19400</v>
      </c>
      <c r="E537" s="8" t="s">
        <v>10</v>
      </c>
      <c r="F537" s="2">
        <v>3770</v>
      </c>
      <c r="G537" s="2">
        <v>520</v>
      </c>
      <c r="H537" s="8" t="s">
        <v>5</v>
      </c>
      <c r="I537" s="8" t="s">
        <v>7</v>
      </c>
      <c r="J537" s="8" t="s">
        <v>14</v>
      </c>
      <c r="K537" s="2">
        <v>1</v>
      </c>
      <c r="L537" s="8" t="s">
        <v>15</v>
      </c>
      <c r="M537" s="8" t="s">
        <v>7</v>
      </c>
      <c r="N537" s="2" t="str" cm="1">
        <f t="array" ref="N537">_xlfn.IFS(D537&lt;=50000,"0-50000",(D537&gt;50000)*AND(D537&lt;=100000),"50000-100000",(D537&gt;99999)*AND(D537&lt;=150000),"100000-150000",D537&gt;150000,"150000-200000")</f>
        <v>0-50000</v>
      </c>
    </row>
    <row r="538" spans="1:14" x14ac:dyDescent="0.2">
      <c r="A538" s="6">
        <v>537</v>
      </c>
      <c r="B538" s="2">
        <v>33</v>
      </c>
      <c r="C538" s="2">
        <v>233</v>
      </c>
      <c r="D538" s="2">
        <v>12500</v>
      </c>
      <c r="E538" s="8" t="s">
        <v>11</v>
      </c>
      <c r="F538" s="2">
        <v>1330</v>
      </c>
      <c r="G538" s="2">
        <v>1040</v>
      </c>
      <c r="H538" s="8" t="s">
        <v>5</v>
      </c>
      <c r="I538" s="8" t="s">
        <v>6</v>
      </c>
      <c r="J538" s="8" t="s">
        <v>14</v>
      </c>
      <c r="K538" s="2">
        <v>5</v>
      </c>
      <c r="L538" s="8" t="s">
        <v>15</v>
      </c>
      <c r="M538" s="8" t="s">
        <v>7</v>
      </c>
      <c r="N538" s="2" t="str" cm="1">
        <f t="array" ref="N538">_xlfn.IFS(D538&lt;=50000,"0-50000",(D538&gt;50000)*AND(D538&lt;=100000),"50000-100000",(D538&gt;99999)*AND(D538&lt;=150000),"100000-150000",D538&gt;150000,"150000-200000")</f>
        <v>0-50000</v>
      </c>
    </row>
    <row r="539" spans="1:14" x14ac:dyDescent="0.2">
      <c r="A539" s="6">
        <v>538</v>
      </c>
      <c r="B539" s="2">
        <v>44</v>
      </c>
      <c r="C539" s="2">
        <v>217</v>
      </c>
      <c r="D539" s="2">
        <v>77400</v>
      </c>
      <c r="E539" s="8" t="s">
        <v>10</v>
      </c>
      <c r="F539" s="2">
        <v>860</v>
      </c>
      <c r="G539" s="2">
        <v>810</v>
      </c>
      <c r="H539" s="8" t="s">
        <v>5</v>
      </c>
      <c r="I539" s="8" t="s">
        <v>6</v>
      </c>
      <c r="J539" s="8" t="s">
        <v>12</v>
      </c>
      <c r="K539" s="2">
        <v>1</v>
      </c>
      <c r="L539" s="8" t="s">
        <v>16</v>
      </c>
      <c r="M539" s="8" t="s">
        <v>6</v>
      </c>
      <c r="N539" s="2" t="str" cm="1">
        <f t="array" ref="N539">_xlfn.IFS(D539&lt;=50000,"0-50000",(D539&gt;50000)*AND(D539&lt;=100000),"50000-100000",(D539&gt;99999)*AND(D539&lt;=150000),"100000-150000",D539&gt;150000,"150000-200000")</f>
        <v>50000-100000</v>
      </c>
    </row>
    <row r="540" spans="1:14" x14ac:dyDescent="0.2">
      <c r="A540" s="6">
        <v>539</v>
      </c>
      <c r="B540" s="2">
        <v>45</v>
      </c>
      <c r="C540" s="2">
        <v>229</v>
      </c>
      <c r="D540" s="2">
        <v>32800</v>
      </c>
      <c r="E540" s="8" t="s">
        <v>10</v>
      </c>
      <c r="F540" s="2">
        <v>4660</v>
      </c>
      <c r="G540" s="2">
        <v>70</v>
      </c>
      <c r="H540" s="8" t="s">
        <v>5</v>
      </c>
      <c r="I540" s="8" t="s">
        <v>6</v>
      </c>
      <c r="J540" s="8" t="s">
        <v>14</v>
      </c>
      <c r="K540" s="2">
        <v>1</v>
      </c>
      <c r="L540" s="8" t="s">
        <v>15</v>
      </c>
      <c r="M540" s="8" t="s">
        <v>6</v>
      </c>
      <c r="N540" s="2" t="str" cm="1">
        <f t="array" ref="N540">_xlfn.IFS(D540&lt;=50000,"0-50000",(D540&gt;50000)*AND(D540&lt;=100000),"50000-100000",(D540&gt;99999)*AND(D540&lt;=150000),"100000-150000",D540&gt;150000,"150000-200000")</f>
        <v>0-50000</v>
      </c>
    </row>
    <row r="541" spans="1:14" x14ac:dyDescent="0.2">
      <c r="A541" s="6">
        <v>540</v>
      </c>
      <c r="B541" s="2">
        <v>35</v>
      </c>
      <c r="C541" s="2">
        <v>232</v>
      </c>
      <c r="D541" s="2">
        <v>40400</v>
      </c>
      <c r="E541" s="8" t="s">
        <v>10</v>
      </c>
      <c r="F541" s="2">
        <v>8210</v>
      </c>
      <c r="G541" s="2">
        <v>770</v>
      </c>
      <c r="H541" s="8" t="s">
        <v>5</v>
      </c>
      <c r="I541" s="8" t="s">
        <v>6</v>
      </c>
      <c r="J541" s="8" t="s">
        <v>14</v>
      </c>
      <c r="K541" s="2">
        <v>4</v>
      </c>
      <c r="L541" s="8" t="s">
        <v>17</v>
      </c>
      <c r="M541" s="8" t="s">
        <v>7</v>
      </c>
      <c r="N541" s="2" t="str" cm="1">
        <f t="array" ref="N541">_xlfn.IFS(D541&lt;=50000,"0-50000",(D541&gt;50000)*AND(D541&lt;=100000),"50000-100000",(D541&gt;99999)*AND(D541&lt;=150000),"100000-150000",D541&gt;150000,"150000-200000")</f>
        <v>0-50000</v>
      </c>
    </row>
    <row r="542" spans="1:14" x14ac:dyDescent="0.2">
      <c r="A542" s="6">
        <v>541</v>
      </c>
      <c r="B542" s="2">
        <v>43</v>
      </c>
      <c r="C542" s="2">
        <v>208</v>
      </c>
      <c r="D542" s="2">
        <v>28900</v>
      </c>
      <c r="E542" s="8" t="s">
        <v>10</v>
      </c>
      <c r="F542" s="2">
        <v>1210</v>
      </c>
      <c r="G542" s="2">
        <v>2440</v>
      </c>
      <c r="H542" s="8" t="s">
        <v>8</v>
      </c>
      <c r="I542" s="8" t="s">
        <v>6</v>
      </c>
      <c r="J542" s="8" t="s">
        <v>14</v>
      </c>
      <c r="K542" s="2">
        <v>10</v>
      </c>
      <c r="L542" s="8" t="s">
        <v>17</v>
      </c>
      <c r="M542" s="8" t="s">
        <v>7</v>
      </c>
      <c r="N542" s="2" t="str" cm="1">
        <f t="array" ref="N542">_xlfn.IFS(D542&lt;=50000,"0-50000",(D542&gt;50000)*AND(D542&lt;=100000),"50000-100000",(D542&gt;99999)*AND(D542&lt;=150000),"100000-150000",D542&gt;150000,"150000-200000")</f>
        <v>0-50000</v>
      </c>
    </row>
    <row r="543" spans="1:14" x14ac:dyDescent="0.2">
      <c r="A543" s="6">
        <v>542</v>
      </c>
      <c r="B543" s="2">
        <v>46</v>
      </c>
      <c r="C543" s="2">
        <v>165</v>
      </c>
      <c r="D543" s="2">
        <v>20500</v>
      </c>
      <c r="E543" s="8" t="s">
        <v>10</v>
      </c>
      <c r="F543" s="2">
        <v>3140</v>
      </c>
      <c r="G543" s="2">
        <v>900</v>
      </c>
      <c r="H543" s="8" t="s">
        <v>5</v>
      </c>
      <c r="I543" s="8" t="s">
        <v>6</v>
      </c>
      <c r="J543" s="8" t="s">
        <v>13</v>
      </c>
      <c r="K543" s="2">
        <v>5</v>
      </c>
      <c r="L543" s="8" t="s">
        <v>15</v>
      </c>
      <c r="M543" s="8" t="s">
        <v>7</v>
      </c>
      <c r="N543" s="2" t="str" cm="1">
        <f t="array" ref="N543">_xlfn.IFS(D543&lt;=50000,"0-50000",(D543&gt;50000)*AND(D543&lt;=100000),"50000-100000",(D543&gt;99999)*AND(D543&lt;=150000),"100000-150000",D543&gt;150000,"150000-200000")</f>
        <v>0-50000</v>
      </c>
    </row>
    <row r="544" spans="1:14" x14ac:dyDescent="0.2">
      <c r="A544" s="6">
        <v>543</v>
      </c>
      <c r="B544" s="2">
        <v>24</v>
      </c>
      <c r="C544" s="2">
        <v>187</v>
      </c>
      <c r="D544" s="2">
        <v>48000</v>
      </c>
      <c r="E544" s="8" t="s">
        <v>10</v>
      </c>
      <c r="F544" s="2">
        <v>5230</v>
      </c>
      <c r="G544" s="2">
        <v>1770</v>
      </c>
      <c r="H544" s="8" t="s">
        <v>5</v>
      </c>
      <c r="I544" s="8" t="s">
        <v>6</v>
      </c>
      <c r="J544" s="8" t="s">
        <v>12</v>
      </c>
      <c r="K544" s="2">
        <v>8</v>
      </c>
      <c r="L544" s="8" t="s">
        <v>15</v>
      </c>
      <c r="M544" s="8" t="s">
        <v>7</v>
      </c>
      <c r="N544" s="2" t="str" cm="1">
        <f t="array" ref="N544">_xlfn.IFS(D544&lt;=50000,"0-50000",(D544&gt;50000)*AND(D544&lt;=100000),"50000-100000",(D544&gt;99999)*AND(D544&lt;=150000),"100000-150000",D544&gt;150000,"150000-200000")</f>
        <v>0-50000</v>
      </c>
    </row>
    <row r="545" spans="1:14" x14ac:dyDescent="0.2">
      <c r="A545" s="6">
        <v>544</v>
      </c>
      <c r="B545" s="2">
        <v>41</v>
      </c>
      <c r="C545" s="2">
        <v>194</v>
      </c>
      <c r="D545" s="2">
        <v>28000</v>
      </c>
      <c r="E545" s="8" t="s">
        <v>11</v>
      </c>
      <c r="F545" s="2">
        <v>4150</v>
      </c>
      <c r="G545" s="2">
        <v>0</v>
      </c>
      <c r="H545" s="8" t="s">
        <v>8</v>
      </c>
      <c r="I545" s="8" t="s">
        <v>6</v>
      </c>
      <c r="J545" s="8" t="s">
        <v>13</v>
      </c>
      <c r="K545" s="2">
        <v>0</v>
      </c>
      <c r="L545" s="8" t="s">
        <v>17</v>
      </c>
      <c r="M545" s="8" t="s">
        <v>6</v>
      </c>
      <c r="N545" s="2" t="str" cm="1">
        <f t="array" ref="N545">_xlfn.IFS(D545&lt;=50000,"0-50000",(D545&gt;50000)*AND(D545&lt;=100000),"50000-100000",(D545&gt;99999)*AND(D545&lt;=150000),"100000-150000",D545&gt;150000,"150000-200000")</f>
        <v>0-50000</v>
      </c>
    </row>
    <row r="546" spans="1:14" x14ac:dyDescent="0.2">
      <c r="A546" s="6">
        <v>545</v>
      </c>
      <c r="B546" s="2">
        <v>49</v>
      </c>
      <c r="C546" s="2">
        <v>173</v>
      </c>
      <c r="D546" s="2">
        <v>47300</v>
      </c>
      <c r="E546" s="8" t="s">
        <v>10</v>
      </c>
      <c r="F546" s="2">
        <v>3130</v>
      </c>
      <c r="G546" s="2">
        <v>2740</v>
      </c>
      <c r="H546" s="8" t="s">
        <v>5</v>
      </c>
      <c r="I546" s="8" t="s">
        <v>6</v>
      </c>
      <c r="J546" s="8" t="s">
        <v>12</v>
      </c>
      <c r="K546" s="2">
        <v>6</v>
      </c>
      <c r="L546" s="8" t="s">
        <v>17</v>
      </c>
      <c r="M546" s="8" t="s">
        <v>6</v>
      </c>
      <c r="N546" s="2" t="str" cm="1">
        <f t="array" ref="N546">_xlfn.IFS(D546&lt;=50000,"0-50000",(D546&gt;50000)*AND(D546&lt;=100000),"50000-100000",(D546&gt;99999)*AND(D546&lt;=150000),"100000-150000",D546&gt;150000,"150000-200000")</f>
        <v>0-50000</v>
      </c>
    </row>
    <row r="547" spans="1:14" x14ac:dyDescent="0.2">
      <c r="A547" s="6">
        <v>546</v>
      </c>
      <c r="B547" s="2">
        <v>49</v>
      </c>
      <c r="C547" s="2">
        <v>160</v>
      </c>
      <c r="D547" s="2">
        <v>23600</v>
      </c>
      <c r="E547" s="8" t="s">
        <v>10</v>
      </c>
      <c r="F547" s="2">
        <v>4910</v>
      </c>
      <c r="G547" s="2">
        <v>1660</v>
      </c>
      <c r="H547" s="8" t="s">
        <v>8</v>
      </c>
      <c r="I547" s="8" t="s">
        <v>6</v>
      </c>
      <c r="J547" s="8" t="s">
        <v>13</v>
      </c>
      <c r="K547" s="2">
        <v>4</v>
      </c>
      <c r="L547" s="8" t="s">
        <v>15</v>
      </c>
      <c r="M547" s="8" t="s">
        <v>6</v>
      </c>
      <c r="N547" s="2" t="str" cm="1">
        <f t="array" ref="N547">_xlfn.IFS(D547&lt;=50000,"0-50000",(D547&gt;50000)*AND(D547&lt;=100000),"50000-100000",(D547&gt;99999)*AND(D547&lt;=150000),"100000-150000",D547&gt;150000,"150000-200000")</f>
        <v>0-50000</v>
      </c>
    </row>
    <row r="548" spans="1:14" x14ac:dyDescent="0.2">
      <c r="A548" s="6">
        <v>547</v>
      </c>
      <c r="B548" s="2">
        <v>33</v>
      </c>
      <c r="C548" s="2">
        <v>210</v>
      </c>
      <c r="D548" s="2">
        <v>34900</v>
      </c>
      <c r="E548" s="8" t="s">
        <v>10</v>
      </c>
      <c r="F548" s="2">
        <v>5230</v>
      </c>
      <c r="G548" s="2">
        <v>370</v>
      </c>
      <c r="H548" s="8" t="s">
        <v>8</v>
      </c>
      <c r="I548" s="8" t="s">
        <v>6</v>
      </c>
      <c r="J548" s="8" t="s">
        <v>14</v>
      </c>
      <c r="K548" s="2">
        <v>3</v>
      </c>
      <c r="L548" s="8" t="s">
        <v>17</v>
      </c>
      <c r="M548" s="8" t="s">
        <v>7</v>
      </c>
      <c r="N548" s="2" t="str" cm="1">
        <f t="array" ref="N548">_xlfn.IFS(D548&lt;=50000,"0-50000",(D548&gt;50000)*AND(D548&lt;=100000),"50000-100000",(D548&gt;99999)*AND(D548&lt;=150000),"100000-150000",D548&gt;150000,"150000-200000")</f>
        <v>0-50000</v>
      </c>
    </row>
    <row r="549" spans="1:14" x14ac:dyDescent="0.2">
      <c r="A549" s="6">
        <v>548</v>
      </c>
      <c r="B549" s="2">
        <v>45</v>
      </c>
      <c r="C549" s="2">
        <v>152</v>
      </c>
      <c r="D549" s="2">
        <v>65200</v>
      </c>
      <c r="E549" s="8" t="s">
        <v>11</v>
      </c>
      <c r="F549" s="2">
        <v>2690</v>
      </c>
      <c r="G549" s="2">
        <v>820</v>
      </c>
      <c r="H549" s="8" t="s">
        <v>8</v>
      </c>
      <c r="I549" s="8" t="s">
        <v>6</v>
      </c>
      <c r="J549" s="8" t="s">
        <v>14</v>
      </c>
      <c r="K549" s="2">
        <v>3</v>
      </c>
      <c r="L549" s="8" t="s">
        <v>15</v>
      </c>
      <c r="M549" s="8" t="s">
        <v>6</v>
      </c>
      <c r="N549" s="2" t="str" cm="1">
        <f t="array" ref="N549">_xlfn.IFS(D549&lt;=50000,"0-50000",(D549&gt;50000)*AND(D549&lt;=100000),"50000-100000",(D549&gt;99999)*AND(D549&lt;=150000),"100000-150000",D549&gt;150000,"150000-200000")</f>
        <v>50000-100000</v>
      </c>
    </row>
    <row r="550" spans="1:14" x14ac:dyDescent="0.2">
      <c r="A550" s="6">
        <v>549</v>
      </c>
      <c r="B550" s="2">
        <v>31</v>
      </c>
      <c r="C550" s="2">
        <v>210</v>
      </c>
      <c r="D550" s="2">
        <v>54700</v>
      </c>
      <c r="E550" s="8" t="s">
        <v>10</v>
      </c>
      <c r="F550" s="2">
        <v>6580</v>
      </c>
      <c r="G550" s="2">
        <v>780</v>
      </c>
      <c r="H550" s="8" t="s">
        <v>5</v>
      </c>
      <c r="I550" s="8" t="s">
        <v>6</v>
      </c>
      <c r="J550" s="8" t="s">
        <v>12</v>
      </c>
      <c r="K550" s="2">
        <v>0</v>
      </c>
      <c r="L550" s="8" t="s">
        <v>17</v>
      </c>
      <c r="M550" s="8" t="s">
        <v>7</v>
      </c>
      <c r="N550" s="2" t="str" cm="1">
        <f t="array" ref="N550">_xlfn.IFS(D550&lt;=50000,"0-50000",(D550&gt;50000)*AND(D550&lt;=100000),"50000-100000",(D550&gt;99999)*AND(D550&lt;=150000),"100000-150000",D550&gt;150000,"150000-200000")</f>
        <v>50000-100000</v>
      </c>
    </row>
    <row r="551" spans="1:14" x14ac:dyDescent="0.2">
      <c r="A551" s="6">
        <v>550</v>
      </c>
      <c r="B551" s="2">
        <v>42</v>
      </c>
      <c r="C551" s="2">
        <v>193</v>
      </c>
      <c r="D551" s="2">
        <v>49100</v>
      </c>
      <c r="E551" s="8" t="s">
        <v>10</v>
      </c>
      <c r="F551" s="2">
        <v>6300</v>
      </c>
      <c r="G551" s="2">
        <v>410</v>
      </c>
      <c r="H551" s="8" t="s">
        <v>8</v>
      </c>
      <c r="I551" s="8" t="s">
        <v>6</v>
      </c>
      <c r="J551" s="8" t="s">
        <v>12</v>
      </c>
      <c r="K551" s="2">
        <v>4</v>
      </c>
      <c r="L551" s="8" t="s">
        <v>17</v>
      </c>
      <c r="M551" s="8" t="s">
        <v>7</v>
      </c>
      <c r="N551" s="2" t="str" cm="1">
        <f t="array" ref="N551">_xlfn.IFS(D551&lt;=50000,"0-50000",(D551&gt;50000)*AND(D551&lt;=100000),"50000-100000",(D551&gt;99999)*AND(D551&lt;=150000),"100000-150000",D551&gt;150000,"150000-200000")</f>
        <v>0-50000</v>
      </c>
    </row>
    <row r="552" spans="1:14" x14ac:dyDescent="0.2">
      <c r="A552" s="6">
        <v>551</v>
      </c>
      <c r="B552" s="2">
        <v>40</v>
      </c>
      <c r="C552" s="2">
        <v>196</v>
      </c>
      <c r="D552" s="2">
        <v>23300</v>
      </c>
      <c r="E552" s="8" t="s">
        <v>11</v>
      </c>
      <c r="F552" s="2">
        <v>2350</v>
      </c>
      <c r="G552" s="2">
        <v>5760</v>
      </c>
      <c r="H552" s="8" t="s">
        <v>5</v>
      </c>
      <c r="I552" s="8" t="s">
        <v>6</v>
      </c>
      <c r="J552" s="8" t="s">
        <v>14</v>
      </c>
      <c r="K552" s="2">
        <v>7</v>
      </c>
      <c r="L552" s="8" t="s">
        <v>17</v>
      </c>
      <c r="M552" s="8" t="s">
        <v>7</v>
      </c>
      <c r="N552" s="2" t="str" cm="1">
        <f t="array" ref="N552">_xlfn.IFS(D552&lt;=50000,"0-50000",(D552&gt;50000)*AND(D552&lt;=100000),"50000-100000",(D552&gt;99999)*AND(D552&lt;=150000),"100000-150000",D552&gt;150000,"150000-200000")</f>
        <v>0-50000</v>
      </c>
    </row>
    <row r="553" spans="1:14" x14ac:dyDescent="0.2">
      <c r="A553" s="6">
        <v>552</v>
      </c>
      <c r="B553" s="2">
        <v>46</v>
      </c>
      <c r="C553" s="2">
        <v>207</v>
      </c>
      <c r="D553" s="2">
        <v>27800</v>
      </c>
      <c r="E553" s="8" t="s">
        <v>11</v>
      </c>
      <c r="F553" s="2">
        <v>2140</v>
      </c>
      <c r="G553" s="2">
        <v>1220</v>
      </c>
      <c r="H553" s="8" t="s">
        <v>8</v>
      </c>
      <c r="I553" s="8" t="s">
        <v>6</v>
      </c>
      <c r="J553" s="8" t="s">
        <v>13</v>
      </c>
      <c r="K553" s="2">
        <v>1</v>
      </c>
      <c r="L553" s="8" t="s">
        <v>15</v>
      </c>
      <c r="M553" s="8" t="s">
        <v>6</v>
      </c>
      <c r="N553" s="2" t="str" cm="1">
        <f t="array" ref="N553">_xlfn.IFS(D553&lt;=50000,"0-50000",(D553&gt;50000)*AND(D553&lt;=100000),"50000-100000",(D553&gt;99999)*AND(D553&lt;=150000),"100000-150000",D553&gt;150000,"150000-200000")</f>
        <v>0-50000</v>
      </c>
    </row>
    <row r="554" spans="1:14" x14ac:dyDescent="0.2">
      <c r="A554" s="6">
        <v>553</v>
      </c>
      <c r="B554" s="2">
        <v>28</v>
      </c>
      <c r="C554" s="2">
        <v>171</v>
      </c>
      <c r="D554" s="2">
        <v>7900</v>
      </c>
      <c r="E554" s="8" t="s">
        <v>11</v>
      </c>
      <c r="F554" s="2">
        <v>770</v>
      </c>
      <c r="G554" s="2">
        <v>440</v>
      </c>
      <c r="H554" s="8" t="s">
        <v>5</v>
      </c>
      <c r="I554" s="8" t="s">
        <v>6</v>
      </c>
      <c r="J554" s="8" t="s">
        <v>14</v>
      </c>
      <c r="K554" s="2">
        <v>4</v>
      </c>
      <c r="L554" s="8" t="s">
        <v>15</v>
      </c>
      <c r="M554" s="8" t="s">
        <v>6</v>
      </c>
      <c r="N554" s="2" t="str" cm="1">
        <f t="array" ref="N554">_xlfn.IFS(D554&lt;=50000,"0-50000",(D554&gt;50000)*AND(D554&lt;=100000),"50000-100000",(D554&gt;99999)*AND(D554&lt;=150000),"100000-150000",D554&gt;150000,"150000-200000")</f>
        <v>0-50000</v>
      </c>
    </row>
    <row r="555" spans="1:14" x14ac:dyDescent="0.2">
      <c r="A555" s="6">
        <v>554</v>
      </c>
      <c r="B555" s="2">
        <v>32</v>
      </c>
      <c r="C555" s="2">
        <v>192</v>
      </c>
      <c r="D555" s="2">
        <v>21700</v>
      </c>
      <c r="E555" s="8" t="s">
        <v>11</v>
      </c>
      <c r="F555" s="2">
        <v>5790</v>
      </c>
      <c r="G555" s="2">
        <v>700</v>
      </c>
      <c r="H555" s="8" t="s">
        <v>5</v>
      </c>
      <c r="I555" s="8" t="s">
        <v>6</v>
      </c>
      <c r="J555" s="8" t="s">
        <v>14</v>
      </c>
      <c r="K555" s="2">
        <v>3</v>
      </c>
      <c r="L555" s="8" t="s">
        <v>15</v>
      </c>
      <c r="M555" s="8" t="s">
        <v>6</v>
      </c>
      <c r="N555" s="2" t="str" cm="1">
        <f t="array" ref="N555">_xlfn.IFS(D555&lt;=50000,"0-50000",(D555&gt;50000)*AND(D555&lt;=100000),"50000-100000",(D555&gt;99999)*AND(D555&lt;=150000),"100000-150000",D555&gt;150000,"150000-200000")</f>
        <v>0-50000</v>
      </c>
    </row>
    <row r="556" spans="1:14" x14ac:dyDescent="0.2">
      <c r="A556" s="6">
        <v>555</v>
      </c>
      <c r="B556" s="2">
        <v>42</v>
      </c>
      <c r="C556" s="2">
        <v>250</v>
      </c>
      <c r="D556" s="2">
        <v>23400</v>
      </c>
      <c r="E556" s="8" t="s">
        <v>10</v>
      </c>
      <c r="F556" s="2">
        <v>680</v>
      </c>
      <c r="G556" s="2">
        <v>1060</v>
      </c>
      <c r="H556" s="8" t="s">
        <v>5</v>
      </c>
      <c r="I556" s="8" t="s">
        <v>7</v>
      </c>
      <c r="J556" s="8" t="s">
        <v>12</v>
      </c>
      <c r="K556" s="2">
        <v>7</v>
      </c>
      <c r="L556" s="8" t="s">
        <v>15</v>
      </c>
      <c r="M556" s="8" t="s">
        <v>7</v>
      </c>
      <c r="N556" s="2" t="str" cm="1">
        <f t="array" ref="N556">_xlfn.IFS(D556&lt;=50000,"0-50000",(D556&gt;50000)*AND(D556&lt;=100000),"50000-100000",(D556&gt;99999)*AND(D556&lt;=150000),"100000-150000",D556&gt;150000,"150000-200000")</f>
        <v>0-50000</v>
      </c>
    </row>
    <row r="557" spans="1:14" x14ac:dyDescent="0.2">
      <c r="A557" s="6">
        <v>556</v>
      </c>
      <c r="B557" s="2">
        <v>54</v>
      </c>
      <c r="C557" s="2">
        <v>196</v>
      </c>
      <c r="D557" s="2">
        <v>30500</v>
      </c>
      <c r="E557" s="8" t="s">
        <v>11</v>
      </c>
      <c r="F557" s="2">
        <v>1810</v>
      </c>
      <c r="G557" s="2">
        <v>2020</v>
      </c>
      <c r="H557" s="8" t="s">
        <v>8</v>
      </c>
      <c r="I557" s="8" t="s">
        <v>6</v>
      </c>
      <c r="J557" s="8" t="s">
        <v>14</v>
      </c>
      <c r="K557" s="2">
        <v>2</v>
      </c>
      <c r="L557" s="8" t="s">
        <v>17</v>
      </c>
      <c r="M557" s="8" t="s">
        <v>7</v>
      </c>
      <c r="N557" s="2" t="str" cm="1">
        <f t="array" ref="N557">_xlfn.IFS(D557&lt;=50000,"0-50000",(D557&gt;50000)*AND(D557&lt;=100000),"50000-100000",(D557&gt;99999)*AND(D557&lt;=150000),"100000-150000",D557&gt;150000,"150000-200000")</f>
        <v>0-50000</v>
      </c>
    </row>
    <row r="558" spans="1:14" x14ac:dyDescent="0.2">
      <c r="A558" s="6">
        <v>557</v>
      </c>
      <c r="B558" s="2">
        <v>39</v>
      </c>
      <c r="C558" s="2">
        <v>153</v>
      </c>
      <c r="D558" s="2">
        <v>75800</v>
      </c>
      <c r="E558" s="8" t="s">
        <v>11</v>
      </c>
      <c r="F558" s="2">
        <v>3510</v>
      </c>
      <c r="G558" s="2">
        <v>1110</v>
      </c>
      <c r="H558" s="8" t="s">
        <v>8</v>
      </c>
      <c r="I558" s="8" t="s">
        <v>6</v>
      </c>
      <c r="J558" s="8" t="s">
        <v>14</v>
      </c>
      <c r="K558" s="2">
        <v>3</v>
      </c>
      <c r="L558" s="8" t="s">
        <v>17</v>
      </c>
      <c r="M558" s="8" t="s">
        <v>7</v>
      </c>
      <c r="N558" s="2" t="str" cm="1">
        <f t="array" ref="N558">_xlfn.IFS(D558&lt;=50000,"0-50000",(D558&gt;50000)*AND(D558&lt;=100000),"50000-100000",(D558&gt;99999)*AND(D558&lt;=150000),"100000-150000",D558&gt;150000,"150000-200000")</f>
        <v>50000-100000</v>
      </c>
    </row>
    <row r="559" spans="1:14" x14ac:dyDescent="0.2">
      <c r="A559" s="6">
        <v>558</v>
      </c>
      <c r="B559" s="2">
        <v>40</v>
      </c>
      <c r="C559" s="2">
        <v>178</v>
      </c>
      <c r="D559" s="2">
        <v>59700</v>
      </c>
      <c r="E559" s="8" t="s">
        <v>11</v>
      </c>
      <c r="F559" s="2">
        <v>6840</v>
      </c>
      <c r="G559" s="2">
        <v>1390</v>
      </c>
      <c r="H559" s="8" t="s">
        <v>8</v>
      </c>
      <c r="I559" s="8" t="s">
        <v>6</v>
      </c>
      <c r="J559" s="8" t="s">
        <v>12</v>
      </c>
      <c r="K559" s="2">
        <v>3</v>
      </c>
      <c r="L559" s="8" t="s">
        <v>17</v>
      </c>
      <c r="M559" s="8" t="s">
        <v>6</v>
      </c>
      <c r="N559" s="2" t="str" cm="1">
        <f t="array" ref="N559">_xlfn.IFS(D559&lt;=50000,"0-50000",(D559&gt;50000)*AND(D559&lt;=100000),"50000-100000",(D559&gt;99999)*AND(D559&lt;=150000),"100000-150000",D559&gt;150000,"150000-200000")</f>
        <v>50000-100000</v>
      </c>
    </row>
    <row r="560" spans="1:14" x14ac:dyDescent="0.2">
      <c r="A560" s="6">
        <v>559</v>
      </c>
      <c r="B560" s="2">
        <v>47</v>
      </c>
      <c r="C560" s="2">
        <v>205</v>
      </c>
      <c r="D560" s="2">
        <v>47400</v>
      </c>
      <c r="E560" s="8" t="s">
        <v>11</v>
      </c>
      <c r="F560" s="2">
        <v>4830</v>
      </c>
      <c r="G560" s="2">
        <v>910</v>
      </c>
      <c r="H560" s="8" t="s">
        <v>5</v>
      </c>
      <c r="I560" s="8" t="s">
        <v>7</v>
      </c>
      <c r="J560" s="8" t="s">
        <v>12</v>
      </c>
      <c r="K560" s="2">
        <v>2</v>
      </c>
      <c r="L560" s="8" t="s">
        <v>17</v>
      </c>
      <c r="M560" s="8" t="s">
        <v>7</v>
      </c>
      <c r="N560" s="2" t="str" cm="1">
        <f t="array" ref="N560">_xlfn.IFS(D560&lt;=50000,"0-50000",(D560&gt;50000)*AND(D560&lt;=100000),"50000-100000",(D560&gt;99999)*AND(D560&lt;=150000),"100000-150000",D560&gt;150000,"150000-200000")</f>
        <v>0-50000</v>
      </c>
    </row>
    <row r="561" spans="1:14" x14ac:dyDescent="0.2">
      <c r="A561" s="6">
        <v>560</v>
      </c>
      <c r="B561" s="2">
        <v>49</v>
      </c>
      <c r="C561" s="2">
        <v>197</v>
      </c>
      <c r="D561" s="2">
        <v>8600</v>
      </c>
      <c r="E561" s="8" t="s">
        <v>11</v>
      </c>
      <c r="F561" s="2">
        <v>640</v>
      </c>
      <c r="G561" s="2">
        <v>200</v>
      </c>
      <c r="H561" s="8" t="s">
        <v>5</v>
      </c>
      <c r="I561" s="8" t="s">
        <v>6</v>
      </c>
      <c r="J561" s="8" t="s">
        <v>13</v>
      </c>
      <c r="K561" s="2">
        <v>0</v>
      </c>
      <c r="L561" s="8" t="s">
        <v>17</v>
      </c>
      <c r="M561" s="8" t="s">
        <v>6</v>
      </c>
      <c r="N561" s="2" t="str" cm="1">
        <f t="array" ref="N561">_xlfn.IFS(D561&lt;=50000,"0-50000",(D561&gt;50000)*AND(D561&lt;=100000),"50000-100000",(D561&gt;99999)*AND(D561&lt;=150000),"100000-150000",D561&gt;150000,"150000-200000")</f>
        <v>0-50000</v>
      </c>
    </row>
    <row r="562" spans="1:14" x14ac:dyDescent="0.2">
      <c r="A562" s="6">
        <v>561</v>
      </c>
      <c r="B562" s="2">
        <v>42</v>
      </c>
      <c r="C562" s="2">
        <v>157</v>
      </c>
      <c r="D562" s="2">
        <v>26200</v>
      </c>
      <c r="E562" s="8" t="s">
        <v>11</v>
      </c>
      <c r="F562" s="2">
        <v>3000</v>
      </c>
      <c r="G562" s="2">
        <v>1990</v>
      </c>
      <c r="H562" s="8" t="s">
        <v>5</v>
      </c>
      <c r="I562" s="8" t="s">
        <v>7</v>
      </c>
      <c r="J562" s="8" t="s">
        <v>14</v>
      </c>
      <c r="K562" s="2">
        <v>3</v>
      </c>
      <c r="L562" s="8" t="s">
        <v>17</v>
      </c>
      <c r="M562" s="8" t="s">
        <v>7</v>
      </c>
      <c r="N562" s="2" t="str" cm="1">
        <f t="array" ref="N562">_xlfn.IFS(D562&lt;=50000,"0-50000",(D562&gt;50000)*AND(D562&lt;=100000),"50000-100000",(D562&gt;99999)*AND(D562&lt;=150000),"100000-150000",D562&gt;150000,"150000-200000")</f>
        <v>0-50000</v>
      </c>
    </row>
    <row r="563" spans="1:14" x14ac:dyDescent="0.2">
      <c r="A563" s="6">
        <v>562</v>
      </c>
      <c r="B563" s="2">
        <v>29</v>
      </c>
      <c r="C563" s="2">
        <v>177</v>
      </c>
      <c r="D563" s="2">
        <v>26500</v>
      </c>
      <c r="E563" s="8" t="s">
        <v>10</v>
      </c>
      <c r="F563" s="2">
        <v>13310</v>
      </c>
      <c r="G563" s="2">
        <v>310</v>
      </c>
      <c r="H563" s="8" t="s">
        <v>8</v>
      </c>
      <c r="I563" s="8" t="s">
        <v>6</v>
      </c>
      <c r="J563" s="8" t="s">
        <v>14</v>
      </c>
      <c r="K563" s="2">
        <v>6</v>
      </c>
      <c r="L563" s="8" t="s">
        <v>16</v>
      </c>
      <c r="M563" s="8" t="s">
        <v>7</v>
      </c>
      <c r="N563" s="2" t="str" cm="1">
        <f t="array" ref="N563">_xlfn.IFS(D563&lt;=50000,"0-50000",(D563&gt;50000)*AND(D563&lt;=100000),"50000-100000",(D563&gt;99999)*AND(D563&lt;=150000),"100000-150000",D563&gt;150000,"150000-200000")</f>
        <v>0-50000</v>
      </c>
    </row>
    <row r="564" spans="1:14" x14ac:dyDescent="0.2">
      <c r="A564" s="6">
        <v>563</v>
      </c>
      <c r="B564" s="2">
        <v>32</v>
      </c>
      <c r="C564" s="2">
        <v>221</v>
      </c>
      <c r="D564" s="2">
        <v>19100</v>
      </c>
      <c r="E564" s="8" t="s">
        <v>11</v>
      </c>
      <c r="F564" s="2">
        <v>440</v>
      </c>
      <c r="G564" s="2">
        <v>770</v>
      </c>
      <c r="H564" s="8" t="s">
        <v>5</v>
      </c>
      <c r="I564" s="8" t="s">
        <v>6</v>
      </c>
      <c r="J564" s="8" t="s">
        <v>12</v>
      </c>
      <c r="K564" s="2">
        <v>3</v>
      </c>
      <c r="L564" s="8" t="s">
        <v>15</v>
      </c>
      <c r="M564" s="8" t="s">
        <v>6</v>
      </c>
      <c r="N564" s="2" t="str" cm="1">
        <f t="array" ref="N564">_xlfn.IFS(D564&lt;=50000,"0-50000",(D564&gt;50000)*AND(D564&lt;=100000),"50000-100000",(D564&gt;99999)*AND(D564&lt;=150000),"100000-150000",D564&gt;150000,"150000-200000")</f>
        <v>0-50000</v>
      </c>
    </row>
    <row r="565" spans="1:14" x14ac:dyDescent="0.2">
      <c r="A565" s="6">
        <v>564</v>
      </c>
      <c r="B565" s="2">
        <v>40</v>
      </c>
      <c r="C565" s="2">
        <v>195</v>
      </c>
      <c r="D565" s="2">
        <v>41700</v>
      </c>
      <c r="E565" s="8" t="s">
        <v>10</v>
      </c>
      <c r="F565" s="2">
        <v>3570</v>
      </c>
      <c r="G565" s="2">
        <v>2040</v>
      </c>
      <c r="H565" s="8" t="s">
        <v>8</v>
      </c>
      <c r="I565" s="8" t="s">
        <v>6</v>
      </c>
      <c r="J565" s="8" t="s">
        <v>12</v>
      </c>
      <c r="K565" s="2">
        <v>5</v>
      </c>
      <c r="L565" s="8" t="s">
        <v>15</v>
      </c>
      <c r="M565" s="8" t="s">
        <v>6</v>
      </c>
      <c r="N565" s="2" t="str" cm="1">
        <f t="array" ref="N565">_xlfn.IFS(D565&lt;=50000,"0-50000",(D565&gt;50000)*AND(D565&lt;=100000),"50000-100000",(D565&gt;99999)*AND(D565&lt;=150000),"100000-150000",D565&gt;150000,"150000-200000")</f>
        <v>0-50000</v>
      </c>
    </row>
    <row r="566" spans="1:14" x14ac:dyDescent="0.2">
      <c r="A566" s="6">
        <v>565</v>
      </c>
      <c r="B566" s="2">
        <v>47</v>
      </c>
      <c r="C566" s="2">
        <v>186</v>
      </c>
      <c r="D566" s="2">
        <v>21600</v>
      </c>
      <c r="E566" s="8" t="s">
        <v>11</v>
      </c>
      <c r="F566" s="2">
        <v>3510</v>
      </c>
      <c r="G566" s="2">
        <v>720</v>
      </c>
      <c r="H566" s="8" t="s">
        <v>5</v>
      </c>
      <c r="I566" s="8" t="s">
        <v>6</v>
      </c>
      <c r="J566" s="8" t="s">
        <v>13</v>
      </c>
      <c r="K566" s="2">
        <v>1</v>
      </c>
      <c r="L566" s="8" t="s">
        <v>15</v>
      </c>
      <c r="M566" s="8" t="s">
        <v>6</v>
      </c>
      <c r="N566" s="2" t="str" cm="1">
        <f t="array" ref="N566">_xlfn.IFS(D566&lt;=50000,"0-50000",(D566&gt;50000)*AND(D566&lt;=100000),"50000-100000",(D566&gt;99999)*AND(D566&lt;=150000),"100000-150000",D566&gt;150000,"150000-200000")</f>
        <v>0-50000</v>
      </c>
    </row>
    <row r="567" spans="1:14" x14ac:dyDescent="0.2">
      <c r="A567" s="6">
        <v>566</v>
      </c>
      <c r="B567" s="2">
        <v>41</v>
      </c>
      <c r="C567" s="2">
        <v>216</v>
      </c>
      <c r="D567" s="2">
        <v>31800</v>
      </c>
      <c r="E567" s="8" t="s">
        <v>10</v>
      </c>
      <c r="F567" s="2">
        <v>2880</v>
      </c>
      <c r="G567" s="2">
        <v>3190</v>
      </c>
      <c r="H567" s="8" t="s">
        <v>8</v>
      </c>
      <c r="I567" s="8" t="s">
        <v>6</v>
      </c>
      <c r="J567" s="8" t="s">
        <v>14</v>
      </c>
      <c r="K567" s="2">
        <v>4</v>
      </c>
      <c r="L567" s="8" t="s">
        <v>15</v>
      </c>
      <c r="M567" s="8" t="s">
        <v>6</v>
      </c>
      <c r="N567" s="2" t="str" cm="1">
        <f t="array" ref="N567">_xlfn.IFS(D567&lt;=50000,"0-50000",(D567&gt;50000)*AND(D567&lt;=100000),"50000-100000",(D567&gt;99999)*AND(D567&lt;=150000),"100000-150000",D567&gt;150000,"150000-200000")</f>
        <v>0-50000</v>
      </c>
    </row>
    <row r="568" spans="1:14" x14ac:dyDescent="0.2">
      <c r="A568" s="6">
        <v>567</v>
      </c>
      <c r="B568" s="2">
        <v>33</v>
      </c>
      <c r="C568" s="2">
        <v>169</v>
      </c>
      <c r="D568" s="2">
        <v>45800</v>
      </c>
      <c r="E568" s="8" t="s">
        <v>10</v>
      </c>
      <c r="F568" s="2">
        <v>5190</v>
      </c>
      <c r="G568" s="2">
        <v>870</v>
      </c>
      <c r="H568" s="8" t="s">
        <v>5</v>
      </c>
      <c r="I568" s="8" t="s">
        <v>6</v>
      </c>
      <c r="J568" s="8" t="s">
        <v>14</v>
      </c>
      <c r="K568" s="2">
        <v>10</v>
      </c>
      <c r="L568" s="8" t="s">
        <v>15</v>
      </c>
      <c r="M568" s="8" t="s">
        <v>7</v>
      </c>
      <c r="N568" s="2" t="str" cm="1">
        <f t="array" ref="N568">_xlfn.IFS(D568&lt;=50000,"0-50000",(D568&gt;50000)*AND(D568&lt;=100000),"50000-100000",(D568&gt;99999)*AND(D568&lt;=150000),"100000-150000",D568&gt;150000,"150000-200000")</f>
        <v>0-50000</v>
      </c>
    </row>
    <row r="569" spans="1:14" x14ac:dyDescent="0.2">
      <c r="A569" s="6">
        <v>568</v>
      </c>
      <c r="B569" s="2">
        <v>53</v>
      </c>
      <c r="C569" s="2">
        <v>182</v>
      </c>
      <c r="D569" s="2">
        <v>52500</v>
      </c>
      <c r="E569" s="8" t="s">
        <v>10</v>
      </c>
      <c r="F569" s="2">
        <v>7990</v>
      </c>
      <c r="G569" s="2">
        <v>7460</v>
      </c>
      <c r="H569" s="8" t="s">
        <v>5</v>
      </c>
      <c r="I569" s="8" t="s">
        <v>6</v>
      </c>
      <c r="J569" s="8" t="s">
        <v>14</v>
      </c>
      <c r="K569" s="2">
        <v>9</v>
      </c>
      <c r="L569" s="8" t="s">
        <v>16</v>
      </c>
      <c r="M569" s="8" t="s">
        <v>7</v>
      </c>
      <c r="N569" s="2" t="str" cm="1">
        <f t="array" ref="N569">_xlfn.IFS(D569&lt;=50000,"0-50000",(D569&gt;50000)*AND(D569&lt;=100000),"50000-100000",(D569&gt;99999)*AND(D569&lt;=150000),"100000-150000",D569&gt;150000,"150000-200000")</f>
        <v>50000-100000</v>
      </c>
    </row>
    <row r="570" spans="1:14" x14ac:dyDescent="0.2">
      <c r="A570" s="6">
        <v>569</v>
      </c>
      <c r="B570" s="2">
        <v>27</v>
      </c>
      <c r="C570" s="2">
        <v>173</v>
      </c>
      <c r="D570" s="2">
        <v>21600</v>
      </c>
      <c r="E570" s="8" t="s">
        <v>10</v>
      </c>
      <c r="F570" s="2">
        <v>6560</v>
      </c>
      <c r="G570" s="2">
        <v>1180</v>
      </c>
      <c r="H570" s="8" t="s">
        <v>5</v>
      </c>
      <c r="I570" s="8" t="s">
        <v>7</v>
      </c>
      <c r="J570" s="8" t="s">
        <v>12</v>
      </c>
      <c r="K570" s="2">
        <v>7</v>
      </c>
      <c r="L570" s="8" t="s">
        <v>16</v>
      </c>
      <c r="M570" s="8" t="s">
        <v>7</v>
      </c>
      <c r="N570" s="2" t="str" cm="1">
        <f t="array" ref="N570">_xlfn.IFS(D570&lt;=50000,"0-50000",(D570&gt;50000)*AND(D570&lt;=100000),"50000-100000",(D570&gt;99999)*AND(D570&lt;=150000),"100000-150000",D570&gt;150000,"150000-200000")</f>
        <v>0-50000</v>
      </c>
    </row>
    <row r="571" spans="1:14" x14ac:dyDescent="0.2">
      <c r="A571" s="6">
        <v>570</v>
      </c>
      <c r="B571" s="2">
        <v>28</v>
      </c>
      <c r="C571" s="2">
        <v>183</v>
      </c>
      <c r="D571" s="2">
        <v>30900</v>
      </c>
      <c r="E571" s="8" t="s">
        <v>10</v>
      </c>
      <c r="F571" s="2">
        <v>3280</v>
      </c>
      <c r="G571" s="2">
        <v>770</v>
      </c>
      <c r="H571" s="8" t="s">
        <v>8</v>
      </c>
      <c r="I571" s="8" t="s">
        <v>6</v>
      </c>
      <c r="J571" s="8" t="s">
        <v>13</v>
      </c>
      <c r="K571" s="2">
        <v>4</v>
      </c>
      <c r="L571" s="8" t="s">
        <v>15</v>
      </c>
      <c r="M571" s="8" t="s">
        <v>7</v>
      </c>
      <c r="N571" s="2" t="str" cm="1">
        <f t="array" ref="N571">_xlfn.IFS(D571&lt;=50000,"0-50000",(D571&gt;50000)*AND(D571&lt;=100000),"50000-100000",(D571&gt;99999)*AND(D571&lt;=150000),"100000-150000",D571&gt;150000,"150000-200000")</f>
        <v>0-50000</v>
      </c>
    </row>
    <row r="572" spans="1:14" x14ac:dyDescent="0.2">
      <c r="A572" s="6">
        <v>571</v>
      </c>
      <c r="B572" s="2">
        <v>34</v>
      </c>
      <c r="C572" s="2">
        <v>172</v>
      </c>
      <c r="D572" s="2">
        <v>66700</v>
      </c>
      <c r="E572" s="8" t="s">
        <v>10</v>
      </c>
      <c r="F572" s="2">
        <v>3270</v>
      </c>
      <c r="G572" s="2">
        <v>1270</v>
      </c>
      <c r="H572" s="8" t="s">
        <v>5</v>
      </c>
      <c r="I572" s="8" t="s">
        <v>6</v>
      </c>
      <c r="J572" s="8" t="s">
        <v>13</v>
      </c>
      <c r="K572" s="2">
        <v>4</v>
      </c>
      <c r="L572" s="8" t="s">
        <v>17</v>
      </c>
      <c r="M572" s="8" t="s">
        <v>6</v>
      </c>
      <c r="N572" s="2" t="str" cm="1">
        <f t="array" ref="N572">_xlfn.IFS(D572&lt;=50000,"0-50000",(D572&gt;50000)*AND(D572&lt;=100000),"50000-100000",(D572&gt;99999)*AND(D572&lt;=150000),"100000-150000",D572&gt;150000,"150000-200000")</f>
        <v>50000-100000</v>
      </c>
    </row>
    <row r="573" spans="1:14" x14ac:dyDescent="0.2">
      <c r="A573" s="6">
        <v>572</v>
      </c>
      <c r="B573" s="2">
        <v>52</v>
      </c>
      <c r="C573" s="2">
        <v>177</v>
      </c>
      <c r="D573" s="2">
        <v>19400</v>
      </c>
      <c r="E573" s="8" t="s">
        <v>11</v>
      </c>
      <c r="F573" s="2">
        <v>1730</v>
      </c>
      <c r="G573" s="2">
        <v>600</v>
      </c>
      <c r="H573" s="8" t="s">
        <v>5</v>
      </c>
      <c r="I573" s="8" t="s">
        <v>6</v>
      </c>
      <c r="J573" s="8" t="s">
        <v>14</v>
      </c>
      <c r="K573" s="2">
        <v>4</v>
      </c>
      <c r="L573" s="8" t="s">
        <v>16</v>
      </c>
      <c r="M573" s="8" t="s">
        <v>7</v>
      </c>
      <c r="N573" s="2" t="str" cm="1">
        <f t="array" ref="N573">_xlfn.IFS(D573&lt;=50000,"0-50000",(D573&gt;50000)*AND(D573&lt;=100000),"50000-100000",(D573&gt;99999)*AND(D573&lt;=150000),"100000-150000",D573&gt;150000,"150000-200000")</f>
        <v>0-50000</v>
      </c>
    </row>
    <row r="574" spans="1:14" x14ac:dyDescent="0.2">
      <c r="A574" s="6">
        <v>573</v>
      </c>
      <c r="B574" s="2">
        <v>51</v>
      </c>
      <c r="C574" s="2">
        <v>201</v>
      </c>
      <c r="D574" s="2">
        <v>53000</v>
      </c>
      <c r="E574" s="8" t="s">
        <v>11</v>
      </c>
      <c r="F574" s="2">
        <v>7020</v>
      </c>
      <c r="G574" s="2">
        <v>0</v>
      </c>
      <c r="H574" s="8" t="s">
        <v>8</v>
      </c>
      <c r="I574" s="8" t="s">
        <v>6</v>
      </c>
      <c r="J574" s="8" t="s">
        <v>14</v>
      </c>
      <c r="K574" s="2">
        <v>0</v>
      </c>
      <c r="L574" s="8" t="s">
        <v>17</v>
      </c>
      <c r="M574" s="8" t="s">
        <v>6</v>
      </c>
      <c r="N574" s="2" t="str" cm="1">
        <f t="array" ref="N574">_xlfn.IFS(D574&lt;=50000,"0-50000",(D574&gt;50000)*AND(D574&lt;=100000),"50000-100000",(D574&gt;99999)*AND(D574&lt;=150000),"100000-150000",D574&gt;150000,"150000-200000")</f>
        <v>50000-100000</v>
      </c>
    </row>
    <row r="575" spans="1:14" x14ac:dyDescent="0.2">
      <c r="A575" s="6">
        <v>574</v>
      </c>
      <c r="B575" s="2">
        <v>33</v>
      </c>
      <c r="C575" s="2">
        <v>184</v>
      </c>
      <c r="D575" s="2">
        <v>45500</v>
      </c>
      <c r="E575" s="8" t="s">
        <v>11</v>
      </c>
      <c r="F575" s="2">
        <v>7640</v>
      </c>
      <c r="G575" s="2">
        <v>2730</v>
      </c>
      <c r="H575" s="8" t="s">
        <v>5</v>
      </c>
      <c r="I575" s="8" t="s">
        <v>6</v>
      </c>
      <c r="J575" s="8" t="s">
        <v>12</v>
      </c>
      <c r="K575" s="2">
        <v>4</v>
      </c>
      <c r="L575" s="8" t="s">
        <v>16</v>
      </c>
      <c r="M575" s="8" t="s">
        <v>6</v>
      </c>
      <c r="N575" s="2" t="str" cm="1">
        <f t="array" ref="N575">_xlfn.IFS(D575&lt;=50000,"0-50000",(D575&gt;50000)*AND(D575&lt;=100000),"50000-100000",(D575&gt;99999)*AND(D575&lt;=150000),"100000-150000",D575&gt;150000,"150000-200000")</f>
        <v>0-50000</v>
      </c>
    </row>
    <row r="576" spans="1:14" x14ac:dyDescent="0.2">
      <c r="A576" s="6">
        <v>575</v>
      </c>
      <c r="B576" s="2">
        <v>56</v>
      </c>
      <c r="C576" s="2">
        <v>155</v>
      </c>
      <c r="D576" s="2">
        <v>26300</v>
      </c>
      <c r="E576" s="8" t="s">
        <v>11</v>
      </c>
      <c r="F576" s="2">
        <v>2000</v>
      </c>
      <c r="G576" s="2">
        <v>1730</v>
      </c>
      <c r="H576" s="8" t="s">
        <v>5</v>
      </c>
      <c r="I576" s="8" t="s">
        <v>6</v>
      </c>
      <c r="J576" s="8" t="s">
        <v>14</v>
      </c>
      <c r="K576" s="2">
        <v>4</v>
      </c>
      <c r="L576" s="8" t="s">
        <v>17</v>
      </c>
      <c r="M576" s="8" t="s">
        <v>6</v>
      </c>
      <c r="N576" s="2" t="str" cm="1">
        <f t="array" ref="N576">_xlfn.IFS(D576&lt;=50000,"0-50000",(D576&gt;50000)*AND(D576&lt;=100000),"50000-100000",(D576&gt;99999)*AND(D576&lt;=150000),"100000-150000",D576&gt;150000,"150000-200000")</f>
        <v>0-50000</v>
      </c>
    </row>
    <row r="577" spans="1:14" x14ac:dyDescent="0.2">
      <c r="A577" s="6">
        <v>576</v>
      </c>
      <c r="B577" s="2">
        <v>45</v>
      </c>
      <c r="C577" s="2">
        <v>214</v>
      </c>
      <c r="D577" s="2">
        <v>64900</v>
      </c>
      <c r="E577" s="8" t="s">
        <v>10</v>
      </c>
      <c r="F577" s="2">
        <v>13660</v>
      </c>
      <c r="G577" s="2">
        <v>880</v>
      </c>
      <c r="H577" s="8" t="s">
        <v>8</v>
      </c>
      <c r="I577" s="8" t="s">
        <v>6</v>
      </c>
      <c r="J577" s="8" t="s">
        <v>14</v>
      </c>
      <c r="K577" s="2">
        <v>7</v>
      </c>
      <c r="L577" s="8" t="s">
        <v>15</v>
      </c>
      <c r="M577" s="8" t="s">
        <v>7</v>
      </c>
      <c r="N577" s="2" t="str" cm="1">
        <f t="array" ref="N577">_xlfn.IFS(D577&lt;=50000,"0-50000",(D577&gt;50000)*AND(D577&lt;=100000),"50000-100000",(D577&gt;99999)*AND(D577&lt;=150000),"100000-150000",D577&gt;150000,"150000-200000")</f>
        <v>50000-100000</v>
      </c>
    </row>
    <row r="578" spans="1:14" x14ac:dyDescent="0.2">
      <c r="A578" s="6">
        <v>577</v>
      </c>
      <c r="B578" s="2">
        <v>39</v>
      </c>
      <c r="C578" s="2">
        <v>203</v>
      </c>
      <c r="D578" s="2">
        <v>14200</v>
      </c>
      <c r="E578" s="8" t="s">
        <v>11</v>
      </c>
      <c r="F578" s="2">
        <v>620</v>
      </c>
      <c r="G578" s="2">
        <v>1770</v>
      </c>
      <c r="H578" s="8" t="s">
        <v>8</v>
      </c>
      <c r="I578" s="8" t="s">
        <v>6</v>
      </c>
      <c r="J578" s="8" t="s">
        <v>14</v>
      </c>
      <c r="K578" s="2">
        <v>5</v>
      </c>
      <c r="L578" s="8" t="s">
        <v>17</v>
      </c>
      <c r="M578" s="8" t="s">
        <v>6</v>
      </c>
      <c r="N578" s="2" t="str" cm="1">
        <f t="array" ref="N578">_xlfn.IFS(D578&lt;=50000,"0-50000",(D578&gt;50000)*AND(D578&lt;=100000),"50000-100000",(D578&gt;99999)*AND(D578&lt;=150000),"100000-150000",D578&gt;150000,"150000-200000")</f>
        <v>0-50000</v>
      </c>
    </row>
    <row r="579" spans="1:14" x14ac:dyDescent="0.2">
      <c r="A579" s="6">
        <v>578</v>
      </c>
      <c r="B579" s="2">
        <v>49</v>
      </c>
      <c r="C579" s="2">
        <v>249</v>
      </c>
      <c r="D579" s="2">
        <v>26500</v>
      </c>
      <c r="E579" s="8" t="s">
        <v>10</v>
      </c>
      <c r="F579" s="2">
        <v>5280</v>
      </c>
      <c r="G579" s="2">
        <v>380</v>
      </c>
      <c r="H579" s="8" t="s">
        <v>5</v>
      </c>
      <c r="I579" s="8" t="s">
        <v>6</v>
      </c>
      <c r="J579" s="8" t="s">
        <v>13</v>
      </c>
      <c r="K579" s="2">
        <v>7</v>
      </c>
      <c r="L579" s="8" t="s">
        <v>17</v>
      </c>
      <c r="M579" s="8" t="s">
        <v>7</v>
      </c>
      <c r="N579" s="2" t="str" cm="1">
        <f t="array" ref="N579">_xlfn.IFS(D579&lt;=50000,"0-50000",(D579&gt;50000)*AND(D579&lt;=100000),"50000-100000",(D579&gt;99999)*AND(D579&lt;=150000),"100000-150000",D579&gt;150000,"150000-200000")</f>
        <v>0-50000</v>
      </c>
    </row>
    <row r="580" spans="1:14" x14ac:dyDescent="0.2">
      <c r="A580" s="6">
        <v>579</v>
      </c>
      <c r="B580" s="2">
        <v>32</v>
      </c>
      <c r="C580" s="2">
        <v>163</v>
      </c>
      <c r="D580" s="2">
        <v>25500</v>
      </c>
      <c r="E580" s="8" t="s">
        <v>11</v>
      </c>
      <c r="F580" s="2">
        <v>610</v>
      </c>
      <c r="G580" s="2">
        <v>2280</v>
      </c>
      <c r="H580" s="8" t="s">
        <v>8</v>
      </c>
      <c r="I580" s="8" t="s">
        <v>7</v>
      </c>
      <c r="J580" s="8" t="s">
        <v>14</v>
      </c>
      <c r="K580" s="2">
        <v>4</v>
      </c>
      <c r="L580" s="8" t="s">
        <v>16</v>
      </c>
      <c r="M580" s="8" t="s">
        <v>6</v>
      </c>
      <c r="N580" s="2" t="str" cm="1">
        <f t="array" ref="N580">_xlfn.IFS(D580&lt;=50000,"0-50000",(D580&gt;50000)*AND(D580&lt;=100000),"50000-100000",(D580&gt;99999)*AND(D580&lt;=150000),"100000-150000",D580&gt;150000,"150000-200000")</f>
        <v>0-50000</v>
      </c>
    </row>
    <row r="581" spans="1:14" x14ac:dyDescent="0.2">
      <c r="A581" s="6">
        <v>580</v>
      </c>
      <c r="B581" s="2">
        <v>40</v>
      </c>
      <c r="C581" s="2">
        <v>192</v>
      </c>
      <c r="D581" s="2">
        <v>3100</v>
      </c>
      <c r="E581" s="8" t="s">
        <v>11</v>
      </c>
      <c r="F581" s="2">
        <v>210</v>
      </c>
      <c r="G581" s="2">
        <v>570</v>
      </c>
      <c r="H581" s="8" t="s">
        <v>5</v>
      </c>
      <c r="I581" s="8" t="s">
        <v>6</v>
      </c>
      <c r="J581" s="8" t="s">
        <v>12</v>
      </c>
      <c r="K581" s="2">
        <v>5</v>
      </c>
      <c r="L581" s="8" t="s">
        <v>16</v>
      </c>
      <c r="M581" s="8" t="s">
        <v>7</v>
      </c>
      <c r="N581" s="2" t="str" cm="1">
        <f t="array" ref="N581">_xlfn.IFS(D581&lt;=50000,"0-50000",(D581&gt;50000)*AND(D581&lt;=100000),"50000-100000",(D581&gt;99999)*AND(D581&lt;=150000),"100000-150000",D581&gt;150000,"150000-200000")</f>
        <v>0-50000</v>
      </c>
    </row>
    <row r="582" spans="1:14" x14ac:dyDescent="0.2">
      <c r="A582" s="6">
        <v>581</v>
      </c>
      <c r="B582" s="2">
        <v>55</v>
      </c>
      <c r="C582" s="2">
        <v>193</v>
      </c>
      <c r="D582" s="2">
        <v>9500</v>
      </c>
      <c r="E582" s="8" t="s">
        <v>11</v>
      </c>
      <c r="F582" s="2">
        <v>670</v>
      </c>
      <c r="G582" s="2">
        <v>90</v>
      </c>
      <c r="H582" s="8" t="s">
        <v>8</v>
      </c>
      <c r="I582" s="8" t="s">
        <v>6</v>
      </c>
      <c r="J582" s="8" t="s">
        <v>12</v>
      </c>
      <c r="K582" s="2">
        <v>3</v>
      </c>
      <c r="L582" s="8" t="s">
        <v>15</v>
      </c>
      <c r="M582" s="8" t="s">
        <v>6</v>
      </c>
      <c r="N582" s="2" t="str" cm="1">
        <f t="array" ref="N582">_xlfn.IFS(D582&lt;=50000,"0-50000",(D582&gt;50000)*AND(D582&lt;=100000),"50000-100000",(D582&gt;99999)*AND(D582&lt;=150000),"100000-150000",D582&gt;150000,"150000-200000")</f>
        <v>0-50000</v>
      </c>
    </row>
    <row r="583" spans="1:14" x14ac:dyDescent="0.2">
      <c r="A583" s="6">
        <v>582</v>
      </c>
      <c r="B583" s="2">
        <v>37</v>
      </c>
      <c r="C583" s="2">
        <v>224</v>
      </c>
      <c r="D583" s="2">
        <v>152800</v>
      </c>
      <c r="E583" s="8" t="s">
        <v>10</v>
      </c>
      <c r="F583" s="2">
        <v>1700</v>
      </c>
      <c r="G583" s="2">
        <v>770</v>
      </c>
      <c r="H583" s="8" t="s">
        <v>8</v>
      </c>
      <c r="I583" s="8" t="s">
        <v>6</v>
      </c>
      <c r="J583" s="8" t="s">
        <v>14</v>
      </c>
      <c r="K583" s="2">
        <v>4</v>
      </c>
      <c r="L583" s="8" t="s">
        <v>17</v>
      </c>
      <c r="M583" s="8" t="s">
        <v>7</v>
      </c>
      <c r="N583" s="2" t="str" cm="1">
        <f t="array" ref="N583">_xlfn.IFS(D583&lt;=50000,"0-50000",(D583&gt;50000)*AND(D583&lt;=100000),"50000-100000",(D583&gt;99999)*AND(D583&lt;=150000),"100000-150000",D583&gt;150000,"150000-200000")</f>
        <v>150000-200000</v>
      </c>
    </row>
    <row r="584" spans="1:14" x14ac:dyDescent="0.2">
      <c r="A584" s="6">
        <v>583</v>
      </c>
      <c r="B584" s="2">
        <v>36</v>
      </c>
      <c r="C584" s="2">
        <v>171</v>
      </c>
      <c r="D584" s="2">
        <v>15900</v>
      </c>
      <c r="E584" s="8" t="s">
        <v>11</v>
      </c>
      <c r="F584" s="2">
        <v>1330</v>
      </c>
      <c r="G584" s="2">
        <v>660</v>
      </c>
      <c r="H584" s="8" t="s">
        <v>8</v>
      </c>
      <c r="I584" s="8" t="s">
        <v>6</v>
      </c>
      <c r="J584" s="8" t="s">
        <v>13</v>
      </c>
      <c r="K584" s="2">
        <v>3</v>
      </c>
      <c r="L584" s="8" t="s">
        <v>15</v>
      </c>
      <c r="M584" s="8" t="s">
        <v>6</v>
      </c>
      <c r="N584" s="2" t="str" cm="1">
        <f t="array" ref="N584">_xlfn.IFS(D584&lt;=50000,"0-50000",(D584&gt;50000)*AND(D584&lt;=100000),"50000-100000",(D584&gt;99999)*AND(D584&lt;=150000),"100000-150000",D584&gt;150000,"150000-200000")</f>
        <v>0-50000</v>
      </c>
    </row>
    <row r="585" spans="1:14" x14ac:dyDescent="0.2">
      <c r="A585" s="6">
        <v>584</v>
      </c>
      <c r="B585" s="2">
        <v>31</v>
      </c>
      <c r="C585" s="2">
        <v>239</v>
      </c>
      <c r="D585" s="2">
        <v>50000</v>
      </c>
      <c r="E585" s="8" t="s">
        <v>11</v>
      </c>
      <c r="F585" s="2">
        <v>16650</v>
      </c>
      <c r="G585" s="2">
        <v>350</v>
      </c>
      <c r="H585" s="8" t="s">
        <v>5</v>
      </c>
      <c r="I585" s="8" t="s">
        <v>6</v>
      </c>
      <c r="J585" s="8" t="s">
        <v>12</v>
      </c>
      <c r="K585" s="2">
        <v>3</v>
      </c>
      <c r="L585" s="8" t="s">
        <v>16</v>
      </c>
      <c r="M585" s="8" t="s">
        <v>6</v>
      </c>
      <c r="N585" s="2" t="str" cm="1">
        <f t="array" ref="N585">_xlfn.IFS(D585&lt;=50000,"0-50000",(D585&gt;50000)*AND(D585&lt;=100000),"50000-100000",(D585&gt;99999)*AND(D585&lt;=150000),"100000-150000",D585&gt;150000,"150000-200000")</f>
        <v>0-50000</v>
      </c>
    </row>
    <row r="586" spans="1:14" x14ac:dyDescent="0.2">
      <c r="A586" s="6">
        <v>585</v>
      </c>
      <c r="B586" s="2">
        <v>57</v>
      </c>
      <c r="C586" s="2">
        <v>201</v>
      </c>
      <c r="D586" s="2">
        <v>54100</v>
      </c>
      <c r="E586" s="8" t="s">
        <v>10</v>
      </c>
      <c r="F586" s="2">
        <v>12730</v>
      </c>
      <c r="G586" s="2">
        <v>500</v>
      </c>
      <c r="H586" s="8" t="s">
        <v>8</v>
      </c>
      <c r="I586" s="8" t="s">
        <v>6</v>
      </c>
      <c r="J586" s="8" t="s">
        <v>14</v>
      </c>
      <c r="K586" s="2">
        <v>5</v>
      </c>
      <c r="L586" s="8" t="s">
        <v>15</v>
      </c>
      <c r="M586" s="8" t="s">
        <v>6</v>
      </c>
      <c r="N586" s="2" t="str" cm="1">
        <f t="array" ref="N586">_xlfn.IFS(D586&lt;=50000,"0-50000",(D586&gt;50000)*AND(D586&lt;=100000),"50000-100000",(D586&gt;99999)*AND(D586&lt;=150000),"100000-150000",D586&gt;150000,"150000-200000")</f>
        <v>50000-100000</v>
      </c>
    </row>
    <row r="587" spans="1:14" x14ac:dyDescent="0.2">
      <c r="A587" s="6">
        <v>586</v>
      </c>
      <c r="B587" s="2">
        <v>32</v>
      </c>
      <c r="C587" s="2">
        <v>214</v>
      </c>
      <c r="D587" s="2">
        <v>43400</v>
      </c>
      <c r="E587" s="8" t="s">
        <v>11</v>
      </c>
      <c r="F587" s="2">
        <v>2160</v>
      </c>
      <c r="G587" s="2">
        <v>330</v>
      </c>
      <c r="H587" s="8" t="s">
        <v>8</v>
      </c>
      <c r="I587" s="8" t="s">
        <v>6</v>
      </c>
      <c r="J587" s="8" t="s">
        <v>12</v>
      </c>
      <c r="K587" s="2">
        <v>1</v>
      </c>
      <c r="L587" s="8" t="s">
        <v>15</v>
      </c>
      <c r="M587" s="8" t="s">
        <v>6</v>
      </c>
      <c r="N587" s="2" t="str" cm="1">
        <f t="array" ref="N587">_xlfn.IFS(D587&lt;=50000,"0-50000",(D587&gt;50000)*AND(D587&lt;=100000),"50000-100000",(D587&gt;99999)*AND(D587&lt;=150000),"100000-150000",D587&gt;150000,"150000-200000")</f>
        <v>0-50000</v>
      </c>
    </row>
    <row r="588" spans="1:14" x14ac:dyDescent="0.2">
      <c r="A588" s="6">
        <v>587</v>
      </c>
      <c r="B588" s="2">
        <v>31</v>
      </c>
      <c r="C588" s="2">
        <v>170</v>
      </c>
      <c r="D588" s="2">
        <v>19000</v>
      </c>
      <c r="E588" s="8" t="s">
        <v>10</v>
      </c>
      <c r="F588" s="2">
        <v>2140</v>
      </c>
      <c r="G588" s="2">
        <v>750</v>
      </c>
      <c r="H588" s="8" t="s">
        <v>5</v>
      </c>
      <c r="I588" s="8" t="s">
        <v>6</v>
      </c>
      <c r="J588" s="8" t="s">
        <v>14</v>
      </c>
      <c r="K588" s="2">
        <v>3</v>
      </c>
      <c r="L588" s="8" t="s">
        <v>17</v>
      </c>
      <c r="M588" s="8" t="s">
        <v>7</v>
      </c>
      <c r="N588" s="2" t="str" cm="1">
        <f t="array" ref="N588">_xlfn.IFS(D588&lt;=50000,"0-50000",(D588&gt;50000)*AND(D588&lt;=100000),"50000-100000",(D588&gt;99999)*AND(D588&lt;=150000),"100000-150000",D588&gt;150000,"150000-200000")</f>
        <v>0-50000</v>
      </c>
    </row>
    <row r="589" spans="1:14" x14ac:dyDescent="0.2">
      <c r="A589" s="6">
        <v>588</v>
      </c>
      <c r="B589" s="2">
        <v>32</v>
      </c>
      <c r="C589" s="2">
        <v>240</v>
      </c>
      <c r="D589" s="2">
        <v>67500</v>
      </c>
      <c r="E589" s="8" t="s">
        <v>10</v>
      </c>
      <c r="F589" s="2">
        <v>5870</v>
      </c>
      <c r="G589" s="2">
        <v>3000</v>
      </c>
      <c r="H589" s="8" t="s">
        <v>8</v>
      </c>
      <c r="I589" s="8" t="s">
        <v>7</v>
      </c>
      <c r="J589" s="8" t="s">
        <v>12</v>
      </c>
      <c r="K589" s="2">
        <v>7</v>
      </c>
      <c r="L589" s="8" t="s">
        <v>17</v>
      </c>
      <c r="M589" s="8" t="s">
        <v>7</v>
      </c>
      <c r="N589" s="2" t="str" cm="1">
        <f t="array" ref="N589">_xlfn.IFS(D589&lt;=50000,"0-50000",(D589&gt;50000)*AND(D589&lt;=100000),"50000-100000",(D589&gt;99999)*AND(D589&lt;=150000),"100000-150000",D589&gt;150000,"150000-200000")</f>
        <v>50000-100000</v>
      </c>
    </row>
    <row r="590" spans="1:14" x14ac:dyDescent="0.2">
      <c r="A590" s="6">
        <v>589</v>
      </c>
      <c r="B590" s="2">
        <v>28</v>
      </c>
      <c r="C590" s="2">
        <v>179</v>
      </c>
      <c r="D590" s="2">
        <v>84400</v>
      </c>
      <c r="E590" s="8" t="s">
        <v>10</v>
      </c>
      <c r="F590" s="2">
        <v>19030</v>
      </c>
      <c r="G590" s="2">
        <v>990</v>
      </c>
      <c r="H590" s="8" t="s">
        <v>5</v>
      </c>
      <c r="I590" s="8" t="s">
        <v>6</v>
      </c>
      <c r="J590" s="8" t="s">
        <v>14</v>
      </c>
      <c r="K590" s="2">
        <v>0</v>
      </c>
      <c r="L590" s="8" t="s">
        <v>16</v>
      </c>
      <c r="M590" s="8" t="s">
        <v>6</v>
      </c>
      <c r="N590" s="2" t="str" cm="1">
        <f t="array" ref="N590">_xlfn.IFS(D590&lt;=50000,"0-50000",(D590&gt;50000)*AND(D590&lt;=100000),"50000-100000",(D590&gt;99999)*AND(D590&lt;=150000),"100000-150000",D590&gt;150000,"150000-200000")</f>
        <v>50000-100000</v>
      </c>
    </row>
    <row r="591" spans="1:14" x14ac:dyDescent="0.2">
      <c r="A591" s="6">
        <v>590</v>
      </c>
      <c r="B591" s="2">
        <v>38</v>
      </c>
      <c r="C591" s="2">
        <v>174</v>
      </c>
      <c r="D591" s="2">
        <v>98400</v>
      </c>
      <c r="E591" s="8" t="s">
        <v>10</v>
      </c>
      <c r="F591" s="2">
        <v>13890</v>
      </c>
      <c r="G591" s="2">
        <v>1450</v>
      </c>
      <c r="H591" s="8" t="s">
        <v>8</v>
      </c>
      <c r="I591" s="8" t="s">
        <v>7</v>
      </c>
      <c r="J591" s="8" t="s">
        <v>14</v>
      </c>
      <c r="K591" s="2">
        <v>10</v>
      </c>
      <c r="L591" s="8" t="s">
        <v>17</v>
      </c>
      <c r="M591" s="8" t="s">
        <v>7</v>
      </c>
      <c r="N591" s="2" t="str" cm="1">
        <f t="array" ref="N591">_xlfn.IFS(D591&lt;=50000,"0-50000",(D591&gt;50000)*AND(D591&lt;=100000),"50000-100000",(D591&gt;99999)*AND(D591&lt;=150000),"100000-150000",D591&gt;150000,"150000-200000")</f>
        <v>50000-100000</v>
      </c>
    </row>
    <row r="592" spans="1:14" x14ac:dyDescent="0.2">
      <c r="A592" s="6">
        <v>591</v>
      </c>
      <c r="B592" s="2">
        <v>58</v>
      </c>
      <c r="C592" s="2">
        <v>174</v>
      </c>
      <c r="D592" s="2">
        <v>77600</v>
      </c>
      <c r="E592" s="8" t="s">
        <v>11</v>
      </c>
      <c r="F592" s="2">
        <v>8480</v>
      </c>
      <c r="G592" s="2">
        <v>850</v>
      </c>
      <c r="H592" s="8" t="s">
        <v>8</v>
      </c>
      <c r="I592" s="8" t="s">
        <v>6</v>
      </c>
      <c r="J592" s="8" t="s">
        <v>14</v>
      </c>
      <c r="K592" s="2">
        <v>3</v>
      </c>
      <c r="L592" s="8" t="s">
        <v>17</v>
      </c>
      <c r="M592" s="8" t="s">
        <v>6</v>
      </c>
      <c r="N592" s="2" t="str" cm="1">
        <f t="array" ref="N592">_xlfn.IFS(D592&lt;=50000,"0-50000",(D592&gt;50000)*AND(D592&lt;=100000),"50000-100000",(D592&gt;99999)*AND(D592&lt;=150000),"100000-150000",D592&gt;150000,"150000-200000")</f>
        <v>50000-100000</v>
      </c>
    </row>
    <row r="593" spans="1:14" x14ac:dyDescent="0.2">
      <c r="A593" s="6">
        <v>592</v>
      </c>
      <c r="B593" s="2">
        <v>25</v>
      </c>
      <c r="C593" s="2">
        <v>213</v>
      </c>
      <c r="D593" s="2">
        <v>63500</v>
      </c>
      <c r="E593" s="8" t="s">
        <v>10</v>
      </c>
      <c r="F593" s="2">
        <v>4020</v>
      </c>
      <c r="G593" s="2">
        <v>3120</v>
      </c>
      <c r="H593" s="8" t="s">
        <v>5</v>
      </c>
      <c r="I593" s="8" t="s">
        <v>6</v>
      </c>
      <c r="J593" s="8" t="s">
        <v>14</v>
      </c>
      <c r="K593" s="2">
        <v>9</v>
      </c>
      <c r="L593" s="8" t="s">
        <v>16</v>
      </c>
      <c r="M593" s="8" t="s">
        <v>7</v>
      </c>
      <c r="N593" s="2" t="str" cm="1">
        <f t="array" ref="N593">_xlfn.IFS(D593&lt;=50000,"0-50000",(D593&gt;50000)*AND(D593&lt;=100000),"50000-100000",(D593&gt;99999)*AND(D593&lt;=150000),"100000-150000",D593&gt;150000,"150000-200000")</f>
        <v>50000-100000</v>
      </c>
    </row>
    <row r="594" spans="1:14" x14ac:dyDescent="0.2">
      <c r="A594" s="6">
        <v>593</v>
      </c>
      <c r="B594" s="2">
        <v>33</v>
      </c>
      <c r="C594" s="2">
        <v>180</v>
      </c>
      <c r="D594" s="2">
        <v>49800</v>
      </c>
      <c r="E594" s="8" t="s">
        <v>10</v>
      </c>
      <c r="F594" s="2">
        <v>11440</v>
      </c>
      <c r="G594" s="2">
        <v>2830</v>
      </c>
      <c r="H594" s="8" t="s">
        <v>8</v>
      </c>
      <c r="I594" s="8" t="s">
        <v>6</v>
      </c>
      <c r="J594" s="8" t="s">
        <v>12</v>
      </c>
      <c r="K594" s="2">
        <v>9</v>
      </c>
      <c r="L594" s="8" t="s">
        <v>15</v>
      </c>
      <c r="M594" s="8" t="s">
        <v>7</v>
      </c>
      <c r="N594" s="2" t="str" cm="1">
        <f t="array" ref="N594">_xlfn.IFS(D594&lt;=50000,"0-50000",(D594&gt;50000)*AND(D594&lt;=100000),"50000-100000",(D594&gt;99999)*AND(D594&lt;=150000),"100000-150000",D594&gt;150000,"150000-200000")</f>
        <v>0-50000</v>
      </c>
    </row>
    <row r="595" spans="1:14" x14ac:dyDescent="0.2">
      <c r="A595" s="6">
        <v>594</v>
      </c>
      <c r="B595" s="2">
        <v>32</v>
      </c>
      <c r="C595" s="2">
        <v>187</v>
      </c>
      <c r="D595" s="2">
        <v>28700</v>
      </c>
      <c r="E595" s="8" t="s">
        <v>11</v>
      </c>
      <c r="F595" s="2">
        <v>1530</v>
      </c>
      <c r="G595" s="2">
        <v>680</v>
      </c>
      <c r="H595" s="8" t="s">
        <v>5</v>
      </c>
      <c r="I595" s="8" t="s">
        <v>6</v>
      </c>
      <c r="J595" s="8" t="s">
        <v>13</v>
      </c>
      <c r="K595" s="2">
        <v>2</v>
      </c>
      <c r="L595" s="8" t="s">
        <v>17</v>
      </c>
      <c r="M595" s="8" t="s">
        <v>7</v>
      </c>
      <c r="N595" s="2" t="str" cm="1">
        <f t="array" ref="N595">_xlfn.IFS(D595&lt;=50000,"0-50000",(D595&gt;50000)*AND(D595&lt;=100000),"50000-100000",(D595&gt;99999)*AND(D595&lt;=150000),"100000-150000",D595&gt;150000,"150000-200000")</f>
        <v>0-50000</v>
      </c>
    </row>
    <row r="596" spans="1:14" x14ac:dyDescent="0.2">
      <c r="A596" s="6">
        <v>595</v>
      </c>
      <c r="B596" s="2">
        <v>38</v>
      </c>
      <c r="C596" s="2">
        <v>175</v>
      </c>
      <c r="D596" s="2">
        <v>30000</v>
      </c>
      <c r="E596" s="8" t="s">
        <v>10</v>
      </c>
      <c r="F596" s="2">
        <v>10280</v>
      </c>
      <c r="G596" s="2">
        <v>680</v>
      </c>
      <c r="H596" s="8" t="s">
        <v>5</v>
      </c>
      <c r="I596" s="8" t="s">
        <v>6</v>
      </c>
      <c r="J596" s="8" t="s">
        <v>13</v>
      </c>
      <c r="K596" s="2">
        <v>7</v>
      </c>
      <c r="L596" s="8" t="s">
        <v>17</v>
      </c>
      <c r="M596" s="8" t="s">
        <v>7</v>
      </c>
      <c r="N596" s="2" t="str" cm="1">
        <f t="array" ref="N596">_xlfn.IFS(D596&lt;=50000,"0-50000",(D596&gt;50000)*AND(D596&lt;=100000),"50000-100000",(D596&gt;99999)*AND(D596&lt;=150000),"100000-150000",D596&gt;150000,"150000-200000")</f>
        <v>0-50000</v>
      </c>
    </row>
    <row r="597" spans="1:14" x14ac:dyDescent="0.2">
      <c r="A597" s="6">
        <v>596</v>
      </c>
      <c r="B597" s="2">
        <v>37</v>
      </c>
      <c r="C597" s="2">
        <v>175</v>
      </c>
      <c r="D597" s="2">
        <v>41600</v>
      </c>
      <c r="E597" s="8" t="s">
        <v>11</v>
      </c>
      <c r="F597" s="2">
        <v>1110</v>
      </c>
      <c r="G597" s="2">
        <v>450</v>
      </c>
      <c r="H597" s="8" t="s">
        <v>5</v>
      </c>
      <c r="I597" s="8" t="s">
        <v>6</v>
      </c>
      <c r="J597" s="8" t="s">
        <v>14</v>
      </c>
      <c r="K597" s="2">
        <v>2</v>
      </c>
      <c r="L597" s="8" t="s">
        <v>15</v>
      </c>
      <c r="M597" s="8" t="s">
        <v>6</v>
      </c>
      <c r="N597" s="2" t="str" cm="1">
        <f t="array" ref="N597">_xlfn.IFS(D597&lt;=50000,"0-50000",(D597&gt;50000)*AND(D597&lt;=100000),"50000-100000",(D597&gt;99999)*AND(D597&lt;=150000),"100000-150000",D597&gt;150000,"150000-200000")</f>
        <v>0-50000</v>
      </c>
    </row>
    <row r="598" spans="1:14" x14ac:dyDescent="0.2">
      <c r="A598" s="6">
        <v>597</v>
      </c>
      <c r="B598" s="2">
        <v>48</v>
      </c>
      <c r="C598" s="2">
        <v>214</v>
      </c>
      <c r="D598" s="2">
        <v>48000</v>
      </c>
      <c r="E598" s="8" t="s">
        <v>10</v>
      </c>
      <c r="F598" s="2">
        <v>4670</v>
      </c>
      <c r="G598" s="2">
        <v>1770</v>
      </c>
      <c r="H598" s="8" t="s">
        <v>8</v>
      </c>
      <c r="I598" s="8" t="s">
        <v>7</v>
      </c>
      <c r="J598" s="8" t="s">
        <v>13</v>
      </c>
      <c r="K598" s="2">
        <v>11</v>
      </c>
      <c r="L598" s="8" t="s">
        <v>15</v>
      </c>
      <c r="M598" s="8" t="s">
        <v>7</v>
      </c>
      <c r="N598" s="2" t="str" cm="1">
        <f t="array" ref="N598">_xlfn.IFS(D598&lt;=50000,"0-50000",(D598&gt;50000)*AND(D598&lt;=100000),"50000-100000",(D598&gt;99999)*AND(D598&lt;=150000),"100000-150000",D598&gt;150000,"150000-200000")</f>
        <v>0-50000</v>
      </c>
    </row>
    <row r="599" spans="1:14" x14ac:dyDescent="0.2">
      <c r="A599" s="6">
        <v>598</v>
      </c>
      <c r="B599" s="2">
        <v>58</v>
      </c>
      <c r="C599" s="2">
        <v>215</v>
      </c>
      <c r="D599" s="2">
        <v>122800</v>
      </c>
      <c r="E599" s="8" t="s">
        <v>10</v>
      </c>
      <c r="F599" s="2">
        <v>7400</v>
      </c>
      <c r="G599" s="2">
        <v>600</v>
      </c>
      <c r="H599" s="8" t="s">
        <v>5</v>
      </c>
      <c r="I599" s="8" t="s">
        <v>6</v>
      </c>
      <c r="J599" s="8" t="s">
        <v>13</v>
      </c>
      <c r="K599" s="2">
        <v>2</v>
      </c>
      <c r="L599" s="8" t="s">
        <v>15</v>
      </c>
      <c r="M599" s="8" t="s">
        <v>6</v>
      </c>
      <c r="N599" s="2" t="str" cm="1">
        <f t="array" ref="N599">_xlfn.IFS(D599&lt;=50000,"0-50000",(D599&gt;50000)*AND(D599&lt;=100000),"50000-100000",(D599&gt;99999)*AND(D599&lt;=150000),"100000-150000",D599&gt;150000,"150000-200000")</f>
        <v>100000-150000</v>
      </c>
    </row>
    <row r="600" spans="1:14" x14ac:dyDescent="0.2">
      <c r="A600" s="6">
        <v>599</v>
      </c>
      <c r="B600" s="2">
        <v>48</v>
      </c>
      <c r="C600" s="2">
        <v>192</v>
      </c>
      <c r="D600" s="2">
        <v>124400</v>
      </c>
      <c r="E600" s="8" t="s">
        <v>10</v>
      </c>
      <c r="F600" s="2">
        <v>3370</v>
      </c>
      <c r="G600" s="2">
        <v>1460</v>
      </c>
      <c r="H600" s="8" t="s">
        <v>5</v>
      </c>
      <c r="I600" s="8" t="s">
        <v>6</v>
      </c>
      <c r="J600" s="8" t="s">
        <v>13</v>
      </c>
      <c r="K600" s="2">
        <v>2</v>
      </c>
      <c r="L600" s="8" t="s">
        <v>16</v>
      </c>
      <c r="M600" s="8" t="s">
        <v>6</v>
      </c>
      <c r="N600" s="2" t="str" cm="1">
        <f t="array" ref="N600">_xlfn.IFS(D600&lt;=50000,"0-50000",(D600&gt;50000)*AND(D600&lt;=100000),"50000-100000",(D600&gt;99999)*AND(D600&lt;=150000),"100000-150000",D600&gt;150000,"150000-200000")</f>
        <v>100000-150000</v>
      </c>
    </row>
    <row r="601" spans="1:14" x14ac:dyDescent="0.2">
      <c r="A601" s="6">
        <v>600</v>
      </c>
      <c r="B601" s="2">
        <v>36</v>
      </c>
      <c r="C601" s="2">
        <v>155</v>
      </c>
      <c r="D601" s="2">
        <v>92600</v>
      </c>
      <c r="E601" s="8" t="s">
        <v>10</v>
      </c>
      <c r="F601" s="2">
        <v>29080</v>
      </c>
      <c r="G601" s="2">
        <v>1140</v>
      </c>
      <c r="H601" s="8" t="s">
        <v>8</v>
      </c>
      <c r="I601" s="8" t="s">
        <v>6</v>
      </c>
      <c r="J601" s="8" t="s">
        <v>14</v>
      </c>
      <c r="K601" s="2">
        <v>4</v>
      </c>
      <c r="L601" s="8" t="s">
        <v>15</v>
      </c>
      <c r="M601" s="8" t="s">
        <v>6</v>
      </c>
      <c r="N601" s="2" t="str" cm="1">
        <f t="array" ref="N601">_xlfn.IFS(D601&lt;=50000,"0-50000",(D601&gt;50000)*AND(D601&lt;=100000),"50000-100000",(D601&gt;99999)*AND(D601&lt;=150000),"100000-150000",D601&gt;150000,"150000-200000")</f>
        <v>50000-100000</v>
      </c>
    </row>
    <row r="602" spans="1:14" x14ac:dyDescent="0.2">
      <c r="A602" s="6">
        <v>601</v>
      </c>
      <c r="B602" s="2">
        <v>54</v>
      </c>
      <c r="C602" s="2">
        <v>229</v>
      </c>
      <c r="D602" s="2">
        <v>23500</v>
      </c>
      <c r="E602" s="8" t="s">
        <v>10</v>
      </c>
      <c r="F602" s="2">
        <v>4680</v>
      </c>
      <c r="G602" s="2">
        <v>880</v>
      </c>
      <c r="H602" s="8" t="s">
        <v>8</v>
      </c>
      <c r="I602" s="8" t="s">
        <v>6</v>
      </c>
      <c r="J602" s="8" t="s">
        <v>14</v>
      </c>
      <c r="K602" s="2">
        <v>3</v>
      </c>
      <c r="L602" s="8" t="s">
        <v>15</v>
      </c>
      <c r="M602" s="8" t="s">
        <v>6</v>
      </c>
      <c r="N602" s="2" t="str" cm="1">
        <f t="array" ref="N602">_xlfn.IFS(D602&lt;=50000,"0-50000",(D602&gt;50000)*AND(D602&lt;=100000),"50000-100000",(D602&gt;99999)*AND(D602&lt;=150000),"100000-150000",D602&gt;150000,"150000-200000")</f>
        <v>0-50000</v>
      </c>
    </row>
    <row r="603" spans="1:14" x14ac:dyDescent="0.2">
      <c r="A603" s="6">
        <v>602</v>
      </c>
      <c r="B603" s="2">
        <v>40</v>
      </c>
      <c r="C603" s="2">
        <v>199</v>
      </c>
      <c r="D603" s="2">
        <v>23600</v>
      </c>
      <c r="E603" s="8" t="s">
        <v>10</v>
      </c>
      <c r="F603" s="2">
        <v>9690</v>
      </c>
      <c r="G603" s="2">
        <v>1040</v>
      </c>
      <c r="H603" s="8" t="s">
        <v>8</v>
      </c>
      <c r="I603" s="8" t="s">
        <v>6</v>
      </c>
      <c r="J603" s="8" t="s">
        <v>12</v>
      </c>
      <c r="K603" s="2">
        <v>4</v>
      </c>
      <c r="L603" s="8" t="s">
        <v>15</v>
      </c>
      <c r="M603" s="8" t="s">
        <v>6</v>
      </c>
      <c r="N603" s="2" t="str" cm="1">
        <f t="array" ref="N603">_xlfn.IFS(D603&lt;=50000,"0-50000",(D603&gt;50000)*AND(D603&lt;=100000),"50000-100000",(D603&gt;99999)*AND(D603&lt;=150000),"100000-150000",D603&gt;150000,"150000-200000")</f>
        <v>0-50000</v>
      </c>
    </row>
    <row r="604" spans="1:14" x14ac:dyDescent="0.2">
      <c r="A604" s="6">
        <v>603</v>
      </c>
      <c r="B604" s="2">
        <v>31</v>
      </c>
      <c r="C604" s="2">
        <v>180</v>
      </c>
      <c r="D604" s="2">
        <v>83600</v>
      </c>
      <c r="E604" s="8" t="s">
        <v>10</v>
      </c>
      <c r="F604" s="2">
        <v>17520</v>
      </c>
      <c r="G604" s="2">
        <v>1110</v>
      </c>
      <c r="H604" s="8" t="s">
        <v>5</v>
      </c>
      <c r="I604" s="8" t="s">
        <v>7</v>
      </c>
      <c r="J604" s="8" t="s">
        <v>12</v>
      </c>
      <c r="K604" s="2">
        <v>8</v>
      </c>
      <c r="L604" s="8" t="s">
        <v>17</v>
      </c>
      <c r="M604" s="8" t="s">
        <v>7</v>
      </c>
      <c r="N604" s="2" t="str" cm="1">
        <f t="array" ref="N604">_xlfn.IFS(D604&lt;=50000,"0-50000",(D604&gt;50000)*AND(D604&lt;=100000),"50000-100000",(D604&gt;99999)*AND(D604&lt;=150000),"100000-150000",D604&gt;150000,"150000-200000")</f>
        <v>50000-100000</v>
      </c>
    </row>
    <row r="605" spans="1:14" x14ac:dyDescent="0.2">
      <c r="A605" s="6">
        <v>604</v>
      </c>
      <c r="B605" s="2">
        <v>31</v>
      </c>
      <c r="C605" s="2">
        <v>191</v>
      </c>
      <c r="D605" s="2">
        <v>35900</v>
      </c>
      <c r="E605" s="8" t="s">
        <v>11</v>
      </c>
      <c r="F605" s="2">
        <v>4700</v>
      </c>
      <c r="G605" s="2">
        <v>530</v>
      </c>
      <c r="H605" s="8" t="s">
        <v>5</v>
      </c>
      <c r="I605" s="8" t="s">
        <v>7</v>
      </c>
      <c r="J605" s="8" t="s">
        <v>14</v>
      </c>
      <c r="K605" s="2">
        <v>0</v>
      </c>
      <c r="L605" s="8" t="s">
        <v>17</v>
      </c>
      <c r="M605" s="8" t="s">
        <v>7</v>
      </c>
      <c r="N605" s="2" t="str" cm="1">
        <f t="array" ref="N605">_xlfn.IFS(D605&lt;=50000,"0-50000",(D605&gt;50000)*AND(D605&lt;=100000),"50000-100000",(D605&gt;99999)*AND(D605&lt;=150000),"100000-150000",D605&gt;150000,"150000-200000")</f>
        <v>0-50000</v>
      </c>
    </row>
    <row r="606" spans="1:14" x14ac:dyDescent="0.2">
      <c r="A606" s="6">
        <v>605</v>
      </c>
      <c r="B606" s="2">
        <v>36</v>
      </c>
      <c r="C606" s="2">
        <v>153</v>
      </c>
      <c r="D606" s="2">
        <v>64500</v>
      </c>
      <c r="E606" s="8" t="s">
        <v>10</v>
      </c>
      <c r="F606" s="2">
        <v>11040</v>
      </c>
      <c r="G606" s="2">
        <v>900</v>
      </c>
      <c r="H606" s="8" t="s">
        <v>5</v>
      </c>
      <c r="I606" s="8" t="s">
        <v>6</v>
      </c>
      <c r="J606" s="8" t="s">
        <v>14</v>
      </c>
      <c r="K606" s="2">
        <v>6</v>
      </c>
      <c r="L606" s="8" t="s">
        <v>17</v>
      </c>
      <c r="M606" s="8" t="s">
        <v>7</v>
      </c>
      <c r="N606" s="2" t="str" cm="1">
        <f t="array" ref="N606">_xlfn.IFS(D606&lt;=50000,"0-50000",(D606&gt;50000)*AND(D606&lt;=100000),"50000-100000",(D606&gt;99999)*AND(D606&lt;=150000),"100000-150000",D606&gt;150000,"150000-200000")</f>
        <v>50000-100000</v>
      </c>
    </row>
    <row r="607" spans="1:14" x14ac:dyDescent="0.2">
      <c r="A607" s="6">
        <v>606</v>
      </c>
      <c r="B607" s="2">
        <v>50</v>
      </c>
      <c r="C607" s="2">
        <v>204</v>
      </c>
      <c r="D607" s="2">
        <v>28100</v>
      </c>
      <c r="E607" s="8" t="s">
        <v>11</v>
      </c>
      <c r="F607" s="2">
        <v>1090</v>
      </c>
      <c r="G607" s="2">
        <v>120</v>
      </c>
      <c r="H607" s="8" t="s">
        <v>8</v>
      </c>
      <c r="I607" s="8" t="s">
        <v>6</v>
      </c>
      <c r="J607" s="8" t="s">
        <v>13</v>
      </c>
      <c r="K607" s="2">
        <v>0</v>
      </c>
      <c r="L607" s="8" t="s">
        <v>15</v>
      </c>
      <c r="M607" s="8" t="s">
        <v>6</v>
      </c>
      <c r="N607" s="2" t="str" cm="1">
        <f t="array" ref="N607">_xlfn.IFS(D607&lt;=50000,"0-50000",(D607&gt;50000)*AND(D607&lt;=100000),"50000-100000",(D607&gt;99999)*AND(D607&lt;=150000),"100000-150000",D607&gt;150000,"150000-200000")</f>
        <v>0-50000</v>
      </c>
    </row>
    <row r="608" spans="1:14" x14ac:dyDescent="0.2">
      <c r="A608" s="6">
        <v>607</v>
      </c>
      <c r="B608" s="2">
        <v>30</v>
      </c>
      <c r="C608" s="2">
        <v>156</v>
      </c>
      <c r="D608" s="2">
        <v>32200</v>
      </c>
      <c r="E608" s="8" t="s">
        <v>10</v>
      </c>
      <c r="F608" s="2">
        <v>2860</v>
      </c>
      <c r="G608" s="2">
        <v>2820</v>
      </c>
      <c r="H608" s="8" t="s">
        <v>8</v>
      </c>
      <c r="I608" s="8" t="s">
        <v>6</v>
      </c>
      <c r="J608" s="8" t="s">
        <v>13</v>
      </c>
      <c r="K608" s="2">
        <v>10</v>
      </c>
      <c r="L608" s="8" t="s">
        <v>16</v>
      </c>
      <c r="M608" s="8" t="s">
        <v>7</v>
      </c>
      <c r="N608" s="2" t="str" cm="1">
        <f t="array" ref="N608">_xlfn.IFS(D608&lt;=50000,"0-50000",(D608&gt;50000)*AND(D608&lt;=100000),"50000-100000",(D608&gt;99999)*AND(D608&lt;=150000),"100000-150000",D608&gt;150000,"150000-200000")</f>
        <v>0-50000</v>
      </c>
    </row>
    <row r="609" spans="1:14" x14ac:dyDescent="0.2">
      <c r="A609" s="6">
        <v>608</v>
      </c>
      <c r="B609" s="2">
        <v>52</v>
      </c>
      <c r="C609" s="2">
        <v>203</v>
      </c>
      <c r="D609" s="2">
        <v>31800</v>
      </c>
      <c r="E609" s="8" t="s">
        <v>11</v>
      </c>
      <c r="F609" s="2">
        <v>1830</v>
      </c>
      <c r="G609" s="2">
        <v>290</v>
      </c>
      <c r="H609" s="8" t="s">
        <v>8</v>
      </c>
      <c r="I609" s="8" t="s">
        <v>6</v>
      </c>
      <c r="J609" s="8" t="s">
        <v>13</v>
      </c>
      <c r="K609" s="2">
        <v>3</v>
      </c>
      <c r="L609" s="8" t="s">
        <v>17</v>
      </c>
      <c r="M609" s="8" t="s">
        <v>7</v>
      </c>
      <c r="N609" s="2" t="str" cm="1">
        <f t="array" ref="N609">_xlfn.IFS(D609&lt;=50000,"0-50000",(D609&gt;50000)*AND(D609&lt;=100000),"50000-100000",(D609&gt;99999)*AND(D609&lt;=150000),"100000-150000",D609&gt;150000,"150000-200000")</f>
        <v>0-50000</v>
      </c>
    </row>
    <row r="610" spans="1:14" x14ac:dyDescent="0.2">
      <c r="A610" s="6">
        <v>609</v>
      </c>
      <c r="B610" s="2">
        <v>30</v>
      </c>
      <c r="C610" s="2">
        <v>218</v>
      </c>
      <c r="D610" s="2">
        <v>45400</v>
      </c>
      <c r="E610" s="8" t="s">
        <v>10</v>
      </c>
      <c r="F610" s="2">
        <v>3610</v>
      </c>
      <c r="G610" s="2">
        <v>1750</v>
      </c>
      <c r="H610" s="8" t="s">
        <v>5</v>
      </c>
      <c r="I610" s="8" t="s">
        <v>6</v>
      </c>
      <c r="J610" s="8" t="s">
        <v>13</v>
      </c>
      <c r="K610" s="2">
        <v>11</v>
      </c>
      <c r="L610" s="8" t="s">
        <v>16</v>
      </c>
      <c r="M610" s="8" t="s">
        <v>7</v>
      </c>
      <c r="N610" s="2" t="str" cm="1">
        <f t="array" ref="N610">_xlfn.IFS(D610&lt;=50000,"0-50000",(D610&gt;50000)*AND(D610&lt;=100000),"50000-100000",(D610&gt;99999)*AND(D610&lt;=150000),"100000-150000",D610&gt;150000,"150000-200000")</f>
        <v>0-50000</v>
      </c>
    </row>
    <row r="611" spans="1:14" x14ac:dyDescent="0.2">
      <c r="A611" s="6">
        <v>610</v>
      </c>
      <c r="B611" s="2">
        <v>42</v>
      </c>
      <c r="C611" s="2">
        <v>165</v>
      </c>
      <c r="D611" s="2">
        <v>79400</v>
      </c>
      <c r="E611" s="8" t="s">
        <v>10</v>
      </c>
      <c r="F611" s="2">
        <v>3150</v>
      </c>
      <c r="G611" s="2">
        <v>2320</v>
      </c>
      <c r="H611" s="8" t="s">
        <v>5</v>
      </c>
      <c r="I611" s="8" t="s">
        <v>7</v>
      </c>
      <c r="J611" s="8" t="s">
        <v>12</v>
      </c>
      <c r="K611" s="2">
        <v>10</v>
      </c>
      <c r="L611" s="8" t="s">
        <v>17</v>
      </c>
      <c r="M611" s="8" t="s">
        <v>7</v>
      </c>
      <c r="N611" s="2" t="str" cm="1">
        <f t="array" ref="N611">_xlfn.IFS(D611&lt;=50000,"0-50000",(D611&gt;50000)*AND(D611&lt;=100000),"50000-100000",(D611&gt;99999)*AND(D611&lt;=150000),"100000-150000",D611&gt;150000,"150000-200000")</f>
        <v>50000-100000</v>
      </c>
    </row>
    <row r="612" spans="1:14" x14ac:dyDescent="0.2">
      <c r="A612" s="6">
        <v>611</v>
      </c>
      <c r="B612" s="2">
        <v>36</v>
      </c>
      <c r="C612" s="2">
        <v>154</v>
      </c>
      <c r="D612" s="2">
        <v>25400</v>
      </c>
      <c r="E612" s="8" t="s">
        <v>10</v>
      </c>
      <c r="F612" s="2">
        <v>3160</v>
      </c>
      <c r="G612" s="2">
        <v>680</v>
      </c>
      <c r="H612" s="8" t="s">
        <v>5</v>
      </c>
      <c r="I612" s="8" t="s">
        <v>6</v>
      </c>
      <c r="J612" s="8" t="s">
        <v>13</v>
      </c>
      <c r="K612" s="2">
        <v>3</v>
      </c>
      <c r="L612" s="8" t="s">
        <v>17</v>
      </c>
      <c r="M612" s="8" t="s">
        <v>7</v>
      </c>
      <c r="N612" s="2" t="str" cm="1">
        <f t="array" ref="N612">_xlfn.IFS(D612&lt;=50000,"0-50000",(D612&gt;50000)*AND(D612&lt;=100000),"50000-100000",(D612&gt;99999)*AND(D612&lt;=150000),"100000-150000",D612&gt;150000,"150000-200000")</f>
        <v>0-50000</v>
      </c>
    </row>
    <row r="613" spans="1:14" x14ac:dyDescent="0.2">
      <c r="A613" s="6">
        <v>612</v>
      </c>
      <c r="B613" s="2">
        <v>31</v>
      </c>
      <c r="C613" s="2">
        <v>177</v>
      </c>
      <c r="D613" s="2">
        <v>21000</v>
      </c>
      <c r="E613" s="8" t="s">
        <v>10</v>
      </c>
      <c r="F613" s="2">
        <v>4230</v>
      </c>
      <c r="G613" s="2">
        <v>590</v>
      </c>
      <c r="H613" s="8" t="s">
        <v>5</v>
      </c>
      <c r="I613" s="8" t="s">
        <v>6</v>
      </c>
      <c r="J613" s="8" t="s">
        <v>12</v>
      </c>
      <c r="K613" s="2">
        <v>4</v>
      </c>
      <c r="L613" s="8" t="s">
        <v>17</v>
      </c>
      <c r="M613" s="8" t="s">
        <v>7</v>
      </c>
      <c r="N613" s="2" t="str" cm="1">
        <f t="array" ref="N613">_xlfn.IFS(D613&lt;=50000,"0-50000",(D613&gt;50000)*AND(D613&lt;=100000),"50000-100000",(D613&gt;99999)*AND(D613&lt;=150000),"100000-150000",D613&gt;150000,"150000-200000")</f>
        <v>0-50000</v>
      </c>
    </row>
    <row r="614" spans="1:14" x14ac:dyDescent="0.2">
      <c r="A614" s="6">
        <v>613</v>
      </c>
      <c r="B614" s="2">
        <v>40</v>
      </c>
      <c r="C614" s="2">
        <v>190</v>
      </c>
      <c r="D614" s="2">
        <v>41600</v>
      </c>
      <c r="E614" s="8" t="s">
        <v>10</v>
      </c>
      <c r="F614" s="2">
        <v>16320</v>
      </c>
      <c r="G614" s="2">
        <v>3040</v>
      </c>
      <c r="H614" s="8" t="s">
        <v>8</v>
      </c>
      <c r="I614" s="8" t="s">
        <v>7</v>
      </c>
      <c r="J614" s="8" t="s">
        <v>14</v>
      </c>
      <c r="K614" s="2">
        <v>11</v>
      </c>
      <c r="L614" s="8" t="s">
        <v>15</v>
      </c>
      <c r="M614" s="8" t="s">
        <v>7</v>
      </c>
      <c r="N614" s="2" t="str" cm="1">
        <f t="array" ref="N614">_xlfn.IFS(D614&lt;=50000,"0-50000",(D614&gt;50000)*AND(D614&lt;=100000),"50000-100000",(D614&gt;99999)*AND(D614&lt;=150000),"100000-150000",D614&gt;150000,"150000-200000")</f>
        <v>0-50000</v>
      </c>
    </row>
    <row r="615" spans="1:14" x14ac:dyDescent="0.2">
      <c r="A615" s="6">
        <v>614</v>
      </c>
      <c r="B615" s="2">
        <v>43</v>
      </c>
      <c r="C615" s="2">
        <v>201</v>
      </c>
      <c r="D615" s="2">
        <v>95700</v>
      </c>
      <c r="E615" s="8" t="s">
        <v>10</v>
      </c>
      <c r="F615" s="2">
        <v>6750</v>
      </c>
      <c r="G615" s="2">
        <v>1810</v>
      </c>
      <c r="H615" s="8" t="s">
        <v>8</v>
      </c>
      <c r="I615" s="8" t="s">
        <v>7</v>
      </c>
      <c r="J615" s="8" t="s">
        <v>12</v>
      </c>
      <c r="K615" s="2">
        <v>7</v>
      </c>
      <c r="L615" s="8" t="s">
        <v>17</v>
      </c>
      <c r="M615" s="8" t="s">
        <v>7</v>
      </c>
      <c r="N615" s="2" t="str" cm="1">
        <f t="array" ref="N615">_xlfn.IFS(D615&lt;=50000,"0-50000",(D615&gt;50000)*AND(D615&lt;=100000),"50000-100000",(D615&gt;99999)*AND(D615&lt;=150000),"100000-150000",D615&gt;150000,"150000-200000")</f>
        <v>50000-100000</v>
      </c>
    </row>
    <row r="616" spans="1:14" x14ac:dyDescent="0.2">
      <c r="A616" s="6">
        <v>615</v>
      </c>
      <c r="B616" s="2">
        <v>44</v>
      </c>
      <c r="C616" s="2">
        <v>170</v>
      </c>
      <c r="D616" s="2">
        <v>28700</v>
      </c>
      <c r="E616" s="8" t="s">
        <v>11</v>
      </c>
      <c r="F616" s="2">
        <v>2380</v>
      </c>
      <c r="G616" s="2">
        <v>2720</v>
      </c>
      <c r="H616" s="8" t="s">
        <v>8</v>
      </c>
      <c r="I616" s="8" t="s">
        <v>6</v>
      </c>
      <c r="J616" s="8" t="s">
        <v>14</v>
      </c>
      <c r="K616" s="2">
        <v>9</v>
      </c>
      <c r="L616" s="8" t="s">
        <v>17</v>
      </c>
      <c r="M616" s="8" t="s">
        <v>7</v>
      </c>
      <c r="N616" s="2" t="str" cm="1">
        <f t="array" ref="N616">_xlfn.IFS(D616&lt;=50000,"0-50000",(D616&gt;50000)*AND(D616&lt;=100000),"50000-100000",(D616&gt;99999)*AND(D616&lt;=150000),"100000-150000",D616&gt;150000,"150000-200000")</f>
        <v>0-50000</v>
      </c>
    </row>
    <row r="617" spans="1:14" x14ac:dyDescent="0.2">
      <c r="A617" s="6">
        <v>616</v>
      </c>
      <c r="B617" s="2">
        <v>38</v>
      </c>
      <c r="C617" s="2">
        <v>168</v>
      </c>
      <c r="D617" s="2">
        <v>85700</v>
      </c>
      <c r="E617" s="8" t="s">
        <v>10</v>
      </c>
      <c r="F617" s="2">
        <v>25260</v>
      </c>
      <c r="G617" s="2">
        <v>880</v>
      </c>
      <c r="H617" s="8" t="s">
        <v>8</v>
      </c>
      <c r="I617" s="8" t="s">
        <v>6</v>
      </c>
      <c r="J617" s="8" t="s">
        <v>13</v>
      </c>
      <c r="K617" s="2">
        <v>9</v>
      </c>
      <c r="L617" s="8" t="s">
        <v>15</v>
      </c>
      <c r="M617" s="8" t="s">
        <v>7</v>
      </c>
      <c r="N617" s="2" t="str" cm="1">
        <f t="array" ref="N617">_xlfn.IFS(D617&lt;=50000,"0-50000",(D617&gt;50000)*AND(D617&lt;=100000),"50000-100000",(D617&gt;99999)*AND(D617&lt;=150000),"100000-150000",D617&gt;150000,"150000-200000")</f>
        <v>50000-100000</v>
      </c>
    </row>
    <row r="618" spans="1:14" x14ac:dyDescent="0.2">
      <c r="A618" s="6">
        <v>617</v>
      </c>
      <c r="B618" s="2">
        <v>27</v>
      </c>
      <c r="C618" s="2">
        <v>203</v>
      </c>
      <c r="D618" s="2">
        <v>34800</v>
      </c>
      <c r="E618" s="8" t="s">
        <v>10</v>
      </c>
      <c r="F618" s="2">
        <v>2350</v>
      </c>
      <c r="G618" s="2">
        <v>5700</v>
      </c>
      <c r="H618" s="8" t="s">
        <v>5</v>
      </c>
      <c r="I618" s="8" t="s">
        <v>6</v>
      </c>
      <c r="J618" s="8" t="s">
        <v>12</v>
      </c>
      <c r="K618" s="2">
        <v>9</v>
      </c>
      <c r="L618" s="8" t="s">
        <v>16</v>
      </c>
      <c r="M618" s="8" t="s">
        <v>7</v>
      </c>
      <c r="N618" s="2" t="str" cm="1">
        <f t="array" ref="N618">_xlfn.IFS(D618&lt;=50000,"0-50000",(D618&gt;50000)*AND(D618&lt;=100000),"50000-100000",(D618&gt;99999)*AND(D618&lt;=150000),"100000-150000",D618&gt;150000,"150000-200000")</f>
        <v>0-50000</v>
      </c>
    </row>
    <row r="619" spans="1:14" x14ac:dyDescent="0.2">
      <c r="A619" s="6">
        <v>618</v>
      </c>
      <c r="B619" s="2">
        <v>35</v>
      </c>
      <c r="C619" s="2">
        <v>176</v>
      </c>
      <c r="D619" s="2">
        <v>28500</v>
      </c>
      <c r="E619" s="8" t="s">
        <v>10</v>
      </c>
      <c r="F619" s="2">
        <v>5090</v>
      </c>
      <c r="G619" s="2">
        <v>360</v>
      </c>
      <c r="H619" s="8" t="s">
        <v>8</v>
      </c>
      <c r="I619" s="8" t="s">
        <v>6</v>
      </c>
      <c r="J619" s="8" t="s">
        <v>13</v>
      </c>
      <c r="K619" s="2">
        <v>5</v>
      </c>
      <c r="L619" s="8" t="s">
        <v>15</v>
      </c>
      <c r="M619" s="8" t="s">
        <v>6</v>
      </c>
      <c r="N619" s="2" t="str" cm="1">
        <f t="array" ref="N619">_xlfn.IFS(D619&lt;=50000,"0-50000",(D619&gt;50000)*AND(D619&lt;=100000),"50000-100000",(D619&gt;99999)*AND(D619&lt;=150000),"100000-150000",D619&gt;150000,"150000-200000")</f>
        <v>0-50000</v>
      </c>
    </row>
    <row r="620" spans="1:14" x14ac:dyDescent="0.2">
      <c r="A620" s="6">
        <v>619</v>
      </c>
      <c r="B620" s="2">
        <v>31</v>
      </c>
      <c r="C620" s="2">
        <v>225</v>
      </c>
      <c r="D620" s="2">
        <v>30900</v>
      </c>
      <c r="E620" s="8" t="s">
        <v>10</v>
      </c>
      <c r="F620" s="2">
        <v>7350</v>
      </c>
      <c r="G620" s="2">
        <v>850</v>
      </c>
      <c r="H620" s="8" t="s">
        <v>5</v>
      </c>
      <c r="I620" s="8" t="s">
        <v>6</v>
      </c>
      <c r="J620" s="8" t="s">
        <v>14</v>
      </c>
      <c r="K620" s="2">
        <v>6</v>
      </c>
      <c r="L620" s="8" t="s">
        <v>16</v>
      </c>
      <c r="M620" s="8" t="s">
        <v>7</v>
      </c>
      <c r="N620" s="2" t="str" cm="1">
        <f t="array" ref="N620">_xlfn.IFS(D620&lt;=50000,"0-50000",(D620&gt;50000)*AND(D620&lt;=100000),"50000-100000",(D620&gt;99999)*AND(D620&lt;=150000),"100000-150000",D620&gt;150000,"150000-200000")</f>
        <v>0-50000</v>
      </c>
    </row>
    <row r="621" spans="1:14" x14ac:dyDescent="0.2">
      <c r="A621" s="6">
        <v>620</v>
      </c>
      <c r="B621" s="2">
        <v>46</v>
      </c>
      <c r="C621" s="2">
        <v>171</v>
      </c>
      <c r="D621" s="2">
        <v>20800</v>
      </c>
      <c r="E621" s="8" t="s">
        <v>11</v>
      </c>
      <c r="F621" s="2">
        <v>2680</v>
      </c>
      <c r="G621" s="2">
        <v>1770</v>
      </c>
      <c r="H621" s="8" t="s">
        <v>8</v>
      </c>
      <c r="I621" s="8" t="s">
        <v>7</v>
      </c>
      <c r="J621" s="8" t="s">
        <v>13</v>
      </c>
      <c r="K621" s="2">
        <v>6</v>
      </c>
      <c r="L621" s="8" t="s">
        <v>17</v>
      </c>
      <c r="M621" s="8" t="s">
        <v>7</v>
      </c>
      <c r="N621" s="2" t="str" cm="1">
        <f t="array" ref="N621">_xlfn.IFS(D621&lt;=50000,"0-50000",(D621&gt;50000)*AND(D621&lt;=100000),"50000-100000",(D621&gt;99999)*AND(D621&lt;=150000),"100000-150000",D621&gt;150000,"150000-200000")</f>
        <v>0-50000</v>
      </c>
    </row>
    <row r="622" spans="1:14" x14ac:dyDescent="0.2">
      <c r="A622" s="6">
        <v>621</v>
      </c>
      <c r="B622" s="2">
        <v>41</v>
      </c>
      <c r="C622" s="2">
        <v>210</v>
      </c>
      <c r="D622" s="2">
        <v>29300</v>
      </c>
      <c r="E622" s="8" t="s">
        <v>11</v>
      </c>
      <c r="F622" s="2">
        <v>2480</v>
      </c>
      <c r="G622" s="2">
        <v>3460</v>
      </c>
      <c r="H622" s="8" t="s">
        <v>5</v>
      </c>
      <c r="I622" s="8" t="s">
        <v>6</v>
      </c>
      <c r="J622" s="8" t="s">
        <v>14</v>
      </c>
      <c r="K622" s="2">
        <v>4</v>
      </c>
      <c r="L622" s="8" t="s">
        <v>15</v>
      </c>
      <c r="M622" s="8" t="s">
        <v>6</v>
      </c>
      <c r="N622" s="2" t="str" cm="1">
        <f t="array" ref="N622">_xlfn.IFS(D622&lt;=50000,"0-50000",(D622&gt;50000)*AND(D622&lt;=100000),"50000-100000",(D622&gt;99999)*AND(D622&lt;=150000),"100000-150000",D622&gt;150000,"150000-200000")</f>
        <v>0-50000</v>
      </c>
    </row>
    <row r="623" spans="1:14" x14ac:dyDescent="0.2">
      <c r="A623" s="6">
        <v>622</v>
      </c>
      <c r="B623" s="2">
        <v>45</v>
      </c>
      <c r="C623" s="2">
        <v>180</v>
      </c>
      <c r="D623" s="2">
        <v>24100</v>
      </c>
      <c r="E623" s="8" t="s">
        <v>11</v>
      </c>
      <c r="F623" s="2">
        <v>3140</v>
      </c>
      <c r="G623" s="2">
        <v>1650</v>
      </c>
      <c r="H623" s="8" t="s">
        <v>5</v>
      </c>
      <c r="I623" s="8" t="s">
        <v>7</v>
      </c>
      <c r="J623" s="8" t="s">
        <v>13</v>
      </c>
      <c r="K623" s="2">
        <v>9</v>
      </c>
      <c r="L623" s="8" t="s">
        <v>16</v>
      </c>
      <c r="M623" s="8" t="s">
        <v>7</v>
      </c>
      <c r="N623" s="2" t="str" cm="1">
        <f t="array" ref="N623">_xlfn.IFS(D623&lt;=50000,"0-50000",(D623&gt;50000)*AND(D623&lt;=100000),"50000-100000",(D623&gt;99999)*AND(D623&lt;=150000),"100000-150000",D623&gt;150000,"150000-200000")</f>
        <v>0-50000</v>
      </c>
    </row>
    <row r="624" spans="1:14" x14ac:dyDescent="0.2">
      <c r="A624" s="6">
        <v>623</v>
      </c>
      <c r="B624" s="2">
        <v>27</v>
      </c>
      <c r="C624" s="2">
        <v>148</v>
      </c>
      <c r="D624" s="2">
        <v>43900</v>
      </c>
      <c r="E624" s="8" t="s">
        <v>11</v>
      </c>
      <c r="F624" s="2">
        <v>7930</v>
      </c>
      <c r="G624" s="2">
        <v>3320</v>
      </c>
      <c r="H624" s="8" t="s">
        <v>8</v>
      </c>
      <c r="I624" s="8" t="s">
        <v>6</v>
      </c>
      <c r="J624" s="8" t="s">
        <v>13</v>
      </c>
      <c r="K624" s="2">
        <v>8</v>
      </c>
      <c r="L624" s="8" t="s">
        <v>17</v>
      </c>
      <c r="M624" s="8" t="s">
        <v>7</v>
      </c>
      <c r="N624" s="2" t="str" cm="1">
        <f t="array" ref="N624">_xlfn.IFS(D624&lt;=50000,"0-50000",(D624&gt;50000)*AND(D624&lt;=100000),"50000-100000",(D624&gt;99999)*AND(D624&lt;=150000),"100000-150000",D624&gt;150000,"150000-200000")</f>
        <v>0-50000</v>
      </c>
    </row>
    <row r="625" spans="1:14" x14ac:dyDescent="0.2">
      <c r="A625" s="6">
        <v>624</v>
      </c>
      <c r="B625" s="2">
        <v>48</v>
      </c>
      <c r="C625" s="2">
        <v>201</v>
      </c>
      <c r="D625" s="2">
        <v>17300</v>
      </c>
      <c r="E625" s="8" t="s">
        <v>11</v>
      </c>
      <c r="F625" s="2">
        <v>2030</v>
      </c>
      <c r="G625" s="2">
        <v>710</v>
      </c>
      <c r="H625" s="8" t="s">
        <v>8</v>
      </c>
      <c r="I625" s="8" t="s">
        <v>6</v>
      </c>
      <c r="J625" s="8" t="s">
        <v>14</v>
      </c>
      <c r="K625" s="2">
        <v>7</v>
      </c>
      <c r="L625" s="8" t="s">
        <v>15</v>
      </c>
      <c r="M625" s="8" t="s">
        <v>6</v>
      </c>
      <c r="N625" s="2" t="str" cm="1">
        <f t="array" ref="N625">_xlfn.IFS(D625&lt;=50000,"0-50000",(D625&gt;50000)*AND(D625&lt;=100000),"50000-100000",(D625&gt;99999)*AND(D625&lt;=150000),"100000-150000",D625&gt;150000,"150000-200000")</f>
        <v>0-50000</v>
      </c>
    </row>
    <row r="626" spans="1:14" x14ac:dyDescent="0.2">
      <c r="A626" s="6">
        <v>625</v>
      </c>
      <c r="B626" s="2">
        <v>24</v>
      </c>
      <c r="C626" s="2">
        <v>151</v>
      </c>
      <c r="D626" s="2">
        <v>23200</v>
      </c>
      <c r="E626" s="8" t="s">
        <v>11</v>
      </c>
      <c r="F626" s="2">
        <v>1670</v>
      </c>
      <c r="G626" s="2">
        <v>2250</v>
      </c>
      <c r="H626" s="8" t="s">
        <v>5</v>
      </c>
      <c r="I626" s="8" t="s">
        <v>6</v>
      </c>
      <c r="J626" s="8" t="s">
        <v>14</v>
      </c>
      <c r="K626" s="2">
        <v>5</v>
      </c>
      <c r="L626" s="8" t="s">
        <v>17</v>
      </c>
      <c r="M626" s="8" t="s">
        <v>6</v>
      </c>
      <c r="N626" s="2" t="str" cm="1">
        <f t="array" ref="N626">_xlfn.IFS(D626&lt;=50000,"0-50000",(D626&gt;50000)*AND(D626&lt;=100000),"50000-100000",(D626&gt;99999)*AND(D626&lt;=150000),"100000-150000",D626&gt;150000,"150000-200000")</f>
        <v>0-50000</v>
      </c>
    </row>
    <row r="627" spans="1:14" x14ac:dyDescent="0.2">
      <c r="A627" s="6">
        <v>626</v>
      </c>
      <c r="B627" s="2">
        <v>46</v>
      </c>
      <c r="C627" s="2">
        <v>206</v>
      </c>
      <c r="D627" s="2">
        <v>30300</v>
      </c>
      <c r="E627" s="8" t="s">
        <v>11</v>
      </c>
      <c r="F627" s="2">
        <v>7690</v>
      </c>
      <c r="G627" s="2">
        <v>970</v>
      </c>
      <c r="H627" s="8" t="s">
        <v>5</v>
      </c>
      <c r="I627" s="8" t="s">
        <v>7</v>
      </c>
      <c r="J627" s="8" t="s">
        <v>14</v>
      </c>
      <c r="K627" s="2">
        <v>7</v>
      </c>
      <c r="L627" s="8" t="s">
        <v>17</v>
      </c>
      <c r="M627" s="8" t="s">
        <v>6</v>
      </c>
      <c r="N627" s="2" t="str" cm="1">
        <f t="array" ref="N627">_xlfn.IFS(D627&lt;=50000,"0-50000",(D627&gt;50000)*AND(D627&lt;=100000),"50000-100000",(D627&gt;99999)*AND(D627&lt;=150000),"100000-150000",D627&gt;150000,"150000-200000")</f>
        <v>0-50000</v>
      </c>
    </row>
    <row r="628" spans="1:14" x14ac:dyDescent="0.2">
      <c r="A628" s="6">
        <v>627</v>
      </c>
      <c r="B628" s="2">
        <v>56</v>
      </c>
      <c r="C628" s="2">
        <v>156</v>
      </c>
      <c r="D628" s="2">
        <v>10600</v>
      </c>
      <c r="E628" s="8" t="s">
        <v>11</v>
      </c>
      <c r="F628" s="2">
        <v>1030</v>
      </c>
      <c r="G628" s="2">
        <v>1000</v>
      </c>
      <c r="H628" s="8" t="s">
        <v>8</v>
      </c>
      <c r="I628" s="8" t="s">
        <v>6</v>
      </c>
      <c r="J628" s="8" t="s">
        <v>14</v>
      </c>
      <c r="K628" s="2">
        <v>7</v>
      </c>
      <c r="L628" s="8" t="s">
        <v>16</v>
      </c>
      <c r="M628" s="8" t="s">
        <v>6</v>
      </c>
      <c r="N628" s="2" t="str" cm="1">
        <f t="array" ref="N628">_xlfn.IFS(D628&lt;=50000,"0-50000",(D628&gt;50000)*AND(D628&lt;=100000),"50000-100000",(D628&gt;99999)*AND(D628&lt;=150000),"100000-150000",D628&gt;150000,"150000-200000")</f>
        <v>0-50000</v>
      </c>
    </row>
    <row r="629" spans="1:14" x14ac:dyDescent="0.2">
      <c r="A629" s="6">
        <v>628</v>
      </c>
      <c r="B629" s="2">
        <v>44</v>
      </c>
      <c r="C629" s="2">
        <v>218</v>
      </c>
      <c r="D629" s="2">
        <v>48200</v>
      </c>
      <c r="E629" s="8" t="s">
        <v>10</v>
      </c>
      <c r="F629" s="2">
        <v>9220</v>
      </c>
      <c r="G629" s="2">
        <v>1700</v>
      </c>
      <c r="H629" s="8" t="s">
        <v>5</v>
      </c>
      <c r="I629" s="8" t="s">
        <v>6</v>
      </c>
      <c r="J629" s="8" t="s">
        <v>14</v>
      </c>
      <c r="K629" s="2">
        <v>4</v>
      </c>
      <c r="L629" s="8" t="s">
        <v>17</v>
      </c>
      <c r="M629" s="8" t="s">
        <v>7</v>
      </c>
      <c r="N629" s="2" t="str" cm="1">
        <f t="array" ref="N629">_xlfn.IFS(D629&lt;=50000,"0-50000",(D629&gt;50000)*AND(D629&lt;=100000),"50000-100000",(D629&gt;99999)*AND(D629&lt;=150000),"100000-150000",D629&gt;150000,"150000-200000")</f>
        <v>0-50000</v>
      </c>
    </row>
    <row r="630" spans="1:14" x14ac:dyDescent="0.2">
      <c r="A630" s="6">
        <v>629</v>
      </c>
      <c r="B630" s="2">
        <v>42</v>
      </c>
      <c r="C630" s="2">
        <v>188</v>
      </c>
      <c r="D630" s="2">
        <v>70400</v>
      </c>
      <c r="E630" s="8" t="s">
        <v>11</v>
      </c>
      <c r="F630" s="2">
        <v>3800</v>
      </c>
      <c r="G630" s="2">
        <v>1000</v>
      </c>
      <c r="H630" s="8" t="s">
        <v>5</v>
      </c>
      <c r="I630" s="8" t="s">
        <v>6</v>
      </c>
      <c r="J630" s="8" t="s">
        <v>14</v>
      </c>
      <c r="K630" s="2">
        <v>2</v>
      </c>
      <c r="L630" s="8" t="s">
        <v>16</v>
      </c>
      <c r="M630" s="8" t="s">
        <v>6</v>
      </c>
      <c r="N630" s="2" t="str" cm="1">
        <f t="array" ref="N630">_xlfn.IFS(D630&lt;=50000,"0-50000",(D630&gt;50000)*AND(D630&lt;=100000),"50000-100000",(D630&gt;99999)*AND(D630&lt;=150000),"100000-150000",D630&gt;150000,"150000-200000")</f>
        <v>50000-100000</v>
      </c>
    </row>
    <row r="631" spans="1:14" x14ac:dyDescent="0.2">
      <c r="A631" s="6">
        <v>630</v>
      </c>
      <c r="B631" s="2">
        <v>28</v>
      </c>
      <c r="C631" s="2">
        <v>166</v>
      </c>
      <c r="D631" s="2">
        <v>33300</v>
      </c>
      <c r="E631" s="8" t="s">
        <v>11</v>
      </c>
      <c r="F631" s="2">
        <v>2070</v>
      </c>
      <c r="G631" s="2">
        <v>2210</v>
      </c>
      <c r="H631" s="8" t="s">
        <v>8</v>
      </c>
      <c r="I631" s="8" t="s">
        <v>6</v>
      </c>
      <c r="J631" s="8" t="s">
        <v>12</v>
      </c>
      <c r="K631" s="2">
        <v>6</v>
      </c>
      <c r="L631" s="8" t="s">
        <v>15</v>
      </c>
      <c r="M631" s="8" t="s">
        <v>7</v>
      </c>
      <c r="N631" s="2" t="str" cm="1">
        <f t="array" ref="N631">_xlfn.IFS(D631&lt;=50000,"0-50000",(D631&gt;50000)*AND(D631&lt;=100000),"50000-100000",(D631&gt;99999)*AND(D631&lt;=150000),"100000-150000",D631&gt;150000,"150000-200000")</f>
        <v>0-50000</v>
      </c>
    </row>
    <row r="632" spans="1:14" x14ac:dyDescent="0.2">
      <c r="A632" s="6">
        <v>631</v>
      </c>
      <c r="B632" s="2">
        <v>34</v>
      </c>
      <c r="C632" s="2">
        <v>177</v>
      </c>
      <c r="D632" s="2">
        <v>17600</v>
      </c>
      <c r="E632" s="8" t="s">
        <v>11</v>
      </c>
      <c r="F632" s="2">
        <v>1600</v>
      </c>
      <c r="G632" s="2">
        <v>1800</v>
      </c>
      <c r="H632" s="8" t="s">
        <v>8</v>
      </c>
      <c r="I632" s="8" t="s">
        <v>7</v>
      </c>
      <c r="J632" s="8" t="s">
        <v>12</v>
      </c>
      <c r="K632" s="2">
        <v>1</v>
      </c>
      <c r="L632" s="8" t="s">
        <v>15</v>
      </c>
      <c r="M632" s="8" t="s">
        <v>6</v>
      </c>
      <c r="N632" s="2" t="str" cm="1">
        <f t="array" ref="N632">_xlfn.IFS(D632&lt;=50000,"0-50000",(D632&gt;50000)*AND(D632&lt;=100000),"50000-100000",(D632&gt;99999)*AND(D632&lt;=150000),"100000-150000",D632&gt;150000,"150000-200000")</f>
        <v>0-50000</v>
      </c>
    </row>
    <row r="633" spans="1:14" x14ac:dyDescent="0.2">
      <c r="A633" s="6">
        <v>632</v>
      </c>
      <c r="B633" s="2">
        <v>29</v>
      </c>
      <c r="C633" s="2">
        <v>217</v>
      </c>
      <c r="D633" s="2">
        <v>19100</v>
      </c>
      <c r="E633" s="8" t="s">
        <v>11</v>
      </c>
      <c r="F633" s="2">
        <v>1700</v>
      </c>
      <c r="G633" s="2">
        <v>3030</v>
      </c>
      <c r="H633" s="8" t="s">
        <v>8</v>
      </c>
      <c r="I633" s="8" t="s">
        <v>6</v>
      </c>
      <c r="J633" s="8" t="s">
        <v>13</v>
      </c>
      <c r="K633" s="2">
        <v>5</v>
      </c>
      <c r="L633" s="8" t="s">
        <v>15</v>
      </c>
      <c r="M633" s="8" t="s">
        <v>6</v>
      </c>
      <c r="N633" s="2" t="str" cm="1">
        <f t="array" ref="N633">_xlfn.IFS(D633&lt;=50000,"0-50000",(D633&gt;50000)*AND(D633&lt;=100000),"50000-100000",(D633&gt;99999)*AND(D633&lt;=150000),"100000-150000",D633&gt;150000,"150000-200000")</f>
        <v>0-50000</v>
      </c>
    </row>
    <row r="634" spans="1:14" x14ac:dyDescent="0.2">
      <c r="A634" s="6">
        <v>633</v>
      </c>
      <c r="B634" s="2">
        <v>33</v>
      </c>
      <c r="C634" s="2">
        <v>178</v>
      </c>
      <c r="D634" s="2">
        <v>12000</v>
      </c>
      <c r="E634" s="8" t="s">
        <v>11</v>
      </c>
      <c r="F634" s="2">
        <v>1250</v>
      </c>
      <c r="G634" s="2">
        <v>0</v>
      </c>
      <c r="H634" s="8" t="s">
        <v>8</v>
      </c>
      <c r="I634" s="8" t="s">
        <v>6</v>
      </c>
      <c r="J634" s="8" t="s">
        <v>13</v>
      </c>
      <c r="K634" s="2">
        <v>2</v>
      </c>
      <c r="L634" s="8" t="s">
        <v>16</v>
      </c>
      <c r="M634" s="8" t="s">
        <v>6</v>
      </c>
      <c r="N634" s="2" t="str" cm="1">
        <f t="array" ref="N634">_xlfn.IFS(D634&lt;=50000,"0-50000",(D634&gt;50000)*AND(D634&lt;=100000),"50000-100000",(D634&gt;99999)*AND(D634&lt;=150000),"100000-150000",D634&gt;150000,"150000-200000")</f>
        <v>0-50000</v>
      </c>
    </row>
    <row r="635" spans="1:14" x14ac:dyDescent="0.2">
      <c r="A635" s="6">
        <v>634</v>
      </c>
      <c r="B635" s="2">
        <v>27</v>
      </c>
      <c r="C635" s="2">
        <v>248</v>
      </c>
      <c r="D635" s="2">
        <v>39400</v>
      </c>
      <c r="E635" s="8" t="s">
        <v>10</v>
      </c>
      <c r="F635" s="2">
        <v>7650</v>
      </c>
      <c r="G635" s="2">
        <v>710</v>
      </c>
      <c r="H635" s="8" t="s">
        <v>8</v>
      </c>
      <c r="I635" s="8" t="s">
        <v>6</v>
      </c>
      <c r="J635" s="8" t="s">
        <v>13</v>
      </c>
      <c r="K635" s="2">
        <v>5</v>
      </c>
      <c r="L635" s="8" t="s">
        <v>17</v>
      </c>
      <c r="M635" s="8" t="s">
        <v>6</v>
      </c>
      <c r="N635" s="2" t="str" cm="1">
        <f t="array" ref="N635">_xlfn.IFS(D635&lt;=50000,"0-50000",(D635&gt;50000)*AND(D635&lt;=100000),"50000-100000",(D635&gt;99999)*AND(D635&lt;=150000),"100000-150000",D635&gt;150000,"150000-200000")</f>
        <v>0-50000</v>
      </c>
    </row>
    <row r="636" spans="1:14" x14ac:dyDescent="0.2">
      <c r="A636" s="6">
        <v>635</v>
      </c>
      <c r="B636" s="2">
        <v>53</v>
      </c>
      <c r="C636" s="2">
        <v>231</v>
      </c>
      <c r="D636" s="2">
        <v>34500</v>
      </c>
      <c r="E636" s="8" t="s">
        <v>10</v>
      </c>
      <c r="F636" s="2">
        <v>5800</v>
      </c>
      <c r="G636" s="2">
        <v>680</v>
      </c>
      <c r="H636" s="8" t="s">
        <v>5</v>
      </c>
      <c r="I636" s="8" t="s">
        <v>7</v>
      </c>
      <c r="J636" s="8" t="s">
        <v>13</v>
      </c>
      <c r="K636" s="2">
        <v>3</v>
      </c>
      <c r="L636" s="8" t="s">
        <v>15</v>
      </c>
      <c r="M636" s="8" t="s">
        <v>7</v>
      </c>
      <c r="N636" s="2" t="str" cm="1">
        <f t="array" ref="N636">_xlfn.IFS(D636&lt;=50000,"0-50000",(D636&gt;50000)*AND(D636&lt;=100000),"50000-100000",(D636&gt;99999)*AND(D636&lt;=150000),"100000-150000",D636&gt;150000,"150000-200000")</f>
        <v>0-50000</v>
      </c>
    </row>
    <row r="637" spans="1:14" x14ac:dyDescent="0.2">
      <c r="A637" s="6">
        <v>636</v>
      </c>
      <c r="B637" s="2">
        <v>30</v>
      </c>
      <c r="C637" s="2">
        <v>227</v>
      </c>
      <c r="D637" s="2">
        <v>31700</v>
      </c>
      <c r="E637" s="8" t="s">
        <v>10</v>
      </c>
      <c r="F637" s="2">
        <v>6350</v>
      </c>
      <c r="G637" s="2">
        <v>4640</v>
      </c>
      <c r="H637" s="8" t="s">
        <v>5</v>
      </c>
      <c r="I637" s="8" t="s">
        <v>6</v>
      </c>
      <c r="J637" s="8" t="s">
        <v>12</v>
      </c>
      <c r="K637" s="2">
        <v>5</v>
      </c>
      <c r="L637" s="8" t="s">
        <v>16</v>
      </c>
      <c r="M637" s="8" t="s">
        <v>7</v>
      </c>
      <c r="N637" s="2" t="str" cm="1">
        <f t="array" ref="N637">_xlfn.IFS(D637&lt;=50000,"0-50000",(D637&gt;50000)*AND(D637&lt;=100000),"50000-100000",(D637&gt;99999)*AND(D637&lt;=150000),"100000-150000",D637&gt;150000,"150000-200000")</f>
        <v>0-50000</v>
      </c>
    </row>
    <row r="638" spans="1:14" x14ac:dyDescent="0.2">
      <c r="A638" s="6">
        <v>637</v>
      </c>
      <c r="B638" s="2">
        <v>30</v>
      </c>
      <c r="C638" s="2">
        <v>171</v>
      </c>
      <c r="D638" s="2">
        <v>39800</v>
      </c>
      <c r="E638" s="8" t="s">
        <v>11</v>
      </c>
      <c r="F638" s="2">
        <v>6450</v>
      </c>
      <c r="G638" s="2">
        <v>1080</v>
      </c>
      <c r="H638" s="8" t="s">
        <v>8</v>
      </c>
      <c r="I638" s="8" t="s">
        <v>6</v>
      </c>
      <c r="J638" s="8" t="s">
        <v>13</v>
      </c>
      <c r="K638" s="2">
        <v>7</v>
      </c>
      <c r="L638" s="8" t="s">
        <v>17</v>
      </c>
      <c r="M638" s="8" t="s">
        <v>7</v>
      </c>
      <c r="N638" s="2" t="str" cm="1">
        <f t="array" ref="N638">_xlfn.IFS(D638&lt;=50000,"0-50000",(D638&gt;50000)*AND(D638&lt;=100000),"50000-100000",(D638&gt;99999)*AND(D638&lt;=150000),"100000-150000",D638&gt;150000,"150000-200000")</f>
        <v>0-50000</v>
      </c>
    </row>
    <row r="639" spans="1:14" x14ac:dyDescent="0.2">
      <c r="A639" s="6">
        <v>638</v>
      </c>
      <c r="B639" s="2">
        <v>32</v>
      </c>
      <c r="C639" s="2">
        <v>174</v>
      </c>
      <c r="D639" s="2">
        <v>67000</v>
      </c>
      <c r="E639" s="8" t="s">
        <v>11</v>
      </c>
      <c r="F639" s="2">
        <v>4770</v>
      </c>
      <c r="G639" s="2">
        <v>440</v>
      </c>
      <c r="H639" s="8" t="s">
        <v>8</v>
      </c>
      <c r="I639" s="8" t="s">
        <v>6</v>
      </c>
      <c r="J639" s="8" t="s">
        <v>14</v>
      </c>
      <c r="K639" s="2">
        <v>2</v>
      </c>
      <c r="L639" s="8" t="s">
        <v>17</v>
      </c>
      <c r="M639" s="8" t="s">
        <v>6</v>
      </c>
      <c r="N639" s="2" t="str" cm="1">
        <f t="array" ref="N639">_xlfn.IFS(D639&lt;=50000,"0-50000",(D639&gt;50000)*AND(D639&lt;=100000),"50000-100000",(D639&gt;99999)*AND(D639&lt;=150000),"100000-150000",D639&gt;150000,"150000-200000")</f>
        <v>50000-100000</v>
      </c>
    </row>
    <row r="640" spans="1:14" x14ac:dyDescent="0.2">
      <c r="A640" s="6">
        <v>639</v>
      </c>
      <c r="B640" s="2">
        <v>48</v>
      </c>
      <c r="C640" s="2">
        <v>212</v>
      </c>
      <c r="D640" s="2">
        <v>47300</v>
      </c>
      <c r="E640" s="8" t="s">
        <v>11</v>
      </c>
      <c r="F640" s="2">
        <v>1760</v>
      </c>
      <c r="G640" s="2">
        <v>140</v>
      </c>
      <c r="H640" s="8" t="s">
        <v>8</v>
      </c>
      <c r="I640" s="8" t="s">
        <v>6</v>
      </c>
      <c r="J640" s="8" t="s">
        <v>12</v>
      </c>
      <c r="K640" s="2">
        <v>3</v>
      </c>
      <c r="L640" s="8" t="s">
        <v>16</v>
      </c>
      <c r="M640" s="8" t="s">
        <v>6</v>
      </c>
      <c r="N640" s="2" t="str" cm="1">
        <f t="array" ref="N640">_xlfn.IFS(D640&lt;=50000,"0-50000",(D640&gt;50000)*AND(D640&lt;=100000),"50000-100000",(D640&gt;99999)*AND(D640&lt;=150000),"100000-150000",D640&gt;150000,"150000-200000")</f>
        <v>0-50000</v>
      </c>
    </row>
    <row r="641" spans="1:14" x14ac:dyDescent="0.2">
      <c r="A641" s="6">
        <v>640</v>
      </c>
      <c r="B641" s="2">
        <v>41</v>
      </c>
      <c r="C641" s="2">
        <v>204</v>
      </c>
      <c r="D641" s="2">
        <v>55100</v>
      </c>
      <c r="E641" s="8" t="s">
        <v>11</v>
      </c>
      <c r="F641" s="2">
        <v>1210</v>
      </c>
      <c r="G641" s="2">
        <v>2390</v>
      </c>
      <c r="H641" s="8" t="s">
        <v>5</v>
      </c>
      <c r="I641" s="8" t="s">
        <v>7</v>
      </c>
      <c r="J641" s="8" t="s">
        <v>14</v>
      </c>
      <c r="K641" s="2">
        <v>5</v>
      </c>
      <c r="L641" s="8" t="s">
        <v>16</v>
      </c>
      <c r="M641" s="8" t="s">
        <v>7</v>
      </c>
      <c r="N641" s="2" t="str" cm="1">
        <f t="array" ref="N641">_xlfn.IFS(D641&lt;=50000,"0-50000",(D641&gt;50000)*AND(D641&lt;=100000),"50000-100000",(D641&gt;99999)*AND(D641&lt;=150000),"100000-150000",D641&gt;150000,"150000-200000")</f>
        <v>50000-100000</v>
      </c>
    </row>
    <row r="642" spans="1:14" x14ac:dyDescent="0.2">
      <c r="A642" s="6">
        <v>641</v>
      </c>
      <c r="B642" s="2">
        <v>39</v>
      </c>
      <c r="C642" s="2">
        <v>212</v>
      </c>
      <c r="D642" s="2">
        <v>59300</v>
      </c>
      <c r="E642" s="8" t="s">
        <v>10</v>
      </c>
      <c r="F642" s="2">
        <v>5210</v>
      </c>
      <c r="G642" s="2">
        <v>2040</v>
      </c>
      <c r="H642" s="8" t="s">
        <v>8</v>
      </c>
      <c r="I642" s="8" t="s">
        <v>7</v>
      </c>
      <c r="J642" s="8" t="s">
        <v>12</v>
      </c>
      <c r="K642" s="2">
        <v>5</v>
      </c>
      <c r="L642" s="8" t="s">
        <v>17</v>
      </c>
      <c r="M642" s="8" t="s">
        <v>7</v>
      </c>
      <c r="N642" s="2" t="str" cm="1">
        <f t="array" ref="N642">_xlfn.IFS(D642&lt;=50000,"0-50000",(D642&gt;50000)*AND(D642&lt;=100000),"50000-100000",(D642&gt;99999)*AND(D642&lt;=150000),"100000-150000",D642&gt;150000,"150000-200000")</f>
        <v>50000-100000</v>
      </c>
    </row>
    <row r="643" spans="1:14" x14ac:dyDescent="0.2">
      <c r="A643" s="6">
        <v>642</v>
      </c>
      <c r="B643" s="2">
        <v>34</v>
      </c>
      <c r="C643" s="2">
        <v>177</v>
      </c>
      <c r="D643" s="2">
        <v>44200</v>
      </c>
      <c r="E643" s="8" t="s">
        <v>10</v>
      </c>
      <c r="F643" s="2">
        <v>2600</v>
      </c>
      <c r="G643" s="2">
        <v>1250</v>
      </c>
      <c r="H643" s="8" t="s">
        <v>8</v>
      </c>
      <c r="I643" s="8" t="s">
        <v>7</v>
      </c>
      <c r="J643" s="8" t="s">
        <v>13</v>
      </c>
      <c r="K643" s="2">
        <v>2</v>
      </c>
      <c r="L643" s="8" t="s">
        <v>17</v>
      </c>
      <c r="M643" s="8" t="s">
        <v>7</v>
      </c>
      <c r="N643" s="2" t="str" cm="1">
        <f t="array" ref="N643">_xlfn.IFS(D643&lt;=50000,"0-50000",(D643&gt;50000)*AND(D643&lt;=100000),"50000-100000",(D643&gt;99999)*AND(D643&lt;=150000),"100000-150000",D643&gt;150000,"150000-200000")</f>
        <v>0-50000</v>
      </c>
    </row>
    <row r="644" spans="1:14" x14ac:dyDescent="0.2">
      <c r="A644" s="6">
        <v>643</v>
      </c>
      <c r="B644" s="2">
        <v>47</v>
      </c>
      <c r="C644" s="2">
        <v>169</v>
      </c>
      <c r="D644" s="2">
        <v>55800</v>
      </c>
      <c r="E644" s="8" t="s">
        <v>10</v>
      </c>
      <c r="F644" s="2">
        <v>4090</v>
      </c>
      <c r="G644" s="2">
        <v>3310</v>
      </c>
      <c r="H644" s="8" t="s">
        <v>5</v>
      </c>
      <c r="I644" s="8" t="s">
        <v>6</v>
      </c>
      <c r="J644" s="8" t="s">
        <v>14</v>
      </c>
      <c r="K644" s="2">
        <v>5</v>
      </c>
      <c r="L644" s="8" t="s">
        <v>17</v>
      </c>
      <c r="M644" s="8" t="s">
        <v>6</v>
      </c>
      <c r="N644" s="2" t="str" cm="1">
        <f t="array" ref="N644">_xlfn.IFS(D644&lt;=50000,"0-50000",(D644&gt;50000)*AND(D644&lt;=100000),"50000-100000",(D644&gt;99999)*AND(D644&lt;=150000),"100000-150000",D644&gt;150000,"150000-200000")</f>
        <v>50000-100000</v>
      </c>
    </row>
    <row r="645" spans="1:14" x14ac:dyDescent="0.2">
      <c r="A645" s="6">
        <v>644</v>
      </c>
      <c r="B645" s="2">
        <v>58</v>
      </c>
      <c r="C645" s="2">
        <v>240</v>
      </c>
      <c r="D645" s="2">
        <v>40600</v>
      </c>
      <c r="E645" s="8" t="s">
        <v>10</v>
      </c>
      <c r="F645" s="2">
        <v>2690</v>
      </c>
      <c r="G645" s="2">
        <v>3330</v>
      </c>
      <c r="H645" s="8" t="s">
        <v>8</v>
      </c>
      <c r="I645" s="8" t="s">
        <v>6</v>
      </c>
      <c r="J645" s="8" t="s">
        <v>12</v>
      </c>
      <c r="K645" s="2">
        <v>8</v>
      </c>
      <c r="L645" s="8" t="s">
        <v>17</v>
      </c>
      <c r="M645" s="8" t="s">
        <v>7</v>
      </c>
      <c r="N645" s="2" t="str" cm="1">
        <f t="array" ref="N645">_xlfn.IFS(D645&lt;=50000,"0-50000",(D645&gt;50000)*AND(D645&lt;=100000),"50000-100000",(D645&gt;99999)*AND(D645&lt;=150000),"100000-150000",D645&gt;150000,"150000-200000")</f>
        <v>0-50000</v>
      </c>
    </row>
    <row r="646" spans="1:14" x14ac:dyDescent="0.2">
      <c r="A646" s="6">
        <v>645</v>
      </c>
      <c r="B646" s="2">
        <v>30</v>
      </c>
      <c r="C646" s="2">
        <v>215</v>
      </c>
      <c r="D646" s="2">
        <v>56400</v>
      </c>
      <c r="E646" s="8" t="s">
        <v>10</v>
      </c>
      <c r="F646" s="2">
        <v>5380</v>
      </c>
      <c r="G646" s="2">
        <v>1360</v>
      </c>
      <c r="H646" s="8" t="s">
        <v>8</v>
      </c>
      <c r="I646" s="8" t="s">
        <v>6</v>
      </c>
      <c r="J646" s="8" t="s">
        <v>14</v>
      </c>
      <c r="K646" s="2">
        <v>7</v>
      </c>
      <c r="L646" s="8" t="s">
        <v>16</v>
      </c>
      <c r="M646" s="8" t="s">
        <v>7</v>
      </c>
      <c r="N646" s="2" t="str" cm="1">
        <f t="array" ref="N646">_xlfn.IFS(D646&lt;=50000,"0-50000",(D646&gt;50000)*AND(D646&lt;=100000),"50000-100000",(D646&gt;99999)*AND(D646&lt;=150000),"100000-150000",D646&gt;150000,"150000-200000")</f>
        <v>50000-100000</v>
      </c>
    </row>
    <row r="647" spans="1:14" x14ac:dyDescent="0.2">
      <c r="A647" s="6">
        <v>646</v>
      </c>
      <c r="B647" s="2">
        <v>26</v>
      </c>
      <c r="C647" s="2">
        <v>167</v>
      </c>
      <c r="D647" s="2">
        <v>48400</v>
      </c>
      <c r="E647" s="8" t="s">
        <v>10</v>
      </c>
      <c r="F647" s="2">
        <v>2960</v>
      </c>
      <c r="G647" s="2">
        <v>1050</v>
      </c>
      <c r="H647" s="8" t="s">
        <v>5</v>
      </c>
      <c r="I647" s="8" t="s">
        <v>6</v>
      </c>
      <c r="J647" s="8" t="s">
        <v>13</v>
      </c>
      <c r="K647" s="2">
        <v>8</v>
      </c>
      <c r="L647" s="8" t="s">
        <v>16</v>
      </c>
      <c r="M647" s="8" t="s">
        <v>7</v>
      </c>
      <c r="N647" s="2" t="str" cm="1">
        <f t="array" ref="N647">_xlfn.IFS(D647&lt;=50000,"0-50000",(D647&gt;50000)*AND(D647&lt;=100000),"50000-100000",(D647&gt;99999)*AND(D647&lt;=150000),"100000-150000",D647&gt;150000,"150000-200000")</f>
        <v>0-50000</v>
      </c>
    </row>
    <row r="648" spans="1:14" x14ac:dyDescent="0.2">
      <c r="A648" s="6">
        <v>647</v>
      </c>
      <c r="B648" s="2">
        <v>47</v>
      </c>
      <c r="C648" s="2">
        <v>181</v>
      </c>
      <c r="D648" s="2">
        <v>4900</v>
      </c>
      <c r="E648" s="8" t="s">
        <v>11</v>
      </c>
      <c r="F648" s="2">
        <v>150</v>
      </c>
      <c r="G648" s="2">
        <v>2680</v>
      </c>
      <c r="H648" s="8" t="s">
        <v>5</v>
      </c>
      <c r="I648" s="8" t="s">
        <v>6</v>
      </c>
      <c r="J648" s="8" t="s">
        <v>14</v>
      </c>
      <c r="K648" s="2">
        <v>4</v>
      </c>
      <c r="L648" s="8" t="s">
        <v>15</v>
      </c>
      <c r="M648" s="8" t="s">
        <v>6</v>
      </c>
      <c r="N648" s="2" t="str" cm="1">
        <f t="array" ref="N648">_xlfn.IFS(D648&lt;=50000,"0-50000",(D648&gt;50000)*AND(D648&lt;=100000),"50000-100000",(D648&gt;99999)*AND(D648&lt;=150000),"100000-150000",D648&gt;150000,"150000-200000")</f>
        <v>0-50000</v>
      </c>
    </row>
    <row r="649" spans="1:14" x14ac:dyDescent="0.2">
      <c r="A649" s="6">
        <v>648</v>
      </c>
      <c r="B649" s="2">
        <v>30</v>
      </c>
      <c r="C649" s="2">
        <v>169</v>
      </c>
      <c r="D649" s="2">
        <v>38000</v>
      </c>
      <c r="E649" s="8" t="s">
        <v>11</v>
      </c>
      <c r="F649" s="2">
        <v>4390</v>
      </c>
      <c r="G649" s="2">
        <v>550</v>
      </c>
      <c r="H649" s="8" t="s">
        <v>8</v>
      </c>
      <c r="I649" s="8" t="s">
        <v>6</v>
      </c>
      <c r="J649" s="8" t="s">
        <v>14</v>
      </c>
      <c r="K649" s="2">
        <v>3</v>
      </c>
      <c r="L649" s="8" t="s">
        <v>17</v>
      </c>
      <c r="M649" s="8" t="s">
        <v>7</v>
      </c>
      <c r="N649" s="2" t="str" cm="1">
        <f t="array" ref="N649">_xlfn.IFS(D649&lt;=50000,"0-50000",(D649&gt;50000)*AND(D649&lt;=100000),"50000-100000",(D649&gt;99999)*AND(D649&lt;=150000),"100000-150000",D649&gt;150000,"150000-200000")</f>
        <v>0-50000</v>
      </c>
    </row>
    <row r="650" spans="1:14" x14ac:dyDescent="0.2">
      <c r="A650" s="6">
        <v>649</v>
      </c>
      <c r="B650" s="2">
        <v>33</v>
      </c>
      <c r="C650" s="2">
        <v>221</v>
      </c>
      <c r="D650" s="2">
        <v>30200</v>
      </c>
      <c r="E650" s="8" t="s">
        <v>11</v>
      </c>
      <c r="F650" s="2">
        <v>5170</v>
      </c>
      <c r="G650" s="2">
        <v>1010</v>
      </c>
      <c r="H650" s="8" t="s">
        <v>5</v>
      </c>
      <c r="I650" s="8" t="s">
        <v>6</v>
      </c>
      <c r="J650" s="8" t="s">
        <v>14</v>
      </c>
      <c r="K650" s="2">
        <v>1</v>
      </c>
      <c r="L650" s="8" t="s">
        <v>15</v>
      </c>
      <c r="M650" s="8" t="s">
        <v>6</v>
      </c>
      <c r="N650" s="2" t="str" cm="1">
        <f t="array" ref="N650">_xlfn.IFS(D650&lt;=50000,"0-50000",(D650&gt;50000)*AND(D650&lt;=100000),"50000-100000",(D650&gt;99999)*AND(D650&lt;=150000),"100000-150000",D650&gt;150000,"150000-200000")</f>
        <v>0-50000</v>
      </c>
    </row>
    <row r="651" spans="1:14" x14ac:dyDescent="0.2">
      <c r="A651" s="6">
        <v>650</v>
      </c>
      <c r="B651" s="2">
        <v>40</v>
      </c>
      <c r="C651" s="2">
        <v>166</v>
      </c>
      <c r="D651" s="2">
        <v>56600</v>
      </c>
      <c r="E651" s="8" t="s">
        <v>11</v>
      </c>
      <c r="F651" s="2">
        <v>3330</v>
      </c>
      <c r="G651" s="2">
        <v>1000</v>
      </c>
      <c r="H651" s="8" t="s">
        <v>8</v>
      </c>
      <c r="I651" s="8" t="s">
        <v>7</v>
      </c>
      <c r="J651" s="8" t="s">
        <v>13</v>
      </c>
      <c r="K651" s="2">
        <v>7</v>
      </c>
      <c r="L651" s="8" t="s">
        <v>16</v>
      </c>
      <c r="M651" s="8" t="s">
        <v>7</v>
      </c>
      <c r="N651" s="2" t="str" cm="1">
        <f t="array" ref="N651">_xlfn.IFS(D651&lt;=50000,"0-50000",(D651&gt;50000)*AND(D651&lt;=100000),"50000-100000",(D651&gt;99999)*AND(D651&lt;=150000),"100000-150000",D651&gt;150000,"150000-200000")</f>
        <v>50000-100000</v>
      </c>
    </row>
    <row r="652" spans="1:14" x14ac:dyDescent="0.2">
      <c r="A652" s="6">
        <v>651</v>
      </c>
      <c r="B652" s="2">
        <v>36</v>
      </c>
      <c r="C652" s="2">
        <v>171</v>
      </c>
      <c r="D652" s="2">
        <v>132100</v>
      </c>
      <c r="E652" s="8" t="s">
        <v>10</v>
      </c>
      <c r="F652" s="2">
        <v>19050</v>
      </c>
      <c r="G652" s="2">
        <v>2430</v>
      </c>
      <c r="H652" s="8" t="s">
        <v>5</v>
      </c>
      <c r="I652" s="8" t="s">
        <v>7</v>
      </c>
      <c r="J652" s="8" t="s">
        <v>13</v>
      </c>
      <c r="K652" s="2">
        <v>7</v>
      </c>
      <c r="L652" s="8" t="s">
        <v>17</v>
      </c>
      <c r="M652" s="8" t="s">
        <v>7</v>
      </c>
      <c r="N652" s="2" t="str" cm="1">
        <f t="array" ref="N652">_xlfn.IFS(D652&lt;=50000,"0-50000",(D652&gt;50000)*AND(D652&lt;=100000),"50000-100000",(D652&gt;99999)*AND(D652&lt;=150000),"100000-150000",D652&gt;150000,"150000-200000")</f>
        <v>100000-150000</v>
      </c>
    </row>
    <row r="653" spans="1:14" x14ac:dyDescent="0.2">
      <c r="A653" s="6">
        <v>652</v>
      </c>
      <c r="B653" s="2">
        <v>51</v>
      </c>
      <c r="C653" s="2">
        <v>167</v>
      </c>
      <c r="D653" s="2">
        <v>9300</v>
      </c>
      <c r="E653" s="8" t="s">
        <v>10</v>
      </c>
      <c r="F653" s="2">
        <v>1220</v>
      </c>
      <c r="G653" s="2">
        <v>2410</v>
      </c>
      <c r="H653" s="8" t="s">
        <v>5</v>
      </c>
      <c r="I653" s="8" t="s">
        <v>6</v>
      </c>
      <c r="J653" s="8" t="s">
        <v>13</v>
      </c>
      <c r="K653" s="2">
        <v>3</v>
      </c>
      <c r="L653" s="8" t="s">
        <v>15</v>
      </c>
      <c r="M653" s="8" t="s">
        <v>6</v>
      </c>
      <c r="N653" s="2" t="str" cm="1">
        <f t="array" ref="N653">_xlfn.IFS(D653&lt;=50000,"0-50000",(D653&gt;50000)*AND(D653&lt;=100000),"50000-100000",(D653&gt;99999)*AND(D653&lt;=150000),"100000-150000",D653&gt;150000,"150000-200000")</f>
        <v>0-50000</v>
      </c>
    </row>
    <row r="654" spans="1:14" x14ac:dyDescent="0.2">
      <c r="A654" s="6">
        <v>653</v>
      </c>
      <c r="B654" s="2">
        <v>49</v>
      </c>
      <c r="C654" s="2">
        <v>236</v>
      </c>
      <c r="D654" s="2">
        <v>48800</v>
      </c>
      <c r="E654" s="8" t="s">
        <v>11</v>
      </c>
      <c r="F654" s="2">
        <v>5050</v>
      </c>
      <c r="G654" s="2">
        <v>160</v>
      </c>
      <c r="H654" s="8" t="s">
        <v>5</v>
      </c>
      <c r="I654" s="8" t="s">
        <v>7</v>
      </c>
      <c r="J654" s="8" t="s">
        <v>14</v>
      </c>
      <c r="K654" s="2">
        <v>6</v>
      </c>
      <c r="L654" s="8" t="s">
        <v>16</v>
      </c>
      <c r="M654" s="8" t="s">
        <v>7</v>
      </c>
      <c r="N654" s="2" t="str" cm="1">
        <f t="array" ref="N654">_xlfn.IFS(D654&lt;=50000,"0-50000",(D654&gt;50000)*AND(D654&lt;=100000),"50000-100000",(D654&gt;99999)*AND(D654&lt;=150000),"100000-150000",D654&gt;150000,"150000-200000")</f>
        <v>0-50000</v>
      </c>
    </row>
    <row r="655" spans="1:14" x14ac:dyDescent="0.2">
      <c r="A655" s="6">
        <v>654</v>
      </c>
      <c r="B655" s="2">
        <v>57</v>
      </c>
      <c r="C655" s="2">
        <v>242</v>
      </c>
      <c r="D655" s="2">
        <v>42400</v>
      </c>
      <c r="E655" s="8" t="s">
        <v>10</v>
      </c>
      <c r="F655" s="2">
        <v>26990</v>
      </c>
      <c r="G655" s="2">
        <v>1420</v>
      </c>
      <c r="H655" s="8" t="s">
        <v>8</v>
      </c>
      <c r="I655" s="8" t="s">
        <v>6</v>
      </c>
      <c r="J655" s="8" t="s">
        <v>14</v>
      </c>
      <c r="K655" s="2">
        <v>2</v>
      </c>
      <c r="L655" s="8" t="s">
        <v>17</v>
      </c>
      <c r="M655" s="8" t="s">
        <v>6</v>
      </c>
      <c r="N655" s="2" t="str" cm="1">
        <f t="array" ref="N655">_xlfn.IFS(D655&lt;=50000,"0-50000",(D655&gt;50000)*AND(D655&lt;=100000),"50000-100000",(D655&gt;99999)*AND(D655&lt;=150000),"100000-150000",D655&gt;150000,"150000-200000")</f>
        <v>0-50000</v>
      </c>
    </row>
    <row r="656" spans="1:14" x14ac:dyDescent="0.2">
      <c r="A656" s="6">
        <v>655</v>
      </c>
      <c r="B656" s="2">
        <v>42</v>
      </c>
      <c r="C656" s="2">
        <v>171</v>
      </c>
      <c r="D656" s="2">
        <v>34700</v>
      </c>
      <c r="E656" s="8" t="s">
        <v>11</v>
      </c>
      <c r="F656" s="2">
        <v>1710</v>
      </c>
      <c r="G656" s="2">
        <v>730</v>
      </c>
      <c r="H656" s="8" t="s">
        <v>8</v>
      </c>
      <c r="I656" s="8" t="s">
        <v>6</v>
      </c>
      <c r="J656" s="8" t="s">
        <v>12</v>
      </c>
      <c r="K656" s="2">
        <v>3</v>
      </c>
      <c r="L656" s="8" t="s">
        <v>15</v>
      </c>
      <c r="M656" s="8" t="s">
        <v>6</v>
      </c>
      <c r="N656" s="2" t="str" cm="1">
        <f t="array" ref="N656">_xlfn.IFS(D656&lt;=50000,"0-50000",(D656&gt;50000)*AND(D656&lt;=100000),"50000-100000",(D656&gt;99999)*AND(D656&lt;=150000),"100000-150000",D656&gt;150000,"150000-200000")</f>
        <v>0-50000</v>
      </c>
    </row>
    <row r="657" spans="1:14" x14ac:dyDescent="0.2">
      <c r="A657" s="6">
        <v>656</v>
      </c>
      <c r="B657" s="2">
        <v>37</v>
      </c>
      <c r="C657" s="2">
        <v>181</v>
      </c>
      <c r="D657" s="2">
        <v>29100</v>
      </c>
      <c r="E657" s="8" t="s">
        <v>11</v>
      </c>
      <c r="F657" s="2">
        <v>7710</v>
      </c>
      <c r="G657" s="2">
        <v>3470</v>
      </c>
      <c r="H657" s="8" t="s">
        <v>5</v>
      </c>
      <c r="I657" s="8" t="s">
        <v>6</v>
      </c>
      <c r="J657" s="8" t="s">
        <v>14</v>
      </c>
      <c r="K657" s="2">
        <v>6</v>
      </c>
      <c r="L657" s="8" t="s">
        <v>15</v>
      </c>
      <c r="M657" s="8" t="s">
        <v>7</v>
      </c>
      <c r="N657" s="2" t="str" cm="1">
        <f t="array" ref="N657">_xlfn.IFS(D657&lt;=50000,"0-50000",(D657&gt;50000)*AND(D657&lt;=100000),"50000-100000",(D657&gt;99999)*AND(D657&lt;=150000),"100000-150000",D657&gt;150000,"150000-200000")</f>
        <v>0-50000</v>
      </c>
    </row>
    <row r="658" spans="1:14" x14ac:dyDescent="0.2">
      <c r="A658" s="6">
        <v>657</v>
      </c>
      <c r="B658" s="2">
        <v>42</v>
      </c>
      <c r="C658" s="2">
        <v>176</v>
      </c>
      <c r="D658" s="2">
        <v>55000</v>
      </c>
      <c r="E658" s="8" t="s">
        <v>10</v>
      </c>
      <c r="F658" s="2">
        <v>15320</v>
      </c>
      <c r="G658" s="2">
        <v>880</v>
      </c>
      <c r="H658" s="8" t="s">
        <v>5</v>
      </c>
      <c r="I658" s="8" t="s">
        <v>6</v>
      </c>
      <c r="J658" s="8" t="s">
        <v>14</v>
      </c>
      <c r="K658" s="2">
        <v>2</v>
      </c>
      <c r="L658" s="8" t="s">
        <v>15</v>
      </c>
      <c r="M658" s="8" t="s">
        <v>6</v>
      </c>
      <c r="N658" s="2" t="str" cm="1">
        <f t="array" ref="N658">_xlfn.IFS(D658&lt;=50000,"0-50000",(D658&gt;50000)*AND(D658&lt;=100000),"50000-100000",(D658&gt;99999)*AND(D658&lt;=150000),"100000-150000",D658&gt;150000,"150000-200000")</f>
        <v>50000-100000</v>
      </c>
    </row>
    <row r="659" spans="1:14" x14ac:dyDescent="0.2">
      <c r="A659" s="6">
        <v>658</v>
      </c>
      <c r="B659" s="2">
        <v>53</v>
      </c>
      <c r="C659" s="2">
        <v>188</v>
      </c>
      <c r="D659" s="2">
        <v>38900</v>
      </c>
      <c r="E659" s="8" t="s">
        <v>11</v>
      </c>
      <c r="F659" s="2">
        <v>1010</v>
      </c>
      <c r="G659" s="2">
        <v>630</v>
      </c>
      <c r="H659" s="8" t="s">
        <v>8</v>
      </c>
      <c r="I659" s="8" t="s">
        <v>6</v>
      </c>
      <c r="J659" s="8" t="s">
        <v>12</v>
      </c>
      <c r="K659" s="2">
        <v>4</v>
      </c>
      <c r="L659" s="8" t="s">
        <v>17</v>
      </c>
      <c r="M659" s="8" t="s">
        <v>6</v>
      </c>
      <c r="N659" s="2" t="str" cm="1">
        <f t="array" ref="N659">_xlfn.IFS(D659&lt;=50000,"0-50000",(D659&gt;50000)*AND(D659&lt;=100000),"50000-100000",(D659&gt;99999)*AND(D659&lt;=150000),"100000-150000",D659&gt;150000,"150000-200000")</f>
        <v>0-50000</v>
      </c>
    </row>
    <row r="660" spans="1:14" x14ac:dyDescent="0.2">
      <c r="A660" s="6">
        <v>659</v>
      </c>
      <c r="B660" s="2">
        <v>28</v>
      </c>
      <c r="C660" s="2">
        <v>178</v>
      </c>
      <c r="D660" s="2">
        <v>51300</v>
      </c>
      <c r="E660" s="8" t="s">
        <v>11</v>
      </c>
      <c r="F660" s="2">
        <v>4560</v>
      </c>
      <c r="G660" s="2">
        <v>190</v>
      </c>
      <c r="H660" s="8" t="s">
        <v>5</v>
      </c>
      <c r="I660" s="8" t="s">
        <v>6</v>
      </c>
      <c r="J660" s="8" t="s">
        <v>12</v>
      </c>
      <c r="K660" s="2">
        <v>2</v>
      </c>
      <c r="L660" s="8" t="s">
        <v>15</v>
      </c>
      <c r="M660" s="8" t="s">
        <v>6</v>
      </c>
      <c r="N660" s="2" t="str" cm="1">
        <f t="array" ref="N660">_xlfn.IFS(D660&lt;=50000,"0-50000",(D660&gt;50000)*AND(D660&lt;=100000),"50000-100000",(D660&gt;99999)*AND(D660&lt;=150000),"100000-150000",D660&gt;150000,"150000-200000")</f>
        <v>50000-100000</v>
      </c>
    </row>
    <row r="661" spans="1:14" x14ac:dyDescent="0.2">
      <c r="A661" s="6">
        <v>660</v>
      </c>
      <c r="B661" s="2">
        <v>36</v>
      </c>
      <c r="C661" s="2">
        <v>173</v>
      </c>
      <c r="D661" s="2">
        <v>96000</v>
      </c>
      <c r="E661" s="8" t="s">
        <v>11</v>
      </c>
      <c r="F661" s="2">
        <v>3860</v>
      </c>
      <c r="G661" s="2">
        <v>810</v>
      </c>
      <c r="H661" s="8" t="s">
        <v>5</v>
      </c>
      <c r="I661" s="8" t="s">
        <v>7</v>
      </c>
      <c r="J661" s="8" t="s">
        <v>13</v>
      </c>
      <c r="K661" s="2">
        <v>3</v>
      </c>
      <c r="L661" s="8" t="s">
        <v>16</v>
      </c>
      <c r="M661" s="8" t="s">
        <v>7</v>
      </c>
      <c r="N661" s="2" t="str" cm="1">
        <f t="array" ref="N661">_xlfn.IFS(D661&lt;=50000,"0-50000",(D661&gt;50000)*AND(D661&lt;=100000),"50000-100000",(D661&gt;99999)*AND(D661&lt;=150000),"100000-150000",D661&gt;150000,"150000-200000")</f>
        <v>50000-100000</v>
      </c>
    </row>
    <row r="662" spans="1:14" x14ac:dyDescent="0.2">
      <c r="A662" s="6">
        <v>661</v>
      </c>
      <c r="B662" s="2">
        <v>31</v>
      </c>
      <c r="C662" s="2">
        <v>163</v>
      </c>
      <c r="D662" s="2">
        <v>26900</v>
      </c>
      <c r="E662" s="8" t="s">
        <v>10</v>
      </c>
      <c r="F662" s="2">
        <v>4480</v>
      </c>
      <c r="G662" s="2">
        <v>2660</v>
      </c>
      <c r="H662" s="8" t="s">
        <v>8</v>
      </c>
      <c r="I662" s="8" t="s">
        <v>6</v>
      </c>
      <c r="J662" s="8" t="s">
        <v>13</v>
      </c>
      <c r="K662" s="2">
        <v>11</v>
      </c>
      <c r="L662" s="8" t="s">
        <v>17</v>
      </c>
      <c r="M662" s="8" t="s">
        <v>7</v>
      </c>
      <c r="N662" s="2" t="str" cm="1">
        <f t="array" ref="N662">_xlfn.IFS(D662&lt;=50000,"0-50000",(D662&gt;50000)*AND(D662&lt;=100000),"50000-100000",(D662&gt;99999)*AND(D662&lt;=150000),"100000-150000",D662&gt;150000,"150000-200000")</f>
        <v>0-50000</v>
      </c>
    </row>
    <row r="663" spans="1:14" x14ac:dyDescent="0.2">
      <c r="A663" s="6">
        <v>662</v>
      </c>
      <c r="B663" s="2">
        <v>58</v>
      </c>
      <c r="C663" s="2">
        <v>155</v>
      </c>
      <c r="D663" s="2">
        <v>10300</v>
      </c>
      <c r="E663" s="8" t="s">
        <v>11</v>
      </c>
      <c r="F663" s="2">
        <v>1330</v>
      </c>
      <c r="G663" s="2">
        <v>2470</v>
      </c>
      <c r="H663" s="8" t="s">
        <v>5</v>
      </c>
      <c r="I663" s="8" t="s">
        <v>6</v>
      </c>
      <c r="J663" s="8" t="s">
        <v>13</v>
      </c>
      <c r="K663" s="2">
        <v>5</v>
      </c>
      <c r="L663" s="8" t="s">
        <v>15</v>
      </c>
      <c r="M663" s="8" t="s">
        <v>6</v>
      </c>
      <c r="N663" s="2" t="str" cm="1">
        <f t="array" ref="N663">_xlfn.IFS(D663&lt;=50000,"0-50000",(D663&gt;50000)*AND(D663&lt;=100000),"50000-100000",(D663&gt;99999)*AND(D663&lt;=150000),"100000-150000",D663&gt;150000,"150000-200000")</f>
        <v>0-50000</v>
      </c>
    </row>
    <row r="664" spans="1:14" x14ac:dyDescent="0.2">
      <c r="A664" s="6">
        <v>663</v>
      </c>
      <c r="B664" s="2">
        <v>49</v>
      </c>
      <c r="C664" s="2">
        <v>205</v>
      </c>
      <c r="D664" s="2">
        <v>37900</v>
      </c>
      <c r="E664" s="8" t="s">
        <v>10</v>
      </c>
      <c r="F664" s="2">
        <v>11330</v>
      </c>
      <c r="G664" s="2">
        <v>150</v>
      </c>
      <c r="H664" s="8" t="s">
        <v>5</v>
      </c>
      <c r="I664" s="8" t="s">
        <v>6</v>
      </c>
      <c r="J664" s="8" t="s">
        <v>14</v>
      </c>
      <c r="K664" s="2">
        <v>1</v>
      </c>
      <c r="L664" s="8" t="s">
        <v>15</v>
      </c>
      <c r="M664" s="8" t="s">
        <v>6</v>
      </c>
      <c r="N664" s="2" t="str" cm="1">
        <f t="array" ref="N664">_xlfn.IFS(D664&lt;=50000,"0-50000",(D664&gt;50000)*AND(D664&lt;=100000),"50000-100000",(D664&gt;99999)*AND(D664&lt;=150000),"100000-150000",D664&gt;150000,"150000-200000")</f>
        <v>0-50000</v>
      </c>
    </row>
    <row r="665" spans="1:14" x14ac:dyDescent="0.2">
      <c r="A665" s="6">
        <v>664</v>
      </c>
      <c r="B665" s="2">
        <v>47</v>
      </c>
      <c r="C665" s="2">
        <v>199</v>
      </c>
      <c r="D665" s="2">
        <v>34400</v>
      </c>
      <c r="E665" s="8" t="s">
        <v>11</v>
      </c>
      <c r="F665" s="2">
        <v>4620</v>
      </c>
      <c r="G665" s="2">
        <v>370</v>
      </c>
      <c r="H665" s="8" t="s">
        <v>8</v>
      </c>
      <c r="I665" s="8" t="s">
        <v>7</v>
      </c>
      <c r="J665" s="8" t="s">
        <v>13</v>
      </c>
      <c r="K665" s="2">
        <v>3</v>
      </c>
      <c r="L665" s="8" t="s">
        <v>15</v>
      </c>
      <c r="M665" s="8" t="s">
        <v>6</v>
      </c>
      <c r="N665" s="2" t="str" cm="1">
        <f t="array" ref="N665">_xlfn.IFS(D665&lt;=50000,"0-50000",(D665&gt;50000)*AND(D665&lt;=100000),"50000-100000",(D665&gt;99999)*AND(D665&lt;=150000),"100000-150000",D665&gt;150000,"150000-200000")</f>
        <v>0-50000</v>
      </c>
    </row>
    <row r="666" spans="1:14" x14ac:dyDescent="0.2">
      <c r="A666" s="6">
        <v>665</v>
      </c>
      <c r="B666" s="2">
        <v>35</v>
      </c>
      <c r="C666" s="2">
        <v>159</v>
      </c>
      <c r="D666" s="2">
        <v>21300</v>
      </c>
      <c r="E666" s="8" t="s">
        <v>10</v>
      </c>
      <c r="F666" s="2">
        <v>1090</v>
      </c>
      <c r="G666" s="2">
        <v>2360</v>
      </c>
      <c r="H666" s="8" t="s">
        <v>8</v>
      </c>
      <c r="I666" s="8" t="s">
        <v>6</v>
      </c>
      <c r="J666" s="8" t="s">
        <v>12</v>
      </c>
      <c r="K666" s="2">
        <v>4</v>
      </c>
      <c r="L666" s="8" t="s">
        <v>17</v>
      </c>
      <c r="M666" s="8" t="s">
        <v>7</v>
      </c>
      <c r="N666" s="2" t="str" cm="1">
        <f t="array" ref="N666">_xlfn.IFS(D666&lt;=50000,"0-50000",(D666&gt;50000)*AND(D666&lt;=100000),"50000-100000",(D666&gt;99999)*AND(D666&lt;=150000),"100000-150000",D666&gt;150000,"150000-200000")</f>
        <v>0-50000</v>
      </c>
    </row>
    <row r="667" spans="1:14" x14ac:dyDescent="0.2">
      <c r="A667" s="6">
        <v>666</v>
      </c>
      <c r="B667" s="2">
        <v>30</v>
      </c>
      <c r="C667" s="2">
        <v>175</v>
      </c>
      <c r="D667" s="2">
        <v>23700</v>
      </c>
      <c r="E667" s="8" t="s">
        <v>11</v>
      </c>
      <c r="F667" s="2">
        <v>1720</v>
      </c>
      <c r="G667" s="2">
        <v>2380</v>
      </c>
      <c r="H667" s="8" t="s">
        <v>5</v>
      </c>
      <c r="I667" s="8" t="s">
        <v>6</v>
      </c>
      <c r="J667" s="8" t="s">
        <v>12</v>
      </c>
      <c r="K667" s="2">
        <v>7</v>
      </c>
      <c r="L667" s="8" t="s">
        <v>16</v>
      </c>
      <c r="M667" s="8" t="s">
        <v>6</v>
      </c>
      <c r="N667" s="2" t="str" cm="1">
        <f t="array" ref="N667">_xlfn.IFS(D667&lt;=50000,"0-50000",(D667&gt;50000)*AND(D667&lt;=100000),"50000-100000",(D667&gt;99999)*AND(D667&lt;=150000),"100000-150000",D667&gt;150000,"150000-200000")</f>
        <v>0-50000</v>
      </c>
    </row>
    <row r="668" spans="1:14" x14ac:dyDescent="0.2">
      <c r="A668" s="6">
        <v>667</v>
      </c>
      <c r="B668" s="2">
        <v>46</v>
      </c>
      <c r="C668" s="2">
        <v>187</v>
      </c>
      <c r="D668" s="2">
        <v>66500</v>
      </c>
      <c r="E668" s="8" t="s">
        <v>10</v>
      </c>
      <c r="F668" s="2">
        <v>26280</v>
      </c>
      <c r="G668" s="2">
        <v>210</v>
      </c>
      <c r="H668" s="8" t="s">
        <v>5</v>
      </c>
      <c r="I668" s="8" t="s">
        <v>7</v>
      </c>
      <c r="J668" s="8" t="s">
        <v>12</v>
      </c>
      <c r="K668" s="2">
        <v>3</v>
      </c>
      <c r="L668" s="8" t="s">
        <v>15</v>
      </c>
      <c r="M668" s="8" t="s">
        <v>6</v>
      </c>
      <c r="N668" s="2" t="str" cm="1">
        <f t="array" ref="N668">_xlfn.IFS(D668&lt;=50000,"0-50000",(D668&gt;50000)*AND(D668&lt;=100000),"50000-100000",(D668&gt;99999)*AND(D668&lt;=150000),"100000-150000",D668&gt;150000,"150000-200000")</f>
        <v>50000-100000</v>
      </c>
    </row>
    <row r="669" spans="1:14" x14ac:dyDescent="0.2">
      <c r="A669" s="6">
        <v>668</v>
      </c>
      <c r="B669" s="2">
        <v>39</v>
      </c>
      <c r="C669" s="2">
        <v>190</v>
      </c>
      <c r="D669" s="2">
        <v>40000</v>
      </c>
      <c r="E669" s="8" t="s">
        <v>10</v>
      </c>
      <c r="F669" s="2">
        <v>6620</v>
      </c>
      <c r="G669" s="2">
        <v>90</v>
      </c>
      <c r="H669" s="8" t="s">
        <v>8</v>
      </c>
      <c r="I669" s="8" t="s">
        <v>6</v>
      </c>
      <c r="J669" s="8" t="s">
        <v>14</v>
      </c>
      <c r="K669" s="2">
        <v>3</v>
      </c>
      <c r="L669" s="8" t="s">
        <v>15</v>
      </c>
      <c r="M669" s="8" t="s">
        <v>6</v>
      </c>
      <c r="N669" s="2" t="str" cm="1">
        <f t="array" ref="N669">_xlfn.IFS(D669&lt;=50000,"0-50000",(D669&gt;50000)*AND(D669&lt;=100000),"50000-100000",(D669&gt;99999)*AND(D669&lt;=150000),"100000-150000",D669&gt;150000,"150000-200000")</f>
        <v>0-50000</v>
      </c>
    </row>
    <row r="670" spans="1:14" x14ac:dyDescent="0.2">
      <c r="A670" s="6">
        <v>669</v>
      </c>
      <c r="B670" s="2">
        <v>35</v>
      </c>
      <c r="C670" s="2">
        <v>165</v>
      </c>
      <c r="D670" s="2">
        <v>26100</v>
      </c>
      <c r="E670" s="8" t="s">
        <v>10</v>
      </c>
      <c r="F670" s="2">
        <v>7030</v>
      </c>
      <c r="G670" s="2">
        <v>1630</v>
      </c>
      <c r="H670" s="8" t="s">
        <v>8</v>
      </c>
      <c r="I670" s="8" t="s">
        <v>7</v>
      </c>
      <c r="J670" s="8" t="s">
        <v>12</v>
      </c>
      <c r="K670" s="2">
        <v>6</v>
      </c>
      <c r="L670" s="8" t="s">
        <v>17</v>
      </c>
      <c r="M670" s="8" t="s">
        <v>7</v>
      </c>
      <c r="N670" s="2" t="str" cm="1">
        <f t="array" ref="N670">_xlfn.IFS(D670&lt;=50000,"0-50000",(D670&gt;50000)*AND(D670&lt;=100000),"50000-100000",(D670&gt;99999)*AND(D670&lt;=150000),"100000-150000",D670&gt;150000,"150000-200000")</f>
        <v>0-50000</v>
      </c>
    </row>
    <row r="671" spans="1:14" x14ac:dyDescent="0.2">
      <c r="A671" s="6">
        <v>670</v>
      </c>
      <c r="B671" s="2">
        <v>33</v>
      </c>
      <c r="C671" s="2">
        <v>173</v>
      </c>
      <c r="D671" s="2">
        <v>49700</v>
      </c>
      <c r="E671" s="8" t="s">
        <v>11</v>
      </c>
      <c r="F671" s="2">
        <v>5260</v>
      </c>
      <c r="G671" s="2">
        <v>300</v>
      </c>
      <c r="H671" s="8" t="s">
        <v>8</v>
      </c>
      <c r="I671" s="8" t="s">
        <v>6</v>
      </c>
      <c r="J671" s="8" t="s">
        <v>13</v>
      </c>
      <c r="K671" s="2">
        <v>2</v>
      </c>
      <c r="L671" s="8" t="s">
        <v>16</v>
      </c>
      <c r="M671" s="8" t="s">
        <v>7</v>
      </c>
      <c r="N671" s="2" t="str" cm="1">
        <f t="array" ref="N671">_xlfn.IFS(D671&lt;=50000,"0-50000",(D671&gt;50000)*AND(D671&lt;=100000),"50000-100000",(D671&gt;99999)*AND(D671&lt;=150000),"100000-150000",D671&gt;150000,"150000-200000")</f>
        <v>0-50000</v>
      </c>
    </row>
    <row r="672" spans="1:14" x14ac:dyDescent="0.2">
      <c r="A672" s="6">
        <v>671</v>
      </c>
      <c r="B672" s="2">
        <v>40</v>
      </c>
      <c r="C672" s="2">
        <v>178</v>
      </c>
      <c r="D672" s="2">
        <v>14600</v>
      </c>
      <c r="E672" s="8" t="s">
        <v>10</v>
      </c>
      <c r="F672" s="2">
        <v>1540</v>
      </c>
      <c r="G672" s="2">
        <v>1400</v>
      </c>
      <c r="H672" s="8" t="s">
        <v>5</v>
      </c>
      <c r="I672" s="8" t="s">
        <v>6</v>
      </c>
      <c r="J672" s="8" t="s">
        <v>12</v>
      </c>
      <c r="K672" s="2">
        <v>4</v>
      </c>
      <c r="L672" s="8" t="s">
        <v>16</v>
      </c>
      <c r="M672" s="8" t="s">
        <v>7</v>
      </c>
      <c r="N672" s="2" t="str" cm="1">
        <f t="array" ref="N672">_xlfn.IFS(D672&lt;=50000,"0-50000",(D672&gt;50000)*AND(D672&lt;=100000),"50000-100000",(D672&gt;99999)*AND(D672&lt;=150000),"100000-150000",D672&gt;150000,"150000-200000")</f>
        <v>0-50000</v>
      </c>
    </row>
    <row r="673" spans="1:14" x14ac:dyDescent="0.2">
      <c r="A673" s="6">
        <v>672</v>
      </c>
      <c r="B673" s="2">
        <v>34</v>
      </c>
      <c r="C673" s="2">
        <v>218</v>
      </c>
      <c r="D673" s="2">
        <v>33300</v>
      </c>
      <c r="E673" s="8" t="s">
        <v>11</v>
      </c>
      <c r="F673" s="2">
        <v>1980</v>
      </c>
      <c r="G673" s="2">
        <v>3220</v>
      </c>
      <c r="H673" s="8" t="s">
        <v>8</v>
      </c>
      <c r="I673" s="8" t="s">
        <v>6</v>
      </c>
      <c r="J673" s="8" t="s">
        <v>14</v>
      </c>
      <c r="K673" s="2">
        <v>5</v>
      </c>
      <c r="L673" s="8" t="s">
        <v>15</v>
      </c>
      <c r="M673" s="8" t="s">
        <v>6</v>
      </c>
      <c r="N673" s="2" t="str" cm="1">
        <f t="array" ref="N673">_xlfn.IFS(D673&lt;=50000,"0-50000",(D673&gt;50000)*AND(D673&lt;=100000),"50000-100000",(D673&gt;99999)*AND(D673&lt;=150000),"100000-150000",D673&gt;150000,"150000-200000")</f>
        <v>0-50000</v>
      </c>
    </row>
    <row r="674" spans="1:14" x14ac:dyDescent="0.2">
      <c r="A674" s="6">
        <v>673</v>
      </c>
      <c r="B674" s="2">
        <v>45</v>
      </c>
      <c r="C674" s="2">
        <v>191</v>
      </c>
      <c r="D674" s="2">
        <v>54100</v>
      </c>
      <c r="E674" s="8" t="s">
        <v>11</v>
      </c>
      <c r="F674" s="2">
        <v>4370</v>
      </c>
      <c r="G674" s="2">
        <v>450</v>
      </c>
      <c r="H674" s="8" t="s">
        <v>5</v>
      </c>
      <c r="I674" s="8" t="s">
        <v>6</v>
      </c>
      <c r="J674" s="8" t="s">
        <v>13</v>
      </c>
      <c r="K674" s="2">
        <v>0</v>
      </c>
      <c r="L674" s="8" t="s">
        <v>15</v>
      </c>
      <c r="M674" s="8" t="s">
        <v>6</v>
      </c>
      <c r="N674" s="2" t="str" cm="1">
        <f t="array" ref="N674">_xlfn.IFS(D674&lt;=50000,"0-50000",(D674&gt;50000)*AND(D674&lt;=100000),"50000-100000",(D674&gt;99999)*AND(D674&lt;=150000),"100000-150000",D674&gt;150000,"150000-200000")</f>
        <v>50000-100000</v>
      </c>
    </row>
    <row r="675" spans="1:14" x14ac:dyDescent="0.2">
      <c r="A675" s="6">
        <v>674</v>
      </c>
      <c r="B675" s="2">
        <v>62</v>
      </c>
      <c r="C675" s="2">
        <v>170</v>
      </c>
      <c r="D675" s="2">
        <v>107600</v>
      </c>
      <c r="E675" s="8" t="s">
        <v>10</v>
      </c>
      <c r="F675" s="2">
        <v>11890</v>
      </c>
      <c r="G675" s="2">
        <v>3740</v>
      </c>
      <c r="H675" s="8" t="s">
        <v>8</v>
      </c>
      <c r="I675" s="8" t="s">
        <v>6</v>
      </c>
      <c r="J675" s="8" t="s">
        <v>14</v>
      </c>
      <c r="K675" s="2">
        <v>2</v>
      </c>
      <c r="L675" s="8" t="s">
        <v>16</v>
      </c>
      <c r="M675" s="8" t="s">
        <v>6</v>
      </c>
      <c r="N675" s="2" t="str" cm="1">
        <f t="array" ref="N675">_xlfn.IFS(D675&lt;=50000,"0-50000",(D675&gt;50000)*AND(D675&lt;=100000),"50000-100000",(D675&gt;99999)*AND(D675&lt;=150000),"100000-150000",D675&gt;150000,"150000-200000")</f>
        <v>100000-150000</v>
      </c>
    </row>
    <row r="676" spans="1:14" x14ac:dyDescent="0.2">
      <c r="A676" s="6">
        <v>675</v>
      </c>
      <c r="B676" s="2">
        <v>26</v>
      </c>
      <c r="C676" s="2">
        <v>149</v>
      </c>
      <c r="D676" s="2">
        <v>50600</v>
      </c>
      <c r="E676" s="8" t="s">
        <v>10</v>
      </c>
      <c r="F676" s="2">
        <v>6530</v>
      </c>
      <c r="G676" s="2">
        <v>210</v>
      </c>
      <c r="H676" s="8" t="s">
        <v>5</v>
      </c>
      <c r="I676" s="8" t="s">
        <v>6</v>
      </c>
      <c r="J676" s="8" t="s">
        <v>14</v>
      </c>
      <c r="K676" s="2">
        <v>1</v>
      </c>
      <c r="L676" s="8" t="s">
        <v>15</v>
      </c>
      <c r="M676" s="8" t="s">
        <v>6</v>
      </c>
      <c r="N676" s="2" t="str" cm="1">
        <f t="array" ref="N676">_xlfn.IFS(D676&lt;=50000,"0-50000",(D676&gt;50000)*AND(D676&lt;=100000),"50000-100000",(D676&gt;99999)*AND(D676&lt;=150000),"100000-150000",D676&gt;150000,"150000-200000")</f>
        <v>50000-100000</v>
      </c>
    </row>
    <row r="677" spans="1:14" x14ac:dyDescent="0.2">
      <c r="A677" s="6">
        <v>676</v>
      </c>
      <c r="B677" s="2">
        <v>39</v>
      </c>
      <c r="C677" s="2">
        <v>239</v>
      </c>
      <c r="D677" s="2">
        <v>34500</v>
      </c>
      <c r="E677" s="8" t="s">
        <v>10</v>
      </c>
      <c r="F677" s="2">
        <v>6200</v>
      </c>
      <c r="G677" s="2">
        <v>2590</v>
      </c>
      <c r="H677" s="8" t="s">
        <v>5</v>
      </c>
      <c r="I677" s="8" t="s">
        <v>6</v>
      </c>
      <c r="J677" s="8" t="s">
        <v>13</v>
      </c>
      <c r="K677" s="2">
        <v>8</v>
      </c>
      <c r="L677" s="8" t="s">
        <v>17</v>
      </c>
      <c r="M677" s="8" t="s">
        <v>7</v>
      </c>
      <c r="N677" s="2" t="str" cm="1">
        <f t="array" ref="N677">_xlfn.IFS(D677&lt;=50000,"0-50000",(D677&gt;50000)*AND(D677&lt;=100000),"50000-100000",(D677&gt;99999)*AND(D677&lt;=150000),"100000-150000",D677&gt;150000,"150000-200000")</f>
        <v>0-50000</v>
      </c>
    </row>
    <row r="678" spans="1:14" x14ac:dyDescent="0.2">
      <c r="A678" s="6">
        <v>677</v>
      </c>
      <c r="B678" s="2">
        <v>41</v>
      </c>
      <c r="C678" s="2">
        <v>145</v>
      </c>
      <c r="D678" s="2">
        <v>30300</v>
      </c>
      <c r="E678" s="8" t="s">
        <v>11</v>
      </c>
      <c r="F678" s="2">
        <v>2520</v>
      </c>
      <c r="G678" s="2">
        <v>570</v>
      </c>
      <c r="H678" s="8" t="s">
        <v>5</v>
      </c>
      <c r="I678" s="8" t="s">
        <v>6</v>
      </c>
      <c r="J678" s="8" t="s">
        <v>14</v>
      </c>
      <c r="K678" s="2">
        <v>3</v>
      </c>
      <c r="L678" s="8" t="s">
        <v>15</v>
      </c>
      <c r="M678" s="8" t="s">
        <v>6</v>
      </c>
      <c r="N678" s="2" t="str" cm="1">
        <f t="array" ref="N678">_xlfn.IFS(D678&lt;=50000,"0-50000",(D678&gt;50000)*AND(D678&lt;=100000),"50000-100000",(D678&gt;99999)*AND(D678&lt;=150000),"100000-150000",D678&gt;150000,"150000-200000")</f>
        <v>0-50000</v>
      </c>
    </row>
    <row r="679" spans="1:14" x14ac:dyDescent="0.2">
      <c r="A679" s="6">
        <v>678</v>
      </c>
      <c r="B679" s="2">
        <v>26</v>
      </c>
      <c r="C679" s="2">
        <v>196</v>
      </c>
      <c r="D679" s="2">
        <v>139400</v>
      </c>
      <c r="E679" s="8" t="s">
        <v>10</v>
      </c>
      <c r="F679" s="2">
        <v>29780</v>
      </c>
      <c r="G679" s="2">
        <v>620</v>
      </c>
      <c r="H679" s="8" t="s">
        <v>8</v>
      </c>
      <c r="I679" s="8" t="s">
        <v>6</v>
      </c>
      <c r="J679" s="8" t="s">
        <v>13</v>
      </c>
      <c r="K679" s="2">
        <v>1</v>
      </c>
      <c r="L679" s="8" t="s">
        <v>15</v>
      </c>
      <c r="M679" s="8" t="s">
        <v>6</v>
      </c>
      <c r="N679" s="2" t="str" cm="1">
        <f t="array" ref="N679">_xlfn.IFS(D679&lt;=50000,"0-50000",(D679&gt;50000)*AND(D679&lt;=100000),"50000-100000",(D679&gt;99999)*AND(D679&lt;=150000),"100000-150000",D679&gt;150000,"150000-200000")</f>
        <v>100000-150000</v>
      </c>
    </row>
    <row r="680" spans="1:14" x14ac:dyDescent="0.2">
      <c r="A680" s="6">
        <v>679</v>
      </c>
      <c r="B680" s="2">
        <v>37</v>
      </c>
      <c r="C680" s="2">
        <v>152</v>
      </c>
      <c r="D680" s="2">
        <v>65600</v>
      </c>
      <c r="E680" s="8" t="s">
        <v>10</v>
      </c>
      <c r="F680" s="2">
        <v>18450</v>
      </c>
      <c r="G680" s="2">
        <v>1680</v>
      </c>
      <c r="H680" s="8" t="s">
        <v>8</v>
      </c>
      <c r="I680" s="8" t="s">
        <v>6</v>
      </c>
      <c r="J680" s="8" t="s">
        <v>13</v>
      </c>
      <c r="K680" s="2">
        <v>5</v>
      </c>
      <c r="L680" s="8" t="s">
        <v>17</v>
      </c>
      <c r="M680" s="8" t="s">
        <v>7</v>
      </c>
      <c r="N680" s="2" t="str" cm="1">
        <f t="array" ref="N680">_xlfn.IFS(D680&lt;=50000,"0-50000",(D680&gt;50000)*AND(D680&lt;=100000),"50000-100000",(D680&gt;99999)*AND(D680&lt;=150000),"100000-150000",D680&gt;150000,"150000-200000")</f>
        <v>50000-100000</v>
      </c>
    </row>
    <row r="681" spans="1:14" x14ac:dyDescent="0.2">
      <c r="A681" s="6">
        <v>680</v>
      </c>
      <c r="B681" s="2">
        <v>47</v>
      </c>
      <c r="C681" s="2">
        <v>235</v>
      </c>
      <c r="D681" s="2">
        <v>33800</v>
      </c>
      <c r="E681" s="8" t="s">
        <v>10</v>
      </c>
      <c r="F681" s="2">
        <v>12150</v>
      </c>
      <c r="G681" s="2">
        <v>950</v>
      </c>
      <c r="H681" s="8" t="s">
        <v>8</v>
      </c>
      <c r="I681" s="8" t="s">
        <v>6</v>
      </c>
      <c r="J681" s="8" t="s">
        <v>14</v>
      </c>
      <c r="K681" s="2">
        <v>2</v>
      </c>
      <c r="L681" s="8" t="s">
        <v>17</v>
      </c>
      <c r="M681" s="8" t="s">
        <v>6</v>
      </c>
      <c r="N681" s="2" t="str" cm="1">
        <f t="array" ref="N681">_xlfn.IFS(D681&lt;=50000,"0-50000",(D681&gt;50000)*AND(D681&lt;=100000),"50000-100000",(D681&gt;99999)*AND(D681&lt;=150000),"100000-150000",D681&gt;150000,"150000-200000")</f>
        <v>0-50000</v>
      </c>
    </row>
    <row r="682" spans="1:14" x14ac:dyDescent="0.2">
      <c r="A682" s="6">
        <v>681</v>
      </c>
      <c r="B682" s="2">
        <v>41</v>
      </c>
      <c r="C682" s="2">
        <v>184</v>
      </c>
      <c r="D682" s="2">
        <v>33800</v>
      </c>
      <c r="E682" s="8" t="s">
        <v>10</v>
      </c>
      <c r="F682" s="2">
        <v>5170</v>
      </c>
      <c r="G682" s="2">
        <v>770</v>
      </c>
      <c r="H682" s="8" t="s">
        <v>8</v>
      </c>
      <c r="I682" s="8" t="s">
        <v>6</v>
      </c>
      <c r="J682" s="8" t="s">
        <v>13</v>
      </c>
      <c r="K682" s="2">
        <v>2</v>
      </c>
      <c r="L682" s="8" t="s">
        <v>16</v>
      </c>
      <c r="M682" s="8" t="s">
        <v>6</v>
      </c>
      <c r="N682" s="2" t="str" cm="1">
        <f t="array" ref="N682">_xlfn.IFS(D682&lt;=50000,"0-50000",(D682&gt;50000)*AND(D682&lt;=100000),"50000-100000",(D682&gt;99999)*AND(D682&lt;=150000),"100000-150000",D682&gt;150000,"150000-200000")</f>
        <v>0-50000</v>
      </c>
    </row>
    <row r="683" spans="1:14" x14ac:dyDescent="0.2">
      <c r="A683" s="6">
        <v>682</v>
      </c>
      <c r="B683" s="2">
        <v>34</v>
      </c>
      <c r="C683" s="2">
        <v>190</v>
      </c>
      <c r="D683" s="2">
        <v>34700</v>
      </c>
      <c r="E683" s="8" t="s">
        <v>10</v>
      </c>
      <c r="F683" s="2">
        <v>10610</v>
      </c>
      <c r="G683" s="2">
        <v>100</v>
      </c>
      <c r="H683" s="8" t="s">
        <v>8</v>
      </c>
      <c r="I683" s="8" t="s">
        <v>7</v>
      </c>
      <c r="J683" s="8" t="s">
        <v>14</v>
      </c>
      <c r="K683" s="2">
        <v>2</v>
      </c>
      <c r="L683" s="8" t="s">
        <v>16</v>
      </c>
      <c r="M683" s="8" t="s">
        <v>6</v>
      </c>
      <c r="N683" s="2" t="str" cm="1">
        <f t="array" ref="N683">_xlfn.IFS(D683&lt;=50000,"0-50000",(D683&gt;50000)*AND(D683&lt;=100000),"50000-100000",(D683&gt;99999)*AND(D683&lt;=150000),"100000-150000",D683&gt;150000,"150000-200000")</f>
        <v>0-50000</v>
      </c>
    </row>
    <row r="684" spans="1:14" x14ac:dyDescent="0.2">
      <c r="A684" s="6">
        <v>683</v>
      </c>
      <c r="B684" s="2">
        <v>41</v>
      </c>
      <c r="C684" s="2">
        <v>160</v>
      </c>
      <c r="D684" s="2">
        <v>60500</v>
      </c>
      <c r="E684" s="8" t="s">
        <v>10</v>
      </c>
      <c r="F684" s="2">
        <v>3390</v>
      </c>
      <c r="G684" s="2">
        <v>240</v>
      </c>
      <c r="H684" s="8" t="s">
        <v>8</v>
      </c>
      <c r="I684" s="8" t="s">
        <v>6</v>
      </c>
      <c r="J684" s="8" t="s">
        <v>13</v>
      </c>
      <c r="K684" s="2">
        <v>4</v>
      </c>
      <c r="L684" s="8" t="s">
        <v>15</v>
      </c>
      <c r="M684" s="8" t="s">
        <v>6</v>
      </c>
      <c r="N684" s="2" t="str" cm="1">
        <f t="array" ref="N684">_xlfn.IFS(D684&lt;=50000,"0-50000",(D684&gt;50000)*AND(D684&lt;=100000),"50000-100000",(D684&gt;99999)*AND(D684&lt;=150000),"100000-150000",D684&gt;150000,"150000-200000")</f>
        <v>50000-100000</v>
      </c>
    </row>
    <row r="685" spans="1:14" x14ac:dyDescent="0.2">
      <c r="A685" s="6">
        <v>684</v>
      </c>
      <c r="B685" s="2">
        <v>35</v>
      </c>
      <c r="C685" s="2">
        <v>244</v>
      </c>
      <c r="D685" s="2">
        <v>130000</v>
      </c>
      <c r="E685" s="8" t="s">
        <v>10</v>
      </c>
      <c r="F685" s="2">
        <v>8510</v>
      </c>
      <c r="G685" s="2">
        <v>300</v>
      </c>
      <c r="H685" s="8" t="s">
        <v>5</v>
      </c>
      <c r="I685" s="8" t="s">
        <v>6</v>
      </c>
      <c r="J685" s="8" t="s">
        <v>13</v>
      </c>
      <c r="K685" s="2">
        <v>4</v>
      </c>
      <c r="L685" s="8" t="s">
        <v>16</v>
      </c>
      <c r="M685" s="8" t="s">
        <v>7</v>
      </c>
      <c r="N685" s="2" t="str" cm="1">
        <f t="array" ref="N685">_xlfn.IFS(D685&lt;=50000,"0-50000",(D685&gt;50000)*AND(D685&lt;=100000),"50000-100000",(D685&gt;99999)*AND(D685&lt;=150000),"100000-150000",D685&gt;150000,"150000-200000")</f>
        <v>100000-150000</v>
      </c>
    </row>
    <row r="686" spans="1:14" x14ac:dyDescent="0.2">
      <c r="A686" s="6">
        <v>685</v>
      </c>
      <c r="B686" s="2">
        <v>28</v>
      </c>
      <c r="C686" s="2">
        <v>209</v>
      </c>
      <c r="D686" s="2">
        <v>13800</v>
      </c>
      <c r="E686" s="8" t="s">
        <v>11</v>
      </c>
      <c r="F686" s="2">
        <v>810</v>
      </c>
      <c r="G686" s="2">
        <v>5380</v>
      </c>
      <c r="H686" s="8" t="s">
        <v>5</v>
      </c>
      <c r="I686" s="8" t="s">
        <v>6</v>
      </c>
      <c r="J686" s="8" t="s">
        <v>13</v>
      </c>
      <c r="K686" s="2">
        <v>6</v>
      </c>
      <c r="L686" s="8" t="s">
        <v>17</v>
      </c>
      <c r="M686" s="8" t="s">
        <v>7</v>
      </c>
      <c r="N686" s="2" t="str" cm="1">
        <f t="array" ref="N686">_xlfn.IFS(D686&lt;=50000,"0-50000",(D686&gt;50000)*AND(D686&lt;=100000),"50000-100000",(D686&gt;99999)*AND(D686&lt;=150000),"100000-150000",D686&gt;150000,"150000-200000")</f>
        <v>0-50000</v>
      </c>
    </row>
    <row r="687" spans="1:14" x14ac:dyDescent="0.2">
      <c r="A687" s="6">
        <v>686</v>
      </c>
      <c r="B687" s="2">
        <v>32</v>
      </c>
      <c r="C687" s="2">
        <v>199</v>
      </c>
      <c r="D687" s="2">
        <v>53100</v>
      </c>
      <c r="E687" s="8" t="s">
        <v>10</v>
      </c>
      <c r="F687" s="2">
        <v>11460</v>
      </c>
      <c r="G687" s="2">
        <v>920</v>
      </c>
      <c r="H687" s="8" t="s">
        <v>5</v>
      </c>
      <c r="I687" s="8" t="s">
        <v>6</v>
      </c>
      <c r="J687" s="8" t="s">
        <v>12</v>
      </c>
      <c r="K687" s="2">
        <v>7</v>
      </c>
      <c r="L687" s="8" t="s">
        <v>15</v>
      </c>
      <c r="M687" s="8" t="s">
        <v>7</v>
      </c>
      <c r="N687" s="2" t="str" cm="1">
        <f t="array" ref="N687">_xlfn.IFS(D687&lt;=50000,"0-50000",(D687&gt;50000)*AND(D687&lt;=100000),"50000-100000",(D687&gt;99999)*AND(D687&lt;=150000),"100000-150000",D687&gt;150000,"150000-200000")</f>
        <v>50000-100000</v>
      </c>
    </row>
    <row r="688" spans="1:14" x14ac:dyDescent="0.2">
      <c r="A688" s="6">
        <v>687</v>
      </c>
      <c r="B688" s="2">
        <v>25</v>
      </c>
      <c r="C688" s="2">
        <v>168</v>
      </c>
      <c r="D688" s="2">
        <v>22600</v>
      </c>
      <c r="E688" s="8" t="s">
        <v>10</v>
      </c>
      <c r="F688" s="2">
        <v>2160</v>
      </c>
      <c r="G688" s="2">
        <v>1160</v>
      </c>
      <c r="H688" s="8" t="s">
        <v>8</v>
      </c>
      <c r="I688" s="8" t="s">
        <v>6</v>
      </c>
      <c r="J688" s="8" t="s">
        <v>14</v>
      </c>
      <c r="K688" s="2">
        <v>4</v>
      </c>
      <c r="L688" s="8" t="s">
        <v>15</v>
      </c>
      <c r="M688" s="8" t="s">
        <v>7</v>
      </c>
      <c r="N688" s="2" t="str" cm="1">
        <f t="array" ref="N688">_xlfn.IFS(D688&lt;=50000,"0-50000",(D688&gt;50000)*AND(D688&lt;=100000),"50000-100000",(D688&gt;99999)*AND(D688&lt;=150000),"100000-150000",D688&gt;150000,"150000-200000")</f>
        <v>0-50000</v>
      </c>
    </row>
    <row r="689" spans="1:14" x14ac:dyDescent="0.2">
      <c r="A689" s="6">
        <v>688</v>
      </c>
      <c r="B689" s="2">
        <v>43</v>
      </c>
      <c r="C689" s="2">
        <v>167</v>
      </c>
      <c r="D689" s="2">
        <v>19700</v>
      </c>
      <c r="E689" s="8" t="s">
        <v>11</v>
      </c>
      <c r="F689" s="2">
        <v>380</v>
      </c>
      <c r="G689" s="2">
        <v>760</v>
      </c>
      <c r="H689" s="8" t="s">
        <v>5</v>
      </c>
      <c r="I689" s="8" t="s">
        <v>6</v>
      </c>
      <c r="J689" s="8" t="s">
        <v>14</v>
      </c>
      <c r="K689" s="2">
        <v>3</v>
      </c>
      <c r="L689" s="8" t="s">
        <v>15</v>
      </c>
      <c r="M689" s="8" t="s">
        <v>6</v>
      </c>
      <c r="N689" s="2" t="str" cm="1">
        <f t="array" ref="N689">_xlfn.IFS(D689&lt;=50000,"0-50000",(D689&gt;50000)*AND(D689&lt;=100000),"50000-100000",(D689&gt;99999)*AND(D689&lt;=150000),"100000-150000",D689&gt;150000,"150000-200000")</f>
        <v>0-50000</v>
      </c>
    </row>
    <row r="690" spans="1:14" x14ac:dyDescent="0.2">
      <c r="A690" s="6">
        <v>689</v>
      </c>
      <c r="B690" s="2">
        <v>33</v>
      </c>
      <c r="C690" s="2">
        <v>173</v>
      </c>
      <c r="D690" s="2">
        <v>62300</v>
      </c>
      <c r="E690" s="8" t="s">
        <v>10</v>
      </c>
      <c r="F690" s="2">
        <v>9740</v>
      </c>
      <c r="G690" s="2">
        <v>560</v>
      </c>
      <c r="H690" s="8" t="s">
        <v>5</v>
      </c>
      <c r="I690" s="8" t="s">
        <v>6</v>
      </c>
      <c r="J690" s="8" t="s">
        <v>14</v>
      </c>
      <c r="K690" s="2">
        <v>2</v>
      </c>
      <c r="L690" s="8" t="s">
        <v>16</v>
      </c>
      <c r="M690" s="8" t="s">
        <v>7</v>
      </c>
      <c r="N690" s="2" t="str" cm="1">
        <f t="array" ref="N690">_xlfn.IFS(D690&lt;=50000,"0-50000",(D690&gt;50000)*AND(D690&lt;=100000),"50000-100000",(D690&gt;99999)*AND(D690&lt;=150000),"100000-150000",D690&gt;150000,"150000-200000")</f>
        <v>50000-100000</v>
      </c>
    </row>
    <row r="691" spans="1:14" x14ac:dyDescent="0.2">
      <c r="A691" s="6">
        <v>690</v>
      </c>
      <c r="B691" s="2">
        <v>43</v>
      </c>
      <c r="C691" s="2">
        <v>228</v>
      </c>
      <c r="D691" s="2">
        <v>16700</v>
      </c>
      <c r="E691" s="8" t="s">
        <v>10</v>
      </c>
      <c r="F691" s="2">
        <v>2640</v>
      </c>
      <c r="G691" s="2">
        <v>2640</v>
      </c>
      <c r="H691" s="8" t="s">
        <v>8</v>
      </c>
      <c r="I691" s="8" t="s">
        <v>7</v>
      </c>
      <c r="J691" s="8" t="s">
        <v>14</v>
      </c>
      <c r="K691" s="2">
        <v>9</v>
      </c>
      <c r="L691" s="8" t="s">
        <v>17</v>
      </c>
      <c r="M691" s="8" t="s">
        <v>7</v>
      </c>
      <c r="N691" s="2" t="str" cm="1">
        <f t="array" ref="N691">_xlfn.IFS(D691&lt;=50000,"0-50000",(D691&gt;50000)*AND(D691&lt;=100000),"50000-100000",(D691&gt;99999)*AND(D691&lt;=150000),"100000-150000",D691&gt;150000,"150000-200000")</f>
        <v>0-50000</v>
      </c>
    </row>
    <row r="692" spans="1:14" x14ac:dyDescent="0.2">
      <c r="A692" s="6">
        <v>691</v>
      </c>
      <c r="B692" s="2">
        <v>31</v>
      </c>
      <c r="C692" s="2">
        <v>206</v>
      </c>
      <c r="D692" s="2">
        <v>36800</v>
      </c>
      <c r="E692" s="8" t="s">
        <v>10</v>
      </c>
      <c r="F692" s="2">
        <v>7790</v>
      </c>
      <c r="G692" s="2">
        <v>5530</v>
      </c>
      <c r="H692" s="8" t="s">
        <v>8</v>
      </c>
      <c r="I692" s="8" t="s">
        <v>6</v>
      </c>
      <c r="J692" s="8" t="s">
        <v>12</v>
      </c>
      <c r="K692" s="2">
        <v>5</v>
      </c>
      <c r="L692" s="8" t="s">
        <v>17</v>
      </c>
      <c r="M692" s="8" t="s">
        <v>7</v>
      </c>
      <c r="N692" s="2" t="str" cm="1">
        <f t="array" ref="N692">_xlfn.IFS(D692&lt;=50000,"0-50000",(D692&gt;50000)*AND(D692&lt;=100000),"50000-100000",(D692&gt;99999)*AND(D692&lt;=150000),"100000-150000",D692&gt;150000,"150000-200000")</f>
        <v>0-50000</v>
      </c>
    </row>
    <row r="693" spans="1:14" x14ac:dyDescent="0.2">
      <c r="A693" s="6">
        <v>692</v>
      </c>
      <c r="B693" s="2">
        <v>45</v>
      </c>
      <c r="C693" s="2">
        <v>208</v>
      </c>
      <c r="D693" s="2">
        <v>25100</v>
      </c>
      <c r="E693" s="8" t="s">
        <v>11</v>
      </c>
      <c r="F693" s="2">
        <v>3290</v>
      </c>
      <c r="G693" s="2">
        <v>0</v>
      </c>
      <c r="H693" s="8" t="s">
        <v>5</v>
      </c>
      <c r="I693" s="8" t="s">
        <v>6</v>
      </c>
      <c r="J693" s="8" t="s">
        <v>14</v>
      </c>
      <c r="K693" s="2">
        <v>1</v>
      </c>
      <c r="L693" s="8" t="s">
        <v>15</v>
      </c>
      <c r="M693" s="8" t="s">
        <v>6</v>
      </c>
      <c r="N693" s="2" t="str" cm="1">
        <f t="array" ref="N693">_xlfn.IFS(D693&lt;=50000,"0-50000",(D693&gt;50000)*AND(D693&lt;=100000),"50000-100000",(D693&gt;99999)*AND(D693&lt;=150000),"100000-150000",D693&gt;150000,"150000-200000")</f>
        <v>0-50000</v>
      </c>
    </row>
    <row r="694" spans="1:14" x14ac:dyDescent="0.2">
      <c r="A694" s="6">
        <v>693</v>
      </c>
      <c r="B694" s="2">
        <v>55</v>
      </c>
      <c r="C694" s="2">
        <v>195</v>
      </c>
      <c r="D694" s="2">
        <v>12000</v>
      </c>
      <c r="E694" s="8" t="s">
        <v>11</v>
      </c>
      <c r="F694" s="2">
        <v>2240</v>
      </c>
      <c r="G694" s="2">
        <v>1860</v>
      </c>
      <c r="H694" s="8" t="s">
        <v>8</v>
      </c>
      <c r="I694" s="8" t="s">
        <v>6</v>
      </c>
      <c r="J694" s="8" t="s">
        <v>13</v>
      </c>
      <c r="K694" s="2">
        <v>3</v>
      </c>
      <c r="L694" s="8" t="s">
        <v>15</v>
      </c>
      <c r="M694" s="8" t="s">
        <v>6</v>
      </c>
      <c r="N694" s="2" t="str" cm="1">
        <f t="array" ref="N694">_xlfn.IFS(D694&lt;=50000,"0-50000",(D694&gt;50000)*AND(D694&lt;=100000),"50000-100000",(D694&gt;99999)*AND(D694&lt;=150000),"100000-150000",D694&gt;150000,"150000-200000")</f>
        <v>0-50000</v>
      </c>
    </row>
    <row r="695" spans="1:14" x14ac:dyDescent="0.2">
      <c r="A695" s="6">
        <v>694</v>
      </c>
      <c r="B695" s="2">
        <v>50</v>
      </c>
      <c r="C695" s="2">
        <v>210</v>
      </c>
      <c r="D695" s="2">
        <v>63700</v>
      </c>
      <c r="E695" s="8" t="s">
        <v>10</v>
      </c>
      <c r="F695" s="2">
        <v>3860</v>
      </c>
      <c r="G695" s="2">
        <v>760</v>
      </c>
      <c r="H695" s="8" t="s">
        <v>8</v>
      </c>
      <c r="I695" s="8" t="s">
        <v>7</v>
      </c>
      <c r="J695" s="8" t="s">
        <v>12</v>
      </c>
      <c r="K695" s="2">
        <v>3</v>
      </c>
      <c r="L695" s="8" t="s">
        <v>15</v>
      </c>
      <c r="M695" s="8" t="s">
        <v>6</v>
      </c>
      <c r="N695" s="2" t="str" cm="1">
        <f t="array" ref="N695">_xlfn.IFS(D695&lt;=50000,"0-50000",(D695&gt;50000)*AND(D695&lt;=100000),"50000-100000",(D695&gt;99999)*AND(D695&lt;=150000),"100000-150000",D695&gt;150000,"150000-200000")</f>
        <v>50000-100000</v>
      </c>
    </row>
    <row r="696" spans="1:14" x14ac:dyDescent="0.2">
      <c r="A696" s="6">
        <v>695</v>
      </c>
      <c r="B696" s="2">
        <v>36</v>
      </c>
      <c r="C696" s="2">
        <v>172</v>
      </c>
      <c r="D696" s="2">
        <v>21300</v>
      </c>
      <c r="E696" s="8" t="s">
        <v>10</v>
      </c>
      <c r="F696" s="2">
        <v>3130</v>
      </c>
      <c r="G696" s="2">
        <v>2210</v>
      </c>
      <c r="H696" s="8" t="s">
        <v>8</v>
      </c>
      <c r="I696" s="8" t="s">
        <v>6</v>
      </c>
      <c r="J696" s="8" t="s">
        <v>14</v>
      </c>
      <c r="K696" s="2">
        <v>9</v>
      </c>
      <c r="L696" s="8" t="s">
        <v>17</v>
      </c>
      <c r="M696" s="8" t="s">
        <v>7</v>
      </c>
      <c r="N696" s="2" t="str" cm="1">
        <f t="array" ref="N696">_xlfn.IFS(D696&lt;=50000,"0-50000",(D696&gt;50000)*AND(D696&lt;=100000),"50000-100000",(D696&gt;99999)*AND(D696&lt;=150000),"100000-150000",D696&gt;150000,"150000-200000")</f>
        <v>0-50000</v>
      </c>
    </row>
    <row r="697" spans="1:14" x14ac:dyDescent="0.2">
      <c r="A697" s="6">
        <v>696</v>
      </c>
      <c r="B697" s="2">
        <v>41</v>
      </c>
      <c r="C697" s="2">
        <v>218</v>
      </c>
      <c r="D697" s="2">
        <v>101500</v>
      </c>
      <c r="E697" s="8" t="s">
        <v>11</v>
      </c>
      <c r="F697" s="2">
        <v>6720</v>
      </c>
      <c r="G697" s="2">
        <v>0</v>
      </c>
      <c r="H697" s="8" t="s">
        <v>8</v>
      </c>
      <c r="I697" s="8" t="s">
        <v>6</v>
      </c>
      <c r="J697" s="8" t="s">
        <v>12</v>
      </c>
      <c r="K697" s="2">
        <v>1</v>
      </c>
      <c r="L697" s="8" t="s">
        <v>15</v>
      </c>
      <c r="M697" s="8" t="s">
        <v>6</v>
      </c>
      <c r="N697" s="2" t="str" cm="1">
        <f t="array" ref="N697">_xlfn.IFS(D697&lt;=50000,"0-50000",(D697&gt;50000)*AND(D697&lt;=100000),"50000-100000",(D697&gt;99999)*AND(D697&lt;=150000),"100000-150000",D697&gt;150000,"150000-200000")</f>
        <v>100000-150000</v>
      </c>
    </row>
    <row r="698" spans="1:14" x14ac:dyDescent="0.2">
      <c r="A698" s="6">
        <v>697</v>
      </c>
      <c r="B698" s="2">
        <v>31</v>
      </c>
      <c r="C698" s="2">
        <v>236</v>
      </c>
      <c r="D698" s="2">
        <v>40800</v>
      </c>
      <c r="E698" s="8" t="s">
        <v>11</v>
      </c>
      <c r="F698" s="2">
        <v>5220</v>
      </c>
      <c r="G698" s="2">
        <v>780</v>
      </c>
      <c r="H698" s="8" t="s">
        <v>5</v>
      </c>
      <c r="I698" s="8" t="s">
        <v>7</v>
      </c>
      <c r="J698" s="8" t="s">
        <v>12</v>
      </c>
      <c r="K698" s="2">
        <v>8</v>
      </c>
      <c r="L698" s="8" t="s">
        <v>16</v>
      </c>
      <c r="M698" s="8" t="s">
        <v>7</v>
      </c>
      <c r="N698" s="2" t="str" cm="1">
        <f t="array" ref="N698">_xlfn.IFS(D698&lt;=50000,"0-50000",(D698&gt;50000)*AND(D698&lt;=100000),"50000-100000",(D698&gt;99999)*AND(D698&lt;=150000),"100000-150000",D698&gt;150000,"150000-200000")</f>
        <v>0-50000</v>
      </c>
    </row>
    <row r="699" spans="1:14" x14ac:dyDescent="0.2">
      <c r="A699" s="6">
        <v>698</v>
      </c>
      <c r="B699" s="2">
        <v>42</v>
      </c>
      <c r="C699" s="2">
        <v>176</v>
      </c>
      <c r="D699" s="2">
        <v>59000</v>
      </c>
      <c r="E699" s="8" t="s">
        <v>10</v>
      </c>
      <c r="F699" s="2">
        <v>5890</v>
      </c>
      <c r="G699" s="2">
        <v>290</v>
      </c>
      <c r="H699" s="8" t="s">
        <v>5</v>
      </c>
      <c r="I699" s="8" t="s">
        <v>6</v>
      </c>
      <c r="J699" s="8" t="s">
        <v>14</v>
      </c>
      <c r="K699" s="2">
        <v>3</v>
      </c>
      <c r="L699" s="8" t="s">
        <v>17</v>
      </c>
      <c r="M699" s="8" t="s">
        <v>7</v>
      </c>
      <c r="N699" s="2" t="str" cm="1">
        <f t="array" ref="N699">_xlfn.IFS(D699&lt;=50000,"0-50000",(D699&gt;50000)*AND(D699&lt;=100000),"50000-100000",(D699&gt;99999)*AND(D699&lt;=150000),"100000-150000",D699&gt;150000,"150000-200000")</f>
        <v>50000-100000</v>
      </c>
    </row>
    <row r="700" spans="1:14" x14ac:dyDescent="0.2">
      <c r="A700" s="6">
        <v>699</v>
      </c>
      <c r="B700" s="2">
        <v>27</v>
      </c>
      <c r="C700" s="2">
        <v>146</v>
      </c>
      <c r="D700" s="2">
        <v>20300</v>
      </c>
      <c r="E700" s="8" t="s">
        <v>10</v>
      </c>
      <c r="F700" s="2">
        <v>2000</v>
      </c>
      <c r="G700" s="2">
        <v>1690</v>
      </c>
      <c r="H700" s="8" t="s">
        <v>8</v>
      </c>
      <c r="I700" s="8" t="s">
        <v>6</v>
      </c>
      <c r="J700" s="8" t="s">
        <v>14</v>
      </c>
      <c r="K700" s="2">
        <v>6</v>
      </c>
      <c r="L700" s="8" t="s">
        <v>16</v>
      </c>
      <c r="M700" s="8" t="s">
        <v>7</v>
      </c>
      <c r="N700" s="2" t="str" cm="1">
        <f t="array" ref="N700">_xlfn.IFS(D700&lt;=50000,"0-50000",(D700&gt;50000)*AND(D700&lt;=100000),"50000-100000",(D700&gt;99999)*AND(D700&lt;=150000),"100000-150000",D700&gt;150000,"150000-200000")</f>
        <v>0-50000</v>
      </c>
    </row>
    <row r="701" spans="1:14" x14ac:dyDescent="0.2">
      <c r="A701" s="6">
        <v>700</v>
      </c>
      <c r="B701" s="2">
        <v>37</v>
      </c>
      <c r="C701" s="2">
        <v>175</v>
      </c>
      <c r="D701" s="2">
        <v>4400</v>
      </c>
      <c r="E701" s="8" t="s">
        <v>10</v>
      </c>
      <c r="F701" s="2">
        <v>520</v>
      </c>
      <c r="G701" s="2">
        <v>2310</v>
      </c>
      <c r="H701" s="8" t="s">
        <v>5</v>
      </c>
      <c r="I701" s="8" t="s">
        <v>6</v>
      </c>
      <c r="J701" s="8" t="s">
        <v>14</v>
      </c>
      <c r="K701" s="2">
        <v>7</v>
      </c>
      <c r="L701" s="8" t="s">
        <v>17</v>
      </c>
      <c r="M701" s="8" t="s">
        <v>7</v>
      </c>
      <c r="N701" s="2" t="str" cm="1">
        <f t="array" ref="N701">_xlfn.IFS(D701&lt;=50000,"0-50000",(D701&gt;50000)*AND(D701&lt;=100000),"50000-100000",(D701&gt;99999)*AND(D701&lt;=150000),"100000-150000",D701&gt;150000,"150000-200000")</f>
        <v>0-50000</v>
      </c>
    </row>
    <row r="702" spans="1:14" x14ac:dyDescent="0.2">
      <c r="A702" s="6">
        <v>701</v>
      </c>
      <c r="B702" s="2">
        <v>44</v>
      </c>
      <c r="C702" s="2">
        <v>162</v>
      </c>
      <c r="D702" s="2">
        <v>45200</v>
      </c>
      <c r="E702" s="8" t="s">
        <v>10</v>
      </c>
      <c r="F702" s="2">
        <v>3600</v>
      </c>
      <c r="G702" s="2">
        <v>130</v>
      </c>
      <c r="H702" s="8" t="s">
        <v>5</v>
      </c>
      <c r="I702" s="8" t="s">
        <v>6</v>
      </c>
      <c r="J702" s="8" t="s">
        <v>14</v>
      </c>
      <c r="K702" s="2">
        <v>2</v>
      </c>
      <c r="L702" s="8" t="s">
        <v>15</v>
      </c>
      <c r="M702" s="8" t="s">
        <v>6</v>
      </c>
      <c r="N702" s="2" t="str" cm="1">
        <f t="array" ref="N702">_xlfn.IFS(D702&lt;=50000,"0-50000",(D702&gt;50000)*AND(D702&lt;=100000),"50000-100000",(D702&gt;99999)*AND(D702&lt;=150000),"100000-150000",D702&gt;150000,"150000-200000")</f>
        <v>0-50000</v>
      </c>
    </row>
    <row r="703" spans="1:14" x14ac:dyDescent="0.2">
      <c r="A703" s="6">
        <v>702</v>
      </c>
      <c r="B703" s="2">
        <v>50</v>
      </c>
      <c r="C703" s="2">
        <v>191</v>
      </c>
      <c r="D703" s="2">
        <v>65300</v>
      </c>
      <c r="E703" s="8" t="s">
        <v>10</v>
      </c>
      <c r="F703" s="2">
        <v>6500</v>
      </c>
      <c r="G703" s="2">
        <v>510</v>
      </c>
      <c r="H703" s="8" t="s">
        <v>8</v>
      </c>
      <c r="I703" s="8" t="s">
        <v>6</v>
      </c>
      <c r="J703" s="8" t="s">
        <v>13</v>
      </c>
      <c r="K703" s="2">
        <v>4</v>
      </c>
      <c r="L703" s="8" t="s">
        <v>15</v>
      </c>
      <c r="M703" s="8" t="s">
        <v>6</v>
      </c>
      <c r="N703" s="2" t="str" cm="1">
        <f t="array" ref="N703">_xlfn.IFS(D703&lt;=50000,"0-50000",(D703&gt;50000)*AND(D703&lt;=100000),"50000-100000",(D703&gt;99999)*AND(D703&lt;=150000),"100000-150000",D703&gt;150000,"150000-200000")</f>
        <v>50000-100000</v>
      </c>
    </row>
    <row r="704" spans="1:14" x14ac:dyDescent="0.2">
      <c r="A704" s="6">
        <v>703</v>
      </c>
      <c r="B704" s="2">
        <v>29</v>
      </c>
      <c r="C704" s="2">
        <v>193</v>
      </c>
      <c r="D704" s="2">
        <v>37400</v>
      </c>
      <c r="E704" s="8" t="s">
        <v>11</v>
      </c>
      <c r="F704" s="2">
        <v>3660</v>
      </c>
      <c r="G704" s="2">
        <v>520</v>
      </c>
      <c r="H704" s="8" t="s">
        <v>8</v>
      </c>
      <c r="I704" s="8" t="s">
        <v>6</v>
      </c>
      <c r="J704" s="8" t="s">
        <v>14</v>
      </c>
      <c r="K704" s="2">
        <v>3</v>
      </c>
      <c r="L704" s="8" t="s">
        <v>16</v>
      </c>
      <c r="M704" s="8" t="s">
        <v>6</v>
      </c>
      <c r="N704" s="2" t="str" cm="1">
        <f t="array" ref="N704">_xlfn.IFS(D704&lt;=50000,"0-50000",(D704&gt;50000)*AND(D704&lt;=100000),"50000-100000",(D704&gt;99999)*AND(D704&lt;=150000),"100000-150000",D704&gt;150000,"150000-200000")</f>
        <v>0-50000</v>
      </c>
    </row>
    <row r="705" spans="1:14" x14ac:dyDescent="0.2">
      <c r="A705" s="6">
        <v>704</v>
      </c>
      <c r="B705" s="2">
        <v>49</v>
      </c>
      <c r="C705" s="2">
        <v>211</v>
      </c>
      <c r="D705" s="2">
        <v>63400</v>
      </c>
      <c r="E705" s="8" t="s">
        <v>11</v>
      </c>
      <c r="F705" s="2">
        <v>5800</v>
      </c>
      <c r="G705" s="2">
        <v>730</v>
      </c>
      <c r="H705" s="8" t="s">
        <v>8</v>
      </c>
      <c r="I705" s="8" t="s">
        <v>6</v>
      </c>
      <c r="J705" s="8" t="s">
        <v>14</v>
      </c>
      <c r="K705" s="2">
        <v>4</v>
      </c>
      <c r="L705" s="8" t="s">
        <v>17</v>
      </c>
      <c r="M705" s="8" t="s">
        <v>6</v>
      </c>
      <c r="N705" s="2" t="str" cm="1">
        <f t="array" ref="N705">_xlfn.IFS(D705&lt;=50000,"0-50000",(D705&gt;50000)*AND(D705&lt;=100000),"50000-100000",(D705&gt;99999)*AND(D705&lt;=150000),"100000-150000",D705&gt;150000,"150000-200000")</f>
        <v>50000-100000</v>
      </c>
    </row>
    <row r="706" spans="1:14" x14ac:dyDescent="0.2">
      <c r="A706" s="6">
        <v>705</v>
      </c>
      <c r="B706" s="2">
        <v>53</v>
      </c>
      <c r="C706" s="2">
        <v>165</v>
      </c>
      <c r="D706" s="2">
        <v>49300</v>
      </c>
      <c r="E706" s="8" t="s">
        <v>10</v>
      </c>
      <c r="F706" s="2">
        <v>6090</v>
      </c>
      <c r="G706" s="2">
        <v>820</v>
      </c>
      <c r="H706" s="8" t="s">
        <v>5</v>
      </c>
      <c r="I706" s="8" t="s">
        <v>6</v>
      </c>
      <c r="J706" s="8" t="s">
        <v>14</v>
      </c>
      <c r="K706" s="2">
        <v>0</v>
      </c>
      <c r="L706" s="8" t="s">
        <v>16</v>
      </c>
      <c r="M706" s="8" t="s">
        <v>6</v>
      </c>
      <c r="N706" s="2" t="str" cm="1">
        <f t="array" ref="N706">_xlfn.IFS(D706&lt;=50000,"0-50000",(D706&gt;50000)*AND(D706&lt;=100000),"50000-100000",(D706&gt;99999)*AND(D706&lt;=150000),"100000-150000",D706&gt;150000,"150000-200000")</f>
        <v>0-50000</v>
      </c>
    </row>
    <row r="707" spans="1:14" x14ac:dyDescent="0.2">
      <c r="A707" s="6">
        <v>706</v>
      </c>
      <c r="B707" s="2">
        <v>25</v>
      </c>
      <c r="C707" s="2">
        <v>236</v>
      </c>
      <c r="D707" s="2">
        <v>27200</v>
      </c>
      <c r="E707" s="8" t="s">
        <v>10</v>
      </c>
      <c r="F707" s="2">
        <v>4810</v>
      </c>
      <c r="G707" s="2">
        <v>1420</v>
      </c>
      <c r="H707" s="8" t="s">
        <v>5</v>
      </c>
      <c r="I707" s="8" t="s">
        <v>6</v>
      </c>
      <c r="J707" s="8" t="s">
        <v>12</v>
      </c>
      <c r="K707" s="2">
        <v>5</v>
      </c>
      <c r="L707" s="8" t="s">
        <v>16</v>
      </c>
      <c r="M707" s="8" t="s">
        <v>7</v>
      </c>
      <c r="N707" s="2" t="str" cm="1">
        <f t="array" ref="N707">_xlfn.IFS(D707&lt;=50000,"0-50000",(D707&gt;50000)*AND(D707&lt;=100000),"50000-100000",(D707&gt;99999)*AND(D707&lt;=150000),"100000-150000",D707&gt;150000,"150000-200000")</f>
        <v>0-50000</v>
      </c>
    </row>
    <row r="708" spans="1:14" x14ac:dyDescent="0.2">
      <c r="A708" s="6">
        <v>707</v>
      </c>
      <c r="B708" s="2">
        <v>56</v>
      </c>
      <c r="C708" s="2">
        <v>244</v>
      </c>
      <c r="D708" s="2">
        <v>69900</v>
      </c>
      <c r="E708" s="8" t="s">
        <v>10</v>
      </c>
      <c r="F708" s="2">
        <v>22030</v>
      </c>
      <c r="G708" s="2">
        <v>690</v>
      </c>
      <c r="H708" s="8" t="s">
        <v>8</v>
      </c>
      <c r="I708" s="8" t="s">
        <v>6</v>
      </c>
      <c r="J708" s="8" t="s">
        <v>14</v>
      </c>
      <c r="K708" s="2">
        <v>9</v>
      </c>
      <c r="L708" s="8" t="s">
        <v>15</v>
      </c>
      <c r="M708" s="8" t="s">
        <v>7</v>
      </c>
      <c r="N708" s="2" t="str" cm="1">
        <f t="array" ref="N708">_xlfn.IFS(D708&lt;=50000,"0-50000",(D708&gt;50000)*AND(D708&lt;=100000),"50000-100000",(D708&gt;99999)*AND(D708&lt;=150000),"100000-150000",D708&gt;150000,"150000-200000")</f>
        <v>50000-100000</v>
      </c>
    </row>
    <row r="709" spans="1:14" x14ac:dyDescent="0.2">
      <c r="A709" s="6">
        <v>708</v>
      </c>
      <c r="B709" s="2">
        <v>39</v>
      </c>
      <c r="C709" s="2">
        <v>221</v>
      </c>
      <c r="D709" s="2">
        <v>16700</v>
      </c>
      <c r="E709" s="8" t="s">
        <v>11</v>
      </c>
      <c r="F709" s="2">
        <v>2750</v>
      </c>
      <c r="G709" s="2">
        <v>0</v>
      </c>
      <c r="H709" s="8" t="s">
        <v>5</v>
      </c>
      <c r="I709" s="8" t="s">
        <v>6</v>
      </c>
      <c r="J709" s="8" t="s">
        <v>14</v>
      </c>
      <c r="K709" s="2">
        <v>2</v>
      </c>
      <c r="L709" s="8" t="s">
        <v>15</v>
      </c>
      <c r="M709" s="8" t="s">
        <v>6</v>
      </c>
      <c r="N709" s="2" t="str" cm="1">
        <f t="array" ref="N709">_xlfn.IFS(D709&lt;=50000,"0-50000",(D709&gt;50000)*AND(D709&lt;=100000),"50000-100000",(D709&gt;99999)*AND(D709&lt;=150000),"100000-150000",D709&gt;150000,"150000-200000")</f>
        <v>0-50000</v>
      </c>
    </row>
    <row r="710" spans="1:14" x14ac:dyDescent="0.2">
      <c r="A710" s="6">
        <v>709</v>
      </c>
      <c r="B710" s="2">
        <v>36</v>
      </c>
      <c r="C710" s="2">
        <v>170</v>
      </c>
      <c r="D710" s="2">
        <v>39600</v>
      </c>
      <c r="E710" s="8" t="s">
        <v>10</v>
      </c>
      <c r="F710" s="2">
        <v>3690</v>
      </c>
      <c r="G710" s="2">
        <v>2310</v>
      </c>
      <c r="H710" s="8" t="s">
        <v>8</v>
      </c>
      <c r="I710" s="8" t="s">
        <v>6</v>
      </c>
      <c r="J710" s="8" t="s">
        <v>13</v>
      </c>
      <c r="K710" s="2">
        <v>3</v>
      </c>
      <c r="L710" s="8" t="s">
        <v>17</v>
      </c>
      <c r="M710" s="8" t="s">
        <v>7</v>
      </c>
      <c r="N710" s="2" t="str" cm="1">
        <f t="array" ref="N710">_xlfn.IFS(D710&lt;=50000,"0-50000",(D710&gt;50000)*AND(D710&lt;=100000),"50000-100000",(D710&gt;99999)*AND(D710&lt;=150000),"100000-150000",D710&gt;150000,"150000-200000")</f>
        <v>0-50000</v>
      </c>
    </row>
    <row r="711" spans="1:14" x14ac:dyDescent="0.2">
      <c r="A711" s="6">
        <v>710</v>
      </c>
      <c r="B711" s="2">
        <v>28</v>
      </c>
      <c r="C711" s="2">
        <v>183</v>
      </c>
      <c r="D711" s="2">
        <v>113700</v>
      </c>
      <c r="E711" s="8" t="s">
        <v>10</v>
      </c>
      <c r="F711" s="2">
        <v>2340</v>
      </c>
      <c r="G711" s="2">
        <v>2430</v>
      </c>
      <c r="H711" s="8" t="s">
        <v>5</v>
      </c>
      <c r="I711" s="8" t="s">
        <v>6</v>
      </c>
      <c r="J711" s="8" t="s">
        <v>14</v>
      </c>
      <c r="K711" s="2">
        <v>6</v>
      </c>
      <c r="L711" s="8" t="s">
        <v>16</v>
      </c>
      <c r="M711" s="8" t="s">
        <v>7</v>
      </c>
      <c r="N711" s="2" t="str" cm="1">
        <f t="array" ref="N711">_xlfn.IFS(D711&lt;=50000,"0-50000",(D711&gt;50000)*AND(D711&lt;=100000),"50000-100000",(D711&gt;99999)*AND(D711&lt;=150000),"100000-150000",D711&gt;150000,"150000-200000")</f>
        <v>100000-150000</v>
      </c>
    </row>
    <row r="712" spans="1:14" x14ac:dyDescent="0.2">
      <c r="A712" s="6">
        <v>711</v>
      </c>
      <c r="B712" s="2">
        <v>32</v>
      </c>
      <c r="C712" s="2">
        <v>237</v>
      </c>
      <c r="D712" s="2">
        <v>31400</v>
      </c>
      <c r="E712" s="8" t="s">
        <v>11</v>
      </c>
      <c r="F712" s="2">
        <v>3000</v>
      </c>
      <c r="G712" s="2">
        <v>1120</v>
      </c>
      <c r="H712" s="8" t="s">
        <v>8</v>
      </c>
      <c r="I712" s="8" t="s">
        <v>6</v>
      </c>
      <c r="J712" s="8" t="s">
        <v>14</v>
      </c>
      <c r="K712" s="2">
        <v>3</v>
      </c>
      <c r="L712" s="8" t="s">
        <v>16</v>
      </c>
      <c r="M712" s="8" t="s">
        <v>6</v>
      </c>
      <c r="N712" s="2" t="str" cm="1">
        <f t="array" ref="N712">_xlfn.IFS(D712&lt;=50000,"0-50000",(D712&gt;50000)*AND(D712&lt;=100000),"50000-100000",(D712&gt;99999)*AND(D712&lt;=150000),"100000-150000",D712&gt;150000,"150000-200000")</f>
        <v>0-50000</v>
      </c>
    </row>
    <row r="713" spans="1:14" x14ac:dyDescent="0.2">
      <c r="A713" s="6">
        <v>712</v>
      </c>
      <c r="B713" s="2">
        <v>29</v>
      </c>
      <c r="C713" s="2">
        <v>202</v>
      </c>
      <c r="D713" s="2">
        <v>73900</v>
      </c>
      <c r="E713" s="8" t="s">
        <v>10</v>
      </c>
      <c r="F713" s="2">
        <v>2200</v>
      </c>
      <c r="G713" s="2">
        <v>740</v>
      </c>
      <c r="H713" s="8" t="s">
        <v>8</v>
      </c>
      <c r="I713" s="8" t="s">
        <v>6</v>
      </c>
      <c r="J713" s="8" t="s">
        <v>14</v>
      </c>
      <c r="K713" s="2">
        <v>6</v>
      </c>
      <c r="L713" s="8" t="s">
        <v>15</v>
      </c>
      <c r="M713" s="8" t="s">
        <v>7</v>
      </c>
      <c r="N713" s="2" t="str" cm="1">
        <f t="array" ref="N713">_xlfn.IFS(D713&lt;=50000,"0-50000",(D713&gt;50000)*AND(D713&lt;=100000),"50000-100000",(D713&gt;99999)*AND(D713&lt;=150000),"100000-150000",D713&gt;150000,"150000-200000")</f>
        <v>50000-100000</v>
      </c>
    </row>
    <row r="714" spans="1:14" x14ac:dyDescent="0.2">
      <c r="A714" s="6">
        <v>713</v>
      </c>
      <c r="B714" s="2">
        <v>45</v>
      </c>
      <c r="C714" s="2">
        <v>244</v>
      </c>
      <c r="D714" s="2">
        <v>77500</v>
      </c>
      <c r="E714" s="8" t="s">
        <v>11</v>
      </c>
      <c r="F714" s="2">
        <v>13760</v>
      </c>
      <c r="G714" s="2">
        <v>0</v>
      </c>
      <c r="H714" s="8" t="s">
        <v>8</v>
      </c>
      <c r="I714" s="8" t="s">
        <v>6</v>
      </c>
      <c r="J714" s="8" t="s">
        <v>13</v>
      </c>
      <c r="K714" s="2">
        <v>1</v>
      </c>
      <c r="L714" s="8" t="s">
        <v>17</v>
      </c>
      <c r="M714" s="8" t="s">
        <v>6</v>
      </c>
      <c r="N714" s="2" t="str" cm="1">
        <f t="array" ref="N714">_xlfn.IFS(D714&lt;=50000,"0-50000",(D714&gt;50000)*AND(D714&lt;=100000),"50000-100000",(D714&gt;99999)*AND(D714&lt;=150000),"100000-150000",D714&gt;150000,"150000-200000")</f>
        <v>50000-100000</v>
      </c>
    </row>
    <row r="715" spans="1:14" x14ac:dyDescent="0.2">
      <c r="A715" s="6">
        <v>714</v>
      </c>
      <c r="B715" s="2">
        <v>44</v>
      </c>
      <c r="C715" s="2">
        <v>218</v>
      </c>
      <c r="D715" s="2">
        <v>12900</v>
      </c>
      <c r="E715" s="8" t="s">
        <v>10</v>
      </c>
      <c r="F715" s="2">
        <v>4470</v>
      </c>
      <c r="G715" s="2">
        <v>1020</v>
      </c>
      <c r="H715" s="8" t="s">
        <v>8</v>
      </c>
      <c r="I715" s="8" t="s">
        <v>6</v>
      </c>
      <c r="J715" s="8" t="s">
        <v>14</v>
      </c>
      <c r="K715" s="2">
        <v>2</v>
      </c>
      <c r="L715" s="8" t="s">
        <v>15</v>
      </c>
      <c r="M715" s="8" t="s">
        <v>6</v>
      </c>
      <c r="N715" s="2" t="str" cm="1">
        <f t="array" ref="N715">_xlfn.IFS(D715&lt;=50000,"0-50000",(D715&gt;50000)*AND(D715&lt;=100000),"50000-100000",(D715&gt;99999)*AND(D715&lt;=150000),"100000-150000",D715&gt;150000,"150000-200000")</f>
        <v>0-50000</v>
      </c>
    </row>
    <row r="716" spans="1:14" x14ac:dyDescent="0.2">
      <c r="A716" s="6">
        <v>715</v>
      </c>
      <c r="B716" s="2">
        <v>23</v>
      </c>
      <c r="C716" s="2">
        <v>201</v>
      </c>
      <c r="D716" s="2">
        <v>31700</v>
      </c>
      <c r="E716" s="8" t="s">
        <v>10</v>
      </c>
      <c r="F716" s="2">
        <v>8560</v>
      </c>
      <c r="G716" s="2">
        <v>700</v>
      </c>
      <c r="H716" s="8" t="s">
        <v>5</v>
      </c>
      <c r="I716" s="8" t="s">
        <v>6</v>
      </c>
      <c r="J716" s="8" t="s">
        <v>14</v>
      </c>
      <c r="K716" s="2">
        <v>8</v>
      </c>
      <c r="L716" s="8" t="s">
        <v>16</v>
      </c>
      <c r="M716" s="8" t="s">
        <v>7</v>
      </c>
      <c r="N716" s="2" t="str" cm="1">
        <f t="array" ref="N716">_xlfn.IFS(D716&lt;=50000,"0-50000",(D716&gt;50000)*AND(D716&lt;=100000),"50000-100000",(D716&gt;99999)*AND(D716&lt;=150000),"100000-150000",D716&gt;150000,"150000-200000")</f>
        <v>0-50000</v>
      </c>
    </row>
    <row r="717" spans="1:14" x14ac:dyDescent="0.2">
      <c r="A717" s="6">
        <v>716</v>
      </c>
      <c r="B717" s="2">
        <v>24</v>
      </c>
      <c r="C717" s="2">
        <v>192</v>
      </c>
      <c r="D717" s="2">
        <v>70400</v>
      </c>
      <c r="E717" s="8" t="s">
        <v>10</v>
      </c>
      <c r="F717" s="2">
        <v>7440</v>
      </c>
      <c r="G717" s="2">
        <v>470</v>
      </c>
      <c r="H717" s="8" t="s">
        <v>5</v>
      </c>
      <c r="I717" s="8" t="s">
        <v>6</v>
      </c>
      <c r="J717" s="8" t="s">
        <v>13</v>
      </c>
      <c r="K717" s="2">
        <v>5</v>
      </c>
      <c r="L717" s="8" t="s">
        <v>17</v>
      </c>
      <c r="M717" s="8" t="s">
        <v>7</v>
      </c>
      <c r="N717" s="2" t="str" cm="1">
        <f t="array" ref="N717">_xlfn.IFS(D717&lt;=50000,"0-50000",(D717&gt;50000)*AND(D717&lt;=100000),"50000-100000",(D717&gt;99999)*AND(D717&lt;=150000),"100000-150000",D717&gt;150000,"150000-200000")</f>
        <v>50000-100000</v>
      </c>
    </row>
    <row r="718" spans="1:14" x14ac:dyDescent="0.2">
      <c r="A718" s="6">
        <v>717</v>
      </c>
      <c r="B718" s="2">
        <v>34</v>
      </c>
      <c r="C718" s="2">
        <v>177</v>
      </c>
      <c r="D718" s="2">
        <v>50500</v>
      </c>
      <c r="E718" s="8" t="s">
        <v>11</v>
      </c>
      <c r="F718" s="2">
        <v>3180</v>
      </c>
      <c r="G718" s="2">
        <v>100</v>
      </c>
      <c r="H718" s="8" t="s">
        <v>8</v>
      </c>
      <c r="I718" s="8" t="s">
        <v>6</v>
      </c>
      <c r="J718" s="8" t="s">
        <v>13</v>
      </c>
      <c r="K718" s="2">
        <v>3</v>
      </c>
      <c r="L718" s="8" t="s">
        <v>17</v>
      </c>
      <c r="M718" s="8" t="s">
        <v>6</v>
      </c>
      <c r="N718" s="2" t="str" cm="1">
        <f t="array" ref="N718">_xlfn.IFS(D718&lt;=50000,"0-50000",(D718&gt;50000)*AND(D718&lt;=100000),"50000-100000",(D718&gt;99999)*AND(D718&lt;=150000),"100000-150000",D718&gt;150000,"150000-200000")</f>
        <v>50000-100000</v>
      </c>
    </row>
    <row r="719" spans="1:14" x14ac:dyDescent="0.2">
      <c r="A719" s="6">
        <v>718</v>
      </c>
      <c r="B719" s="2">
        <v>26</v>
      </c>
      <c r="C719" s="2">
        <v>206</v>
      </c>
      <c r="D719" s="2">
        <v>52200</v>
      </c>
      <c r="E719" s="8" t="s">
        <v>10</v>
      </c>
      <c r="F719" s="2">
        <v>8150</v>
      </c>
      <c r="G719" s="2">
        <v>1620</v>
      </c>
      <c r="H719" s="8" t="s">
        <v>5</v>
      </c>
      <c r="I719" s="8" t="s">
        <v>6</v>
      </c>
      <c r="J719" s="8" t="s">
        <v>14</v>
      </c>
      <c r="K719" s="2">
        <v>6</v>
      </c>
      <c r="L719" s="8" t="s">
        <v>17</v>
      </c>
      <c r="M719" s="8" t="s">
        <v>7</v>
      </c>
      <c r="N719" s="2" t="str" cm="1">
        <f t="array" ref="N719">_xlfn.IFS(D719&lt;=50000,"0-50000",(D719&gt;50000)*AND(D719&lt;=100000),"50000-100000",(D719&gt;99999)*AND(D719&lt;=150000),"100000-150000",D719&gt;150000,"150000-200000")</f>
        <v>50000-100000</v>
      </c>
    </row>
    <row r="720" spans="1:14" x14ac:dyDescent="0.2">
      <c r="A720" s="6">
        <v>719</v>
      </c>
      <c r="B720" s="2">
        <v>52</v>
      </c>
      <c r="C720" s="2">
        <v>158</v>
      </c>
      <c r="D720" s="2">
        <v>16900</v>
      </c>
      <c r="E720" s="8" t="s">
        <v>11</v>
      </c>
      <c r="F720" s="2">
        <v>1610</v>
      </c>
      <c r="G720" s="2">
        <v>2160</v>
      </c>
      <c r="H720" s="8" t="s">
        <v>5</v>
      </c>
      <c r="I720" s="8" t="s">
        <v>6</v>
      </c>
      <c r="J720" s="8" t="s">
        <v>14</v>
      </c>
      <c r="K720" s="2">
        <v>7</v>
      </c>
      <c r="L720" s="8" t="s">
        <v>17</v>
      </c>
      <c r="M720" s="8" t="s">
        <v>7</v>
      </c>
      <c r="N720" s="2" t="str" cm="1">
        <f t="array" ref="N720">_xlfn.IFS(D720&lt;=50000,"0-50000",(D720&gt;50000)*AND(D720&lt;=100000),"50000-100000",(D720&gt;99999)*AND(D720&lt;=150000),"100000-150000",D720&gt;150000,"150000-200000")</f>
        <v>0-50000</v>
      </c>
    </row>
    <row r="721" spans="1:14" x14ac:dyDescent="0.2">
      <c r="A721" s="6">
        <v>720</v>
      </c>
      <c r="B721" s="2">
        <v>39</v>
      </c>
      <c r="C721" s="2">
        <v>180</v>
      </c>
      <c r="D721" s="2">
        <v>14900</v>
      </c>
      <c r="E721" s="8" t="s">
        <v>11</v>
      </c>
      <c r="F721" s="2">
        <v>1470</v>
      </c>
      <c r="G721" s="2">
        <v>330</v>
      </c>
      <c r="H721" s="8" t="s">
        <v>8</v>
      </c>
      <c r="I721" s="8" t="s">
        <v>6</v>
      </c>
      <c r="J721" s="8" t="s">
        <v>14</v>
      </c>
      <c r="K721" s="2">
        <v>5</v>
      </c>
      <c r="L721" s="8" t="s">
        <v>17</v>
      </c>
      <c r="M721" s="8" t="s">
        <v>7</v>
      </c>
      <c r="N721" s="2" t="str" cm="1">
        <f t="array" ref="N721">_xlfn.IFS(D721&lt;=50000,"0-50000",(D721&gt;50000)*AND(D721&lt;=100000),"50000-100000",(D721&gt;99999)*AND(D721&lt;=150000),"100000-150000",D721&gt;150000,"150000-200000")</f>
        <v>0-50000</v>
      </c>
    </row>
    <row r="722" spans="1:14" x14ac:dyDescent="0.2">
      <c r="A722" s="6">
        <v>721</v>
      </c>
      <c r="B722" s="2">
        <v>29</v>
      </c>
      <c r="C722" s="2">
        <v>159</v>
      </c>
      <c r="D722" s="2">
        <v>69500</v>
      </c>
      <c r="E722" s="8" t="s">
        <v>11</v>
      </c>
      <c r="F722" s="2">
        <v>8790</v>
      </c>
      <c r="G722" s="2">
        <v>4500</v>
      </c>
      <c r="H722" s="8" t="s">
        <v>5</v>
      </c>
      <c r="I722" s="8" t="s">
        <v>6</v>
      </c>
      <c r="J722" s="8" t="s">
        <v>12</v>
      </c>
      <c r="K722" s="2">
        <v>6</v>
      </c>
      <c r="L722" s="8" t="s">
        <v>17</v>
      </c>
      <c r="M722" s="8" t="s">
        <v>7</v>
      </c>
      <c r="N722" s="2" t="str" cm="1">
        <f t="array" ref="N722">_xlfn.IFS(D722&lt;=50000,"0-50000",(D722&gt;50000)*AND(D722&lt;=100000),"50000-100000",(D722&gt;99999)*AND(D722&lt;=150000),"100000-150000",D722&gt;150000,"150000-200000")</f>
        <v>50000-100000</v>
      </c>
    </row>
    <row r="723" spans="1:14" x14ac:dyDescent="0.2">
      <c r="A723" s="6">
        <v>722</v>
      </c>
      <c r="B723" s="2">
        <v>26</v>
      </c>
      <c r="C723" s="2">
        <v>203</v>
      </c>
      <c r="D723" s="2">
        <v>41700</v>
      </c>
      <c r="E723" s="8" t="s">
        <v>10</v>
      </c>
      <c r="F723" s="2">
        <v>5860</v>
      </c>
      <c r="G723" s="2">
        <v>3830</v>
      </c>
      <c r="H723" s="8" t="s">
        <v>8</v>
      </c>
      <c r="I723" s="8" t="s">
        <v>6</v>
      </c>
      <c r="J723" s="8" t="s">
        <v>12</v>
      </c>
      <c r="K723" s="2">
        <v>6</v>
      </c>
      <c r="L723" s="8" t="s">
        <v>17</v>
      </c>
      <c r="M723" s="8" t="s">
        <v>7</v>
      </c>
      <c r="N723" s="2" t="str" cm="1">
        <f t="array" ref="N723">_xlfn.IFS(D723&lt;=50000,"0-50000",(D723&gt;50000)*AND(D723&lt;=100000),"50000-100000",(D723&gt;99999)*AND(D723&lt;=150000),"100000-150000",D723&gt;150000,"150000-200000")</f>
        <v>0-50000</v>
      </c>
    </row>
    <row r="724" spans="1:14" x14ac:dyDescent="0.2">
      <c r="A724" s="6">
        <v>723</v>
      </c>
      <c r="B724" s="2">
        <v>53</v>
      </c>
      <c r="C724" s="2">
        <v>184</v>
      </c>
      <c r="D724" s="2">
        <v>22800</v>
      </c>
      <c r="E724" s="8" t="s">
        <v>10</v>
      </c>
      <c r="F724" s="2">
        <v>3560</v>
      </c>
      <c r="G724" s="2">
        <v>1210</v>
      </c>
      <c r="H724" s="8" t="s">
        <v>8</v>
      </c>
      <c r="I724" s="8" t="s">
        <v>6</v>
      </c>
      <c r="J724" s="8" t="s">
        <v>13</v>
      </c>
      <c r="K724" s="2">
        <v>1</v>
      </c>
      <c r="L724" s="8" t="s">
        <v>16</v>
      </c>
      <c r="M724" s="8" t="s">
        <v>6</v>
      </c>
      <c r="N724" s="2" t="str" cm="1">
        <f t="array" ref="N724">_xlfn.IFS(D724&lt;=50000,"0-50000",(D724&gt;50000)*AND(D724&lt;=100000),"50000-100000",(D724&gt;99999)*AND(D724&lt;=150000),"100000-150000",D724&gt;150000,"150000-200000")</f>
        <v>0-50000</v>
      </c>
    </row>
    <row r="725" spans="1:14" x14ac:dyDescent="0.2">
      <c r="A725" s="6">
        <v>724</v>
      </c>
      <c r="B725" s="2">
        <v>29</v>
      </c>
      <c r="C725" s="2">
        <v>177</v>
      </c>
      <c r="D725" s="2">
        <v>27900</v>
      </c>
      <c r="E725" s="8" t="s">
        <v>11</v>
      </c>
      <c r="F725" s="2">
        <v>1660</v>
      </c>
      <c r="G725" s="2">
        <v>940</v>
      </c>
      <c r="H725" s="8" t="s">
        <v>5</v>
      </c>
      <c r="I725" s="8" t="s">
        <v>7</v>
      </c>
      <c r="J725" s="8" t="s">
        <v>12</v>
      </c>
      <c r="K725" s="2">
        <v>5</v>
      </c>
      <c r="L725" s="8" t="s">
        <v>17</v>
      </c>
      <c r="M725" s="8" t="s">
        <v>7</v>
      </c>
      <c r="N725" s="2" t="str" cm="1">
        <f t="array" ref="N725">_xlfn.IFS(D725&lt;=50000,"0-50000",(D725&gt;50000)*AND(D725&lt;=100000),"50000-100000",(D725&gt;99999)*AND(D725&lt;=150000),"100000-150000",D725&gt;150000,"150000-200000")</f>
        <v>0-50000</v>
      </c>
    </row>
    <row r="726" spans="1:14" x14ac:dyDescent="0.2">
      <c r="A726" s="6">
        <v>725</v>
      </c>
      <c r="B726" s="2">
        <v>37</v>
      </c>
      <c r="C726" s="2">
        <v>199</v>
      </c>
      <c r="D726" s="2">
        <v>25300</v>
      </c>
      <c r="E726" s="8" t="s">
        <v>10</v>
      </c>
      <c r="F726" s="2">
        <v>4890</v>
      </c>
      <c r="G726" s="2">
        <v>0</v>
      </c>
      <c r="H726" s="8" t="s">
        <v>5</v>
      </c>
      <c r="I726" s="8" t="s">
        <v>6</v>
      </c>
      <c r="J726" s="8" t="s">
        <v>13</v>
      </c>
      <c r="K726" s="2">
        <v>2</v>
      </c>
      <c r="L726" s="8" t="s">
        <v>16</v>
      </c>
      <c r="M726" s="8" t="s">
        <v>6</v>
      </c>
      <c r="N726" s="2" t="str" cm="1">
        <f t="array" ref="N726">_xlfn.IFS(D726&lt;=50000,"0-50000",(D726&gt;50000)*AND(D726&lt;=100000),"50000-100000",(D726&gt;99999)*AND(D726&lt;=150000),"100000-150000",D726&gt;150000,"150000-200000")</f>
        <v>0-50000</v>
      </c>
    </row>
    <row r="727" spans="1:14" x14ac:dyDescent="0.2">
      <c r="A727" s="6">
        <v>726</v>
      </c>
      <c r="B727" s="2">
        <v>31</v>
      </c>
      <c r="C727" s="2">
        <v>198</v>
      </c>
      <c r="D727" s="2">
        <v>23300</v>
      </c>
      <c r="E727" s="8" t="s">
        <v>10</v>
      </c>
      <c r="F727" s="2">
        <v>3640</v>
      </c>
      <c r="G727" s="2">
        <v>1520</v>
      </c>
      <c r="H727" s="8" t="s">
        <v>5</v>
      </c>
      <c r="I727" s="8" t="s">
        <v>6</v>
      </c>
      <c r="J727" s="8" t="s">
        <v>14</v>
      </c>
      <c r="K727" s="2">
        <v>3</v>
      </c>
      <c r="L727" s="8" t="s">
        <v>15</v>
      </c>
      <c r="M727" s="8" t="s">
        <v>7</v>
      </c>
      <c r="N727" s="2" t="str" cm="1">
        <f t="array" ref="N727">_xlfn.IFS(D727&lt;=50000,"0-50000",(D727&gt;50000)*AND(D727&lt;=100000),"50000-100000",(D727&gt;99999)*AND(D727&lt;=150000),"100000-150000",D727&gt;150000,"150000-200000")</f>
        <v>0-50000</v>
      </c>
    </row>
    <row r="728" spans="1:14" x14ac:dyDescent="0.2">
      <c r="A728" s="6">
        <v>727</v>
      </c>
      <c r="B728" s="2">
        <v>40</v>
      </c>
      <c r="C728" s="2">
        <v>147</v>
      </c>
      <c r="D728" s="2">
        <v>141100</v>
      </c>
      <c r="E728" s="8" t="s">
        <v>10</v>
      </c>
      <c r="F728" s="2">
        <v>11670</v>
      </c>
      <c r="G728" s="2">
        <v>220</v>
      </c>
      <c r="H728" s="8" t="s">
        <v>8</v>
      </c>
      <c r="I728" s="8" t="s">
        <v>6</v>
      </c>
      <c r="J728" s="8" t="s">
        <v>13</v>
      </c>
      <c r="K728" s="2">
        <v>2</v>
      </c>
      <c r="L728" s="8" t="s">
        <v>17</v>
      </c>
      <c r="M728" s="8" t="s">
        <v>6</v>
      </c>
      <c r="N728" s="2" t="str" cm="1">
        <f t="array" ref="N728">_xlfn.IFS(D728&lt;=50000,"0-50000",(D728&gt;50000)*AND(D728&lt;=100000),"50000-100000",(D728&gt;99999)*AND(D728&lt;=150000),"100000-150000",D728&gt;150000,"150000-200000")</f>
        <v>100000-150000</v>
      </c>
    </row>
    <row r="729" spans="1:14" x14ac:dyDescent="0.2">
      <c r="A729" s="6">
        <v>728</v>
      </c>
      <c r="B729" s="2">
        <v>42</v>
      </c>
      <c r="C729" s="2">
        <v>157</v>
      </c>
      <c r="D729" s="2">
        <v>79700</v>
      </c>
      <c r="E729" s="8" t="s">
        <v>10</v>
      </c>
      <c r="F729" s="2">
        <v>4310</v>
      </c>
      <c r="G729" s="2">
        <v>1030</v>
      </c>
      <c r="H729" s="8" t="s">
        <v>8</v>
      </c>
      <c r="I729" s="8" t="s">
        <v>6</v>
      </c>
      <c r="J729" s="8" t="s">
        <v>14</v>
      </c>
      <c r="K729" s="2">
        <v>5</v>
      </c>
      <c r="L729" s="8" t="s">
        <v>17</v>
      </c>
      <c r="M729" s="8" t="s">
        <v>7</v>
      </c>
      <c r="N729" s="2" t="str" cm="1">
        <f t="array" ref="N729">_xlfn.IFS(D729&lt;=50000,"0-50000",(D729&gt;50000)*AND(D729&lt;=100000),"50000-100000",(D729&gt;99999)*AND(D729&lt;=150000),"100000-150000",D729&gt;150000,"150000-200000")</f>
        <v>50000-100000</v>
      </c>
    </row>
    <row r="730" spans="1:14" x14ac:dyDescent="0.2">
      <c r="A730" s="6">
        <v>729</v>
      </c>
      <c r="B730" s="2">
        <v>40</v>
      </c>
      <c r="C730" s="2">
        <v>182</v>
      </c>
      <c r="D730" s="2">
        <v>26800</v>
      </c>
      <c r="E730" s="8" t="s">
        <v>11</v>
      </c>
      <c r="F730" s="2">
        <v>2050</v>
      </c>
      <c r="G730" s="2">
        <v>650</v>
      </c>
      <c r="H730" s="8" t="s">
        <v>8</v>
      </c>
      <c r="I730" s="8" t="s">
        <v>6</v>
      </c>
      <c r="J730" s="8" t="s">
        <v>14</v>
      </c>
      <c r="K730" s="2">
        <v>3</v>
      </c>
      <c r="L730" s="8" t="s">
        <v>16</v>
      </c>
      <c r="M730" s="8" t="s">
        <v>6</v>
      </c>
      <c r="N730" s="2" t="str" cm="1">
        <f t="array" ref="N730">_xlfn.IFS(D730&lt;=50000,"0-50000",(D730&gt;50000)*AND(D730&lt;=100000),"50000-100000",(D730&gt;99999)*AND(D730&lt;=150000),"100000-150000",D730&gt;150000,"150000-200000")</f>
        <v>0-50000</v>
      </c>
    </row>
    <row r="731" spans="1:14" x14ac:dyDescent="0.2">
      <c r="A731" s="6">
        <v>730</v>
      </c>
      <c r="B731" s="2">
        <v>35</v>
      </c>
      <c r="C731" s="2">
        <v>207</v>
      </c>
      <c r="D731" s="2">
        <v>46900</v>
      </c>
      <c r="E731" s="8" t="s">
        <v>11</v>
      </c>
      <c r="F731" s="2">
        <v>2700</v>
      </c>
      <c r="G731" s="2">
        <v>850</v>
      </c>
      <c r="H731" s="8" t="s">
        <v>8</v>
      </c>
      <c r="I731" s="8" t="s">
        <v>6</v>
      </c>
      <c r="J731" s="8" t="s">
        <v>14</v>
      </c>
      <c r="K731" s="2">
        <v>3</v>
      </c>
      <c r="L731" s="8" t="s">
        <v>15</v>
      </c>
      <c r="M731" s="8" t="s">
        <v>6</v>
      </c>
      <c r="N731" s="2" t="str" cm="1">
        <f t="array" ref="N731">_xlfn.IFS(D731&lt;=50000,"0-50000",(D731&gt;50000)*AND(D731&lt;=100000),"50000-100000",(D731&gt;99999)*AND(D731&lt;=150000),"100000-150000",D731&gt;150000,"150000-200000")</f>
        <v>0-50000</v>
      </c>
    </row>
    <row r="732" spans="1:14" x14ac:dyDescent="0.2">
      <c r="A732" s="6">
        <v>731</v>
      </c>
      <c r="B732" s="2">
        <v>37</v>
      </c>
      <c r="C732" s="2">
        <v>199</v>
      </c>
      <c r="D732" s="2">
        <v>77600</v>
      </c>
      <c r="E732" s="8" t="s">
        <v>10</v>
      </c>
      <c r="F732" s="2">
        <v>4590</v>
      </c>
      <c r="G732" s="2">
        <v>1690</v>
      </c>
      <c r="H732" s="8" t="s">
        <v>5</v>
      </c>
      <c r="I732" s="8" t="s">
        <v>6</v>
      </c>
      <c r="J732" s="8" t="s">
        <v>12</v>
      </c>
      <c r="K732" s="2">
        <v>4</v>
      </c>
      <c r="L732" s="8" t="s">
        <v>17</v>
      </c>
      <c r="M732" s="8" t="s">
        <v>7</v>
      </c>
      <c r="N732" s="2" t="str" cm="1">
        <f t="array" ref="N732">_xlfn.IFS(D732&lt;=50000,"0-50000",(D732&gt;50000)*AND(D732&lt;=100000),"50000-100000",(D732&gt;99999)*AND(D732&lt;=150000),"100000-150000",D732&gt;150000,"150000-200000")</f>
        <v>50000-100000</v>
      </c>
    </row>
    <row r="733" spans="1:14" x14ac:dyDescent="0.2">
      <c r="A733" s="6">
        <v>732</v>
      </c>
      <c r="B733" s="2">
        <v>39</v>
      </c>
      <c r="C733" s="2">
        <v>205</v>
      </c>
      <c r="D733" s="2">
        <v>48900</v>
      </c>
      <c r="E733" s="8" t="s">
        <v>10</v>
      </c>
      <c r="F733" s="2">
        <v>3750</v>
      </c>
      <c r="G733" s="2">
        <v>0</v>
      </c>
      <c r="H733" s="8" t="s">
        <v>5</v>
      </c>
      <c r="I733" s="8" t="s">
        <v>6</v>
      </c>
      <c r="J733" s="8" t="s">
        <v>12</v>
      </c>
      <c r="K733" s="2">
        <v>1</v>
      </c>
      <c r="L733" s="8" t="s">
        <v>17</v>
      </c>
      <c r="M733" s="8" t="s">
        <v>7</v>
      </c>
      <c r="N733" s="2" t="str" cm="1">
        <f t="array" ref="N733">_xlfn.IFS(D733&lt;=50000,"0-50000",(D733&gt;50000)*AND(D733&lt;=100000),"50000-100000",(D733&gt;99999)*AND(D733&lt;=150000),"100000-150000",D733&gt;150000,"150000-200000")</f>
        <v>0-50000</v>
      </c>
    </row>
    <row r="734" spans="1:14" x14ac:dyDescent="0.2">
      <c r="A734" s="6">
        <v>733</v>
      </c>
      <c r="B734" s="2">
        <v>51</v>
      </c>
      <c r="C734" s="2">
        <v>212</v>
      </c>
      <c r="D734" s="2">
        <v>19500</v>
      </c>
      <c r="E734" s="8" t="s">
        <v>11</v>
      </c>
      <c r="F734" s="2">
        <v>4120</v>
      </c>
      <c r="G734" s="2">
        <v>590</v>
      </c>
      <c r="H734" s="8" t="s">
        <v>5</v>
      </c>
      <c r="I734" s="8" t="s">
        <v>6</v>
      </c>
      <c r="J734" s="8" t="s">
        <v>14</v>
      </c>
      <c r="K734" s="2">
        <v>5</v>
      </c>
      <c r="L734" s="8" t="s">
        <v>15</v>
      </c>
      <c r="M734" s="8" t="s">
        <v>6</v>
      </c>
      <c r="N734" s="2" t="str" cm="1">
        <f t="array" ref="N734">_xlfn.IFS(D734&lt;=50000,"0-50000",(D734&gt;50000)*AND(D734&lt;=100000),"50000-100000",(D734&gt;99999)*AND(D734&lt;=150000),"100000-150000",D734&gt;150000,"150000-200000")</f>
        <v>0-50000</v>
      </c>
    </row>
    <row r="735" spans="1:14" x14ac:dyDescent="0.2">
      <c r="A735" s="6">
        <v>734</v>
      </c>
      <c r="B735" s="2">
        <v>50</v>
      </c>
      <c r="C735" s="2">
        <v>190</v>
      </c>
      <c r="D735" s="2">
        <v>25800</v>
      </c>
      <c r="E735" s="8" t="s">
        <v>10</v>
      </c>
      <c r="F735" s="2">
        <v>5320</v>
      </c>
      <c r="G735" s="2">
        <v>2380</v>
      </c>
      <c r="H735" s="8" t="s">
        <v>5</v>
      </c>
      <c r="I735" s="8" t="s">
        <v>7</v>
      </c>
      <c r="J735" s="8" t="s">
        <v>12</v>
      </c>
      <c r="K735" s="2">
        <v>5</v>
      </c>
      <c r="L735" s="8" t="s">
        <v>16</v>
      </c>
      <c r="M735" s="8" t="s">
        <v>7</v>
      </c>
      <c r="N735" s="2" t="str" cm="1">
        <f t="array" ref="N735">_xlfn.IFS(D735&lt;=50000,"0-50000",(D735&gt;50000)*AND(D735&lt;=100000),"50000-100000",(D735&gt;99999)*AND(D735&lt;=150000),"100000-150000",D735&gt;150000,"150000-200000")</f>
        <v>0-50000</v>
      </c>
    </row>
    <row r="736" spans="1:14" x14ac:dyDescent="0.2">
      <c r="A736" s="6">
        <v>735</v>
      </c>
      <c r="B736" s="2">
        <v>37</v>
      </c>
      <c r="C736" s="2">
        <v>224</v>
      </c>
      <c r="D736" s="2">
        <v>90700</v>
      </c>
      <c r="E736" s="8" t="s">
        <v>11</v>
      </c>
      <c r="F736" s="2">
        <v>4280</v>
      </c>
      <c r="G736" s="2">
        <v>8080</v>
      </c>
      <c r="H736" s="8" t="s">
        <v>5</v>
      </c>
      <c r="I736" s="8" t="s">
        <v>6</v>
      </c>
      <c r="J736" s="8" t="s">
        <v>14</v>
      </c>
      <c r="K736" s="2">
        <v>8</v>
      </c>
      <c r="L736" s="8" t="s">
        <v>16</v>
      </c>
      <c r="M736" s="8" t="s">
        <v>7</v>
      </c>
      <c r="N736" s="2" t="str" cm="1">
        <f t="array" ref="N736">_xlfn.IFS(D736&lt;=50000,"0-50000",(D736&gt;50000)*AND(D736&lt;=100000),"50000-100000",(D736&gt;99999)*AND(D736&lt;=150000),"100000-150000",D736&gt;150000,"150000-200000")</f>
        <v>50000-100000</v>
      </c>
    </row>
    <row r="737" spans="1:14" x14ac:dyDescent="0.2">
      <c r="A737" s="6">
        <v>736</v>
      </c>
      <c r="B737" s="2">
        <v>25</v>
      </c>
      <c r="C737" s="2">
        <v>197</v>
      </c>
      <c r="D737" s="2">
        <v>57400</v>
      </c>
      <c r="E737" s="8" t="s">
        <v>10</v>
      </c>
      <c r="F737" s="2">
        <v>5050</v>
      </c>
      <c r="G737" s="2">
        <v>3770</v>
      </c>
      <c r="H737" s="8" t="s">
        <v>5</v>
      </c>
      <c r="I737" s="8" t="s">
        <v>6</v>
      </c>
      <c r="J737" s="8" t="s">
        <v>13</v>
      </c>
      <c r="K737" s="2">
        <v>8</v>
      </c>
      <c r="L737" s="8" t="s">
        <v>15</v>
      </c>
      <c r="M737" s="8" t="s">
        <v>7</v>
      </c>
      <c r="N737" s="2" t="str" cm="1">
        <f t="array" ref="N737">_xlfn.IFS(D737&lt;=50000,"0-50000",(D737&gt;50000)*AND(D737&lt;=100000),"50000-100000",(D737&gt;99999)*AND(D737&lt;=150000),"100000-150000",D737&gt;150000,"150000-200000")</f>
        <v>50000-100000</v>
      </c>
    </row>
    <row r="738" spans="1:14" x14ac:dyDescent="0.2">
      <c r="A738" s="6">
        <v>737</v>
      </c>
      <c r="B738" s="2">
        <v>35</v>
      </c>
      <c r="C738" s="2">
        <v>216</v>
      </c>
      <c r="D738" s="2">
        <v>29600</v>
      </c>
      <c r="E738" s="8" t="s">
        <v>10</v>
      </c>
      <c r="F738" s="2">
        <v>2530</v>
      </c>
      <c r="G738" s="2">
        <v>3970</v>
      </c>
      <c r="H738" s="8" t="s">
        <v>5</v>
      </c>
      <c r="I738" s="8" t="s">
        <v>6</v>
      </c>
      <c r="J738" s="8" t="s">
        <v>14</v>
      </c>
      <c r="K738" s="2">
        <v>7</v>
      </c>
      <c r="L738" s="8" t="s">
        <v>17</v>
      </c>
      <c r="M738" s="8" t="s">
        <v>7</v>
      </c>
      <c r="N738" s="2" t="str" cm="1">
        <f t="array" ref="N738">_xlfn.IFS(D738&lt;=50000,"0-50000",(D738&gt;50000)*AND(D738&lt;=100000),"50000-100000",(D738&gt;99999)*AND(D738&lt;=150000),"100000-150000",D738&gt;150000,"150000-200000")</f>
        <v>0-50000</v>
      </c>
    </row>
    <row r="739" spans="1:14" x14ac:dyDescent="0.2">
      <c r="A739" s="6">
        <v>738</v>
      </c>
      <c r="B739" s="2">
        <v>38</v>
      </c>
      <c r="C739" s="2">
        <v>215</v>
      </c>
      <c r="D739" s="2">
        <v>68900</v>
      </c>
      <c r="E739" s="8" t="s">
        <v>10</v>
      </c>
      <c r="F739" s="2">
        <v>5070</v>
      </c>
      <c r="G739" s="2">
        <v>1710</v>
      </c>
      <c r="H739" s="8" t="s">
        <v>5</v>
      </c>
      <c r="I739" s="8" t="s">
        <v>6</v>
      </c>
      <c r="J739" s="8" t="s">
        <v>14</v>
      </c>
      <c r="K739" s="2">
        <v>4</v>
      </c>
      <c r="L739" s="8" t="s">
        <v>17</v>
      </c>
      <c r="M739" s="8" t="s">
        <v>6</v>
      </c>
      <c r="N739" s="2" t="str" cm="1">
        <f t="array" ref="N739">_xlfn.IFS(D739&lt;=50000,"0-50000",(D739&gt;50000)*AND(D739&lt;=100000),"50000-100000",(D739&gt;99999)*AND(D739&lt;=150000),"100000-150000",D739&gt;150000,"150000-200000")</f>
        <v>50000-100000</v>
      </c>
    </row>
    <row r="740" spans="1:14" x14ac:dyDescent="0.2">
      <c r="A740" s="6">
        <v>739</v>
      </c>
      <c r="B740" s="2">
        <v>62</v>
      </c>
      <c r="C740" s="2">
        <v>189</v>
      </c>
      <c r="D740" s="2">
        <v>11200</v>
      </c>
      <c r="E740" s="8" t="s">
        <v>11</v>
      </c>
      <c r="F740" s="2">
        <v>1500</v>
      </c>
      <c r="G740" s="2">
        <v>480</v>
      </c>
      <c r="H740" s="8" t="s">
        <v>8</v>
      </c>
      <c r="I740" s="8" t="s">
        <v>6</v>
      </c>
      <c r="J740" s="8" t="s">
        <v>14</v>
      </c>
      <c r="K740" s="2">
        <v>3</v>
      </c>
      <c r="L740" s="8" t="s">
        <v>15</v>
      </c>
      <c r="M740" s="8" t="s">
        <v>6</v>
      </c>
      <c r="N740" s="2" t="str" cm="1">
        <f t="array" ref="N740">_xlfn.IFS(D740&lt;=50000,"0-50000",(D740&gt;50000)*AND(D740&lt;=100000),"50000-100000",(D740&gt;99999)*AND(D740&lt;=150000),"100000-150000",D740&gt;150000,"150000-200000")</f>
        <v>0-50000</v>
      </c>
    </row>
    <row r="741" spans="1:14" x14ac:dyDescent="0.2">
      <c r="A741" s="6">
        <v>740</v>
      </c>
      <c r="B741" s="2">
        <v>25</v>
      </c>
      <c r="C741" s="2">
        <v>200</v>
      </c>
      <c r="D741" s="2">
        <v>41700</v>
      </c>
      <c r="E741" s="8" t="s">
        <v>11</v>
      </c>
      <c r="F741" s="2">
        <v>1940</v>
      </c>
      <c r="G741" s="2">
        <v>840</v>
      </c>
      <c r="H741" s="8" t="s">
        <v>5</v>
      </c>
      <c r="I741" s="8" t="s">
        <v>6</v>
      </c>
      <c r="J741" s="8" t="s">
        <v>14</v>
      </c>
      <c r="K741" s="2">
        <v>7</v>
      </c>
      <c r="L741" s="8" t="s">
        <v>15</v>
      </c>
      <c r="M741" s="8" t="s">
        <v>7</v>
      </c>
      <c r="N741" s="2" t="str" cm="1">
        <f t="array" ref="N741">_xlfn.IFS(D741&lt;=50000,"0-50000",(D741&gt;50000)*AND(D741&lt;=100000),"50000-100000",(D741&gt;99999)*AND(D741&lt;=150000),"100000-150000",D741&gt;150000,"150000-200000")</f>
        <v>0-50000</v>
      </c>
    </row>
    <row r="742" spans="1:14" x14ac:dyDescent="0.2">
      <c r="A742" s="6">
        <v>741</v>
      </c>
      <c r="B742" s="2">
        <v>32</v>
      </c>
      <c r="C742" s="2">
        <v>206</v>
      </c>
      <c r="D742" s="2">
        <v>59000</v>
      </c>
      <c r="E742" s="8" t="s">
        <v>11</v>
      </c>
      <c r="F742" s="2">
        <v>5890</v>
      </c>
      <c r="G742" s="2">
        <v>500</v>
      </c>
      <c r="H742" s="8" t="s">
        <v>5</v>
      </c>
      <c r="I742" s="8" t="s">
        <v>7</v>
      </c>
      <c r="J742" s="8" t="s">
        <v>12</v>
      </c>
      <c r="K742" s="2">
        <v>4</v>
      </c>
      <c r="L742" s="8" t="s">
        <v>15</v>
      </c>
      <c r="M742" s="8" t="s">
        <v>6</v>
      </c>
      <c r="N742" s="2" t="str" cm="1">
        <f t="array" ref="N742">_xlfn.IFS(D742&lt;=50000,"0-50000",(D742&gt;50000)*AND(D742&lt;=100000),"50000-100000",(D742&gt;99999)*AND(D742&lt;=150000),"100000-150000",D742&gt;150000,"150000-200000")</f>
        <v>50000-100000</v>
      </c>
    </row>
    <row r="743" spans="1:14" x14ac:dyDescent="0.2">
      <c r="A743" s="6">
        <v>742</v>
      </c>
      <c r="B743" s="2">
        <v>33</v>
      </c>
      <c r="C743" s="2">
        <v>179</v>
      </c>
      <c r="D743" s="2">
        <v>28000</v>
      </c>
      <c r="E743" s="8" t="s">
        <v>11</v>
      </c>
      <c r="F743" s="2">
        <v>720</v>
      </c>
      <c r="G743" s="2">
        <v>1300</v>
      </c>
      <c r="H743" s="8" t="s">
        <v>8</v>
      </c>
      <c r="I743" s="8" t="s">
        <v>7</v>
      </c>
      <c r="J743" s="8" t="s">
        <v>12</v>
      </c>
      <c r="K743" s="2">
        <v>3</v>
      </c>
      <c r="L743" s="8" t="s">
        <v>16</v>
      </c>
      <c r="M743" s="8" t="s">
        <v>7</v>
      </c>
      <c r="N743" s="2" t="str" cm="1">
        <f t="array" ref="N743">_xlfn.IFS(D743&lt;=50000,"0-50000",(D743&gt;50000)*AND(D743&lt;=100000),"50000-100000",(D743&gt;99999)*AND(D743&lt;=150000),"100000-150000",D743&gt;150000,"150000-200000")</f>
        <v>0-50000</v>
      </c>
    </row>
    <row r="744" spans="1:14" x14ac:dyDescent="0.2">
      <c r="A744" s="6">
        <v>743</v>
      </c>
      <c r="B744" s="2">
        <v>38</v>
      </c>
      <c r="C744" s="2">
        <v>184</v>
      </c>
      <c r="D744" s="2">
        <v>37500</v>
      </c>
      <c r="E744" s="8" t="s">
        <v>11</v>
      </c>
      <c r="F744" s="2">
        <v>1920</v>
      </c>
      <c r="G744" s="2">
        <v>900</v>
      </c>
      <c r="H744" s="8" t="s">
        <v>8</v>
      </c>
      <c r="I744" s="8" t="s">
        <v>6</v>
      </c>
      <c r="J744" s="8" t="s">
        <v>13</v>
      </c>
      <c r="K744" s="2">
        <v>3</v>
      </c>
      <c r="L744" s="8" t="s">
        <v>16</v>
      </c>
      <c r="M744" s="8" t="s">
        <v>6</v>
      </c>
      <c r="N744" s="2" t="str" cm="1">
        <f t="array" ref="N744">_xlfn.IFS(D744&lt;=50000,"0-50000",(D744&gt;50000)*AND(D744&lt;=100000),"50000-100000",(D744&gt;99999)*AND(D744&lt;=150000),"100000-150000",D744&gt;150000,"150000-200000")</f>
        <v>0-50000</v>
      </c>
    </row>
    <row r="745" spans="1:14" x14ac:dyDescent="0.2">
      <c r="A745" s="6">
        <v>744</v>
      </c>
      <c r="B745" s="2">
        <v>50</v>
      </c>
      <c r="C745" s="2">
        <v>159</v>
      </c>
      <c r="D745" s="2">
        <v>39700</v>
      </c>
      <c r="E745" s="8" t="s">
        <v>11</v>
      </c>
      <c r="F745" s="2">
        <v>1870</v>
      </c>
      <c r="G745" s="2">
        <v>2160</v>
      </c>
      <c r="H745" s="8" t="s">
        <v>8</v>
      </c>
      <c r="I745" s="8" t="s">
        <v>6</v>
      </c>
      <c r="J745" s="8" t="s">
        <v>14</v>
      </c>
      <c r="K745" s="2">
        <v>5</v>
      </c>
      <c r="L745" s="8" t="s">
        <v>15</v>
      </c>
      <c r="M745" s="8" t="s">
        <v>6</v>
      </c>
      <c r="N745" s="2" t="str" cm="1">
        <f t="array" ref="N745">_xlfn.IFS(D745&lt;=50000,"0-50000",(D745&gt;50000)*AND(D745&lt;=100000),"50000-100000",(D745&gt;99999)*AND(D745&lt;=150000),"100000-150000",D745&gt;150000,"150000-200000")</f>
        <v>0-50000</v>
      </c>
    </row>
    <row r="746" spans="1:14" x14ac:dyDescent="0.2">
      <c r="A746" s="6">
        <v>745</v>
      </c>
      <c r="B746" s="2">
        <v>51</v>
      </c>
      <c r="C746" s="2">
        <v>207</v>
      </c>
      <c r="D746" s="2">
        <v>43700</v>
      </c>
      <c r="E746" s="8" t="s">
        <v>11</v>
      </c>
      <c r="F746" s="2">
        <v>990</v>
      </c>
      <c r="G746" s="2">
        <v>1060</v>
      </c>
      <c r="H746" s="8" t="s">
        <v>8</v>
      </c>
      <c r="I746" s="8" t="s">
        <v>6</v>
      </c>
      <c r="J746" s="8" t="s">
        <v>14</v>
      </c>
      <c r="K746" s="2">
        <v>5</v>
      </c>
      <c r="L746" s="8" t="s">
        <v>17</v>
      </c>
      <c r="M746" s="8" t="s">
        <v>7</v>
      </c>
      <c r="N746" s="2" t="str" cm="1">
        <f t="array" ref="N746">_xlfn.IFS(D746&lt;=50000,"0-50000",(D746&gt;50000)*AND(D746&lt;=100000),"50000-100000",(D746&gt;99999)*AND(D746&lt;=150000),"100000-150000",D746&gt;150000,"150000-200000")</f>
        <v>0-50000</v>
      </c>
    </row>
    <row r="747" spans="1:14" x14ac:dyDescent="0.2">
      <c r="A747" s="6">
        <v>746</v>
      </c>
      <c r="B747" s="2">
        <v>30</v>
      </c>
      <c r="C747" s="2">
        <v>207</v>
      </c>
      <c r="D747" s="2">
        <v>47200</v>
      </c>
      <c r="E747" s="8" t="s">
        <v>11</v>
      </c>
      <c r="F747" s="2">
        <v>8660</v>
      </c>
      <c r="G747" s="2">
        <v>350</v>
      </c>
      <c r="H747" s="8" t="s">
        <v>8</v>
      </c>
      <c r="I747" s="8" t="s">
        <v>6</v>
      </c>
      <c r="J747" s="8" t="s">
        <v>14</v>
      </c>
      <c r="K747" s="2">
        <v>3</v>
      </c>
      <c r="L747" s="8" t="s">
        <v>15</v>
      </c>
      <c r="M747" s="8" t="s">
        <v>7</v>
      </c>
      <c r="N747" s="2" t="str" cm="1">
        <f t="array" ref="N747">_xlfn.IFS(D747&lt;=50000,"0-50000",(D747&gt;50000)*AND(D747&lt;=100000),"50000-100000",(D747&gt;99999)*AND(D747&lt;=150000),"100000-150000",D747&gt;150000,"150000-200000")</f>
        <v>0-50000</v>
      </c>
    </row>
    <row r="748" spans="1:14" x14ac:dyDescent="0.2">
      <c r="A748" s="6">
        <v>747</v>
      </c>
      <c r="B748" s="2">
        <v>26</v>
      </c>
      <c r="C748" s="2">
        <v>185</v>
      </c>
      <c r="D748" s="2">
        <v>39500</v>
      </c>
      <c r="E748" s="8" t="s">
        <v>10</v>
      </c>
      <c r="F748" s="2">
        <v>5780</v>
      </c>
      <c r="G748" s="2">
        <v>4980</v>
      </c>
      <c r="H748" s="8" t="s">
        <v>8</v>
      </c>
      <c r="I748" s="8" t="s">
        <v>6</v>
      </c>
      <c r="J748" s="8" t="s">
        <v>14</v>
      </c>
      <c r="K748" s="2">
        <v>17</v>
      </c>
      <c r="L748" s="8" t="s">
        <v>17</v>
      </c>
      <c r="M748" s="8" t="s">
        <v>7</v>
      </c>
      <c r="N748" s="2" t="str" cm="1">
        <f t="array" ref="N748">_xlfn.IFS(D748&lt;=50000,"0-50000",(D748&gt;50000)*AND(D748&lt;=100000),"50000-100000",(D748&gt;99999)*AND(D748&lt;=150000),"100000-150000",D748&gt;150000,"150000-200000")</f>
        <v>0-50000</v>
      </c>
    </row>
    <row r="749" spans="1:14" x14ac:dyDescent="0.2">
      <c r="A749" s="6">
        <v>748</v>
      </c>
      <c r="B749" s="2">
        <v>35</v>
      </c>
      <c r="C749" s="2">
        <v>229</v>
      </c>
      <c r="D749" s="2">
        <v>16800</v>
      </c>
      <c r="E749" s="8" t="s">
        <v>10</v>
      </c>
      <c r="F749" s="2">
        <v>3200</v>
      </c>
      <c r="G749" s="2">
        <v>620</v>
      </c>
      <c r="H749" s="8" t="s">
        <v>8</v>
      </c>
      <c r="I749" s="8" t="s">
        <v>6</v>
      </c>
      <c r="J749" s="8" t="s">
        <v>14</v>
      </c>
      <c r="K749" s="2">
        <v>4</v>
      </c>
      <c r="L749" s="8" t="s">
        <v>15</v>
      </c>
      <c r="M749" s="8" t="s">
        <v>7</v>
      </c>
      <c r="N749" s="2" t="str" cm="1">
        <f t="array" ref="N749">_xlfn.IFS(D749&lt;=50000,"0-50000",(D749&gt;50000)*AND(D749&lt;=100000),"50000-100000",(D749&gt;99999)*AND(D749&lt;=150000),"100000-150000",D749&gt;150000,"150000-200000")</f>
        <v>0-50000</v>
      </c>
    </row>
    <row r="750" spans="1:14" x14ac:dyDescent="0.2">
      <c r="A750" s="6">
        <v>749</v>
      </c>
      <c r="B750" s="2">
        <v>36</v>
      </c>
      <c r="C750" s="2">
        <v>213</v>
      </c>
      <c r="D750" s="2">
        <v>33700</v>
      </c>
      <c r="E750" s="8" t="s">
        <v>11</v>
      </c>
      <c r="F750" s="2">
        <v>3010</v>
      </c>
      <c r="G750" s="2">
        <v>3110</v>
      </c>
      <c r="H750" s="8" t="s">
        <v>8</v>
      </c>
      <c r="I750" s="8" t="s">
        <v>6</v>
      </c>
      <c r="J750" s="8" t="s">
        <v>13</v>
      </c>
      <c r="K750" s="2">
        <v>5</v>
      </c>
      <c r="L750" s="8" t="s">
        <v>15</v>
      </c>
      <c r="M750" s="8" t="s">
        <v>7</v>
      </c>
      <c r="N750" s="2" t="str" cm="1">
        <f t="array" ref="N750">_xlfn.IFS(D750&lt;=50000,"0-50000",(D750&gt;50000)*AND(D750&lt;=100000),"50000-100000",(D750&gt;99999)*AND(D750&lt;=150000),"100000-150000",D750&gt;150000,"150000-200000")</f>
        <v>0-50000</v>
      </c>
    </row>
    <row r="751" spans="1:14" x14ac:dyDescent="0.2">
      <c r="A751" s="6">
        <v>750</v>
      </c>
      <c r="B751" s="2">
        <v>50</v>
      </c>
      <c r="C751" s="2">
        <v>231</v>
      </c>
      <c r="D751" s="2">
        <v>44400</v>
      </c>
      <c r="E751" s="8" t="s">
        <v>10</v>
      </c>
      <c r="F751" s="2">
        <v>30710</v>
      </c>
      <c r="G751" s="2">
        <v>2580</v>
      </c>
      <c r="H751" s="8" t="s">
        <v>8</v>
      </c>
      <c r="I751" s="8" t="s">
        <v>6</v>
      </c>
      <c r="J751" s="8" t="s">
        <v>13</v>
      </c>
      <c r="K751" s="2">
        <v>5</v>
      </c>
      <c r="L751" s="8" t="s">
        <v>17</v>
      </c>
      <c r="M751" s="8" t="s">
        <v>7</v>
      </c>
      <c r="N751" s="2" t="str" cm="1">
        <f t="array" ref="N751">_xlfn.IFS(D751&lt;=50000,"0-50000",(D751&gt;50000)*AND(D751&lt;=100000),"50000-100000",(D751&gt;99999)*AND(D751&lt;=150000),"100000-150000",D751&gt;150000,"150000-200000")</f>
        <v>0-50000</v>
      </c>
    </row>
    <row r="752" spans="1:14" x14ac:dyDescent="0.2">
      <c r="A752" s="6">
        <v>751</v>
      </c>
      <c r="B752" s="2">
        <v>62</v>
      </c>
      <c r="C752" s="2">
        <v>154</v>
      </c>
      <c r="D752" s="2">
        <v>40500</v>
      </c>
      <c r="E752" s="8" t="s">
        <v>11</v>
      </c>
      <c r="F752" s="2">
        <v>5020</v>
      </c>
      <c r="G752" s="2">
        <v>1180</v>
      </c>
      <c r="H752" s="8" t="s">
        <v>5</v>
      </c>
      <c r="I752" s="8" t="s">
        <v>6</v>
      </c>
      <c r="J752" s="8" t="s">
        <v>14</v>
      </c>
      <c r="K752" s="2">
        <v>2</v>
      </c>
      <c r="L752" s="8" t="s">
        <v>15</v>
      </c>
      <c r="M752" s="8" t="s">
        <v>6</v>
      </c>
      <c r="N752" s="2" t="str" cm="1">
        <f t="array" ref="N752">_xlfn.IFS(D752&lt;=50000,"0-50000",(D752&gt;50000)*AND(D752&lt;=100000),"50000-100000",(D752&gt;99999)*AND(D752&lt;=150000),"100000-150000",D752&gt;150000,"150000-200000")</f>
        <v>0-50000</v>
      </c>
    </row>
    <row r="753" spans="1:14" x14ac:dyDescent="0.2">
      <c r="A753" s="6">
        <v>752</v>
      </c>
      <c r="B753" s="2">
        <v>44</v>
      </c>
      <c r="C753" s="2">
        <v>206</v>
      </c>
      <c r="D753" s="2">
        <v>48300</v>
      </c>
      <c r="E753" s="8" t="s">
        <v>10</v>
      </c>
      <c r="F753" s="2">
        <v>13400</v>
      </c>
      <c r="G753" s="2">
        <v>770</v>
      </c>
      <c r="H753" s="8" t="s">
        <v>8</v>
      </c>
      <c r="I753" s="8" t="s">
        <v>6</v>
      </c>
      <c r="J753" s="8" t="s">
        <v>13</v>
      </c>
      <c r="K753" s="2">
        <v>5</v>
      </c>
      <c r="L753" s="8" t="s">
        <v>17</v>
      </c>
      <c r="M753" s="8" t="s">
        <v>7</v>
      </c>
      <c r="N753" s="2" t="str" cm="1">
        <f t="array" ref="N753">_xlfn.IFS(D753&lt;=50000,"0-50000",(D753&gt;50000)*AND(D753&lt;=100000),"50000-100000",(D753&gt;99999)*AND(D753&lt;=150000),"100000-150000",D753&gt;150000,"150000-200000")</f>
        <v>0-50000</v>
      </c>
    </row>
    <row r="754" spans="1:14" x14ac:dyDescent="0.2">
      <c r="A754" s="6">
        <v>753</v>
      </c>
      <c r="B754" s="2">
        <v>52</v>
      </c>
      <c r="C754" s="2">
        <v>156</v>
      </c>
      <c r="D754" s="2">
        <v>33700</v>
      </c>
      <c r="E754" s="8" t="s">
        <v>11</v>
      </c>
      <c r="F754" s="2">
        <v>2210</v>
      </c>
      <c r="G754" s="2">
        <v>470</v>
      </c>
      <c r="H754" s="8" t="s">
        <v>8</v>
      </c>
      <c r="I754" s="8" t="s">
        <v>7</v>
      </c>
      <c r="J754" s="8" t="s">
        <v>14</v>
      </c>
      <c r="K754" s="2">
        <v>5</v>
      </c>
      <c r="L754" s="8" t="s">
        <v>15</v>
      </c>
      <c r="M754" s="8" t="s">
        <v>7</v>
      </c>
      <c r="N754" s="2" t="str" cm="1">
        <f t="array" ref="N754">_xlfn.IFS(D754&lt;=50000,"0-50000",(D754&gt;50000)*AND(D754&lt;=100000),"50000-100000",(D754&gt;99999)*AND(D754&lt;=150000),"100000-150000",D754&gt;150000,"150000-200000")</f>
        <v>0-50000</v>
      </c>
    </row>
    <row r="755" spans="1:14" x14ac:dyDescent="0.2">
      <c r="A755" s="6">
        <v>754</v>
      </c>
      <c r="B755" s="2">
        <v>43</v>
      </c>
      <c r="C755" s="2">
        <v>185</v>
      </c>
      <c r="D755" s="2">
        <v>38800</v>
      </c>
      <c r="E755" s="8" t="s">
        <v>11</v>
      </c>
      <c r="F755" s="2">
        <v>4660</v>
      </c>
      <c r="G755" s="2">
        <v>1110</v>
      </c>
      <c r="H755" s="8" t="s">
        <v>5</v>
      </c>
      <c r="I755" s="8" t="s">
        <v>7</v>
      </c>
      <c r="J755" s="8" t="s">
        <v>13</v>
      </c>
      <c r="K755" s="2">
        <v>3</v>
      </c>
      <c r="L755" s="8" t="s">
        <v>17</v>
      </c>
      <c r="M755" s="8" t="s">
        <v>6</v>
      </c>
      <c r="N755" s="2" t="str" cm="1">
        <f t="array" ref="N755">_xlfn.IFS(D755&lt;=50000,"0-50000",(D755&gt;50000)*AND(D755&lt;=100000),"50000-100000",(D755&gt;99999)*AND(D755&lt;=150000),"100000-150000",D755&gt;150000,"150000-200000")</f>
        <v>0-50000</v>
      </c>
    </row>
    <row r="756" spans="1:14" x14ac:dyDescent="0.2">
      <c r="A756" s="6">
        <v>755</v>
      </c>
      <c r="B756" s="2">
        <v>52</v>
      </c>
      <c r="C756" s="2">
        <v>190</v>
      </c>
      <c r="D756" s="2">
        <v>35700</v>
      </c>
      <c r="E756" s="8" t="s">
        <v>11</v>
      </c>
      <c r="F756" s="2">
        <v>3690</v>
      </c>
      <c r="G756" s="2">
        <v>530</v>
      </c>
      <c r="H756" s="8" t="s">
        <v>8</v>
      </c>
      <c r="I756" s="8" t="s">
        <v>6</v>
      </c>
      <c r="J756" s="8" t="s">
        <v>13</v>
      </c>
      <c r="K756" s="2">
        <v>3</v>
      </c>
      <c r="L756" s="8" t="s">
        <v>17</v>
      </c>
      <c r="M756" s="8" t="s">
        <v>7</v>
      </c>
      <c r="N756" s="2" t="str" cm="1">
        <f t="array" ref="N756">_xlfn.IFS(D756&lt;=50000,"0-50000",(D756&gt;50000)*AND(D756&lt;=100000),"50000-100000",(D756&gt;99999)*AND(D756&lt;=150000),"100000-150000",D756&gt;150000,"150000-200000")</f>
        <v>0-50000</v>
      </c>
    </row>
    <row r="757" spans="1:14" x14ac:dyDescent="0.2">
      <c r="A757" s="6">
        <v>756</v>
      </c>
      <c r="B757" s="2">
        <v>45</v>
      </c>
      <c r="C757" s="2">
        <v>187</v>
      </c>
      <c r="D757" s="2">
        <v>55900</v>
      </c>
      <c r="E757" s="8" t="s">
        <v>10</v>
      </c>
      <c r="F757" s="2">
        <v>3400</v>
      </c>
      <c r="G757" s="2">
        <v>1910</v>
      </c>
      <c r="H757" s="8" t="s">
        <v>5</v>
      </c>
      <c r="I757" s="8" t="s">
        <v>6</v>
      </c>
      <c r="J757" s="8" t="s">
        <v>14</v>
      </c>
      <c r="K757" s="2">
        <v>10</v>
      </c>
      <c r="L757" s="8" t="s">
        <v>15</v>
      </c>
      <c r="M757" s="8" t="s">
        <v>7</v>
      </c>
      <c r="N757" s="2" t="str" cm="1">
        <f t="array" ref="N757">_xlfn.IFS(D757&lt;=50000,"0-50000",(D757&gt;50000)*AND(D757&lt;=100000),"50000-100000",(D757&gt;99999)*AND(D757&lt;=150000),"100000-150000",D757&gt;150000,"150000-200000")</f>
        <v>50000-100000</v>
      </c>
    </row>
    <row r="758" spans="1:14" x14ac:dyDescent="0.2">
      <c r="A758" s="6">
        <v>757</v>
      </c>
      <c r="B758" s="2">
        <v>57</v>
      </c>
      <c r="C758" s="2">
        <v>208</v>
      </c>
      <c r="D758" s="2">
        <v>25200</v>
      </c>
      <c r="E758" s="8" t="s">
        <v>11</v>
      </c>
      <c r="F758" s="2">
        <v>6990</v>
      </c>
      <c r="G758" s="2">
        <v>220</v>
      </c>
      <c r="H758" s="8" t="s">
        <v>5</v>
      </c>
      <c r="I758" s="8" t="s">
        <v>7</v>
      </c>
      <c r="J758" s="8" t="s">
        <v>13</v>
      </c>
      <c r="K758" s="2">
        <v>2</v>
      </c>
      <c r="L758" s="8" t="s">
        <v>16</v>
      </c>
      <c r="M758" s="8" t="s">
        <v>6</v>
      </c>
      <c r="N758" s="2" t="str" cm="1">
        <f t="array" ref="N758">_xlfn.IFS(D758&lt;=50000,"0-50000",(D758&gt;50000)*AND(D758&lt;=100000),"50000-100000",(D758&gt;99999)*AND(D758&lt;=150000),"100000-150000",D758&gt;150000,"150000-200000")</f>
        <v>0-50000</v>
      </c>
    </row>
    <row r="759" spans="1:14" x14ac:dyDescent="0.2">
      <c r="A759" s="6">
        <v>758</v>
      </c>
      <c r="B759" s="2">
        <v>38</v>
      </c>
      <c r="C759" s="2">
        <v>180</v>
      </c>
      <c r="D759" s="2">
        <v>65600</v>
      </c>
      <c r="E759" s="8" t="s">
        <v>10</v>
      </c>
      <c r="F759" s="2">
        <v>11610</v>
      </c>
      <c r="G759" s="2">
        <v>1520</v>
      </c>
      <c r="H759" s="8" t="s">
        <v>5</v>
      </c>
      <c r="I759" s="8" t="s">
        <v>6</v>
      </c>
      <c r="J759" s="8" t="s">
        <v>13</v>
      </c>
      <c r="K759" s="2">
        <v>2</v>
      </c>
      <c r="L759" s="8" t="s">
        <v>17</v>
      </c>
      <c r="M759" s="8" t="s">
        <v>6</v>
      </c>
      <c r="N759" s="2" t="str" cm="1">
        <f t="array" ref="N759">_xlfn.IFS(D759&lt;=50000,"0-50000",(D759&gt;50000)*AND(D759&lt;=100000),"50000-100000",(D759&gt;99999)*AND(D759&lt;=150000),"100000-150000",D759&gt;150000,"150000-200000")</f>
        <v>50000-100000</v>
      </c>
    </row>
    <row r="760" spans="1:14" x14ac:dyDescent="0.2">
      <c r="A760" s="6">
        <v>759</v>
      </c>
      <c r="B760" s="2">
        <v>30</v>
      </c>
      <c r="C760" s="2">
        <v>206</v>
      </c>
      <c r="D760" s="2">
        <v>84200</v>
      </c>
      <c r="E760" s="8" t="s">
        <v>10</v>
      </c>
      <c r="F760" s="2">
        <v>4760</v>
      </c>
      <c r="G760" s="2">
        <v>3730</v>
      </c>
      <c r="H760" s="8" t="s">
        <v>5</v>
      </c>
      <c r="I760" s="8" t="s">
        <v>7</v>
      </c>
      <c r="J760" s="8" t="s">
        <v>13</v>
      </c>
      <c r="K760" s="2">
        <v>7</v>
      </c>
      <c r="L760" s="8" t="s">
        <v>17</v>
      </c>
      <c r="M760" s="8" t="s">
        <v>7</v>
      </c>
      <c r="N760" s="2" t="str" cm="1">
        <f t="array" ref="N760">_xlfn.IFS(D760&lt;=50000,"0-50000",(D760&gt;50000)*AND(D760&lt;=100000),"50000-100000",(D760&gt;99999)*AND(D760&lt;=150000),"100000-150000",D760&gt;150000,"150000-200000")</f>
        <v>50000-100000</v>
      </c>
    </row>
    <row r="761" spans="1:14" x14ac:dyDescent="0.2">
      <c r="A761" s="6">
        <v>760</v>
      </c>
      <c r="B761" s="2">
        <v>43</v>
      </c>
      <c r="C761" s="2">
        <v>182</v>
      </c>
      <c r="D761" s="2">
        <v>48600</v>
      </c>
      <c r="E761" s="8" t="s">
        <v>11</v>
      </c>
      <c r="F761" s="2">
        <v>2720</v>
      </c>
      <c r="G761" s="2">
        <v>840</v>
      </c>
      <c r="H761" s="8" t="s">
        <v>5</v>
      </c>
      <c r="I761" s="8" t="s">
        <v>6</v>
      </c>
      <c r="J761" s="8" t="s">
        <v>13</v>
      </c>
      <c r="K761" s="2">
        <v>2</v>
      </c>
      <c r="L761" s="8" t="s">
        <v>16</v>
      </c>
      <c r="M761" s="8" t="s">
        <v>6</v>
      </c>
      <c r="N761" s="2" t="str" cm="1">
        <f t="array" ref="N761">_xlfn.IFS(D761&lt;=50000,"0-50000",(D761&gt;50000)*AND(D761&lt;=100000),"50000-100000",(D761&gt;99999)*AND(D761&lt;=150000),"100000-150000",D761&gt;150000,"150000-200000")</f>
        <v>0-50000</v>
      </c>
    </row>
    <row r="762" spans="1:14" x14ac:dyDescent="0.2">
      <c r="A762" s="6">
        <v>761</v>
      </c>
      <c r="B762" s="2">
        <v>38</v>
      </c>
      <c r="C762" s="2">
        <v>144</v>
      </c>
      <c r="D762" s="2">
        <v>34600</v>
      </c>
      <c r="E762" s="8" t="s">
        <v>10</v>
      </c>
      <c r="F762" s="2">
        <v>16540</v>
      </c>
      <c r="G762" s="2">
        <v>180</v>
      </c>
      <c r="H762" s="8" t="s">
        <v>5</v>
      </c>
      <c r="I762" s="8" t="s">
        <v>6</v>
      </c>
      <c r="J762" s="8" t="s">
        <v>14</v>
      </c>
      <c r="K762" s="2">
        <v>2</v>
      </c>
      <c r="L762" s="8" t="s">
        <v>16</v>
      </c>
      <c r="M762" s="8" t="s">
        <v>7</v>
      </c>
      <c r="N762" s="2" t="str" cm="1">
        <f t="array" ref="N762">_xlfn.IFS(D762&lt;=50000,"0-50000",(D762&gt;50000)*AND(D762&lt;=100000),"50000-100000",(D762&gt;99999)*AND(D762&lt;=150000),"100000-150000",D762&gt;150000,"150000-200000")</f>
        <v>0-50000</v>
      </c>
    </row>
    <row r="763" spans="1:14" x14ac:dyDescent="0.2">
      <c r="A763" s="6">
        <v>762</v>
      </c>
      <c r="B763" s="2">
        <v>25</v>
      </c>
      <c r="C763" s="2">
        <v>221</v>
      </c>
      <c r="D763" s="2">
        <v>4400</v>
      </c>
      <c r="E763" s="8" t="s">
        <v>10</v>
      </c>
      <c r="F763" s="2">
        <v>1030</v>
      </c>
      <c r="G763" s="2">
        <v>1510</v>
      </c>
      <c r="H763" s="8" t="s">
        <v>5</v>
      </c>
      <c r="I763" s="8" t="s">
        <v>6</v>
      </c>
      <c r="J763" s="8" t="s">
        <v>13</v>
      </c>
      <c r="K763" s="2">
        <v>11</v>
      </c>
      <c r="L763" s="8" t="s">
        <v>17</v>
      </c>
      <c r="M763" s="8" t="s">
        <v>7</v>
      </c>
      <c r="N763" s="2" t="str" cm="1">
        <f t="array" ref="N763">_xlfn.IFS(D763&lt;=50000,"0-50000",(D763&gt;50000)*AND(D763&lt;=100000),"50000-100000",(D763&gt;99999)*AND(D763&lt;=150000),"100000-150000",D763&gt;150000,"150000-200000")</f>
        <v>0-50000</v>
      </c>
    </row>
    <row r="764" spans="1:14" x14ac:dyDescent="0.2">
      <c r="A764" s="6">
        <v>763</v>
      </c>
      <c r="B764" s="2">
        <v>36</v>
      </c>
      <c r="C764" s="2">
        <v>183</v>
      </c>
      <c r="D764" s="2">
        <v>43900</v>
      </c>
      <c r="E764" s="8" t="s">
        <v>10</v>
      </c>
      <c r="F764" s="2">
        <v>8610</v>
      </c>
      <c r="G764" s="2">
        <v>540</v>
      </c>
      <c r="H764" s="8" t="s">
        <v>8</v>
      </c>
      <c r="I764" s="8" t="s">
        <v>7</v>
      </c>
      <c r="J764" s="8" t="s">
        <v>12</v>
      </c>
      <c r="K764" s="2">
        <v>4</v>
      </c>
      <c r="L764" s="8" t="s">
        <v>17</v>
      </c>
      <c r="M764" s="8" t="s">
        <v>7</v>
      </c>
      <c r="N764" s="2" t="str" cm="1">
        <f t="array" ref="N764">_xlfn.IFS(D764&lt;=50000,"0-50000",(D764&gt;50000)*AND(D764&lt;=100000),"50000-100000",(D764&gt;99999)*AND(D764&lt;=150000),"100000-150000",D764&gt;150000,"150000-200000")</f>
        <v>0-50000</v>
      </c>
    </row>
    <row r="765" spans="1:14" x14ac:dyDescent="0.2">
      <c r="A765" s="6">
        <v>764</v>
      </c>
      <c r="B765" s="2">
        <v>26</v>
      </c>
      <c r="C765" s="2">
        <v>205</v>
      </c>
      <c r="D765" s="2">
        <v>57400</v>
      </c>
      <c r="E765" s="8" t="s">
        <v>10</v>
      </c>
      <c r="F765" s="2">
        <v>9550</v>
      </c>
      <c r="G765" s="2">
        <v>1170</v>
      </c>
      <c r="H765" s="8" t="s">
        <v>5</v>
      </c>
      <c r="I765" s="8" t="s">
        <v>6</v>
      </c>
      <c r="J765" s="8" t="s">
        <v>12</v>
      </c>
      <c r="K765" s="2">
        <v>6</v>
      </c>
      <c r="L765" s="8" t="s">
        <v>17</v>
      </c>
      <c r="M765" s="8" t="s">
        <v>7</v>
      </c>
      <c r="N765" s="2" t="str" cm="1">
        <f t="array" ref="N765">_xlfn.IFS(D765&lt;=50000,"0-50000",(D765&gt;50000)*AND(D765&lt;=100000),"50000-100000",(D765&gt;99999)*AND(D765&lt;=150000),"100000-150000",D765&gt;150000,"150000-200000")</f>
        <v>50000-100000</v>
      </c>
    </row>
    <row r="766" spans="1:14" x14ac:dyDescent="0.2">
      <c r="A766" s="6">
        <v>765</v>
      </c>
      <c r="B766" s="2">
        <v>38</v>
      </c>
      <c r="C766" s="2">
        <v>168</v>
      </c>
      <c r="D766" s="2">
        <v>23300</v>
      </c>
      <c r="E766" s="8" t="s">
        <v>11</v>
      </c>
      <c r="F766" s="2">
        <v>550</v>
      </c>
      <c r="G766" s="2">
        <v>3460</v>
      </c>
      <c r="H766" s="8" t="s">
        <v>5</v>
      </c>
      <c r="I766" s="8" t="s">
        <v>6</v>
      </c>
      <c r="J766" s="8" t="s">
        <v>14</v>
      </c>
      <c r="K766" s="2">
        <v>4</v>
      </c>
      <c r="L766" s="8" t="s">
        <v>17</v>
      </c>
      <c r="M766" s="8" t="s">
        <v>7</v>
      </c>
      <c r="N766" s="2" t="str" cm="1">
        <f t="array" ref="N766">_xlfn.IFS(D766&lt;=50000,"0-50000",(D766&gt;50000)*AND(D766&lt;=100000),"50000-100000",(D766&gt;99999)*AND(D766&lt;=150000),"100000-150000",D766&gt;150000,"150000-200000")</f>
        <v>0-50000</v>
      </c>
    </row>
    <row r="767" spans="1:14" x14ac:dyDescent="0.2">
      <c r="A767" s="6">
        <v>766</v>
      </c>
      <c r="B767" s="2">
        <v>34</v>
      </c>
      <c r="C767" s="2">
        <v>174</v>
      </c>
      <c r="D767" s="2">
        <v>19200</v>
      </c>
      <c r="E767" s="8" t="s">
        <v>10</v>
      </c>
      <c r="F767" s="2">
        <v>3540</v>
      </c>
      <c r="G767" s="2">
        <v>2560</v>
      </c>
      <c r="H767" s="8" t="s">
        <v>5</v>
      </c>
      <c r="I767" s="8" t="s">
        <v>6</v>
      </c>
      <c r="J767" s="8" t="s">
        <v>13</v>
      </c>
      <c r="K767" s="2">
        <v>8</v>
      </c>
      <c r="L767" s="8" t="s">
        <v>16</v>
      </c>
      <c r="M767" s="8" t="s">
        <v>7</v>
      </c>
      <c r="N767" s="2" t="str" cm="1">
        <f t="array" ref="N767">_xlfn.IFS(D767&lt;=50000,"0-50000",(D767&gt;50000)*AND(D767&lt;=100000),"50000-100000",(D767&gt;99999)*AND(D767&lt;=150000),"100000-150000",D767&gt;150000,"150000-200000")</f>
        <v>0-50000</v>
      </c>
    </row>
    <row r="768" spans="1:14" x14ac:dyDescent="0.2">
      <c r="A768" s="6">
        <v>767</v>
      </c>
      <c r="B768" s="2">
        <v>57</v>
      </c>
      <c r="C768" s="2">
        <v>226</v>
      </c>
      <c r="D768" s="2">
        <v>39400</v>
      </c>
      <c r="E768" s="8" t="s">
        <v>11</v>
      </c>
      <c r="F768" s="2">
        <v>2760</v>
      </c>
      <c r="G768" s="2">
        <v>600</v>
      </c>
      <c r="H768" s="8" t="s">
        <v>8</v>
      </c>
      <c r="I768" s="8" t="s">
        <v>6</v>
      </c>
      <c r="J768" s="8" t="s">
        <v>14</v>
      </c>
      <c r="K768" s="2">
        <v>2</v>
      </c>
      <c r="L768" s="8" t="s">
        <v>17</v>
      </c>
      <c r="M768" s="8" t="s">
        <v>7</v>
      </c>
      <c r="N768" s="2" t="str" cm="1">
        <f t="array" ref="N768">_xlfn.IFS(D768&lt;=50000,"0-50000",(D768&gt;50000)*AND(D768&lt;=100000),"50000-100000",(D768&gt;99999)*AND(D768&lt;=150000),"100000-150000",D768&gt;150000,"150000-200000")</f>
        <v>0-50000</v>
      </c>
    </row>
    <row r="769" spans="1:14" x14ac:dyDescent="0.2">
      <c r="A769" s="6">
        <v>768</v>
      </c>
      <c r="B769" s="2">
        <v>35</v>
      </c>
      <c r="C769" s="2">
        <v>155</v>
      </c>
      <c r="D769" s="2">
        <v>75200</v>
      </c>
      <c r="E769" s="8" t="s">
        <v>10</v>
      </c>
      <c r="F769" s="2">
        <v>8390</v>
      </c>
      <c r="G769" s="2">
        <v>960</v>
      </c>
      <c r="H769" s="8" t="s">
        <v>5</v>
      </c>
      <c r="I769" s="8" t="s">
        <v>6</v>
      </c>
      <c r="J769" s="8" t="s">
        <v>13</v>
      </c>
      <c r="K769" s="2">
        <v>11</v>
      </c>
      <c r="L769" s="8" t="s">
        <v>16</v>
      </c>
      <c r="M769" s="8" t="s">
        <v>7</v>
      </c>
      <c r="N769" s="2" t="str" cm="1">
        <f t="array" ref="N769">_xlfn.IFS(D769&lt;=50000,"0-50000",(D769&gt;50000)*AND(D769&lt;=100000),"50000-100000",(D769&gt;99999)*AND(D769&lt;=150000),"100000-150000",D769&gt;150000,"150000-200000")</f>
        <v>50000-100000</v>
      </c>
    </row>
    <row r="770" spans="1:14" x14ac:dyDescent="0.2">
      <c r="A770" s="6">
        <v>769</v>
      </c>
      <c r="B770" s="2">
        <v>25</v>
      </c>
      <c r="C770" s="2">
        <v>204</v>
      </c>
      <c r="D770" s="2">
        <v>41500</v>
      </c>
      <c r="E770" s="8" t="s">
        <v>11</v>
      </c>
      <c r="F770" s="2">
        <v>5960</v>
      </c>
      <c r="G770" s="2">
        <v>1240</v>
      </c>
      <c r="H770" s="8" t="s">
        <v>5</v>
      </c>
      <c r="I770" s="8" t="s">
        <v>6</v>
      </c>
      <c r="J770" s="8" t="s">
        <v>14</v>
      </c>
      <c r="K770" s="2">
        <v>6</v>
      </c>
      <c r="L770" s="8" t="s">
        <v>17</v>
      </c>
      <c r="M770" s="8" t="s">
        <v>7</v>
      </c>
      <c r="N770" s="2" t="str" cm="1">
        <f t="array" ref="N770">_xlfn.IFS(D770&lt;=50000,"0-50000",(D770&gt;50000)*AND(D770&lt;=100000),"50000-100000",(D770&gt;99999)*AND(D770&lt;=150000),"100000-150000",D770&gt;150000,"150000-200000")</f>
        <v>0-50000</v>
      </c>
    </row>
    <row r="771" spans="1:14" x14ac:dyDescent="0.2">
      <c r="A771" s="6">
        <v>770</v>
      </c>
      <c r="B771" s="2">
        <v>33</v>
      </c>
      <c r="C771" s="2">
        <v>208</v>
      </c>
      <c r="D771" s="2">
        <v>37300</v>
      </c>
      <c r="E771" s="8" t="s">
        <v>11</v>
      </c>
      <c r="F771" s="2">
        <v>1980</v>
      </c>
      <c r="G771" s="2">
        <v>1570</v>
      </c>
      <c r="H771" s="8" t="s">
        <v>5</v>
      </c>
      <c r="I771" s="8" t="s">
        <v>6</v>
      </c>
      <c r="J771" s="8" t="s">
        <v>14</v>
      </c>
      <c r="K771" s="2">
        <v>8</v>
      </c>
      <c r="L771" s="8" t="s">
        <v>17</v>
      </c>
      <c r="M771" s="8" t="s">
        <v>7</v>
      </c>
      <c r="N771" s="2" t="str" cm="1">
        <f t="array" ref="N771">_xlfn.IFS(D771&lt;=50000,"0-50000",(D771&gt;50000)*AND(D771&lt;=100000),"50000-100000",(D771&gt;99999)*AND(D771&lt;=150000),"100000-150000",D771&gt;150000,"150000-200000")</f>
        <v>0-50000</v>
      </c>
    </row>
    <row r="772" spans="1:14" x14ac:dyDescent="0.2">
      <c r="A772" s="6">
        <v>771</v>
      </c>
      <c r="B772" s="2">
        <v>30</v>
      </c>
      <c r="C772" s="2">
        <v>164</v>
      </c>
      <c r="D772" s="2">
        <v>75300</v>
      </c>
      <c r="E772" s="8" t="s">
        <v>10</v>
      </c>
      <c r="F772" s="2">
        <v>17700</v>
      </c>
      <c r="G772" s="2">
        <v>3650</v>
      </c>
      <c r="H772" s="8" t="s">
        <v>5</v>
      </c>
      <c r="I772" s="8" t="s">
        <v>6</v>
      </c>
      <c r="J772" s="8" t="s">
        <v>12</v>
      </c>
      <c r="K772" s="2">
        <v>4</v>
      </c>
      <c r="L772" s="8" t="s">
        <v>16</v>
      </c>
      <c r="M772" s="8" t="s">
        <v>6</v>
      </c>
      <c r="N772" s="2" t="str" cm="1">
        <f t="array" ref="N772">_xlfn.IFS(D772&lt;=50000,"0-50000",(D772&gt;50000)*AND(D772&lt;=100000),"50000-100000",(D772&gt;99999)*AND(D772&lt;=150000),"100000-150000",D772&gt;150000,"150000-200000")</f>
        <v>50000-100000</v>
      </c>
    </row>
    <row r="773" spans="1:14" x14ac:dyDescent="0.2">
      <c r="A773" s="6">
        <v>772</v>
      </c>
      <c r="B773" s="2">
        <v>44</v>
      </c>
      <c r="C773" s="2">
        <v>164</v>
      </c>
      <c r="D773" s="2">
        <v>29200</v>
      </c>
      <c r="E773" s="8" t="s">
        <v>11</v>
      </c>
      <c r="F773" s="2">
        <v>1090</v>
      </c>
      <c r="G773" s="2">
        <v>1020</v>
      </c>
      <c r="H773" s="8" t="s">
        <v>5</v>
      </c>
      <c r="I773" s="8" t="s">
        <v>6</v>
      </c>
      <c r="J773" s="8" t="s">
        <v>12</v>
      </c>
      <c r="K773" s="2">
        <v>2</v>
      </c>
      <c r="L773" s="8" t="s">
        <v>15</v>
      </c>
      <c r="M773" s="8" t="s">
        <v>6</v>
      </c>
      <c r="N773" s="2" t="str" cm="1">
        <f t="array" ref="N773">_xlfn.IFS(D773&lt;=50000,"0-50000",(D773&gt;50000)*AND(D773&lt;=100000),"50000-100000",(D773&gt;99999)*AND(D773&lt;=150000),"100000-150000",D773&gt;150000,"150000-200000")</f>
        <v>0-50000</v>
      </c>
    </row>
    <row r="774" spans="1:14" x14ac:dyDescent="0.2">
      <c r="A774" s="6">
        <v>773</v>
      </c>
      <c r="B774" s="2">
        <v>42</v>
      </c>
      <c r="C774" s="2">
        <v>182</v>
      </c>
      <c r="D774" s="2">
        <v>12900</v>
      </c>
      <c r="E774" s="8" t="s">
        <v>11</v>
      </c>
      <c r="F774" s="2">
        <v>2320</v>
      </c>
      <c r="G774" s="2">
        <v>480</v>
      </c>
      <c r="H774" s="8" t="s">
        <v>5</v>
      </c>
      <c r="I774" s="8" t="s">
        <v>6</v>
      </c>
      <c r="J774" s="8" t="s">
        <v>13</v>
      </c>
      <c r="K774" s="2">
        <v>3</v>
      </c>
      <c r="L774" s="8" t="s">
        <v>15</v>
      </c>
      <c r="M774" s="8" t="s">
        <v>6</v>
      </c>
      <c r="N774" s="2" t="str" cm="1">
        <f t="array" ref="N774">_xlfn.IFS(D774&lt;=50000,"0-50000",(D774&gt;50000)*AND(D774&lt;=100000),"50000-100000",(D774&gt;99999)*AND(D774&lt;=150000),"100000-150000",D774&gt;150000,"150000-200000")</f>
        <v>0-50000</v>
      </c>
    </row>
    <row r="775" spans="1:14" x14ac:dyDescent="0.2">
      <c r="A775" s="6">
        <v>774</v>
      </c>
      <c r="B775" s="2">
        <v>31</v>
      </c>
      <c r="C775" s="2">
        <v>188</v>
      </c>
      <c r="D775" s="2">
        <v>88200</v>
      </c>
      <c r="E775" s="8" t="s">
        <v>10</v>
      </c>
      <c r="F775" s="2">
        <v>3800</v>
      </c>
      <c r="G775" s="2">
        <v>370</v>
      </c>
      <c r="H775" s="8" t="s">
        <v>5</v>
      </c>
      <c r="I775" s="8" t="s">
        <v>6</v>
      </c>
      <c r="J775" s="8" t="s">
        <v>14</v>
      </c>
      <c r="K775" s="2">
        <v>2</v>
      </c>
      <c r="L775" s="8" t="s">
        <v>16</v>
      </c>
      <c r="M775" s="8" t="s">
        <v>6</v>
      </c>
      <c r="N775" s="2" t="str" cm="1">
        <f t="array" ref="N775">_xlfn.IFS(D775&lt;=50000,"0-50000",(D775&gt;50000)*AND(D775&lt;=100000),"50000-100000",(D775&gt;99999)*AND(D775&lt;=150000),"100000-150000",D775&gt;150000,"150000-200000")</f>
        <v>50000-100000</v>
      </c>
    </row>
    <row r="776" spans="1:14" x14ac:dyDescent="0.2">
      <c r="A776" s="6">
        <v>775</v>
      </c>
      <c r="B776" s="2">
        <v>47</v>
      </c>
      <c r="C776" s="2">
        <v>168</v>
      </c>
      <c r="D776" s="2">
        <v>24300</v>
      </c>
      <c r="E776" s="8" t="s">
        <v>10</v>
      </c>
      <c r="F776" s="2">
        <v>2730</v>
      </c>
      <c r="G776" s="2">
        <v>200</v>
      </c>
      <c r="H776" s="8" t="s">
        <v>5</v>
      </c>
      <c r="I776" s="8" t="s">
        <v>6</v>
      </c>
      <c r="J776" s="8" t="s">
        <v>13</v>
      </c>
      <c r="K776" s="2">
        <v>3</v>
      </c>
      <c r="L776" s="8" t="s">
        <v>16</v>
      </c>
      <c r="M776" s="8" t="s">
        <v>6</v>
      </c>
      <c r="N776" s="2" t="str" cm="1">
        <f t="array" ref="N776">_xlfn.IFS(D776&lt;=50000,"0-50000",(D776&gt;50000)*AND(D776&lt;=100000),"50000-100000",(D776&gt;99999)*AND(D776&lt;=150000),"100000-150000",D776&gt;150000,"150000-200000")</f>
        <v>0-50000</v>
      </c>
    </row>
    <row r="777" spans="1:14" x14ac:dyDescent="0.2">
      <c r="A777" s="6">
        <v>776</v>
      </c>
      <c r="B777" s="2">
        <v>55</v>
      </c>
      <c r="C777" s="2">
        <v>191</v>
      </c>
      <c r="D777" s="2">
        <v>62000</v>
      </c>
      <c r="E777" s="8" t="s">
        <v>10</v>
      </c>
      <c r="F777" s="2">
        <v>9630</v>
      </c>
      <c r="G777" s="2">
        <v>440</v>
      </c>
      <c r="H777" s="8" t="s">
        <v>5</v>
      </c>
      <c r="I777" s="8" t="s">
        <v>6</v>
      </c>
      <c r="J777" s="8" t="s">
        <v>12</v>
      </c>
      <c r="K777" s="2">
        <v>6</v>
      </c>
      <c r="L777" s="8" t="s">
        <v>15</v>
      </c>
      <c r="M777" s="8" t="s">
        <v>7</v>
      </c>
      <c r="N777" s="2" t="str" cm="1">
        <f t="array" ref="N777">_xlfn.IFS(D777&lt;=50000,"0-50000",(D777&gt;50000)*AND(D777&lt;=100000),"50000-100000",(D777&gt;99999)*AND(D777&lt;=150000),"100000-150000",D777&gt;150000,"150000-200000")</f>
        <v>50000-100000</v>
      </c>
    </row>
    <row r="778" spans="1:14" x14ac:dyDescent="0.2">
      <c r="A778" s="6">
        <v>777</v>
      </c>
      <c r="B778" s="2">
        <v>28</v>
      </c>
      <c r="C778" s="2">
        <v>210</v>
      </c>
      <c r="D778" s="2">
        <v>40100</v>
      </c>
      <c r="E778" s="8" t="s">
        <v>11</v>
      </c>
      <c r="F778" s="2">
        <v>5420</v>
      </c>
      <c r="G778" s="2">
        <v>960</v>
      </c>
      <c r="H778" s="8" t="s">
        <v>5</v>
      </c>
      <c r="I778" s="8" t="s">
        <v>6</v>
      </c>
      <c r="J778" s="8" t="s">
        <v>13</v>
      </c>
      <c r="K778" s="2">
        <v>7</v>
      </c>
      <c r="L778" s="8" t="s">
        <v>17</v>
      </c>
      <c r="M778" s="8" t="s">
        <v>7</v>
      </c>
      <c r="N778" s="2" t="str" cm="1">
        <f t="array" ref="N778">_xlfn.IFS(D778&lt;=50000,"0-50000",(D778&gt;50000)*AND(D778&lt;=100000),"50000-100000",(D778&gt;99999)*AND(D778&lt;=150000),"100000-150000",D778&gt;150000,"150000-200000")</f>
        <v>0-50000</v>
      </c>
    </row>
    <row r="779" spans="1:14" x14ac:dyDescent="0.2">
      <c r="A779" s="6">
        <v>778</v>
      </c>
      <c r="B779" s="2">
        <v>46</v>
      </c>
      <c r="C779" s="2">
        <v>190</v>
      </c>
      <c r="D779" s="2">
        <v>132000</v>
      </c>
      <c r="E779" s="8" t="s">
        <v>10</v>
      </c>
      <c r="F779" s="2">
        <v>9940</v>
      </c>
      <c r="G779" s="2">
        <v>370</v>
      </c>
      <c r="H779" s="8" t="s">
        <v>8</v>
      </c>
      <c r="I779" s="8" t="s">
        <v>6</v>
      </c>
      <c r="J779" s="8" t="s">
        <v>14</v>
      </c>
      <c r="K779" s="2">
        <v>3</v>
      </c>
      <c r="L779" s="8" t="s">
        <v>15</v>
      </c>
      <c r="M779" s="8" t="s">
        <v>6</v>
      </c>
      <c r="N779" s="2" t="str" cm="1">
        <f t="array" ref="N779">_xlfn.IFS(D779&lt;=50000,"0-50000",(D779&gt;50000)*AND(D779&lt;=100000),"50000-100000",(D779&gt;99999)*AND(D779&lt;=150000),"100000-150000",D779&gt;150000,"150000-200000")</f>
        <v>100000-150000</v>
      </c>
    </row>
    <row r="780" spans="1:14" x14ac:dyDescent="0.2">
      <c r="A780" s="6">
        <v>779</v>
      </c>
      <c r="B780" s="2">
        <v>33</v>
      </c>
      <c r="C780" s="2">
        <v>234</v>
      </c>
      <c r="D780" s="2">
        <v>37200</v>
      </c>
      <c r="E780" s="8" t="s">
        <v>11</v>
      </c>
      <c r="F780" s="2">
        <v>2090</v>
      </c>
      <c r="G780" s="2">
        <v>440</v>
      </c>
      <c r="H780" s="8" t="s">
        <v>8</v>
      </c>
      <c r="I780" s="8" t="s">
        <v>6</v>
      </c>
      <c r="J780" s="8" t="s">
        <v>14</v>
      </c>
      <c r="K780" s="2">
        <v>3</v>
      </c>
      <c r="L780" s="8" t="s">
        <v>15</v>
      </c>
      <c r="M780" s="8" t="s">
        <v>6</v>
      </c>
      <c r="N780" s="2" t="str" cm="1">
        <f t="array" ref="N780">_xlfn.IFS(D780&lt;=50000,"0-50000",(D780&gt;50000)*AND(D780&lt;=100000),"50000-100000",(D780&gt;99999)*AND(D780&lt;=150000),"100000-150000",D780&gt;150000,"150000-200000")</f>
        <v>0-50000</v>
      </c>
    </row>
    <row r="781" spans="1:14" x14ac:dyDescent="0.2">
      <c r="A781" s="6">
        <v>780</v>
      </c>
      <c r="B781" s="2">
        <v>40</v>
      </c>
      <c r="C781" s="2">
        <v>234</v>
      </c>
      <c r="D781" s="2">
        <v>52600</v>
      </c>
      <c r="E781" s="8" t="s">
        <v>10</v>
      </c>
      <c r="F781" s="2">
        <v>3090</v>
      </c>
      <c r="G781" s="2">
        <v>4290</v>
      </c>
      <c r="H781" s="8" t="s">
        <v>8</v>
      </c>
      <c r="I781" s="8" t="s">
        <v>7</v>
      </c>
      <c r="J781" s="8" t="s">
        <v>12</v>
      </c>
      <c r="K781" s="2">
        <v>9</v>
      </c>
      <c r="L781" s="8" t="s">
        <v>17</v>
      </c>
      <c r="M781" s="8" t="s">
        <v>7</v>
      </c>
      <c r="N781" s="2" t="str" cm="1">
        <f t="array" ref="N781">_xlfn.IFS(D781&lt;=50000,"0-50000",(D781&gt;50000)*AND(D781&lt;=100000),"50000-100000",(D781&gt;99999)*AND(D781&lt;=150000),"100000-150000",D781&gt;150000,"150000-200000")</f>
        <v>50000-100000</v>
      </c>
    </row>
    <row r="782" spans="1:14" x14ac:dyDescent="0.2">
      <c r="A782" s="6">
        <v>781</v>
      </c>
      <c r="B782" s="2">
        <v>47</v>
      </c>
      <c r="C782" s="2">
        <v>203</v>
      </c>
      <c r="D782" s="2">
        <v>35100</v>
      </c>
      <c r="E782" s="8" t="s">
        <v>11</v>
      </c>
      <c r="F782" s="2">
        <v>4320</v>
      </c>
      <c r="G782" s="2">
        <v>1800</v>
      </c>
      <c r="H782" s="8" t="s">
        <v>5</v>
      </c>
      <c r="I782" s="8" t="s">
        <v>6</v>
      </c>
      <c r="J782" s="8" t="s">
        <v>12</v>
      </c>
      <c r="K782" s="2">
        <v>5</v>
      </c>
      <c r="L782" s="8" t="s">
        <v>15</v>
      </c>
      <c r="M782" s="8" t="s">
        <v>6</v>
      </c>
      <c r="N782" s="2" t="str" cm="1">
        <f t="array" ref="N782">_xlfn.IFS(D782&lt;=50000,"0-50000",(D782&gt;50000)*AND(D782&lt;=100000),"50000-100000",(D782&gt;99999)*AND(D782&lt;=150000),"100000-150000",D782&gt;150000,"150000-200000")</f>
        <v>0-50000</v>
      </c>
    </row>
    <row r="783" spans="1:14" x14ac:dyDescent="0.2">
      <c r="A783" s="6">
        <v>782</v>
      </c>
      <c r="B783" s="2">
        <v>49</v>
      </c>
      <c r="C783" s="2">
        <v>190</v>
      </c>
      <c r="D783" s="2">
        <v>38300</v>
      </c>
      <c r="E783" s="8" t="s">
        <v>11</v>
      </c>
      <c r="F783" s="2">
        <v>440</v>
      </c>
      <c r="G783" s="2">
        <v>0</v>
      </c>
      <c r="H783" s="8" t="s">
        <v>5</v>
      </c>
      <c r="I783" s="8" t="s">
        <v>6</v>
      </c>
      <c r="J783" s="8" t="s">
        <v>14</v>
      </c>
      <c r="K783" s="2">
        <v>3</v>
      </c>
      <c r="L783" s="8" t="s">
        <v>15</v>
      </c>
      <c r="M783" s="8" t="s">
        <v>6</v>
      </c>
      <c r="N783" s="2" t="str" cm="1">
        <f t="array" ref="N783">_xlfn.IFS(D783&lt;=50000,"0-50000",(D783&gt;50000)*AND(D783&lt;=100000),"50000-100000",(D783&gt;99999)*AND(D783&lt;=150000),"100000-150000",D783&gt;150000,"150000-200000")</f>
        <v>0-50000</v>
      </c>
    </row>
    <row r="784" spans="1:14" x14ac:dyDescent="0.2">
      <c r="A784" s="6">
        <v>783</v>
      </c>
      <c r="B784" s="2">
        <v>34</v>
      </c>
      <c r="C784" s="2">
        <v>195</v>
      </c>
      <c r="D784" s="2">
        <v>35600</v>
      </c>
      <c r="E784" s="8" t="s">
        <v>11</v>
      </c>
      <c r="F784" s="2">
        <v>2450</v>
      </c>
      <c r="G784" s="2">
        <v>770</v>
      </c>
      <c r="H784" s="8" t="s">
        <v>5</v>
      </c>
      <c r="I784" s="8" t="s">
        <v>6</v>
      </c>
      <c r="J784" s="8" t="s">
        <v>14</v>
      </c>
      <c r="K784" s="2">
        <v>4</v>
      </c>
      <c r="L784" s="8" t="s">
        <v>17</v>
      </c>
      <c r="M784" s="8" t="s">
        <v>6</v>
      </c>
      <c r="N784" s="2" t="str" cm="1">
        <f t="array" ref="N784">_xlfn.IFS(D784&lt;=50000,"0-50000",(D784&gt;50000)*AND(D784&lt;=100000),"50000-100000",(D784&gt;99999)*AND(D784&lt;=150000),"100000-150000",D784&gt;150000,"150000-200000")</f>
        <v>0-50000</v>
      </c>
    </row>
    <row r="785" spans="1:14" x14ac:dyDescent="0.2">
      <c r="A785" s="6">
        <v>784</v>
      </c>
      <c r="B785" s="2">
        <v>38</v>
      </c>
      <c r="C785" s="2">
        <v>159</v>
      </c>
      <c r="D785" s="2">
        <v>54600</v>
      </c>
      <c r="E785" s="8" t="s">
        <v>10</v>
      </c>
      <c r="F785" s="2">
        <v>10960</v>
      </c>
      <c r="G785" s="2">
        <v>780</v>
      </c>
      <c r="H785" s="8" t="s">
        <v>8</v>
      </c>
      <c r="I785" s="8" t="s">
        <v>6</v>
      </c>
      <c r="J785" s="8" t="s">
        <v>14</v>
      </c>
      <c r="K785" s="2">
        <v>6</v>
      </c>
      <c r="L785" s="8" t="s">
        <v>17</v>
      </c>
      <c r="M785" s="8" t="s">
        <v>7</v>
      </c>
      <c r="N785" s="2" t="str" cm="1">
        <f t="array" ref="N785">_xlfn.IFS(D785&lt;=50000,"0-50000",(D785&gt;50000)*AND(D785&lt;=100000),"50000-100000",(D785&gt;99999)*AND(D785&lt;=150000),"100000-150000",D785&gt;150000,"150000-200000")</f>
        <v>50000-100000</v>
      </c>
    </row>
    <row r="786" spans="1:14" x14ac:dyDescent="0.2">
      <c r="A786" s="6">
        <v>785</v>
      </c>
      <c r="B786" s="2">
        <v>57</v>
      </c>
      <c r="C786" s="2">
        <v>207</v>
      </c>
      <c r="D786" s="2">
        <v>38500</v>
      </c>
      <c r="E786" s="8" t="s">
        <v>11</v>
      </c>
      <c r="F786" s="2">
        <v>2760</v>
      </c>
      <c r="G786" s="2">
        <v>2240</v>
      </c>
      <c r="H786" s="8" t="s">
        <v>5</v>
      </c>
      <c r="I786" s="8" t="s">
        <v>6</v>
      </c>
      <c r="J786" s="8" t="s">
        <v>13</v>
      </c>
      <c r="K786" s="2">
        <v>4</v>
      </c>
      <c r="L786" s="8" t="s">
        <v>16</v>
      </c>
      <c r="M786" s="8" t="s">
        <v>6</v>
      </c>
      <c r="N786" s="2" t="str" cm="1">
        <f t="array" ref="N786">_xlfn.IFS(D786&lt;=50000,"0-50000",(D786&gt;50000)*AND(D786&lt;=100000),"50000-100000",(D786&gt;99999)*AND(D786&lt;=150000),"100000-150000",D786&gt;150000,"150000-200000")</f>
        <v>0-50000</v>
      </c>
    </row>
    <row r="787" spans="1:14" x14ac:dyDescent="0.2">
      <c r="A787" s="6">
        <v>786</v>
      </c>
      <c r="B787" s="2">
        <v>29</v>
      </c>
      <c r="C787" s="2">
        <v>214</v>
      </c>
      <c r="D787" s="2">
        <v>108000</v>
      </c>
      <c r="E787" s="8" t="s">
        <v>10</v>
      </c>
      <c r="F787" s="2">
        <v>9320</v>
      </c>
      <c r="G787" s="2">
        <v>0</v>
      </c>
      <c r="H787" s="8" t="s">
        <v>8</v>
      </c>
      <c r="I787" s="8" t="s">
        <v>6</v>
      </c>
      <c r="J787" s="8" t="s">
        <v>14</v>
      </c>
      <c r="K787" s="2">
        <v>1</v>
      </c>
      <c r="L787" s="8" t="s">
        <v>17</v>
      </c>
      <c r="M787" s="8" t="s">
        <v>7</v>
      </c>
      <c r="N787" s="2" t="str" cm="1">
        <f t="array" ref="N787">_xlfn.IFS(D787&lt;=50000,"0-50000",(D787&gt;50000)*AND(D787&lt;=100000),"50000-100000",(D787&gt;99999)*AND(D787&lt;=150000),"100000-150000",D787&gt;150000,"150000-200000")</f>
        <v>100000-150000</v>
      </c>
    </row>
    <row r="788" spans="1:14" x14ac:dyDescent="0.2">
      <c r="A788" s="6">
        <v>787</v>
      </c>
      <c r="B788" s="2">
        <v>36</v>
      </c>
      <c r="C788" s="2">
        <v>208</v>
      </c>
      <c r="D788" s="2">
        <v>50100</v>
      </c>
      <c r="E788" s="8" t="s">
        <v>10</v>
      </c>
      <c r="F788" s="2">
        <v>15690</v>
      </c>
      <c r="G788" s="2">
        <v>1390</v>
      </c>
      <c r="H788" s="8" t="s">
        <v>5</v>
      </c>
      <c r="I788" s="8" t="s">
        <v>6</v>
      </c>
      <c r="J788" s="8" t="s">
        <v>14</v>
      </c>
      <c r="K788" s="2">
        <v>7</v>
      </c>
      <c r="L788" s="8" t="s">
        <v>16</v>
      </c>
      <c r="M788" s="8" t="s">
        <v>7</v>
      </c>
      <c r="N788" s="2" t="str" cm="1">
        <f t="array" ref="N788">_xlfn.IFS(D788&lt;=50000,"0-50000",(D788&gt;50000)*AND(D788&lt;=100000),"50000-100000",(D788&gt;99999)*AND(D788&lt;=150000),"100000-150000",D788&gt;150000,"150000-200000")</f>
        <v>50000-100000</v>
      </c>
    </row>
    <row r="789" spans="1:14" x14ac:dyDescent="0.2">
      <c r="A789" s="6">
        <v>788</v>
      </c>
      <c r="B789" s="2">
        <v>34</v>
      </c>
      <c r="C789" s="2">
        <v>182</v>
      </c>
      <c r="D789" s="2">
        <v>61100</v>
      </c>
      <c r="E789" s="8" t="s">
        <v>10</v>
      </c>
      <c r="F789" s="2">
        <v>8220</v>
      </c>
      <c r="G789" s="2">
        <v>1360</v>
      </c>
      <c r="H789" s="8" t="s">
        <v>5</v>
      </c>
      <c r="I789" s="8" t="s">
        <v>6</v>
      </c>
      <c r="J789" s="8" t="s">
        <v>14</v>
      </c>
      <c r="K789" s="2">
        <v>8</v>
      </c>
      <c r="L789" s="8" t="s">
        <v>17</v>
      </c>
      <c r="M789" s="8" t="s">
        <v>7</v>
      </c>
      <c r="N789" s="2" t="str" cm="1">
        <f t="array" ref="N789">_xlfn.IFS(D789&lt;=50000,"0-50000",(D789&gt;50000)*AND(D789&lt;=100000),"50000-100000",(D789&gt;99999)*AND(D789&lt;=150000),"100000-150000",D789&gt;150000,"150000-200000")</f>
        <v>50000-100000</v>
      </c>
    </row>
    <row r="790" spans="1:14" x14ac:dyDescent="0.2">
      <c r="A790" s="6">
        <v>789</v>
      </c>
      <c r="B790" s="2">
        <v>43</v>
      </c>
      <c r="C790" s="2">
        <v>176</v>
      </c>
      <c r="D790" s="2">
        <v>72000</v>
      </c>
      <c r="E790" s="8" t="s">
        <v>11</v>
      </c>
      <c r="F790" s="2">
        <v>3300</v>
      </c>
      <c r="G790" s="2">
        <v>3150</v>
      </c>
      <c r="H790" s="8" t="s">
        <v>5</v>
      </c>
      <c r="I790" s="8" t="s">
        <v>6</v>
      </c>
      <c r="J790" s="8" t="s">
        <v>14</v>
      </c>
      <c r="K790" s="2">
        <v>5</v>
      </c>
      <c r="L790" s="8" t="s">
        <v>17</v>
      </c>
      <c r="M790" s="8" t="s">
        <v>7</v>
      </c>
      <c r="N790" s="2" t="str" cm="1">
        <f t="array" ref="N790">_xlfn.IFS(D790&lt;=50000,"0-50000",(D790&gt;50000)*AND(D790&lt;=100000),"50000-100000",(D790&gt;99999)*AND(D790&lt;=150000),"100000-150000",D790&gt;150000,"150000-200000")</f>
        <v>50000-100000</v>
      </c>
    </row>
    <row r="791" spans="1:14" x14ac:dyDescent="0.2">
      <c r="A791" s="6">
        <v>790</v>
      </c>
      <c r="B791" s="2">
        <v>34</v>
      </c>
      <c r="C791" s="2">
        <v>158</v>
      </c>
      <c r="D791" s="2">
        <v>6800</v>
      </c>
      <c r="E791" s="8" t="s">
        <v>11</v>
      </c>
      <c r="F791" s="2">
        <v>520</v>
      </c>
      <c r="G791" s="2">
        <v>620</v>
      </c>
      <c r="H791" s="8" t="s">
        <v>5</v>
      </c>
      <c r="I791" s="8" t="s">
        <v>6</v>
      </c>
      <c r="J791" s="8" t="s">
        <v>14</v>
      </c>
      <c r="K791" s="2">
        <v>4</v>
      </c>
      <c r="L791" s="8" t="s">
        <v>16</v>
      </c>
      <c r="M791" s="8" t="s">
        <v>6</v>
      </c>
      <c r="N791" s="2" t="str" cm="1">
        <f t="array" ref="N791">_xlfn.IFS(D791&lt;=50000,"0-50000",(D791&gt;50000)*AND(D791&lt;=100000),"50000-100000",(D791&gt;99999)*AND(D791&lt;=150000),"100000-150000",D791&gt;150000,"150000-200000")</f>
        <v>0-50000</v>
      </c>
    </row>
    <row r="792" spans="1:14" x14ac:dyDescent="0.2">
      <c r="A792" s="6">
        <v>791</v>
      </c>
      <c r="B792" s="2">
        <v>36</v>
      </c>
      <c r="C792" s="2">
        <v>177</v>
      </c>
      <c r="D792" s="2">
        <v>26800</v>
      </c>
      <c r="E792" s="8" t="s">
        <v>11</v>
      </c>
      <c r="F792" s="2">
        <v>2270</v>
      </c>
      <c r="G792" s="2">
        <v>740</v>
      </c>
      <c r="H792" s="8" t="s">
        <v>8</v>
      </c>
      <c r="I792" s="8" t="s">
        <v>6</v>
      </c>
      <c r="J792" s="8" t="s">
        <v>14</v>
      </c>
      <c r="K792" s="2">
        <v>1</v>
      </c>
      <c r="L792" s="8" t="s">
        <v>17</v>
      </c>
      <c r="M792" s="8" t="s">
        <v>6</v>
      </c>
      <c r="N792" s="2" t="str" cm="1">
        <f t="array" ref="N792">_xlfn.IFS(D792&lt;=50000,"0-50000",(D792&gt;50000)*AND(D792&lt;=100000),"50000-100000",(D792&gt;99999)*AND(D792&lt;=150000),"100000-150000",D792&gt;150000,"150000-200000")</f>
        <v>0-50000</v>
      </c>
    </row>
    <row r="793" spans="1:14" x14ac:dyDescent="0.2">
      <c r="A793" s="6">
        <v>792</v>
      </c>
      <c r="B793" s="2">
        <v>47</v>
      </c>
      <c r="C793" s="2">
        <v>174</v>
      </c>
      <c r="D793" s="2">
        <v>57000</v>
      </c>
      <c r="E793" s="8" t="s">
        <v>11</v>
      </c>
      <c r="F793" s="2">
        <v>3160</v>
      </c>
      <c r="G793" s="2">
        <v>420</v>
      </c>
      <c r="H793" s="8" t="s">
        <v>5</v>
      </c>
      <c r="I793" s="8" t="s">
        <v>6</v>
      </c>
      <c r="J793" s="8" t="s">
        <v>14</v>
      </c>
      <c r="K793" s="2">
        <v>4</v>
      </c>
      <c r="L793" s="8" t="s">
        <v>17</v>
      </c>
      <c r="M793" s="8" t="s">
        <v>6</v>
      </c>
      <c r="N793" s="2" t="str" cm="1">
        <f t="array" ref="N793">_xlfn.IFS(D793&lt;=50000,"0-50000",(D793&gt;50000)*AND(D793&lt;=100000),"50000-100000",(D793&gt;99999)*AND(D793&lt;=150000),"100000-150000",D793&gt;150000,"150000-200000")</f>
        <v>50000-100000</v>
      </c>
    </row>
    <row r="794" spans="1:14" x14ac:dyDescent="0.2">
      <c r="A794" s="6">
        <v>793</v>
      </c>
      <c r="B794" s="2">
        <v>28</v>
      </c>
      <c r="C794" s="2">
        <v>172</v>
      </c>
      <c r="D794" s="2">
        <v>21600</v>
      </c>
      <c r="E794" s="8" t="s">
        <v>11</v>
      </c>
      <c r="F794" s="2">
        <v>1930</v>
      </c>
      <c r="G794" s="2">
        <v>280</v>
      </c>
      <c r="H794" s="8" t="s">
        <v>8</v>
      </c>
      <c r="I794" s="8" t="s">
        <v>6</v>
      </c>
      <c r="J794" s="8" t="s">
        <v>14</v>
      </c>
      <c r="K794" s="2">
        <v>4</v>
      </c>
      <c r="L794" s="8" t="s">
        <v>16</v>
      </c>
      <c r="M794" s="8" t="s">
        <v>7</v>
      </c>
      <c r="N794" s="2" t="str" cm="1">
        <f t="array" ref="N794">_xlfn.IFS(D794&lt;=50000,"0-50000",(D794&gt;50000)*AND(D794&lt;=100000),"50000-100000",(D794&gt;99999)*AND(D794&lt;=150000),"100000-150000",D794&gt;150000,"150000-200000")</f>
        <v>0-50000</v>
      </c>
    </row>
    <row r="795" spans="1:14" x14ac:dyDescent="0.2">
      <c r="A795" s="6">
        <v>794</v>
      </c>
      <c r="B795" s="2">
        <v>33</v>
      </c>
      <c r="C795" s="2">
        <v>167</v>
      </c>
      <c r="D795" s="2">
        <v>42100</v>
      </c>
      <c r="E795" s="8" t="s">
        <v>11</v>
      </c>
      <c r="F795" s="2">
        <v>1000</v>
      </c>
      <c r="G795" s="2">
        <v>2370</v>
      </c>
      <c r="H795" s="8" t="s">
        <v>8</v>
      </c>
      <c r="I795" s="8" t="s">
        <v>6</v>
      </c>
      <c r="J795" s="8" t="s">
        <v>14</v>
      </c>
      <c r="K795" s="2">
        <v>5</v>
      </c>
      <c r="L795" s="8" t="s">
        <v>17</v>
      </c>
      <c r="M795" s="8" t="s">
        <v>7</v>
      </c>
      <c r="N795" s="2" t="str" cm="1">
        <f t="array" ref="N795">_xlfn.IFS(D795&lt;=50000,"0-50000",(D795&gt;50000)*AND(D795&lt;=100000),"50000-100000",(D795&gt;99999)*AND(D795&lt;=150000),"100000-150000",D795&gt;150000,"150000-200000")</f>
        <v>0-50000</v>
      </c>
    </row>
    <row r="796" spans="1:14" x14ac:dyDescent="0.2">
      <c r="A796" s="6">
        <v>795</v>
      </c>
      <c r="B796" s="2">
        <v>35</v>
      </c>
      <c r="C796" s="2">
        <v>166</v>
      </c>
      <c r="D796" s="2">
        <v>57900</v>
      </c>
      <c r="E796" s="8" t="s">
        <v>10</v>
      </c>
      <c r="F796" s="2">
        <v>20630</v>
      </c>
      <c r="G796" s="2">
        <v>3470</v>
      </c>
      <c r="H796" s="8" t="s">
        <v>8</v>
      </c>
      <c r="I796" s="8" t="s">
        <v>7</v>
      </c>
      <c r="J796" s="8" t="s">
        <v>14</v>
      </c>
      <c r="K796" s="2">
        <v>4</v>
      </c>
      <c r="L796" s="8" t="s">
        <v>17</v>
      </c>
      <c r="M796" s="8" t="s">
        <v>7</v>
      </c>
      <c r="N796" s="2" t="str" cm="1">
        <f t="array" ref="N796">_xlfn.IFS(D796&lt;=50000,"0-50000",(D796&gt;50000)*AND(D796&lt;=100000),"50000-100000",(D796&gt;99999)*AND(D796&lt;=150000),"100000-150000",D796&gt;150000,"150000-200000")</f>
        <v>50000-100000</v>
      </c>
    </row>
    <row r="797" spans="1:14" x14ac:dyDescent="0.2">
      <c r="A797" s="6">
        <v>796</v>
      </c>
      <c r="B797" s="2">
        <v>51</v>
      </c>
      <c r="C797" s="2">
        <v>189</v>
      </c>
      <c r="D797" s="2">
        <v>74000</v>
      </c>
      <c r="E797" s="8" t="s">
        <v>10</v>
      </c>
      <c r="F797" s="2">
        <v>3600</v>
      </c>
      <c r="G797" s="2">
        <v>1870</v>
      </c>
      <c r="H797" s="8" t="s">
        <v>5</v>
      </c>
      <c r="I797" s="8" t="s">
        <v>6</v>
      </c>
      <c r="J797" s="8" t="s">
        <v>14</v>
      </c>
      <c r="K797" s="2">
        <v>6</v>
      </c>
      <c r="L797" s="8" t="s">
        <v>17</v>
      </c>
      <c r="M797" s="8" t="s">
        <v>7</v>
      </c>
      <c r="N797" s="2" t="str" cm="1">
        <f t="array" ref="N797">_xlfn.IFS(D797&lt;=50000,"0-50000",(D797&gt;50000)*AND(D797&lt;=100000),"50000-100000",(D797&gt;99999)*AND(D797&lt;=150000),"100000-150000",D797&gt;150000,"150000-200000")</f>
        <v>50000-100000</v>
      </c>
    </row>
    <row r="798" spans="1:14" x14ac:dyDescent="0.2">
      <c r="A798" s="6">
        <v>797</v>
      </c>
      <c r="B798" s="2">
        <v>58</v>
      </c>
      <c r="C798" s="2">
        <v>182</v>
      </c>
      <c r="D798" s="2">
        <v>47400</v>
      </c>
      <c r="E798" s="8" t="s">
        <v>11</v>
      </c>
      <c r="F798" s="2">
        <v>1890</v>
      </c>
      <c r="G798" s="2">
        <v>1620</v>
      </c>
      <c r="H798" s="8" t="s">
        <v>8</v>
      </c>
      <c r="I798" s="8" t="s">
        <v>7</v>
      </c>
      <c r="J798" s="8" t="s">
        <v>14</v>
      </c>
      <c r="K798" s="2">
        <v>4</v>
      </c>
      <c r="L798" s="8" t="s">
        <v>16</v>
      </c>
      <c r="M798" s="8" t="s">
        <v>6</v>
      </c>
      <c r="N798" s="2" t="str" cm="1">
        <f t="array" ref="N798">_xlfn.IFS(D798&lt;=50000,"0-50000",(D798&gt;50000)*AND(D798&lt;=100000),"50000-100000",(D798&gt;99999)*AND(D798&lt;=150000),"100000-150000",D798&gt;150000,"150000-200000")</f>
        <v>0-50000</v>
      </c>
    </row>
    <row r="799" spans="1:14" x14ac:dyDescent="0.2">
      <c r="A799" s="6">
        <v>798</v>
      </c>
      <c r="B799" s="2">
        <v>28</v>
      </c>
      <c r="C799" s="2">
        <v>165</v>
      </c>
      <c r="D799" s="2">
        <v>77200</v>
      </c>
      <c r="E799" s="8" t="s">
        <v>10</v>
      </c>
      <c r="F799" s="2">
        <v>10310</v>
      </c>
      <c r="G799" s="2">
        <v>2640</v>
      </c>
      <c r="H799" s="8" t="s">
        <v>5</v>
      </c>
      <c r="I799" s="8" t="s">
        <v>6</v>
      </c>
      <c r="J799" s="8" t="s">
        <v>14</v>
      </c>
      <c r="K799" s="2">
        <v>10</v>
      </c>
      <c r="L799" s="8" t="s">
        <v>17</v>
      </c>
      <c r="M799" s="8" t="s">
        <v>7</v>
      </c>
      <c r="N799" s="2" t="str" cm="1">
        <f t="array" ref="N799">_xlfn.IFS(D799&lt;=50000,"0-50000",(D799&gt;50000)*AND(D799&lt;=100000),"50000-100000",(D799&gt;99999)*AND(D799&lt;=150000),"100000-150000",D799&gt;150000,"150000-200000")</f>
        <v>50000-100000</v>
      </c>
    </row>
    <row r="800" spans="1:14" x14ac:dyDescent="0.2">
      <c r="A800" s="6">
        <v>799</v>
      </c>
      <c r="B800" s="2">
        <v>24</v>
      </c>
      <c r="C800" s="2">
        <v>205</v>
      </c>
      <c r="D800" s="2">
        <v>136700</v>
      </c>
      <c r="E800" s="8" t="s">
        <v>11</v>
      </c>
      <c r="F800" s="2">
        <v>5390</v>
      </c>
      <c r="G800" s="2">
        <v>3210</v>
      </c>
      <c r="H800" s="8" t="s">
        <v>8</v>
      </c>
      <c r="I800" s="8" t="s">
        <v>6</v>
      </c>
      <c r="J800" s="8" t="s">
        <v>13</v>
      </c>
      <c r="K800" s="2">
        <v>9</v>
      </c>
      <c r="L800" s="8" t="s">
        <v>17</v>
      </c>
      <c r="M800" s="8" t="s">
        <v>7</v>
      </c>
      <c r="N800" s="2" t="str" cm="1">
        <f t="array" ref="N800">_xlfn.IFS(D800&lt;=50000,"0-50000",(D800&gt;50000)*AND(D800&lt;=100000),"50000-100000",(D800&gt;99999)*AND(D800&lt;=150000),"100000-150000",D800&gt;150000,"150000-200000")</f>
        <v>100000-150000</v>
      </c>
    </row>
    <row r="801" spans="1:14" x14ac:dyDescent="0.2">
      <c r="A801" s="6">
        <v>800</v>
      </c>
      <c r="B801" s="2">
        <v>36</v>
      </c>
      <c r="C801" s="2">
        <v>218</v>
      </c>
      <c r="D801" s="2">
        <v>118700</v>
      </c>
      <c r="E801" s="8" t="s">
        <v>10</v>
      </c>
      <c r="F801" s="2">
        <v>18540</v>
      </c>
      <c r="G801" s="2">
        <v>3090</v>
      </c>
      <c r="H801" s="8" t="s">
        <v>8</v>
      </c>
      <c r="I801" s="8" t="s">
        <v>6</v>
      </c>
      <c r="J801" s="8" t="s">
        <v>13</v>
      </c>
      <c r="K801" s="2">
        <v>7</v>
      </c>
      <c r="L801" s="8" t="s">
        <v>16</v>
      </c>
      <c r="M801" s="8" t="s">
        <v>7</v>
      </c>
      <c r="N801" s="2" t="str" cm="1">
        <f t="array" ref="N801">_xlfn.IFS(D801&lt;=50000,"0-50000",(D801&gt;50000)*AND(D801&lt;=100000),"50000-100000",(D801&gt;99999)*AND(D801&lt;=150000),"100000-150000",D801&gt;150000,"150000-200000")</f>
        <v>100000-150000</v>
      </c>
    </row>
    <row r="802" spans="1:14" x14ac:dyDescent="0.2">
      <c r="A802" s="6">
        <v>801</v>
      </c>
      <c r="B802" s="2">
        <v>32</v>
      </c>
      <c r="C802" s="2">
        <v>224</v>
      </c>
      <c r="D802" s="2">
        <v>22900</v>
      </c>
      <c r="E802" s="8" t="s">
        <v>11</v>
      </c>
      <c r="F802" s="2">
        <v>1960</v>
      </c>
      <c r="G802" s="2">
        <v>6290</v>
      </c>
      <c r="H802" s="8" t="s">
        <v>5</v>
      </c>
      <c r="I802" s="8" t="s">
        <v>6</v>
      </c>
      <c r="J802" s="8" t="s">
        <v>14</v>
      </c>
      <c r="K802" s="2">
        <v>6</v>
      </c>
      <c r="L802" s="8" t="s">
        <v>17</v>
      </c>
      <c r="M802" s="8" t="s">
        <v>7</v>
      </c>
      <c r="N802" s="2" t="str" cm="1">
        <f t="array" ref="N802">_xlfn.IFS(D802&lt;=50000,"0-50000",(D802&gt;50000)*AND(D802&lt;=100000),"50000-100000",(D802&gt;99999)*AND(D802&lt;=150000),"100000-150000",D802&gt;150000,"150000-200000")</f>
        <v>0-50000</v>
      </c>
    </row>
    <row r="803" spans="1:14" x14ac:dyDescent="0.2">
      <c r="A803" s="6">
        <v>802</v>
      </c>
      <c r="B803" s="2">
        <v>31</v>
      </c>
      <c r="C803" s="2">
        <v>192</v>
      </c>
      <c r="D803" s="2">
        <v>30200</v>
      </c>
      <c r="E803" s="8" t="s">
        <v>11</v>
      </c>
      <c r="F803" s="2">
        <v>1720</v>
      </c>
      <c r="G803" s="2">
        <v>0</v>
      </c>
      <c r="H803" s="8" t="s">
        <v>5</v>
      </c>
      <c r="I803" s="8" t="s">
        <v>6</v>
      </c>
      <c r="J803" s="8" t="s">
        <v>14</v>
      </c>
      <c r="K803" s="2">
        <v>2</v>
      </c>
      <c r="L803" s="8" t="s">
        <v>16</v>
      </c>
      <c r="M803" s="8" t="s">
        <v>6</v>
      </c>
      <c r="N803" s="2" t="str" cm="1">
        <f t="array" ref="N803">_xlfn.IFS(D803&lt;=50000,"0-50000",(D803&gt;50000)*AND(D803&lt;=100000),"50000-100000",(D803&gt;99999)*AND(D803&lt;=150000),"100000-150000",D803&gt;150000,"150000-200000")</f>
        <v>0-50000</v>
      </c>
    </row>
    <row r="804" spans="1:14" x14ac:dyDescent="0.2">
      <c r="A804" s="6">
        <v>803</v>
      </c>
      <c r="B804" s="2">
        <v>58</v>
      </c>
      <c r="C804" s="2">
        <v>188</v>
      </c>
      <c r="D804" s="2">
        <v>53100</v>
      </c>
      <c r="E804" s="8" t="s">
        <v>10</v>
      </c>
      <c r="F804" s="2">
        <v>10540</v>
      </c>
      <c r="G804" s="2">
        <v>220</v>
      </c>
      <c r="H804" s="8" t="s">
        <v>5</v>
      </c>
      <c r="I804" s="8" t="s">
        <v>6</v>
      </c>
      <c r="J804" s="8" t="s">
        <v>13</v>
      </c>
      <c r="K804" s="2">
        <v>0</v>
      </c>
      <c r="L804" s="8" t="s">
        <v>15</v>
      </c>
      <c r="M804" s="8" t="s">
        <v>6</v>
      </c>
      <c r="N804" s="2" t="str" cm="1">
        <f t="array" ref="N804">_xlfn.IFS(D804&lt;=50000,"0-50000",(D804&gt;50000)*AND(D804&lt;=100000),"50000-100000",(D804&gt;99999)*AND(D804&lt;=150000),"100000-150000",D804&gt;150000,"150000-200000")</f>
        <v>50000-100000</v>
      </c>
    </row>
    <row r="805" spans="1:14" x14ac:dyDescent="0.2">
      <c r="A805" s="6">
        <v>804</v>
      </c>
      <c r="B805" s="2">
        <v>56</v>
      </c>
      <c r="C805" s="2">
        <v>218</v>
      </c>
      <c r="D805" s="2">
        <v>9500</v>
      </c>
      <c r="E805" s="8" t="s">
        <v>11</v>
      </c>
      <c r="F805" s="2">
        <v>1470</v>
      </c>
      <c r="G805" s="2">
        <v>500</v>
      </c>
      <c r="H805" s="8" t="s">
        <v>5</v>
      </c>
      <c r="I805" s="8" t="s">
        <v>6</v>
      </c>
      <c r="J805" s="8" t="s">
        <v>14</v>
      </c>
      <c r="K805" s="2">
        <v>3</v>
      </c>
      <c r="L805" s="8" t="s">
        <v>15</v>
      </c>
      <c r="M805" s="8" t="s">
        <v>6</v>
      </c>
      <c r="N805" s="2" t="str" cm="1">
        <f t="array" ref="N805">_xlfn.IFS(D805&lt;=50000,"0-50000",(D805&gt;50000)*AND(D805&lt;=100000),"50000-100000",(D805&gt;99999)*AND(D805&lt;=150000),"100000-150000",D805&gt;150000,"150000-200000")</f>
        <v>0-50000</v>
      </c>
    </row>
    <row r="806" spans="1:14" x14ac:dyDescent="0.2">
      <c r="A806" s="6">
        <v>805</v>
      </c>
      <c r="B806" s="2">
        <v>25</v>
      </c>
      <c r="C806" s="2">
        <v>207</v>
      </c>
      <c r="D806" s="2">
        <v>50500</v>
      </c>
      <c r="E806" s="8" t="s">
        <v>10</v>
      </c>
      <c r="F806" s="2">
        <v>12020</v>
      </c>
      <c r="G806" s="2">
        <v>2340</v>
      </c>
      <c r="H806" s="8" t="s">
        <v>8</v>
      </c>
      <c r="I806" s="8" t="s">
        <v>6</v>
      </c>
      <c r="J806" s="8" t="s">
        <v>14</v>
      </c>
      <c r="K806" s="2">
        <v>8</v>
      </c>
      <c r="L806" s="8" t="s">
        <v>16</v>
      </c>
      <c r="M806" s="8" t="s">
        <v>7</v>
      </c>
      <c r="N806" s="2" t="str" cm="1">
        <f t="array" ref="N806">_xlfn.IFS(D806&lt;=50000,"0-50000",(D806&gt;50000)*AND(D806&lt;=100000),"50000-100000",(D806&gt;99999)*AND(D806&lt;=150000),"100000-150000",D806&gt;150000,"150000-200000")</f>
        <v>50000-100000</v>
      </c>
    </row>
    <row r="807" spans="1:14" x14ac:dyDescent="0.2">
      <c r="A807" s="6">
        <v>806</v>
      </c>
      <c r="B807" s="2">
        <v>48</v>
      </c>
      <c r="C807" s="2">
        <v>163</v>
      </c>
      <c r="D807" s="2">
        <v>36800</v>
      </c>
      <c r="E807" s="8" t="s">
        <v>11</v>
      </c>
      <c r="F807" s="2">
        <v>3250</v>
      </c>
      <c r="G807" s="2">
        <v>2540</v>
      </c>
      <c r="H807" s="8" t="s">
        <v>8</v>
      </c>
      <c r="I807" s="8" t="s">
        <v>7</v>
      </c>
      <c r="J807" s="8" t="s">
        <v>12</v>
      </c>
      <c r="K807" s="2">
        <v>6</v>
      </c>
      <c r="L807" s="8" t="s">
        <v>15</v>
      </c>
      <c r="M807" s="8" t="s">
        <v>7</v>
      </c>
      <c r="N807" s="2" t="str" cm="1">
        <f t="array" ref="N807">_xlfn.IFS(D807&lt;=50000,"0-50000",(D807&gt;50000)*AND(D807&lt;=100000),"50000-100000",(D807&gt;99999)*AND(D807&lt;=150000),"100000-150000",D807&gt;150000,"150000-200000")</f>
        <v>0-50000</v>
      </c>
    </row>
    <row r="808" spans="1:14" x14ac:dyDescent="0.2">
      <c r="A808" s="6">
        <v>807</v>
      </c>
      <c r="B808" s="2">
        <v>59</v>
      </c>
      <c r="C808" s="2">
        <v>164</v>
      </c>
      <c r="D808" s="2">
        <v>5800</v>
      </c>
      <c r="E808" s="8" t="s">
        <v>11</v>
      </c>
      <c r="F808" s="2">
        <v>430</v>
      </c>
      <c r="G808" s="2">
        <v>820</v>
      </c>
      <c r="H808" s="8" t="s">
        <v>8</v>
      </c>
      <c r="I808" s="8" t="s">
        <v>7</v>
      </c>
      <c r="J808" s="8" t="s">
        <v>12</v>
      </c>
      <c r="K808" s="2">
        <v>4</v>
      </c>
      <c r="L808" s="8" t="s">
        <v>15</v>
      </c>
      <c r="M808" s="8" t="s">
        <v>6</v>
      </c>
      <c r="N808" s="2" t="str" cm="1">
        <f t="array" ref="N808">_xlfn.IFS(D808&lt;=50000,"0-50000",(D808&gt;50000)*AND(D808&lt;=100000),"50000-100000",(D808&gt;99999)*AND(D808&lt;=150000),"100000-150000",D808&gt;150000,"150000-200000")</f>
        <v>0-50000</v>
      </c>
    </row>
    <row r="809" spans="1:14" x14ac:dyDescent="0.2">
      <c r="A809" s="6">
        <v>808</v>
      </c>
      <c r="B809" s="2">
        <v>32</v>
      </c>
      <c r="C809" s="2">
        <v>236</v>
      </c>
      <c r="D809" s="2">
        <v>41100</v>
      </c>
      <c r="E809" s="8" t="s">
        <v>10</v>
      </c>
      <c r="F809" s="2">
        <v>7400</v>
      </c>
      <c r="G809" s="2">
        <v>240</v>
      </c>
      <c r="H809" s="8" t="s">
        <v>8</v>
      </c>
      <c r="I809" s="8" t="s">
        <v>7</v>
      </c>
      <c r="J809" s="8" t="s">
        <v>14</v>
      </c>
      <c r="K809" s="2">
        <v>3</v>
      </c>
      <c r="L809" s="8" t="s">
        <v>17</v>
      </c>
      <c r="M809" s="8" t="s">
        <v>7</v>
      </c>
      <c r="N809" s="2" t="str" cm="1">
        <f t="array" ref="N809">_xlfn.IFS(D809&lt;=50000,"0-50000",(D809&gt;50000)*AND(D809&lt;=100000),"50000-100000",(D809&gt;99999)*AND(D809&lt;=150000),"100000-150000",D809&gt;150000,"150000-200000")</f>
        <v>0-50000</v>
      </c>
    </row>
    <row r="810" spans="1:14" x14ac:dyDescent="0.2">
      <c r="A810" s="6">
        <v>809</v>
      </c>
      <c r="B810" s="2">
        <v>34</v>
      </c>
      <c r="C810" s="2">
        <v>182</v>
      </c>
      <c r="D810" s="2">
        <v>31800</v>
      </c>
      <c r="E810" s="8" t="s">
        <v>10</v>
      </c>
      <c r="F810" s="2">
        <v>17860</v>
      </c>
      <c r="G810" s="2">
        <v>1140</v>
      </c>
      <c r="H810" s="8" t="s">
        <v>5</v>
      </c>
      <c r="I810" s="8" t="s">
        <v>6</v>
      </c>
      <c r="J810" s="8" t="s">
        <v>14</v>
      </c>
      <c r="K810" s="2">
        <v>11</v>
      </c>
      <c r="L810" s="8" t="s">
        <v>15</v>
      </c>
      <c r="M810" s="8" t="s">
        <v>7</v>
      </c>
      <c r="N810" s="2" t="str" cm="1">
        <f t="array" ref="N810">_xlfn.IFS(D810&lt;=50000,"0-50000",(D810&gt;50000)*AND(D810&lt;=100000),"50000-100000",(D810&gt;99999)*AND(D810&lt;=150000),"100000-150000",D810&gt;150000,"150000-200000")</f>
        <v>0-50000</v>
      </c>
    </row>
    <row r="811" spans="1:14" x14ac:dyDescent="0.2">
      <c r="A811" s="6">
        <v>810</v>
      </c>
      <c r="B811" s="2">
        <v>27</v>
      </c>
      <c r="C811" s="2">
        <v>160</v>
      </c>
      <c r="D811" s="2">
        <v>62000</v>
      </c>
      <c r="E811" s="8" t="s">
        <v>10</v>
      </c>
      <c r="F811" s="2">
        <v>5430</v>
      </c>
      <c r="G811" s="2">
        <v>460</v>
      </c>
      <c r="H811" s="8" t="s">
        <v>8</v>
      </c>
      <c r="I811" s="8" t="s">
        <v>6</v>
      </c>
      <c r="J811" s="8" t="s">
        <v>12</v>
      </c>
      <c r="K811" s="2">
        <v>5</v>
      </c>
      <c r="L811" s="8" t="s">
        <v>16</v>
      </c>
      <c r="M811" s="8" t="s">
        <v>7</v>
      </c>
      <c r="N811" s="2" t="str" cm="1">
        <f t="array" ref="N811">_xlfn.IFS(D811&lt;=50000,"0-50000",(D811&gt;50000)*AND(D811&lt;=100000),"50000-100000",(D811&gt;99999)*AND(D811&lt;=150000),"100000-150000",D811&gt;150000,"150000-200000")</f>
        <v>50000-100000</v>
      </c>
    </row>
    <row r="812" spans="1:14" x14ac:dyDescent="0.2">
      <c r="A812" s="6">
        <v>811</v>
      </c>
      <c r="B812" s="2">
        <v>31</v>
      </c>
      <c r="C812" s="2">
        <v>153</v>
      </c>
      <c r="D812" s="2">
        <v>63800</v>
      </c>
      <c r="E812" s="8" t="s">
        <v>11</v>
      </c>
      <c r="F812" s="2">
        <v>2020</v>
      </c>
      <c r="G812" s="2">
        <v>460</v>
      </c>
      <c r="H812" s="8" t="s">
        <v>8</v>
      </c>
      <c r="I812" s="8" t="s">
        <v>6</v>
      </c>
      <c r="J812" s="8" t="s">
        <v>12</v>
      </c>
      <c r="K812" s="2">
        <v>5</v>
      </c>
      <c r="L812" s="8" t="s">
        <v>17</v>
      </c>
      <c r="M812" s="8" t="s">
        <v>7</v>
      </c>
      <c r="N812" s="2" t="str" cm="1">
        <f t="array" ref="N812">_xlfn.IFS(D812&lt;=50000,"0-50000",(D812&gt;50000)*AND(D812&lt;=100000),"50000-100000",(D812&gt;99999)*AND(D812&lt;=150000),"100000-150000",D812&gt;150000,"150000-200000")</f>
        <v>50000-100000</v>
      </c>
    </row>
    <row r="813" spans="1:14" x14ac:dyDescent="0.2">
      <c r="A813" s="6">
        <v>812</v>
      </c>
      <c r="B813" s="2">
        <v>23</v>
      </c>
      <c r="C813" s="2">
        <v>238</v>
      </c>
      <c r="D813" s="2">
        <v>114200</v>
      </c>
      <c r="E813" s="8" t="s">
        <v>10</v>
      </c>
      <c r="F813" s="2">
        <v>7120</v>
      </c>
      <c r="G813" s="2">
        <v>3330</v>
      </c>
      <c r="H813" s="8" t="s">
        <v>5</v>
      </c>
      <c r="I813" s="8" t="s">
        <v>6</v>
      </c>
      <c r="J813" s="8" t="s">
        <v>14</v>
      </c>
      <c r="K813" s="2">
        <v>6</v>
      </c>
      <c r="L813" s="8" t="s">
        <v>17</v>
      </c>
      <c r="M813" s="8" t="s">
        <v>7</v>
      </c>
      <c r="N813" s="2" t="str" cm="1">
        <f t="array" ref="N813">_xlfn.IFS(D813&lt;=50000,"0-50000",(D813&gt;50000)*AND(D813&lt;=100000),"50000-100000",(D813&gt;99999)*AND(D813&lt;=150000),"100000-150000",D813&gt;150000,"150000-200000")</f>
        <v>100000-150000</v>
      </c>
    </row>
    <row r="814" spans="1:14" x14ac:dyDescent="0.2">
      <c r="A814" s="6">
        <v>813</v>
      </c>
      <c r="B814" s="2">
        <v>47</v>
      </c>
      <c r="C814" s="2">
        <v>235</v>
      </c>
      <c r="D814" s="2">
        <v>69700</v>
      </c>
      <c r="E814" s="8" t="s">
        <v>10</v>
      </c>
      <c r="F814" s="2">
        <v>2000</v>
      </c>
      <c r="G814" s="2">
        <v>6000</v>
      </c>
      <c r="H814" s="8" t="s">
        <v>8</v>
      </c>
      <c r="I814" s="8" t="s">
        <v>6</v>
      </c>
      <c r="J814" s="8" t="s">
        <v>13</v>
      </c>
      <c r="K814" s="2">
        <v>7</v>
      </c>
      <c r="L814" s="8" t="s">
        <v>17</v>
      </c>
      <c r="M814" s="8" t="s">
        <v>7</v>
      </c>
      <c r="N814" s="2" t="str" cm="1">
        <f t="array" ref="N814">_xlfn.IFS(D814&lt;=50000,"0-50000",(D814&gt;50000)*AND(D814&lt;=100000),"50000-100000",(D814&gt;99999)*AND(D814&lt;=150000),"100000-150000",D814&gt;150000,"150000-200000")</f>
        <v>50000-100000</v>
      </c>
    </row>
    <row r="815" spans="1:14" x14ac:dyDescent="0.2">
      <c r="A815" s="6">
        <v>814</v>
      </c>
      <c r="B815" s="2">
        <v>40</v>
      </c>
      <c r="C815" s="2">
        <v>233</v>
      </c>
      <c r="D815" s="2">
        <v>14200</v>
      </c>
      <c r="E815" s="8" t="s">
        <v>11</v>
      </c>
      <c r="F815" s="2">
        <v>1200</v>
      </c>
      <c r="G815" s="2">
        <v>740</v>
      </c>
      <c r="H815" s="8" t="s">
        <v>8</v>
      </c>
      <c r="I815" s="8" t="s">
        <v>6</v>
      </c>
      <c r="J815" s="8" t="s">
        <v>12</v>
      </c>
      <c r="K815" s="2">
        <v>2</v>
      </c>
      <c r="L815" s="8" t="s">
        <v>17</v>
      </c>
      <c r="M815" s="8" t="s">
        <v>6</v>
      </c>
      <c r="N815" s="2" t="str" cm="1">
        <f t="array" ref="N815">_xlfn.IFS(D815&lt;=50000,"0-50000",(D815&gt;50000)*AND(D815&lt;=100000),"50000-100000",(D815&gt;99999)*AND(D815&lt;=150000),"100000-150000",D815&gt;150000,"150000-200000")</f>
        <v>0-50000</v>
      </c>
    </row>
    <row r="816" spans="1:14" x14ac:dyDescent="0.2">
      <c r="A816" s="6">
        <v>815</v>
      </c>
      <c r="B816" s="2">
        <v>55</v>
      </c>
      <c r="C816" s="2">
        <v>189</v>
      </c>
      <c r="D816" s="2">
        <v>21700</v>
      </c>
      <c r="E816" s="8" t="s">
        <v>10</v>
      </c>
      <c r="F816" s="2">
        <v>1610</v>
      </c>
      <c r="G816" s="2">
        <v>3050</v>
      </c>
      <c r="H816" s="8" t="s">
        <v>5</v>
      </c>
      <c r="I816" s="8" t="s">
        <v>7</v>
      </c>
      <c r="J816" s="8" t="s">
        <v>13</v>
      </c>
      <c r="K816" s="2">
        <v>9</v>
      </c>
      <c r="L816" s="8" t="s">
        <v>17</v>
      </c>
      <c r="M816" s="8" t="s">
        <v>7</v>
      </c>
      <c r="N816" s="2" t="str" cm="1">
        <f t="array" ref="N816">_xlfn.IFS(D816&lt;=50000,"0-50000",(D816&gt;50000)*AND(D816&lt;=100000),"50000-100000",(D816&gt;99999)*AND(D816&lt;=150000),"100000-150000",D816&gt;150000,"150000-200000")</f>
        <v>0-50000</v>
      </c>
    </row>
    <row r="817" spans="1:14" x14ac:dyDescent="0.2">
      <c r="A817" s="6">
        <v>816</v>
      </c>
      <c r="B817" s="2">
        <v>23</v>
      </c>
      <c r="C817" s="2">
        <v>205</v>
      </c>
      <c r="D817" s="2">
        <v>131400</v>
      </c>
      <c r="E817" s="8" t="s">
        <v>10</v>
      </c>
      <c r="F817" s="2">
        <v>2570</v>
      </c>
      <c r="G817" s="2">
        <v>810</v>
      </c>
      <c r="H817" s="8" t="s">
        <v>5</v>
      </c>
      <c r="I817" s="8" t="s">
        <v>6</v>
      </c>
      <c r="J817" s="8" t="s">
        <v>13</v>
      </c>
      <c r="K817" s="2">
        <v>6</v>
      </c>
      <c r="L817" s="8" t="s">
        <v>16</v>
      </c>
      <c r="M817" s="8" t="s">
        <v>7</v>
      </c>
      <c r="N817" s="2" t="str" cm="1">
        <f t="array" ref="N817">_xlfn.IFS(D817&lt;=50000,"0-50000",(D817&gt;50000)*AND(D817&lt;=100000),"50000-100000",(D817&gt;99999)*AND(D817&lt;=150000),"100000-150000",D817&gt;150000,"150000-200000")</f>
        <v>100000-150000</v>
      </c>
    </row>
    <row r="818" spans="1:14" x14ac:dyDescent="0.2">
      <c r="A818" s="6">
        <v>817</v>
      </c>
      <c r="B818" s="2">
        <v>32</v>
      </c>
      <c r="C818" s="2">
        <v>222</v>
      </c>
      <c r="D818" s="2">
        <v>66800</v>
      </c>
      <c r="E818" s="8" t="s">
        <v>10</v>
      </c>
      <c r="F818" s="2">
        <v>10430</v>
      </c>
      <c r="G818" s="2">
        <v>2460</v>
      </c>
      <c r="H818" s="8" t="s">
        <v>5</v>
      </c>
      <c r="I818" s="8" t="s">
        <v>6</v>
      </c>
      <c r="J818" s="8" t="s">
        <v>14</v>
      </c>
      <c r="K818" s="2">
        <v>8</v>
      </c>
      <c r="L818" s="8" t="s">
        <v>17</v>
      </c>
      <c r="M818" s="8" t="s">
        <v>7</v>
      </c>
      <c r="N818" s="2" t="str" cm="1">
        <f t="array" ref="N818">_xlfn.IFS(D818&lt;=50000,"0-50000",(D818&gt;50000)*AND(D818&lt;=100000),"50000-100000",(D818&gt;99999)*AND(D818&lt;=150000),"100000-150000",D818&gt;150000,"150000-200000")</f>
        <v>50000-100000</v>
      </c>
    </row>
    <row r="819" spans="1:14" x14ac:dyDescent="0.2">
      <c r="A819" s="6">
        <v>818</v>
      </c>
      <c r="B819" s="2">
        <v>46</v>
      </c>
      <c r="C819" s="2">
        <v>151</v>
      </c>
      <c r="D819" s="2">
        <v>26900</v>
      </c>
      <c r="E819" s="8" t="s">
        <v>11</v>
      </c>
      <c r="F819" s="2">
        <v>1760</v>
      </c>
      <c r="G819" s="2">
        <v>6970</v>
      </c>
      <c r="H819" s="8" t="s">
        <v>8</v>
      </c>
      <c r="I819" s="8" t="s">
        <v>6</v>
      </c>
      <c r="J819" s="8" t="s">
        <v>12</v>
      </c>
      <c r="K819" s="2">
        <v>10</v>
      </c>
      <c r="L819" s="8" t="s">
        <v>15</v>
      </c>
      <c r="M819" s="8" t="s">
        <v>7</v>
      </c>
      <c r="N819" s="2" t="str" cm="1">
        <f t="array" ref="N819">_xlfn.IFS(D819&lt;=50000,"0-50000",(D819&gt;50000)*AND(D819&lt;=100000),"50000-100000",(D819&gt;99999)*AND(D819&lt;=150000),"100000-150000",D819&gt;150000,"150000-200000")</f>
        <v>0-50000</v>
      </c>
    </row>
    <row r="820" spans="1:14" x14ac:dyDescent="0.2">
      <c r="A820" s="6">
        <v>819</v>
      </c>
      <c r="B820" s="2">
        <v>27</v>
      </c>
      <c r="C820" s="2">
        <v>164</v>
      </c>
      <c r="D820" s="2">
        <v>118900</v>
      </c>
      <c r="E820" s="8" t="s">
        <v>10</v>
      </c>
      <c r="F820" s="2">
        <v>25510</v>
      </c>
      <c r="G820" s="2">
        <v>3220</v>
      </c>
      <c r="H820" s="8" t="s">
        <v>8</v>
      </c>
      <c r="I820" s="8" t="s">
        <v>6</v>
      </c>
      <c r="J820" s="8" t="s">
        <v>12</v>
      </c>
      <c r="K820" s="2">
        <v>10</v>
      </c>
      <c r="L820" s="8" t="s">
        <v>16</v>
      </c>
      <c r="M820" s="8" t="s">
        <v>7</v>
      </c>
      <c r="N820" s="2" t="str" cm="1">
        <f t="array" ref="N820">_xlfn.IFS(D820&lt;=50000,"0-50000",(D820&gt;50000)*AND(D820&lt;=100000),"50000-100000",(D820&gt;99999)*AND(D820&lt;=150000),"100000-150000",D820&gt;150000,"150000-200000")</f>
        <v>100000-150000</v>
      </c>
    </row>
    <row r="821" spans="1:14" x14ac:dyDescent="0.2">
      <c r="A821" s="6">
        <v>820</v>
      </c>
      <c r="B821" s="2">
        <v>24</v>
      </c>
      <c r="C821" s="2">
        <v>199</v>
      </c>
      <c r="D821" s="2">
        <v>30200</v>
      </c>
      <c r="E821" s="8" t="s">
        <v>11</v>
      </c>
      <c r="F821" s="2">
        <v>870</v>
      </c>
      <c r="G821" s="2">
        <v>1620</v>
      </c>
      <c r="H821" s="8" t="s">
        <v>8</v>
      </c>
      <c r="I821" s="8" t="s">
        <v>6</v>
      </c>
      <c r="J821" s="8" t="s">
        <v>12</v>
      </c>
      <c r="K821" s="2">
        <v>7</v>
      </c>
      <c r="L821" s="8" t="s">
        <v>15</v>
      </c>
      <c r="M821" s="8" t="s">
        <v>7</v>
      </c>
      <c r="N821" s="2" t="str" cm="1">
        <f t="array" ref="N821">_xlfn.IFS(D821&lt;=50000,"0-50000",(D821&gt;50000)*AND(D821&lt;=100000),"50000-100000",(D821&gt;99999)*AND(D821&lt;=150000),"100000-150000",D821&gt;150000,"150000-200000")</f>
        <v>0-50000</v>
      </c>
    </row>
    <row r="822" spans="1:14" x14ac:dyDescent="0.2">
      <c r="A822" s="6">
        <v>821</v>
      </c>
      <c r="B822" s="2">
        <v>42</v>
      </c>
      <c r="C822" s="2">
        <v>193</v>
      </c>
      <c r="D822" s="2">
        <v>45800</v>
      </c>
      <c r="E822" s="8" t="s">
        <v>10</v>
      </c>
      <c r="F822" s="2">
        <v>14620</v>
      </c>
      <c r="G822" s="2">
        <v>900</v>
      </c>
      <c r="H822" s="8" t="s">
        <v>8</v>
      </c>
      <c r="I822" s="8" t="s">
        <v>6</v>
      </c>
      <c r="J822" s="8" t="s">
        <v>14</v>
      </c>
      <c r="K822" s="2">
        <v>3</v>
      </c>
      <c r="L822" s="8" t="s">
        <v>16</v>
      </c>
      <c r="M822" s="8" t="s">
        <v>6</v>
      </c>
      <c r="N822" s="2" t="str" cm="1">
        <f t="array" ref="N822">_xlfn.IFS(D822&lt;=50000,"0-50000",(D822&gt;50000)*AND(D822&lt;=100000),"50000-100000",(D822&gt;99999)*AND(D822&lt;=150000),"100000-150000",D822&gt;150000,"150000-200000")</f>
        <v>0-50000</v>
      </c>
    </row>
    <row r="823" spans="1:14" x14ac:dyDescent="0.2">
      <c r="A823" s="6">
        <v>822</v>
      </c>
      <c r="B823" s="2">
        <v>43</v>
      </c>
      <c r="C823" s="2">
        <v>171</v>
      </c>
      <c r="D823" s="2">
        <v>63100</v>
      </c>
      <c r="E823" s="8" t="s">
        <v>11</v>
      </c>
      <c r="F823" s="2">
        <v>1880</v>
      </c>
      <c r="G823" s="2">
        <v>910</v>
      </c>
      <c r="H823" s="8" t="s">
        <v>5</v>
      </c>
      <c r="I823" s="8" t="s">
        <v>6</v>
      </c>
      <c r="J823" s="8" t="s">
        <v>14</v>
      </c>
      <c r="K823" s="2">
        <v>3</v>
      </c>
      <c r="L823" s="8" t="s">
        <v>15</v>
      </c>
      <c r="M823" s="8" t="s">
        <v>6</v>
      </c>
      <c r="N823" s="2" t="str" cm="1">
        <f t="array" ref="N823">_xlfn.IFS(D823&lt;=50000,"0-50000",(D823&gt;50000)*AND(D823&lt;=100000),"50000-100000",(D823&gt;99999)*AND(D823&lt;=150000),"100000-150000",D823&gt;150000,"150000-200000")</f>
        <v>50000-100000</v>
      </c>
    </row>
    <row r="824" spans="1:14" x14ac:dyDescent="0.2">
      <c r="A824" s="6">
        <v>823</v>
      </c>
      <c r="B824" s="2">
        <v>36</v>
      </c>
      <c r="C824" s="2">
        <v>243</v>
      </c>
      <c r="D824" s="2">
        <v>82400</v>
      </c>
      <c r="E824" s="8" t="s">
        <v>10</v>
      </c>
      <c r="F824" s="2">
        <v>9770</v>
      </c>
      <c r="G824" s="2">
        <v>670</v>
      </c>
      <c r="H824" s="8" t="s">
        <v>8</v>
      </c>
      <c r="I824" s="8" t="s">
        <v>6</v>
      </c>
      <c r="J824" s="8" t="s">
        <v>13</v>
      </c>
      <c r="K824" s="2">
        <v>7</v>
      </c>
      <c r="L824" s="8" t="s">
        <v>16</v>
      </c>
      <c r="M824" s="8" t="s">
        <v>7</v>
      </c>
      <c r="N824" s="2" t="str" cm="1">
        <f t="array" ref="N824">_xlfn.IFS(D824&lt;=50000,"0-50000",(D824&gt;50000)*AND(D824&lt;=100000),"50000-100000",(D824&gt;99999)*AND(D824&lt;=150000),"100000-150000",D824&gt;150000,"150000-200000")</f>
        <v>50000-100000</v>
      </c>
    </row>
    <row r="825" spans="1:14" x14ac:dyDescent="0.2">
      <c r="A825" s="6">
        <v>824</v>
      </c>
      <c r="B825" s="2">
        <v>27</v>
      </c>
      <c r="C825" s="2">
        <v>189</v>
      </c>
      <c r="D825" s="2">
        <v>30000</v>
      </c>
      <c r="E825" s="8" t="s">
        <v>10</v>
      </c>
      <c r="F825" s="2">
        <v>1270</v>
      </c>
      <c r="G825" s="2">
        <v>1170</v>
      </c>
      <c r="H825" s="8" t="s">
        <v>8</v>
      </c>
      <c r="I825" s="8" t="s">
        <v>6</v>
      </c>
      <c r="J825" s="8" t="s">
        <v>14</v>
      </c>
      <c r="K825" s="2">
        <v>6</v>
      </c>
      <c r="L825" s="8" t="s">
        <v>17</v>
      </c>
      <c r="M825" s="8" t="s">
        <v>7</v>
      </c>
      <c r="N825" s="2" t="str" cm="1">
        <f t="array" ref="N825">_xlfn.IFS(D825&lt;=50000,"0-50000",(D825&gt;50000)*AND(D825&lt;=100000),"50000-100000",(D825&gt;99999)*AND(D825&lt;=150000),"100000-150000",D825&gt;150000,"150000-200000")</f>
        <v>0-50000</v>
      </c>
    </row>
    <row r="826" spans="1:14" x14ac:dyDescent="0.2">
      <c r="A826" s="6">
        <v>825</v>
      </c>
      <c r="B826" s="2">
        <v>29</v>
      </c>
      <c r="C826" s="2">
        <v>195</v>
      </c>
      <c r="D826" s="2">
        <v>34800</v>
      </c>
      <c r="E826" s="8" t="s">
        <v>11</v>
      </c>
      <c r="F826" s="2">
        <v>600</v>
      </c>
      <c r="G826" s="2">
        <v>1500</v>
      </c>
      <c r="H826" s="8" t="s">
        <v>8</v>
      </c>
      <c r="I826" s="8" t="s">
        <v>6</v>
      </c>
      <c r="J826" s="8" t="s">
        <v>14</v>
      </c>
      <c r="K826" s="2">
        <v>8</v>
      </c>
      <c r="L826" s="8" t="s">
        <v>16</v>
      </c>
      <c r="M826" s="8" t="s">
        <v>7</v>
      </c>
      <c r="N826" s="2" t="str" cm="1">
        <f t="array" ref="N826">_xlfn.IFS(D826&lt;=50000,"0-50000",(D826&gt;50000)*AND(D826&lt;=100000),"50000-100000",(D826&gt;99999)*AND(D826&lt;=150000),"100000-150000",D826&gt;150000,"150000-200000")</f>
        <v>0-50000</v>
      </c>
    </row>
    <row r="827" spans="1:14" x14ac:dyDescent="0.2">
      <c r="A827" s="6">
        <v>826</v>
      </c>
      <c r="B827" s="2">
        <v>40</v>
      </c>
      <c r="C827" s="2">
        <v>183</v>
      </c>
      <c r="D827" s="2">
        <v>54600</v>
      </c>
      <c r="E827" s="8" t="s">
        <v>10</v>
      </c>
      <c r="F827" s="2">
        <v>10780</v>
      </c>
      <c r="G827" s="2">
        <v>300</v>
      </c>
      <c r="H827" s="8" t="s">
        <v>8</v>
      </c>
      <c r="I827" s="8" t="s">
        <v>7</v>
      </c>
      <c r="J827" s="8" t="s">
        <v>12</v>
      </c>
      <c r="K827" s="2">
        <v>2</v>
      </c>
      <c r="L827" s="8" t="s">
        <v>15</v>
      </c>
      <c r="M827" s="8" t="s">
        <v>6</v>
      </c>
      <c r="N827" s="2" t="str" cm="1">
        <f t="array" ref="N827">_xlfn.IFS(D827&lt;=50000,"0-50000",(D827&gt;50000)*AND(D827&lt;=100000),"50000-100000",(D827&gt;99999)*AND(D827&lt;=150000),"100000-150000",D827&gt;150000,"150000-200000")</f>
        <v>50000-100000</v>
      </c>
    </row>
    <row r="828" spans="1:14" x14ac:dyDescent="0.2">
      <c r="A828" s="6">
        <v>827</v>
      </c>
      <c r="B828" s="2">
        <v>49</v>
      </c>
      <c r="C828" s="2">
        <v>185</v>
      </c>
      <c r="D828" s="2">
        <v>26800</v>
      </c>
      <c r="E828" s="8" t="s">
        <v>10</v>
      </c>
      <c r="F828" s="2">
        <v>9100</v>
      </c>
      <c r="G828" s="2">
        <v>950</v>
      </c>
      <c r="H828" s="8" t="s">
        <v>8</v>
      </c>
      <c r="I828" s="8" t="s">
        <v>6</v>
      </c>
      <c r="J828" s="8" t="s">
        <v>14</v>
      </c>
      <c r="K828" s="2">
        <v>1</v>
      </c>
      <c r="L828" s="8" t="s">
        <v>16</v>
      </c>
      <c r="M828" s="8" t="s">
        <v>6</v>
      </c>
      <c r="N828" s="2" t="str" cm="1">
        <f t="array" ref="N828">_xlfn.IFS(D828&lt;=50000,"0-50000",(D828&gt;50000)*AND(D828&lt;=100000),"50000-100000",(D828&gt;99999)*AND(D828&lt;=150000),"100000-150000",D828&gt;150000,"150000-200000")</f>
        <v>0-50000</v>
      </c>
    </row>
    <row r="829" spans="1:14" x14ac:dyDescent="0.2">
      <c r="A829" s="6">
        <v>828</v>
      </c>
      <c r="B829" s="2">
        <v>47</v>
      </c>
      <c r="C829" s="2">
        <v>186</v>
      </c>
      <c r="D829" s="2">
        <v>26300</v>
      </c>
      <c r="E829" s="8" t="s">
        <v>11</v>
      </c>
      <c r="F829" s="2">
        <v>2330</v>
      </c>
      <c r="G829" s="2">
        <v>8960</v>
      </c>
      <c r="H829" s="8" t="s">
        <v>8</v>
      </c>
      <c r="I829" s="8" t="s">
        <v>6</v>
      </c>
      <c r="J829" s="8" t="s">
        <v>14</v>
      </c>
      <c r="K829" s="2">
        <v>6</v>
      </c>
      <c r="L829" s="8" t="s">
        <v>17</v>
      </c>
      <c r="M829" s="8" t="s">
        <v>7</v>
      </c>
      <c r="N829" s="2" t="str" cm="1">
        <f t="array" ref="N829">_xlfn.IFS(D829&lt;=50000,"0-50000",(D829&gt;50000)*AND(D829&lt;=100000),"50000-100000",(D829&gt;99999)*AND(D829&lt;=150000),"100000-150000",D829&gt;150000,"150000-200000")</f>
        <v>0-50000</v>
      </c>
    </row>
    <row r="830" spans="1:14" x14ac:dyDescent="0.2">
      <c r="A830" s="6">
        <v>829</v>
      </c>
      <c r="B830" s="2">
        <v>64</v>
      </c>
      <c r="C830" s="2">
        <v>175</v>
      </c>
      <c r="D830" s="2">
        <v>19500</v>
      </c>
      <c r="E830" s="8" t="s">
        <v>11</v>
      </c>
      <c r="F830" s="2">
        <v>2050</v>
      </c>
      <c r="G830" s="2">
        <v>0</v>
      </c>
      <c r="H830" s="8" t="s">
        <v>5</v>
      </c>
      <c r="I830" s="8" t="s">
        <v>6</v>
      </c>
      <c r="J830" s="8" t="s">
        <v>14</v>
      </c>
      <c r="K830" s="2">
        <v>2</v>
      </c>
      <c r="L830" s="8" t="s">
        <v>16</v>
      </c>
      <c r="M830" s="8" t="s">
        <v>6</v>
      </c>
      <c r="N830" s="2" t="str" cm="1">
        <f t="array" ref="N830">_xlfn.IFS(D830&lt;=50000,"0-50000",(D830&gt;50000)*AND(D830&lt;=100000),"50000-100000",(D830&gt;99999)*AND(D830&lt;=150000),"100000-150000",D830&gt;150000,"150000-200000")</f>
        <v>0-50000</v>
      </c>
    </row>
    <row r="831" spans="1:14" x14ac:dyDescent="0.2">
      <c r="A831" s="6">
        <v>830</v>
      </c>
      <c r="B831" s="2">
        <v>31</v>
      </c>
      <c r="C831" s="2">
        <v>180</v>
      </c>
      <c r="D831" s="2">
        <v>15500</v>
      </c>
      <c r="E831" s="8" t="s">
        <v>11</v>
      </c>
      <c r="F831" s="2">
        <v>2000</v>
      </c>
      <c r="G831" s="2">
        <v>2420</v>
      </c>
      <c r="H831" s="8" t="s">
        <v>8</v>
      </c>
      <c r="I831" s="8" t="s">
        <v>6</v>
      </c>
      <c r="J831" s="8" t="s">
        <v>14</v>
      </c>
      <c r="K831" s="2">
        <v>5</v>
      </c>
      <c r="L831" s="8" t="s">
        <v>17</v>
      </c>
      <c r="M831" s="8" t="s">
        <v>7</v>
      </c>
      <c r="N831" s="2" t="str" cm="1">
        <f t="array" ref="N831">_xlfn.IFS(D831&lt;=50000,"0-50000",(D831&gt;50000)*AND(D831&lt;=100000),"50000-100000",(D831&gt;99999)*AND(D831&lt;=150000),"100000-150000",D831&gt;150000,"150000-200000")</f>
        <v>0-50000</v>
      </c>
    </row>
    <row r="832" spans="1:14" x14ac:dyDescent="0.2">
      <c r="A832" s="6">
        <v>831</v>
      </c>
      <c r="B832" s="2">
        <v>30</v>
      </c>
      <c r="C832" s="2">
        <v>176</v>
      </c>
      <c r="D832" s="2">
        <v>44000</v>
      </c>
      <c r="E832" s="8" t="s">
        <v>10</v>
      </c>
      <c r="F832" s="2">
        <v>3660</v>
      </c>
      <c r="G832" s="2">
        <v>960</v>
      </c>
      <c r="H832" s="8" t="s">
        <v>5</v>
      </c>
      <c r="I832" s="8" t="s">
        <v>6</v>
      </c>
      <c r="J832" s="8" t="s">
        <v>14</v>
      </c>
      <c r="K832" s="2">
        <v>5</v>
      </c>
      <c r="L832" s="8" t="s">
        <v>17</v>
      </c>
      <c r="M832" s="8" t="s">
        <v>7</v>
      </c>
      <c r="N832" s="2" t="str" cm="1">
        <f t="array" ref="N832">_xlfn.IFS(D832&lt;=50000,"0-50000",(D832&gt;50000)*AND(D832&lt;=100000),"50000-100000",(D832&gt;99999)*AND(D832&lt;=150000),"100000-150000",D832&gt;150000,"150000-200000")</f>
        <v>0-50000</v>
      </c>
    </row>
    <row r="833" spans="1:14" x14ac:dyDescent="0.2">
      <c r="A833" s="6">
        <v>832</v>
      </c>
      <c r="B833" s="2">
        <v>35</v>
      </c>
      <c r="C833" s="2">
        <v>203</v>
      </c>
      <c r="D833" s="2">
        <v>35200</v>
      </c>
      <c r="E833" s="8" t="s">
        <v>10</v>
      </c>
      <c r="F833" s="2">
        <v>9080</v>
      </c>
      <c r="G833" s="2">
        <v>410</v>
      </c>
      <c r="H833" s="8" t="s">
        <v>8</v>
      </c>
      <c r="I833" s="8" t="s">
        <v>6</v>
      </c>
      <c r="J833" s="8" t="s">
        <v>14</v>
      </c>
      <c r="K833" s="2">
        <v>6</v>
      </c>
      <c r="L833" s="8" t="s">
        <v>17</v>
      </c>
      <c r="M833" s="8" t="s">
        <v>7</v>
      </c>
      <c r="N833" s="2" t="str" cm="1">
        <f t="array" ref="N833">_xlfn.IFS(D833&lt;=50000,"0-50000",(D833&gt;50000)*AND(D833&lt;=100000),"50000-100000",(D833&gt;99999)*AND(D833&lt;=150000),"100000-150000",D833&gt;150000,"150000-200000")</f>
        <v>0-50000</v>
      </c>
    </row>
    <row r="834" spans="1:14" x14ac:dyDescent="0.2">
      <c r="A834" s="6">
        <v>833</v>
      </c>
      <c r="B834" s="2">
        <v>60</v>
      </c>
      <c r="C834" s="2">
        <v>196</v>
      </c>
      <c r="D834" s="2">
        <v>29300</v>
      </c>
      <c r="E834" s="8" t="s">
        <v>11</v>
      </c>
      <c r="F834" s="2">
        <v>510</v>
      </c>
      <c r="G834" s="2">
        <v>1890</v>
      </c>
      <c r="H834" s="8" t="s">
        <v>8</v>
      </c>
      <c r="I834" s="8" t="s">
        <v>7</v>
      </c>
      <c r="J834" s="8" t="s">
        <v>12</v>
      </c>
      <c r="K834" s="2">
        <v>5</v>
      </c>
      <c r="L834" s="8" t="s">
        <v>17</v>
      </c>
      <c r="M834" s="8" t="s">
        <v>6</v>
      </c>
      <c r="N834" s="2" t="str" cm="1">
        <f t="array" ref="N834">_xlfn.IFS(D834&lt;=50000,"0-50000",(D834&gt;50000)*AND(D834&lt;=100000),"50000-100000",(D834&gt;99999)*AND(D834&lt;=150000),"100000-150000",D834&gt;150000,"150000-200000")</f>
        <v>0-50000</v>
      </c>
    </row>
    <row r="835" spans="1:14" x14ac:dyDescent="0.2">
      <c r="A835" s="6">
        <v>834</v>
      </c>
      <c r="B835" s="2">
        <v>27</v>
      </c>
      <c r="C835" s="2">
        <v>183</v>
      </c>
      <c r="D835" s="2">
        <v>32500</v>
      </c>
      <c r="E835" s="8" t="s">
        <v>11</v>
      </c>
      <c r="F835" s="2">
        <v>1380</v>
      </c>
      <c r="G835" s="2">
        <v>310</v>
      </c>
      <c r="H835" s="8" t="s">
        <v>8</v>
      </c>
      <c r="I835" s="8" t="s">
        <v>6</v>
      </c>
      <c r="J835" s="8" t="s">
        <v>14</v>
      </c>
      <c r="K835" s="2">
        <v>0</v>
      </c>
      <c r="L835" s="8" t="s">
        <v>15</v>
      </c>
      <c r="M835" s="8" t="s">
        <v>6</v>
      </c>
      <c r="N835" s="2" t="str" cm="1">
        <f t="array" ref="N835">_xlfn.IFS(D835&lt;=50000,"0-50000",(D835&gt;50000)*AND(D835&lt;=100000),"50000-100000",(D835&gt;99999)*AND(D835&lt;=150000),"100000-150000",D835&gt;150000,"150000-200000")</f>
        <v>0-50000</v>
      </c>
    </row>
    <row r="836" spans="1:14" x14ac:dyDescent="0.2">
      <c r="A836" s="6">
        <v>835</v>
      </c>
      <c r="B836" s="2">
        <v>37</v>
      </c>
      <c r="C836" s="2">
        <v>192</v>
      </c>
      <c r="D836" s="2">
        <v>80800</v>
      </c>
      <c r="E836" s="8" t="s">
        <v>10</v>
      </c>
      <c r="F836" s="2">
        <v>5760</v>
      </c>
      <c r="G836" s="2">
        <v>1200</v>
      </c>
      <c r="H836" s="8" t="s">
        <v>5</v>
      </c>
      <c r="I836" s="8" t="s">
        <v>6</v>
      </c>
      <c r="J836" s="8" t="s">
        <v>14</v>
      </c>
      <c r="K836" s="2">
        <v>2</v>
      </c>
      <c r="L836" s="8" t="s">
        <v>16</v>
      </c>
      <c r="M836" s="8" t="s">
        <v>7</v>
      </c>
      <c r="N836" s="2" t="str" cm="1">
        <f t="array" ref="N836">_xlfn.IFS(D836&lt;=50000,"0-50000",(D836&gt;50000)*AND(D836&lt;=100000),"50000-100000",(D836&gt;99999)*AND(D836&lt;=150000),"100000-150000",D836&gt;150000,"150000-200000")</f>
        <v>50000-100000</v>
      </c>
    </row>
    <row r="837" spans="1:14" x14ac:dyDescent="0.2">
      <c r="A837" s="6">
        <v>836</v>
      </c>
      <c r="B837" s="2">
        <v>36</v>
      </c>
      <c r="C837" s="2">
        <v>215</v>
      </c>
      <c r="D837" s="2">
        <v>50100</v>
      </c>
      <c r="E837" s="8" t="s">
        <v>11</v>
      </c>
      <c r="F837" s="2">
        <v>1790</v>
      </c>
      <c r="G837" s="2">
        <v>1640</v>
      </c>
      <c r="H837" s="8" t="s">
        <v>5</v>
      </c>
      <c r="I837" s="8" t="s">
        <v>6</v>
      </c>
      <c r="J837" s="8" t="s">
        <v>14</v>
      </c>
      <c r="K837" s="2">
        <v>7</v>
      </c>
      <c r="L837" s="8" t="s">
        <v>17</v>
      </c>
      <c r="M837" s="8" t="s">
        <v>7</v>
      </c>
      <c r="N837" s="2" t="str" cm="1">
        <f t="array" ref="N837">_xlfn.IFS(D837&lt;=50000,"0-50000",(D837&gt;50000)*AND(D837&lt;=100000),"50000-100000",(D837&gt;99999)*AND(D837&lt;=150000),"100000-150000",D837&gt;150000,"150000-200000")</f>
        <v>50000-100000</v>
      </c>
    </row>
    <row r="838" spans="1:14" x14ac:dyDescent="0.2">
      <c r="A838" s="6">
        <v>837</v>
      </c>
      <c r="B838" s="2">
        <v>54</v>
      </c>
      <c r="C838" s="2">
        <v>176</v>
      </c>
      <c r="D838" s="2">
        <v>66700</v>
      </c>
      <c r="E838" s="8" t="s">
        <v>11</v>
      </c>
      <c r="F838" s="2">
        <v>3300</v>
      </c>
      <c r="G838" s="2">
        <v>950</v>
      </c>
      <c r="H838" s="8" t="s">
        <v>5</v>
      </c>
      <c r="I838" s="8" t="s">
        <v>6</v>
      </c>
      <c r="J838" s="8" t="s">
        <v>14</v>
      </c>
      <c r="K838" s="2">
        <v>4</v>
      </c>
      <c r="L838" s="8" t="s">
        <v>17</v>
      </c>
      <c r="M838" s="8" t="s">
        <v>6</v>
      </c>
      <c r="N838" s="2" t="str" cm="1">
        <f t="array" ref="N838">_xlfn.IFS(D838&lt;=50000,"0-50000",(D838&gt;50000)*AND(D838&lt;=100000),"50000-100000",(D838&gt;99999)*AND(D838&lt;=150000),"100000-150000",D838&gt;150000,"150000-200000")</f>
        <v>50000-100000</v>
      </c>
    </row>
    <row r="839" spans="1:14" x14ac:dyDescent="0.2">
      <c r="A839" s="6">
        <v>838</v>
      </c>
      <c r="B839" s="2">
        <v>31</v>
      </c>
      <c r="C839" s="2">
        <v>213</v>
      </c>
      <c r="D839" s="2">
        <v>28600</v>
      </c>
      <c r="E839" s="8" t="s">
        <v>10</v>
      </c>
      <c r="F839" s="2">
        <v>2110</v>
      </c>
      <c r="G839" s="2">
        <v>480</v>
      </c>
      <c r="H839" s="8" t="s">
        <v>8</v>
      </c>
      <c r="I839" s="8" t="s">
        <v>6</v>
      </c>
      <c r="J839" s="8" t="s">
        <v>13</v>
      </c>
      <c r="K839" s="2">
        <v>3</v>
      </c>
      <c r="L839" s="8" t="s">
        <v>16</v>
      </c>
      <c r="M839" s="8" t="s">
        <v>7</v>
      </c>
      <c r="N839" s="2" t="str" cm="1">
        <f t="array" ref="N839">_xlfn.IFS(D839&lt;=50000,"0-50000",(D839&gt;50000)*AND(D839&lt;=100000),"50000-100000",(D839&gt;99999)*AND(D839&lt;=150000),"100000-150000",D839&gt;150000,"150000-200000")</f>
        <v>0-50000</v>
      </c>
    </row>
    <row r="840" spans="1:14" x14ac:dyDescent="0.2">
      <c r="A840" s="6">
        <v>839</v>
      </c>
      <c r="B840" s="2">
        <v>33</v>
      </c>
      <c r="C840" s="2">
        <v>149</v>
      </c>
      <c r="D840" s="2">
        <v>61900</v>
      </c>
      <c r="E840" s="8" t="s">
        <v>10</v>
      </c>
      <c r="F840" s="2">
        <v>6380</v>
      </c>
      <c r="G840" s="2">
        <v>600</v>
      </c>
      <c r="H840" s="8" t="s">
        <v>5</v>
      </c>
      <c r="I840" s="8" t="s">
        <v>6</v>
      </c>
      <c r="J840" s="8" t="s">
        <v>14</v>
      </c>
      <c r="K840" s="2">
        <v>2</v>
      </c>
      <c r="L840" s="8" t="s">
        <v>15</v>
      </c>
      <c r="M840" s="8" t="s">
        <v>6</v>
      </c>
      <c r="N840" s="2" t="str" cm="1">
        <f t="array" ref="N840">_xlfn.IFS(D840&lt;=50000,"0-50000",(D840&gt;50000)*AND(D840&lt;=100000),"50000-100000",(D840&gt;99999)*AND(D840&lt;=150000),"100000-150000",D840&gt;150000,"150000-200000")</f>
        <v>50000-100000</v>
      </c>
    </row>
    <row r="841" spans="1:14" x14ac:dyDescent="0.2">
      <c r="A841" s="6">
        <v>840</v>
      </c>
      <c r="B841" s="2">
        <v>55</v>
      </c>
      <c r="C841" s="2">
        <v>199</v>
      </c>
      <c r="D841" s="2">
        <v>15000</v>
      </c>
      <c r="E841" s="8" t="s">
        <v>10</v>
      </c>
      <c r="F841" s="2">
        <v>1210</v>
      </c>
      <c r="G841" s="2">
        <v>1540</v>
      </c>
      <c r="H841" s="8" t="s">
        <v>8</v>
      </c>
      <c r="I841" s="8" t="s">
        <v>7</v>
      </c>
      <c r="J841" s="8" t="s">
        <v>12</v>
      </c>
      <c r="K841" s="2">
        <v>1</v>
      </c>
      <c r="L841" s="8" t="s">
        <v>15</v>
      </c>
      <c r="M841" s="8" t="s">
        <v>6</v>
      </c>
      <c r="N841" s="2" t="str" cm="1">
        <f t="array" ref="N841">_xlfn.IFS(D841&lt;=50000,"0-50000",(D841&gt;50000)*AND(D841&lt;=100000),"50000-100000",(D841&gt;99999)*AND(D841&lt;=150000),"100000-150000",D841&gt;150000,"150000-200000")</f>
        <v>0-50000</v>
      </c>
    </row>
    <row r="842" spans="1:14" x14ac:dyDescent="0.2">
      <c r="A842" s="6">
        <v>841</v>
      </c>
      <c r="B842" s="2">
        <v>37</v>
      </c>
      <c r="C842" s="2">
        <v>205</v>
      </c>
      <c r="D842" s="2">
        <v>26600</v>
      </c>
      <c r="E842" s="8" t="s">
        <v>11</v>
      </c>
      <c r="F842" s="2">
        <v>2820</v>
      </c>
      <c r="G842" s="2">
        <v>520</v>
      </c>
      <c r="H842" s="8" t="s">
        <v>8</v>
      </c>
      <c r="I842" s="8" t="s">
        <v>6</v>
      </c>
      <c r="J842" s="8" t="s">
        <v>14</v>
      </c>
      <c r="K842" s="2">
        <v>3</v>
      </c>
      <c r="L842" s="8" t="s">
        <v>16</v>
      </c>
      <c r="M842" s="8" t="s">
        <v>6</v>
      </c>
      <c r="N842" s="2" t="str" cm="1">
        <f t="array" ref="N842">_xlfn.IFS(D842&lt;=50000,"0-50000",(D842&gt;50000)*AND(D842&lt;=100000),"50000-100000",(D842&gt;99999)*AND(D842&lt;=150000),"100000-150000",D842&gt;150000,"150000-200000")</f>
        <v>0-50000</v>
      </c>
    </row>
    <row r="843" spans="1:14" x14ac:dyDescent="0.2">
      <c r="A843" s="6">
        <v>842</v>
      </c>
      <c r="B843" s="2">
        <v>41</v>
      </c>
      <c r="C843" s="2">
        <v>218</v>
      </c>
      <c r="D843" s="2">
        <v>48400</v>
      </c>
      <c r="E843" s="8" t="s">
        <v>10</v>
      </c>
      <c r="F843" s="2">
        <v>4670</v>
      </c>
      <c r="G843" s="2">
        <v>210</v>
      </c>
      <c r="H843" s="8" t="s">
        <v>8</v>
      </c>
      <c r="I843" s="8" t="s">
        <v>6</v>
      </c>
      <c r="J843" s="8" t="s">
        <v>13</v>
      </c>
      <c r="K843" s="2">
        <v>4</v>
      </c>
      <c r="L843" s="8" t="s">
        <v>17</v>
      </c>
      <c r="M843" s="8" t="s">
        <v>7</v>
      </c>
      <c r="N843" s="2" t="str" cm="1">
        <f t="array" ref="N843">_xlfn.IFS(D843&lt;=50000,"0-50000",(D843&gt;50000)*AND(D843&lt;=100000),"50000-100000",(D843&gt;99999)*AND(D843&lt;=150000),"100000-150000",D843&gt;150000,"150000-200000")</f>
        <v>0-50000</v>
      </c>
    </row>
    <row r="844" spans="1:14" x14ac:dyDescent="0.2">
      <c r="A844" s="6">
        <v>843</v>
      </c>
      <c r="B844" s="2">
        <v>56</v>
      </c>
      <c r="C844" s="2">
        <v>201</v>
      </c>
      <c r="D844" s="2">
        <v>66800</v>
      </c>
      <c r="E844" s="8" t="s">
        <v>11</v>
      </c>
      <c r="F844" s="2">
        <v>5570</v>
      </c>
      <c r="G844" s="2">
        <v>2470</v>
      </c>
      <c r="H844" s="8" t="s">
        <v>5</v>
      </c>
      <c r="I844" s="8" t="s">
        <v>6</v>
      </c>
      <c r="J844" s="8" t="s">
        <v>13</v>
      </c>
      <c r="K844" s="2">
        <v>2</v>
      </c>
      <c r="L844" s="8" t="s">
        <v>16</v>
      </c>
      <c r="M844" s="8" t="s">
        <v>6</v>
      </c>
      <c r="N844" s="2" t="str" cm="1">
        <f t="array" ref="N844">_xlfn.IFS(D844&lt;=50000,"0-50000",(D844&gt;50000)*AND(D844&lt;=100000),"50000-100000",(D844&gt;99999)*AND(D844&lt;=150000),"100000-150000",D844&gt;150000,"150000-200000")</f>
        <v>50000-100000</v>
      </c>
    </row>
    <row r="845" spans="1:14" x14ac:dyDescent="0.2">
      <c r="A845" s="6">
        <v>844</v>
      </c>
      <c r="B845" s="2">
        <v>44</v>
      </c>
      <c r="C845" s="2">
        <v>206</v>
      </c>
      <c r="D845" s="2">
        <v>63600</v>
      </c>
      <c r="E845" s="8" t="s">
        <v>11</v>
      </c>
      <c r="F845" s="2">
        <v>4660</v>
      </c>
      <c r="G845" s="2">
        <v>200</v>
      </c>
      <c r="H845" s="8" t="s">
        <v>8</v>
      </c>
      <c r="I845" s="8" t="s">
        <v>7</v>
      </c>
      <c r="J845" s="8" t="s">
        <v>12</v>
      </c>
      <c r="K845" s="2">
        <v>6</v>
      </c>
      <c r="L845" s="8" t="s">
        <v>16</v>
      </c>
      <c r="M845" s="8" t="s">
        <v>7</v>
      </c>
      <c r="N845" s="2" t="str" cm="1">
        <f t="array" ref="N845">_xlfn.IFS(D845&lt;=50000,"0-50000",(D845&gt;50000)*AND(D845&lt;=100000),"50000-100000",(D845&gt;99999)*AND(D845&lt;=150000),"100000-150000",D845&gt;150000,"150000-200000")</f>
        <v>50000-100000</v>
      </c>
    </row>
    <row r="846" spans="1:14" x14ac:dyDescent="0.2">
      <c r="A846" s="6">
        <v>845</v>
      </c>
      <c r="B846" s="2">
        <v>35</v>
      </c>
      <c r="C846" s="2">
        <v>170</v>
      </c>
      <c r="D846" s="2">
        <v>94700</v>
      </c>
      <c r="E846" s="8" t="s">
        <v>10</v>
      </c>
      <c r="F846" s="2">
        <v>6850</v>
      </c>
      <c r="G846" s="2">
        <v>1690</v>
      </c>
      <c r="H846" s="8" t="s">
        <v>8</v>
      </c>
      <c r="I846" s="8" t="s">
        <v>6</v>
      </c>
      <c r="J846" s="8" t="s">
        <v>13</v>
      </c>
      <c r="K846" s="2">
        <v>6</v>
      </c>
      <c r="L846" s="8" t="s">
        <v>17</v>
      </c>
      <c r="M846" s="8" t="s">
        <v>7</v>
      </c>
      <c r="N846" s="2" t="str" cm="1">
        <f t="array" ref="N846">_xlfn.IFS(D846&lt;=50000,"0-50000",(D846&gt;50000)*AND(D846&lt;=100000),"50000-100000",(D846&gt;99999)*AND(D846&lt;=150000),"100000-150000",D846&gt;150000,"150000-200000")</f>
        <v>50000-100000</v>
      </c>
    </row>
    <row r="847" spans="1:14" x14ac:dyDescent="0.2">
      <c r="A847" s="6">
        <v>846</v>
      </c>
      <c r="B847" s="2">
        <v>47</v>
      </c>
      <c r="C847" s="2">
        <v>184</v>
      </c>
      <c r="D847" s="2">
        <v>41200</v>
      </c>
      <c r="E847" s="8" t="s">
        <v>10</v>
      </c>
      <c r="F847" s="2">
        <v>10730</v>
      </c>
      <c r="G847" s="2">
        <v>2170</v>
      </c>
      <c r="H847" s="8" t="s">
        <v>8</v>
      </c>
      <c r="I847" s="8" t="s">
        <v>7</v>
      </c>
      <c r="J847" s="8" t="s">
        <v>14</v>
      </c>
      <c r="K847" s="2">
        <v>9</v>
      </c>
      <c r="L847" s="8" t="s">
        <v>15</v>
      </c>
      <c r="M847" s="8" t="s">
        <v>7</v>
      </c>
      <c r="N847" s="2" t="str" cm="1">
        <f t="array" ref="N847">_xlfn.IFS(D847&lt;=50000,"0-50000",(D847&gt;50000)*AND(D847&lt;=100000),"50000-100000",(D847&gt;99999)*AND(D847&lt;=150000),"100000-150000",D847&gt;150000,"150000-200000")</f>
        <v>0-50000</v>
      </c>
    </row>
    <row r="848" spans="1:14" x14ac:dyDescent="0.2">
      <c r="A848" s="6">
        <v>847</v>
      </c>
      <c r="B848" s="2">
        <v>42</v>
      </c>
      <c r="C848" s="2">
        <v>171</v>
      </c>
      <c r="D848" s="2">
        <v>50700</v>
      </c>
      <c r="E848" s="8" t="s">
        <v>11</v>
      </c>
      <c r="F848" s="2">
        <v>880</v>
      </c>
      <c r="G848" s="2">
        <v>840</v>
      </c>
      <c r="H848" s="8" t="s">
        <v>5</v>
      </c>
      <c r="I848" s="8" t="s">
        <v>6</v>
      </c>
      <c r="J848" s="8" t="s">
        <v>14</v>
      </c>
      <c r="K848" s="2">
        <v>4</v>
      </c>
      <c r="L848" s="8" t="s">
        <v>16</v>
      </c>
      <c r="M848" s="8" t="s">
        <v>6</v>
      </c>
      <c r="N848" s="2" t="str" cm="1">
        <f t="array" ref="N848">_xlfn.IFS(D848&lt;=50000,"0-50000",(D848&gt;50000)*AND(D848&lt;=100000),"50000-100000",(D848&gt;99999)*AND(D848&lt;=150000),"100000-150000",D848&gt;150000,"150000-200000")</f>
        <v>50000-100000</v>
      </c>
    </row>
    <row r="849" spans="1:14" x14ac:dyDescent="0.2">
      <c r="A849" s="6">
        <v>848</v>
      </c>
      <c r="B849" s="2">
        <v>24</v>
      </c>
      <c r="C849" s="2">
        <v>197</v>
      </c>
      <c r="D849" s="2">
        <v>58100</v>
      </c>
      <c r="E849" s="8" t="s">
        <v>11</v>
      </c>
      <c r="F849" s="2">
        <v>5150</v>
      </c>
      <c r="G849" s="2">
        <v>1360</v>
      </c>
      <c r="H849" s="8" t="s">
        <v>8</v>
      </c>
      <c r="I849" s="8" t="s">
        <v>6</v>
      </c>
      <c r="J849" s="8" t="s">
        <v>14</v>
      </c>
      <c r="K849" s="2">
        <v>8</v>
      </c>
      <c r="L849" s="8" t="s">
        <v>17</v>
      </c>
      <c r="M849" s="8" t="s">
        <v>7</v>
      </c>
      <c r="N849" s="2" t="str" cm="1">
        <f t="array" ref="N849">_xlfn.IFS(D849&lt;=50000,"0-50000",(D849&gt;50000)*AND(D849&lt;=100000),"50000-100000",(D849&gt;99999)*AND(D849&lt;=150000),"100000-150000",D849&gt;150000,"150000-200000")</f>
        <v>50000-100000</v>
      </c>
    </row>
    <row r="850" spans="1:14" x14ac:dyDescent="0.2">
      <c r="A850" s="6">
        <v>849</v>
      </c>
      <c r="B850" s="2">
        <v>27</v>
      </c>
      <c r="C850" s="2">
        <v>174</v>
      </c>
      <c r="D850" s="2">
        <v>28800</v>
      </c>
      <c r="E850" s="8" t="s">
        <v>11</v>
      </c>
      <c r="F850" s="2">
        <v>3080</v>
      </c>
      <c r="G850" s="2">
        <v>4550</v>
      </c>
      <c r="H850" s="8" t="s">
        <v>5</v>
      </c>
      <c r="I850" s="8" t="s">
        <v>6</v>
      </c>
      <c r="J850" s="8" t="s">
        <v>12</v>
      </c>
      <c r="K850" s="2">
        <v>11</v>
      </c>
      <c r="L850" s="8" t="s">
        <v>17</v>
      </c>
      <c r="M850" s="8" t="s">
        <v>7</v>
      </c>
      <c r="N850" s="2" t="str" cm="1">
        <f t="array" ref="N850">_xlfn.IFS(D850&lt;=50000,"0-50000",(D850&gt;50000)*AND(D850&lt;=100000),"50000-100000",(D850&gt;99999)*AND(D850&lt;=150000),"100000-150000",D850&gt;150000,"150000-200000")</f>
        <v>0-50000</v>
      </c>
    </row>
    <row r="851" spans="1:14" x14ac:dyDescent="0.2">
      <c r="A851" s="6">
        <v>850</v>
      </c>
      <c r="B851" s="2">
        <v>44</v>
      </c>
      <c r="C851" s="2">
        <v>177</v>
      </c>
      <c r="D851" s="2">
        <v>10500</v>
      </c>
      <c r="E851" s="8" t="s">
        <v>11</v>
      </c>
      <c r="F851" s="2">
        <v>850</v>
      </c>
      <c r="G851" s="2">
        <v>900</v>
      </c>
      <c r="H851" s="8" t="s">
        <v>8</v>
      </c>
      <c r="I851" s="8" t="s">
        <v>6</v>
      </c>
      <c r="J851" s="8" t="s">
        <v>14</v>
      </c>
      <c r="K851" s="2">
        <v>10</v>
      </c>
      <c r="L851" s="8" t="s">
        <v>17</v>
      </c>
      <c r="M851" s="8" t="s">
        <v>7</v>
      </c>
      <c r="N851" s="2" t="str" cm="1">
        <f t="array" ref="N851">_xlfn.IFS(D851&lt;=50000,"0-50000",(D851&gt;50000)*AND(D851&lt;=100000),"50000-100000",(D851&gt;99999)*AND(D851&lt;=150000),"100000-150000",D851&gt;150000,"150000-200000")</f>
        <v>0-50000</v>
      </c>
    </row>
    <row r="852" spans="1:14" x14ac:dyDescent="0.2">
      <c r="A852" s="6">
        <v>851</v>
      </c>
      <c r="B852" s="2">
        <v>50</v>
      </c>
      <c r="C852" s="2">
        <v>183</v>
      </c>
      <c r="D852" s="2">
        <v>51300</v>
      </c>
      <c r="E852" s="8" t="s">
        <v>11</v>
      </c>
      <c r="F852" s="2">
        <v>3440</v>
      </c>
      <c r="G852" s="2">
        <v>230</v>
      </c>
      <c r="H852" s="8" t="s">
        <v>8</v>
      </c>
      <c r="I852" s="8" t="s">
        <v>7</v>
      </c>
      <c r="J852" s="8" t="s">
        <v>13</v>
      </c>
      <c r="K852" s="2">
        <v>3</v>
      </c>
      <c r="L852" s="8" t="s">
        <v>15</v>
      </c>
      <c r="M852" s="8" t="s">
        <v>6</v>
      </c>
      <c r="N852" s="2" t="str" cm="1">
        <f t="array" ref="N852">_xlfn.IFS(D852&lt;=50000,"0-50000",(D852&gt;50000)*AND(D852&lt;=100000),"50000-100000",(D852&gt;99999)*AND(D852&lt;=150000),"100000-150000",D852&gt;150000,"150000-200000")</f>
        <v>50000-100000</v>
      </c>
    </row>
    <row r="853" spans="1:14" x14ac:dyDescent="0.2">
      <c r="A853" s="6">
        <v>852</v>
      </c>
      <c r="B853" s="2">
        <v>50</v>
      </c>
      <c r="C853" s="2">
        <v>245</v>
      </c>
      <c r="D853" s="2">
        <v>101300</v>
      </c>
      <c r="E853" s="8" t="s">
        <v>10</v>
      </c>
      <c r="F853" s="2">
        <v>3270</v>
      </c>
      <c r="G853" s="2">
        <v>970</v>
      </c>
      <c r="H853" s="8" t="s">
        <v>8</v>
      </c>
      <c r="I853" s="8" t="s">
        <v>6</v>
      </c>
      <c r="J853" s="8" t="s">
        <v>12</v>
      </c>
      <c r="K853" s="2">
        <v>2</v>
      </c>
      <c r="L853" s="8" t="s">
        <v>16</v>
      </c>
      <c r="M853" s="8" t="s">
        <v>6</v>
      </c>
      <c r="N853" s="2" t="str" cm="1">
        <f t="array" ref="N853">_xlfn.IFS(D853&lt;=50000,"0-50000",(D853&gt;50000)*AND(D853&lt;=100000),"50000-100000",(D853&gt;99999)*AND(D853&lt;=150000),"100000-150000",D853&gt;150000,"150000-200000")</f>
        <v>100000-150000</v>
      </c>
    </row>
    <row r="854" spans="1:14" x14ac:dyDescent="0.2">
      <c r="A854" s="6">
        <v>853</v>
      </c>
      <c r="B854" s="2">
        <v>36</v>
      </c>
      <c r="C854" s="2">
        <v>227</v>
      </c>
      <c r="D854" s="2">
        <v>25300</v>
      </c>
      <c r="E854" s="8" t="s">
        <v>10</v>
      </c>
      <c r="F854" s="2">
        <v>3690</v>
      </c>
      <c r="G854" s="2">
        <v>5170</v>
      </c>
      <c r="H854" s="8" t="s">
        <v>8</v>
      </c>
      <c r="I854" s="8" t="s">
        <v>6</v>
      </c>
      <c r="J854" s="8" t="s">
        <v>13</v>
      </c>
      <c r="K854" s="2">
        <v>8</v>
      </c>
      <c r="L854" s="8" t="s">
        <v>17</v>
      </c>
      <c r="M854" s="8" t="s">
        <v>7</v>
      </c>
      <c r="N854" s="2" t="str" cm="1">
        <f t="array" ref="N854">_xlfn.IFS(D854&lt;=50000,"0-50000",(D854&gt;50000)*AND(D854&lt;=100000),"50000-100000",(D854&gt;99999)*AND(D854&lt;=150000),"100000-150000",D854&gt;150000,"150000-200000")</f>
        <v>0-50000</v>
      </c>
    </row>
    <row r="855" spans="1:14" x14ac:dyDescent="0.2">
      <c r="A855" s="6">
        <v>854</v>
      </c>
      <c r="B855" s="2">
        <v>32</v>
      </c>
      <c r="C855" s="2">
        <v>192</v>
      </c>
      <c r="D855" s="2">
        <v>50400</v>
      </c>
      <c r="E855" s="8" t="s">
        <v>10</v>
      </c>
      <c r="F855" s="2">
        <v>6930</v>
      </c>
      <c r="G855" s="2">
        <v>1150</v>
      </c>
      <c r="H855" s="8" t="s">
        <v>5</v>
      </c>
      <c r="I855" s="8" t="s">
        <v>6</v>
      </c>
      <c r="J855" s="8" t="s">
        <v>13</v>
      </c>
      <c r="K855" s="2">
        <v>5</v>
      </c>
      <c r="L855" s="8" t="s">
        <v>15</v>
      </c>
      <c r="M855" s="8" t="s">
        <v>7</v>
      </c>
      <c r="N855" s="2" t="str" cm="1">
        <f t="array" ref="N855">_xlfn.IFS(D855&lt;=50000,"0-50000",(D855&gt;50000)*AND(D855&lt;=100000),"50000-100000",(D855&gt;99999)*AND(D855&lt;=150000),"100000-150000",D855&gt;150000,"150000-200000")</f>
        <v>50000-100000</v>
      </c>
    </row>
    <row r="856" spans="1:14" x14ac:dyDescent="0.2">
      <c r="A856" s="6">
        <v>855</v>
      </c>
      <c r="B856" s="2">
        <v>41</v>
      </c>
      <c r="C856" s="2">
        <v>166</v>
      </c>
      <c r="D856" s="2">
        <v>9000</v>
      </c>
      <c r="E856" s="8" t="s">
        <v>10</v>
      </c>
      <c r="F856" s="2">
        <v>1170</v>
      </c>
      <c r="G856" s="2">
        <v>700</v>
      </c>
      <c r="H856" s="8" t="s">
        <v>5</v>
      </c>
      <c r="I856" s="8" t="s">
        <v>6</v>
      </c>
      <c r="J856" s="8" t="s">
        <v>12</v>
      </c>
      <c r="K856" s="2">
        <v>5</v>
      </c>
      <c r="L856" s="8" t="s">
        <v>17</v>
      </c>
      <c r="M856" s="8" t="s">
        <v>7</v>
      </c>
      <c r="N856" s="2" t="str" cm="1">
        <f t="array" ref="N856">_xlfn.IFS(D856&lt;=50000,"0-50000",(D856&gt;50000)*AND(D856&lt;=100000),"50000-100000",(D856&gt;99999)*AND(D856&lt;=150000),"100000-150000",D856&gt;150000,"150000-200000")</f>
        <v>0-50000</v>
      </c>
    </row>
    <row r="857" spans="1:14" x14ac:dyDescent="0.2">
      <c r="A857" s="6">
        <v>856</v>
      </c>
      <c r="B857" s="2">
        <v>61</v>
      </c>
      <c r="C857" s="2">
        <v>180</v>
      </c>
      <c r="D857" s="2">
        <v>35300</v>
      </c>
      <c r="E857" s="8" t="s">
        <v>11</v>
      </c>
      <c r="F857" s="2">
        <v>1710</v>
      </c>
      <c r="G857" s="2">
        <v>1540</v>
      </c>
      <c r="H857" s="8" t="s">
        <v>8</v>
      </c>
      <c r="I857" s="8" t="s">
        <v>6</v>
      </c>
      <c r="J857" s="8" t="s">
        <v>14</v>
      </c>
      <c r="K857" s="2">
        <v>3</v>
      </c>
      <c r="L857" s="8" t="s">
        <v>16</v>
      </c>
      <c r="M857" s="8" t="s">
        <v>6</v>
      </c>
      <c r="N857" s="2" t="str" cm="1">
        <f t="array" ref="N857">_xlfn.IFS(D857&lt;=50000,"0-50000",(D857&gt;50000)*AND(D857&lt;=100000),"50000-100000",(D857&gt;99999)*AND(D857&lt;=150000),"100000-150000",D857&gt;150000,"150000-200000")</f>
        <v>0-50000</v>
      </c>
    </row>
  </sheetData>
  <phoneticPr fontId="0" type="noConversion"/>
  <pageMargins left="0.75" right="0.75" top="1" bottom="1" header="0.5" footer="0.5"/>
  <pageSetup orientation="portrait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 Based Tried</vt:lpstr>
      <vt:lpstr>Sheet1</vt:lpstr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variable names slightly for DADM 5e</dc:description>
  <cp:lastModifiedBy>Vishal Bitkuri</cp:lastModifiedBy>
  <dcterms:created xsi:type="dcterms:W3CDTF">1999-02-25T18:20:04Z</dcterms:created>
  <dcterms:modified xsi:type="dcterms:W3CDTF">2024-05-15T23:17:45Z</dcterms:modified>
</cp:coreProperties>
</file>