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C731E3B-C914-471C-9085-89B4DEDF5CC0}" xr6:coauthVersionLast="47" xr6:coauthVersionMax="47" xr10:uidLastSave="{00000000-0000-0000-0000-000000000000}"/>
  <bookViews>
    <workbookView xWindow="-108" yWindow="-108" windowWidth="23256" windowHeight="12456" tabRatio="410" xr2:uid="{461803BA-F878-4750-B35F-9C1CBF05785A}"/>
  </bookViews>
  <sheets>
    <sheet name="DataTypes" sheetId="1" r:id="rId1"/>
    <sheet name="DataEntry_fillSeries" sheetId="2" r:id="rId2"/>
    <sheet name="Find_Select" sheetId="3" r:id="rId3"/>
    <sheet name="Searc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3" i="2" l="1"/>
  <c r="A44" i="2"/>
  <c r="A37" i="2"/>
  <c r="A38" i="2"/>
  <c r="A39" i="2" s="1"/>
  <c r="A36" i="2"/>
  <c r="F7" i="2"/>
  <c r="F8" i="2" s="1"/>
  <c r="F9" i="2" s="1"/>
  <c r="F5" i="2"/>
  <c r="D3" i="2"/>
  <c r="D4" i="2"/>
  <c r="D6" i="2"/>
  <c r="D7" i="2" s="1"/>
  <c r="D8" i="2" s="1"/>
  <c r="D9" i="2" s="1"/>
  <c r="D10" i="2" s="1"/>
  <c r="D11" i="2" s="1"/>
  <c r="D12" i="2" s="1"/>
  <c r="C19" i="1"/>
  <c r="C18" i="1"/>
  <c r="C13" i="1"/>
  <c r="C14" i="1"/>
  <c r="C15" i="1"/>
  <c r="C16" i="1"/>
  <c r="C17" i="1"/>
  <c r="C12" i="1"/>
  <c r="C11" i="1"/>
  <c r="B19" i="1"/>
  <c r="O23" i="2"/>
  <c r="O24" i="2"/>
  <c r="O25" i="2"/>
  <c r="O26" i="2"/>
  <c r="O27" i="2"/>
  <c r="O28" i="2"/>
  <c r="O29" i="2"/>
  <c r="O30" i="2"/>
  <c r="O3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" i="2"/>
  <c r="D2" i="2"/>
  <c r="F2" i="2"/>
  <c r="F3" i="2" s="1"/>
  <c r="E8" i="1"/>
  <c r="E5" i="1"/>
  <c r="E4" i="1"/>
  <c r="E6" i="1"/>
  <c r="E7" i="1"/>
  <c r="E9" i="1"/>
  <c r="E2" i="1"/>
  <c r="E3" i="1"/>
  <c r="B8" i="1"/>
  <c r="B9" i="1"/>
  <c r="F4" i="1"/>
  <c r="G7" i="2"/>
  <c r="B36" i="2"/>
  <c r="D13" i="1"/>
  <c r="F2" i="1"/>
  <c r="F5" i="1"/>
  <c r="F8" i="1"/>
  <c r="F7" i="1"/>
  <c r="D17" i="1"/>
  <c r="E7" i="2"/>
  <c r="D19" i="1"/>
  <c r="D12" i="1"/>
  <c r="D15" i="1"/>
  <c r="G3" i="2"/>
  <c r="F9" i="1"/>
  <c r="D14" i="1"/>
  <c r="D11" i="1"/>
  <c r="P2" i="2"/>
  <c r="F3" i="1"/>
  <c r="D16" i="1"/>
  <c r="D18" i="1"/>
  <c r="F6" i="1"/>
  <c r="A40" i="2" l="1"/>
  <c r="A41" i="2" l="1"/>
  <c r="A42" i="2" s="1"/>
</calcChain>
</file>

<file path=xl/sharedStrings.xml><?xml version="1.0" encoding="utf-8"?>
<sst xmlns="http://schemas.openxmlformats.org/spreadsheetml/2006/main" count="181" uniqueCount="145">
  <si>
    <t>Data Type</t>
  </si>
  <si>
    <t>Example</t>
  </si>
  <si>
    <t>Output</t>
  </si>
  <si>
    <t>Used For</t>
  </si>
  <si>
    <t>Text</t>
  </si>
  <si>
    <t>Hello</t>
  </si>
  <si>
    <t>Words</t>
  </si>
  <si>
    <t>Number</t>
  </si>
  <si>
    <t>10+20</t>
  </si>
  <si>
    <t>Calculations</t>
  </si>
  <si>
    <t>Date</t>
  </si>
  <si>
    <t>06-Nov-2025 (if +1)</t>
  </si>
  <si>
    <t>Dates</t>
  </si>
  <si>
    <t>Time</t>
  </si>
  <si>
    <t>10:30 PM (if +0.5)</t>
  </si>
  <si>
    <t>Currency</t>
  </si>
  <si>
    <t>₹500+₹250</t>
  </si>
  <si>
    <t>Money</t>
  </si>
  <si>
    <t>Percentage</t>
  </si>
  <si>
    <t>50%+20%</t>
  </si>
  <si>
    <t>Percent values</t>
  </si>
  <si>
    <t>Boolean</t>
  </si>
  <si>
    <t>Logic check</t>
  </si>
  <si>
    <t>Error</t>
  </si>
  <si>
    <t>Mistake</t>
  </si>
  <si>
    <t>o/p</t>
  </si>
  <si>
    <t>FormulaText</t>
  </si>
  <si>
    <t>A</t>
  </si>
  <si>
    <t>Number Series Fill Handle</t>
  </si>
  <si>
    <t>3rd</t>
  </si>
  <si>
    <t>January</t>
  </si>
  <si>
    <t>February</t>
  </si>
  <si>
    <t>March</t>
  </si>
  <si>
    <t>Fibonacci Series Fill</t>
  </si>
  <si>
    <t>Print Odd Numbers</t>
  </si>
  <si>
    <t>Print Even numbers</t>
  </si>
  <si>
    <t>Rirelavant Fill Series</t>
  </si>
  <si>
    <t>Print Series</t>
  </si>
  <si>
    <t>Serial Numbers</t>
  </si>
  <si>
    <t>Date Fill Series</t>
  </si>
  <si>
    <t>Time Series</t>
  </si>
  <si>
    <t>Day</t>
  </si>
  <si>
    <t>Month</t>
  </si>
  <si>
    <t>Custom Option Drag</t>
  </si>
  <si>
    <t>Flash Fill Series</t>
  </si>
  <si>
    <t>Hemanth Kumar</t>
  </si>
  <si>
    <t>Hemanth</t>
  </si>
  <si>
    <t>Allu</t>
  </si>
  <si>
    <t>Rocky</t>
  </si>
  <si>
    <t>Auto Flash Fill: Type 1 row and then Press Ctrl + E</t>
  </si>
  <si>
    <t>use functions to get</t>
  </si>
  <si>
    <t>Name</t>
  </si>
  <si>
    <t>Age</t>
  </si>
  <si>
    <t>City</t>
  </si>
  <si>
    <t>Hyderabad</t>
  </si>
  <si>
    <t>Bangalore</t>
  </si>
  <si>
    <t>Chennai</t>
  </si>
  <si>
    <t>Hems</t>
  </si>
  <si>
    <t>A?B</t>
  </si>
  <si>
    <t>A*B</t>
  </si>
  <si>
    <t>Kumar Hemanth</t>
  </si>
  <si>
    <t>HemanthKumar</t>
  </si>
  <si>
    <t>b</t>
  </si>
  <si>
    <t>I love DataAnalyst</t>
  </si>
  <si>
    <t>DataAnalyst</t>
  </si>
  <si>
    <t>DataAnalyst I Love</t>
  </si>
  <si>
    <t>I am Learning DataAnalyst now</t>
  </si>
  <si>
    <t>`=FORMULATEXT(C11)</t>
  </si>
  <si>
    <t>1ST</t>
  </si>
  <si>
    <t>2ND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</si>
  <si>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</si>
  <si>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</si>
  <si>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</si>
  <si>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</si>
  <si>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</si>
  <si>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</si>
  <si>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</si>
  <si>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</si>
  <si>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</si>
  <si>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</si>
  <si>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</si>
  <si>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</si>
  <si>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</si>
  <si>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</si>
  <si>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monday</t>
  </si>
  <si>
    <t>tuesday</t>
  </si>
  <si>
    <t>wednesday</t>
  </si>
  <si>
    <t>thursday</t>
  </si>
  <si>
    <t>friday</t>
  </si>
  <si>
    <t>saturday</t>
  </si>
  <si>
    <t>sunday</t>
  </si>
  <si>
    <t>Jan</t>
  </si>
  <si>
    <t>Feb</t>
  </si>
  <si>
    <t>Mar</t>
  </si>
  <si>
    <t>Apr</t>
  </si>
  <si>
    <t>May</t>
  </si>
  <si>
    <t>Jun</t>
  </si>
  <si>
    <t>Jul</t>
  </si>
  <si>
    <t>Aug</t>
  </si>
  <si>
    <t>April</t>
  </si>
  <si>
    <t>June</t>
  </si>
  <si>
    <t>July</t>
  </si>
  <si>
    <t>August</t>
  </si>
  <si>
    <t>September</t>
  </si>
  <si>
    <t>October</t>
  </si>
  <si>
    <t>November</t>
  </si>
  <si>
    <t>RockyBhai</t>
  </si>
  <si>
    <t>Apple</t>
  </si>
  <si>
    <t>Ball</t>
  </si>
  <si>
    <t>Cat</t>
  </si>
  <si>
    <t>Dog</t>
  </si>
  <si>
    <t>Elephant</t>
  </si>
  <si>
    <t>eVitara - Crossover SUV |Electric |  Automatic</t>
  </si>
  <si>
    <t>Victoris - Compact SUV | Petrol, CNG | Manual, Automatic</t>
  </si>
  <si>
    <t>Dzire- Compact Sedan | Petrol,CNG |  Manual, Automatic</t>
  </si>
  <si>
    <t>XL6 - Mid-Size MUV | Petrol, CNG |  Manual, Automatic</t>
  </si>
  <si>
    <t>Fronx - Compact SUV | Petrol, CNG | Manual, Automatic</t>
  </si>
  <si>
    <t>Baleno - Premium Hatchbackback | Petrol, CNG |  Manual, Automatic</t>
  </si>
  <si>
    <t>Brezza- Compact SUV | Petrol, CNG |  Manual, Automatic</t>
  </si>
  <si>
    <t>Celerio- Mid-Size Hatchbackback | Petrol, CNG |  Manual, Automatic</t>
  </si>
  <si>
    <t>Ciaz- Mid-Size Sedan | Petrol |  Manual, Automatic</t>
  </si>
  <si>
    <t>Eeco- Van | Petrol, CNG |  Manual</t>
  </si>
  <si>
    <t>Ertiga- Mid-Size MUV | Petrol,CNG |  Manual, Automatic</t>
  </si>
  <si>
    <t>Ignis - Micro SUV | Petrol |  Manual, Automatic</t>
  </si>
  <si>
    <t>Grand Vitara -  Hybrid SUV | Petrol, CNG |  Manual, Automatic</t>
  </si>
  <si>
    <t>Invicto -  MUV | Hybrid | Automatic</t>
  </si>
  <si>
    <t>Jimny (New Gypsy) - Compact 4x4 SUV | Petrol |  Manual, Automatic</t>
  </si>
  <si>
    <t>S-Presso- Entry Level Hatchbackback | Petrol, CNG |  Manual, Automatic</t>
  </si>
  <si>
    <t>Swift- Mid-Size Hatchbackback | Petrol, CNG |  Manual, Automatic</t>
  </si>
  <si>
    <t>Wagon-R- Mid-Size Hatchbackback | Petrol, CNG |  Manual, Automatic</t>
  </si>
  <si>
    <t>7 Seater Mid-Size SUV (Grand Vitara XL7) -  Petrol |  Manual, Automatic - Upcoming</t>
  </si>
  <si>
    <t>Alto - Entry Level Hatchbackback | Petrol, CNG |  Manual</t>
  </si>
  <si>
    <t>Alto K10 - Entry Level Hatchbackback | Petrol, CNG |  Manual, Automatic</t>
  </si>
  <si>
    <t>Car List</t>
  </si>
  <si>
    <t>car list</t>
  </si>
  <si>
    <t>Elepant</t>
  </si>
  <si>
    <t>Fox</t>
  </si>
  <si>
    <t>Gorilla</t>
  </si>
  <si>
    <t>Horse</t>
  </si>
  <si>
    <t>Audi</t>
  </si>
  <si>
    <t>BMW</t>
  </si>
  <si>
    <t>Ferrari</t>
  </si>
  <si>
    <t>Jaguar</t>
  </si>
  <si>
    <t>Range Rover</t>
  </si>
  <si>
    <t>Rocky Bhai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</si>
</sst>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₹&quot;\ #,##0;[Red]&quot;₹&quot;\ \-#,##0"/>
    <numFmt numFmtId="165" formatCode="_ &quot;₹&quot;\ * #,##0.00_ ;_ &quot;₹&quot;\ * \-#,##0.00_ ;_ &quot;₹&quot;\ * &quot;-&quot;??_ ;_ @_ "/>
    <numFmt numFmtId="166" formatCode="[$-14009]dd/mm/yyyy;@"/>
    <numFmt numFmtId="167" formatCode="&quot;₹&quot;\ #,##0.00"/>
    <numFmt numFmtId="168" formatCode="[$-F400]h:mm:ss\ AM/PM"/>
    <numFmt numFmtId="169" formatCode="&quot;₹&quot;\ 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darkGray">
        <bgColor theme="2" tint="-9.9948118533890809E-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0" fontId="0" fillId="0" borderId="1" xfId="0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18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166" fontId="0" fillId="0" borderId="0" xfId="0" applyNumberFormat="1"/>
    <xf numFmtId="19" fontId="0" fillId="0" borderId="0" xfId="0" applyNumberFormat="1"/>
    <xf numFmtId="167" fontId="0" fillId="0" borderId="0" xfId="0" applyNumberFormat="1"/>
    <xf numFmtId="0" fontId="3" fillId="0" borderId="0" xfId="0" applyFont="1"/>
    <xf numFmtId="19" fontId="3" fillId="0" borderId="0" xfId="0" applyNumberFormat="1" applyFont="1"/>
    <xf numFmtId="0" fontId="4" fillId="2" borderId="1" xfId="0" applyFont="1" applyFill="1" applyBorder="1" applyAlignment="1">
      <alignment horizontal="center" wrapText="1"/>
    </xf>
    <xf numFmtId="0" fontId="6" fillId="10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6" fillId="9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5" fillId="8" borderId="1" xfId="0" applyFont="1" applyFill="1" applyBorder="1" applyAlignment="1">
      <alignment horizontal="center" wrapText="1"/>
    </xf>
    <xf numFmtId="0" fontId="6" fillId="11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vertical="center" wrapText="1"/>
    </xf>
    <xf numFmtId="168" fontId="0" fillId="0" borderId="0" xfId="0" applyNumberFormat="1"/>
    <xf numFmtId="169" fontId="0" fillId="0" borderId="0" xfId="0" applyNumberFormat="1"/>
    <xf numFmtId="165" fontId="0" fillId="0" borderId="0" xfId="0" applyNumberFormat="1"/>
    <xf numFmtId="9" fontId="0" fillId="0" borderId="0" xfId="0" applyNumberFormat="1"/>
    <xf numFmtId="22" fontId="0" fillId="0" borderId="0" xfId="0" applyNumberFormat="1"/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25381-EFE6-4A9B-9BDC-E00809085A4E}">
  <dimension ref="A1:F19"/>
  <sheetViews>
    <sheetView tabSelected="1" zoomScale="115" zoomScaleNormal="115" workbookViewId="0">
      <selection activeCell="F18" sqref="F18"/>
    </sheetView>
  </sheetViews>
  <sheetFormatPr defaultRowHeight="14.4" x14ac:dyDescent="0.3"/>
  <cols>
    <col min="1" max="1" width="11.88671875" customWidth="1"/>
    <col min="2" max="2" width="22.33203125" customWidth="1"/>
    <col min="3" max="3" width="26.88671875" customWidth="1"/>
    <col min="4" max="4" width="19.109375" customWidth="1"/>
    <col min="5" max="5" width="22.44140625" customWidth="1"/>
    <col min="6" max="6" width="28.44140625" bestFit="1" customWidth="1"/>
  </cols>
  <sheetData>
    <row r="1" spans="1:6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25</v>
      </c>
      <c r="F1" s="8" t="s">
        <v>26</v>
      </c>
    </row>
    <row r="2" spans="1:6" x14ac:dyDescent="0.3">
      <c r="A2" s="2" t="s">
        <v>4</v>
      </c>
      <c r="B2" s="2" t="s">
        <v>5</v>
      </c>
      <c r="C2" s="2" t="s">
        <v>5</v>
      </c>
      <c r="D2" s="2" t="s">
        <v>6</v>
      </c>
      <c r="E2" s="9" t="b">
        <f>ISTEXT(C2)</f>
        <v>1</v>
      </c>
      <c r="F2" s="9" t="str">
        <f ca="1">_xlfn.FORMULATEXT(E2)</f>
        <v>=ISTEXT(C2)</v>
      </c>
    </row>
    <row r="3" spans="1:6" x14ac:dyDescent="0.3">
      <c r="A3" s="2" t="s">
        <v>7</v>
      </c>
      <c r="B3" s="2" t="s">
        <v>8</v>
      </c>
      <c r="C3" s="2">
        <v>30</v>
      </c>
      <c r="D3" s="2" t="s">
        <v>9</v>
      </c>
      <c r="E3" s="9" t="b">
        <f>ISNUMBER(C3)</f>
        <v>1</v>
      </c>
      <c r="F3" s="9" t="str">
        <f t="shared" ref="F3:F9" ca="1" si="0">_xlfn.FORMULATEXT(E3)</f>
        <v>=ISNUMBER(C3)</v>
      </c>
    </row>
    <row r="4" spans="1:6" x14ac:dyDescent="0.3">
      <c r="A4" s="2" t="s">
        <v>10</v>
      </c>
      <c r="B4" s="3">
        <v>45966</v>
      </c>
      <c r="C4" s="2" t="s">
        <v>11</v>
      </c>
      <c r="D4" s="2" t="s">
        <v>12</v>
      </c>
      <c r="E4" s="9" t="b">
        <f>AND(ISNUMBER(B4), B4&gt;40000)</f>
        <v>1</v>
      </c>
      <c r="F4" s="9" t="str">
        <f t="shared" ca="1" si="0"/>
        <v>=AND(ISNUMBER(B4), B4&gt;40000)</v>
      </c>
    </row>
    <row r="5" spans="1:6" x14ac:dyDescent="0.3">
      <c r="A5" s="2" t="s">
        <v>13</v>
      </c>
      <c r="B5" s="4">
        <v>0.4375</v>
      </c>
      <c r="C5" s="2" t="s">
        <v>14</v>
      </c>
      <c r="D5" s="2" t="s">
        <v>13</v>
      </c>
      <c r="E5" s="9" t="b">
        <f>AND(ISNUMBER(B5), B5&lt;1)</f>
        <v>1</v>
      </c>
      <c r="F5" s="9" t="str">
        <f t="shared" ca="1" si="0"/>
        <v>=AND(ISNUMBER(B5), B5&lt;1)</v>
      </c>
    </row>
    <row r="6" spans="1:6" x14ac:dyDescent="0.3">
      <c r="A6" s="2" t="s">
        <v>15</v>
      </c>
      <c r="B6" s="2" t="s">
        <v>16</v>
      </c>
      <c r="C6" s="5">
        <v>750</v>
      </c>
      <c r="D6" s="2" t="s">
        <v>17</v>
      </c>
      <c r="E6" s="9" t="b">
        <f t="shared" ref="E6:E7" si="1">ISNUMBER(C6)</f>
        <v>1</v>
      </c>
      <c r="F6" s="9" t="str">
        <f t="shared" ca="1" si="0"/>
        <v>=ISNUMBER(C6)</v>
      </c>
    </row>
    <row r="7" spans="1:6" x14ac:dyDescent="0.3">
      <c r="A7" s="2" t="s">
        <v>18</v>
      </c>
      <c r="B7" s="2" t="s">
        <v>19</v>
      </c>
      <c r="C7" s="6">
        <v>0.7</v>
      </c>
      <c r="D7" s="2" t="s">
        <v>20</v>
      </c>
      <c r="E7" s="9" t="b">
        <f t="shared" si="1"/>
        <v>1</v>
      </c>
      <c r="F7" s="9" t="str">
        <f t="shared" ca="1" si="0"/>
        <v>=ISNUMBER(C7)</v>
      </c>
    </row>
    <row r="8" spans="1:6" x14ac:dyDescent="0.3">
      <c r="A8" s="2" t="s">
        <v>21</v>
      </c>
      <c r="B8" s="2" t="b">
        <f>10&gt;5</f>
        <v>1</v>
      </c>
      <c r="C8" s="2" t="b">
        <v>1</v>
      </c>
      <c r="D8" s="2" t="s">
        <v>22</v>
      </c>
      <c r="E8" s="9" t="b">
        <f>ISLOGICAL(C8)</f>
        <v>1</v>
      </c>
      <c r="F8" s="9" t="str">
        <f t="shared" ca="1" si="0"/>
        <v>=ISLOGICAL(C8)</v>
      </c>
    </row>
    <row r="9" spans="1:6" x14ac:dyDescent="0.3">
      <c r="A9" s="2" t="s">
        <v>23</v>
      </c>
      <c r="B9" s="2" t="e">
        <f>10/0</f>
        <v>#DIV/0!</v>
      </c>
      <c r="C9" s="2" t="e">
        <v>#DIV/0!</v>
      </c>
      <c r="D9" s="2" t="s">
        <v>24</v>
      </c>
      <c r="E9" s="9" t="b">
        <f>ISERROR(B9)</f>
        <v>1</v>
      </c>
      <c r="F9" s="9" t="str">
        <f t="shared" ca="1" si="0"/>
        <v>=ISERROR(B9)</v>
      </c>
    </row>
    <row r="11" spans="1:6" x14ac:dyDescent="0.3">
      <c r="B11" t="s">
        <v>46</v>
      </c>
      <c r="C11" t="b">
        <f>ISTEXT(B11)</f>
        <v>1</v>
      </c>
      <c r="D11" t="str">
        <f ca="1">_xlfn.FORMULATEXT(C11)</f>
        <v>=ISTEXT(B11)</v>
      </c>
      <c r="E11" t="s">
        <v>67</v>
      </c>
    </row>
    <row r="12" spans="1:6" x14ac:dyDescent="0.3">
      <c r="B12">
        <v>8055</v>
      </c>
      <c r="C12" t="b">
        <f>ISNUMBER(B12)</f>
        <v>1</v>
      </c>
      <c r="D12" t="str">
        <f t="shared" ref="D12:D19" ca="1" si="2">_xlfn.FORMULATEXT(C12)</f>
        <v>=ISNUMBER(B12)</v>
      </c>
    </row>
    <row r="13" spans="1:6" x14ac:dyDescent="0.3">
      <c r="B13" s="1">
        <v>46030</v>
      </c>
      <c r="C13" t="b">
        <f t="shared" ref="C13:C17" si="3">ISNUMBER(B13)</f>
        <v>1</v>
      </c>
      <c r="D13" t="str">
        <f t="shared" ca="1" si="2"/>
        <v>=ISNUMBER(B13)</v>
      </c>
    </row>
    <row r="14" spans="1:6" x14ac:dyDescent="0.3">
      <c r="B14" s="30">
        <v>0.40972222222222221</v>
      </c>
      <c r="C14" t="b">
        <f t="shared" si="3"/>
        <v>1</v>
      </c>
      <c r="D14" t="str">
        <f t="shared" ca="1" si="2"/>
        <v>=ISNUMBER(B14)</v>
      </c>
    </row>
    <row r="15" spans="1:6" x14ac:dyDescent="0.3">
      <c r="B15" s="31">
        <v>200</v>
      </c>
      <c r="C15" t="b">
        <f t="shared" si="3"/>
        <v>1</v>
      </c>
      <c r="D15" t="str">
        <f t="shared" ca="1" si="2"/>
        <v>=ISNUMBER(B15)</v>
      </c>
    </row>
    <row r="16" spans="1:6" x14ac:dyDescent="0.3">
      <c r="B16" s="32">
        <v>200</v>
      </c>
      <c r="C16" t="b">
        <f t="shared" si="3"/>
        <v>1</v>
      </c>
      <c r="D16" t="str">
        <f t="shared" ca="1" si="2"/>
        <v>=ISNUMBER(B16)</v>
      </c>
    </row>
    <row r="17" spans="2:4" x14ac:dyDescent="0.3">
      <c r="B17" s="33">
        <v>0.2</v>
      </c>
      <c r="C17" t="b">
        <f t="shared" si="3"/>
        <v>1</v>
      </c>
      <c r="D17" t="str">
        <f t="shared" ca="1" si="2"/>
        <v>=ISNUMBER(B17)</v>
      </c>
    </row>
    <row r="18" spans="2:4" x14ac:dyDescent="0.3">
      <c r="B18" t="b">
        <v>0</v>
      </c>
      <c r="C18" t="b">
        <f>ISLOGICAL(B18)</f>
        <v>1</v>
      </c>
      <c r="D18" t="str">
        <f t="shared" ca="1" si="2"/>
        <v>=ISLOGICAL(B18)</v>
      </c>
    </row>
    <row r="19" spans="2:4" x14ac:dyDescent="0.3">
      <c r="B19" t="e">
        <f>10/0</f>
        <v>#DIV/0!</v>
      </c>
      <c r="C19" t="b">
        <f>ISERROR(B19)</f>
        <v>1</v>
      </c>
      <c r="D19" t="str">
        <f t="shared" ca="1" si="2"/>
        <v>=ISERROR(B19)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3519-BA88-4BBD-AB18-2556783EC773}">
  <dimension ref="A1:S44"/>
  <sheetViews>
    <sheetView topLeftCell="K4" zoomScaleNormal="100" workbookViewId="0">
      <selection activeCell="O31" sqref="O31"/>
    </sheetView>
  </sheetViews>
  <sheetFormatPr defaultRowHeight="14.4" x14ac:dyDescent="0.3"/>
  <cols>
    <col min="1" max="1" width="23.44140625" style="10" customWidth="1"/>
    <col min="2" max="2" width="16.6640625" bestFit="1" customWidth="1"/>
    <col min="3" max="3" width="10.33203125" bestFit="1" customWidth="1"/>
    <col min="4" max="4" width="16.6640625" bestFit="1" customWidth="1"/>
    <col min="5" max="5" width="6.33203125" bestFit="1" customWidth="1"/>
    <col min="6" max="6" width="26.6640625" customWidth="1"/>
    <col min="7" max="7" width="16.33203125" style="15" bestFit="1" customWidth="1"/>
    <col min="8" max="8" width="15.44140625" customWidth="1"/>
    <col min="11" max="11" width="22.109375" customWidth="1"/>
    <col min="12" max="12" width="23" customWidth="1"/>
    <col min="13" max="13" width="26" style="10" customWidth="1"/>
    <col min="14" max="14" width="34.5546875" customWidth="1"/>
    <col min="15" max="15" width="18.33203125" bestFit="1" customWidth="1"/>
    <col min="16" max="16" width="18.6640625" customWidth="1"/>
    <col min="19" max="19" width="40.6640625" customWidth="1"/>
  </cols>
  <sheetData>
    <row r="1" spans="1:19" ht="63.6" customHeight="1" x14ac:dyDescent="0.35">
      <c r="A1" s="17" t="s">
        <v>28</v>
      </c>
      <c r="B1" s="19" t="s">
        <v>38</v>
      </c>
      <c r="C1" s="20" t="s">
        <v>15</v>
      </c>
      <c r="D1" s="21" t="s">
        <v>39</v>
      </c>
      <c r="E1" s="22"/>
      <c r="F1" s="23" t="s">
        <v>40</v>
      </c>
      <c r="G1" s="24"/>
      <c r="H1" s="25" t="s">
        <v>41</v>
      </c>
      <c r="I1" s="26" t="s">
        <v>42</v>
      </c>
      <c r="J1" s="26" t="s">
        <v>42</v>
      </c>
      <c r="K1" s="27" t="s">
        <v>43</v>
      </c>
      <c r="L1" s="22" t="s">
        <v>44</v>
      </c>
      <c r="M1" s="18" t="s">
        <v>49</v>
      </c>
      <c r="N1" s="22" t="s">
        <v>134</v>
      </c>
      <c r="O1" s="28" t="s">
        <v>50</v>
      </c>
    </row>
    <row r="2" spans="1:19" x14ac:dyDescent="0.3">
      <c r="A2"/>
      <c r="B2" t="s">
        <v>68</v>
      </c>
      <c r="C2" s="14">
        <v>1</v>
      </c>
      <c r="D2" s="1">
        <f ca="1">TODAY()</f>
        <v>46062</v>
      </c>
      <c r="F2" s="13">
        <f ca="1">NOW()</f>
        <v>46062.923658680556</v>
      </c>
      <c r="G2" s="16"/>
      <c r="H2" s="13" t="s">
        <v>84</v>
      </c>
      <c r="I2" t="s">
        <v>91</v>
      </c>
      <c r="J2" t="s">
        <v>30</v>
      </c>
      <c r="K2" t="s">
        <v>107</v>
      </c>
      <c r="L2" t="s">
        <v>107</v>
      </c>
      <c r="M2" s="10" t="s">
        <v>106</v>
      </c>
      <c r="N2" t="s">
        <v>139</v>
      </c>
      <c r="O2" t="str">
        <f>CHAR(64+ROW(N1))</f>
        <v>A</v>
      </c>
      <c r="P2" t="str">
        <f ca="1">_xlfn.FORMULATEXT(O2)</f>
        <v>=CHAR(64+ROW(N1))</v>
      </c>
      <c r="S2" t="s">
        <v>133</v>
      </c>
    </row>
    <row r="3" spans="1:19" x14ac:dyDescent="0.3">
      <c r="A3"/>
      <c r="B3" t="s">
        <v>69</v>
      </c>
      <c r="C3" s="14">
        <v>2</v>
      </c>
      <c r="D3" s="1">
        <f t="shared" ref="D3:D4" ca="1" si="0">TODAY()</f>
        <v>46062</v>
      </c>
      <c r="F3" s="13">
        <f ca="1">F2+TIME(1,0,0)</f>
        <v>46062.965325347221</v>
      </c>
      <c r="G3" s="16" t="str">
        <f ca="1">_xlfn.FORMULATEXT(F3)</f>
        <v>=F2+TIME(1,0,0)</v>
      </c>
      <c r="H3" s="13" t="s">
        <v>85</v>
      </c>
      <c r="I3" t="s">
        <v>92</v>
      </c>
      <c r="J3" t="s">
        <v>31</v>
      </c>
      <c r="K3" t="s">
        <v>108</v>
      </c>
      <c r="L3" t="s">
        <v>108</v>
      </c>
      <c r="M3" s="10" t="s">
        <v>106</v>
      </c>
      <c r="N3" t="s">
        <v>140</v>
      </c>
      <c r="O3" t="str">
        <f t="shared" ref="O3:O31" si="1">CHAR(64+ROW(N2))</f>
        <v>B</v>
      </c>
      <c r="S3" t="s">
        <v>112</v>
      </c>
    </row>
    <row r="4" spans="1:19" x14ac:dyDescent="0.3">
      <c r="A4"/>
      <c r="B4" t="s">
        <v>29</v>
      </c>
      <c r="C4" s="14">
        <v>3</v>
      </c>
      <c r="D4" s="1">
        <f t="shared" ca="1" si="0"/>
        <v>46062</v>
      </c>
      <c r="F4" s="13"/>
      <c r="G4" s="16"/>
      <c r="H4" s="13" t="s">
        <v>86</v>
      </c>
      <c r="I4" t="s">
        <v>93</v>
      </c>
      <c r="J4" t="s">
        <v>32</v>
      </c>
      <c r="K4" t="s">
        <v>109</v>
      </c>
      <c r="L4" t="s">
        <v>109</v>
      </c>
      <c r="M4" s="10" t="s">
        <v>106</v>
      </c>
      <c r="N4" t="s">
        <v>141</v>
      </c>
      <c r="O4" t="str">
        <f t="shared" si="1"/>
        <v>C</v>
      </c>
      <c r="S4" t="s">
        <v>113</v>
      </c>
    </row>
    <row r="5" spans="1:19" x14ac:dyDescent="0.3">
      <c r="A5" s="11" t="s">
        <v>37</v>
      </c>
      <c r="B5" t="s">
        <v>70</v>
      </c>
      <c r="C5" s="14">
        <v>4</v>
      </c>
      <c r="F5" s="34">
        <f ca="1">NOW()</f>
        <v>46062.923658680556</v>
      </c>
      <c r="G5" s="16"/>
      <c r="H5" s="13" t="s">
        <v>87</v>
      </c>
      <c r="I5" t="s">
        <v>94</v>
      </c>
      <c r="J5" t="s">
        <v>99</v>
      </c>
      <c r="K5" t="s">
        <v>110</v>
      </c>
      <c r="L5" t="s">
        <v>110</v>
      </c>
      <c r="M5" s="10" t="s">
        <v>106</v>
      </c>
      <c r="N5" t="s">
        <v>142</v>
      </c>
      <c r="O5" t="str">
        <f t="shared" si="1"/>
        <v>D</v>
      </c>
      <c r="S5" t="s">
        <v>114</v>
      </c>
    </row>
    <row r="6" spans="1:19" x14ac:dyDescent="0.3">
      <c r="A6">
        <v>1</v>
      </c>
      <c r="B6" t="s">
        <v>71</v>
      </c>
      <c r="C6" s="14">
        <v>5</v>
      </c>
      <c r="D6" s="12">
        <f ca="1">TODAY()</f>
        <v>46062</v>
      </c>
      <c r="F6" s="13"/>
      <c r="G6" s="16"/>
      <c r="H6" s="13" t="s">
        <v>88</v>
      </c>
      <c r="I6" t="s">
        <v>95</v>
      </c>
      <c r="J6" t="s">
        <v>95</v>
      </c>
      <c r="K6" t="s">
        <v>111</v>
      </c>
      <c r="L6" t="s">
        <v>135</v>
      </c>
      <c r="M6" s="10" t="s">
        <v>106</v>
      </c>
      <c r="N6" t="s">
        <v>143</v>
      </c>
      <c r="O6" t="str">
        <f t="shared" si="1"/>
        <v>E</v>
      </c>
      <c r="S6" t="s">
        <v>115</v>
      </c>
    </row>
    <row r="7" spans="1:19" x14ac:dyDescent="0.3">
      <c r="A7">
        <v>2</v>
      </c>
      <c r="B7" t="s">
        <v>72</v>
      </c>
      <c r="C7" s="14">
        <v>6</v>
      </c>
      <c r="D7" s="1">
        <f ca="1">D6+1</f>
        <v>46063</v>
      </c>
      <c r="E7" s="1" t="str">
        <f ca="1">_xlfn.FORMULATEXT(D7)</f>
        <v>=D6+1</v>
      </c>
      <c r="F7" s="13">
        <f ca="1">NOW()-TODAY()</f>
        <v>0.92365868055640021</v>
      </c>
      <c r="G7" s="16" t="str">
        <f ca="1">_xlfn.FORMULATEXT(F7)</f>
        <v>=NOW()-TODAY()</v>
      </c>
      <c r="H7" s="13" t="s">
        <v>89</v>
      </c>
      <c r="I7" t="s">
        <v>96</v>
      </c>
      <c r="J7" t="s">
        <v>100</v>
      </c>
      <c r="K7" t="s">
        <v>107</v>
      </c>
      <c r="L7" t="s">
        <v>136</v>
      </c>
      <c r="M7" s="10" t="s">
        <v>106</v>
      </c>
      <c r="N7" t="s">
        <v>139</v>
      </c>
      <c r="O7" t="str">
        <f t="shared" si="1"/>
        <v>F</v>
      </c>
      <c r="S7" t="s">
        <v>116</v>
      </c>
    </row>
    <row r="8" spans="1:19" x14ac:dyDescent="0.3">
      <c r="A8">
        <v>3</v>
      </c>
      <c r="B8" t="s">
        <v>73</v>
      </c>
      <c r="C8" s="14">
        <v>7</v>
      </c>
      <c r="D8" s="1">
        <f t="shared" ref="D8:D12" ca="1" si="2">D7+1</f>
        <v>46064</v>
      </c>
      <c r="F8" s="13">
        <f ca="1">F7+TIME(1,0,0)</f>
        <v>0.96532534722306684</v>
      </c>
      <c r="G8" s="16"/>
      <c r="H8" s="13" t="s">
        <v>90</v>
      </c>
      <c r="I8" t="s">
        <v>97</v>
      </c>
      <c r="J8" t="s">
        <v>101</v>
      </c>
      <c r="K8" t="s">
        <v>108</v>
      </c>
      <c r="L8" t="s">
        <v>137</v>
      </c>
      <c r="M8" s="10" t="s">
        <v>106</v>
      </c>
      <c r="N8" t="s">
        <v>140</v>
      </c>
      <c r="O8" t="str">
        <f t="shared" si="1"/>
        <v>G</v>
      </c>
      <c r="S8" t="s">
        <v>117</v>
      </c>
    </row>
    <row r="9" spans="1:19" x14ac:dyDescent="0.3">
      <c r="A9">
        <v>4</v>
      </c>
      <c r="B9" t="s">
        <v>74</v>
      </c>
      <c r="C9" s="14">
        <v>8</v>
      </c>
      <c r="D9" s="1">
        <f t="shared" ca="1" si="2"/>
        <v>46065</v>
      </c>
      <c r="F9" s="13">
        <f ca="1">F8+TIME(1,0,0)</f>
        <v>1.0069920138897335</v>
      </c>
      <c r="G9" s="16"/>
      <c r="H9" s="13"/>
      <c r="I9" t="s">
        <v>98</v>
      </c>
      <c r="J9" t="s">
        <v>102</v>
      </c>
      <c r="K9" t="s">
        <v>109</v>
      </c>
      <c r="L9" t="s">
        <v>138</v>
      </c>
      <c r="M9" s="10" t="s">
        <v>106</v>
      </c>
      <c r="N9" t="s">
        <v>141</v>
      </c>
      <c r="O9" t="str">
        <f t="shared" si="1"/>
        <v>H</v>
      </c>
      <c r="S9" t="s">
        <v>118</v>
      </c>
    </row>
    <row r="10" spans="1:19" x14ac:dyDescent="0.3">
      <c r="A10">
        <v>5</v>
      </c>
      <c r="B10" t="s">
        <v>75</v>
      </c>
      <c r="C10" s="14">
        <v>9</v>
      </c>
      <c r="D10" s="1">
        <f t="shared" ca="1" si="2"/>
        <v>46066</v>
      </c>
      <c r="F10" s="13"/>
      <c r="G10" s="16"/>
      <c r="H10" s="13"/>
      <c r="J10" t="s">
        <v>103</v>
      </c>
      <c r="K10" t="s">
        <v>110</v>
      </c>
      <c r="L10" t="s">
        <v>107</v>
      </c>
      <c r="M10" s="10" t="s">
        <v>106</v>
      </c>
      <c r="N10" t="s">
        <v>142</v>
      </c>
      <c r="O10" t="str">
        <f t="shared" si="1"/>
        <v>I</v>
      </c>
      <c r="S10" t="s">
        <v>119</v>
      </c>
    </row>
    <row r="11" spans="1:19" x14ac:dyDescent="0.3">
      <c r="A11">
        <v>6</v>
      </c>
      <c r="B11" t="s">
        <v>76</v>
      </c>
      <c r="C11" s="14">
        <v>10</v>
      </c>
      <c r="D11" s="1">
        <f t="shared" ca="1" si="2"/>
        <v>46067</v>
      </c>
      <c r="F11" s="13"/>
      <c r="G11" s="16"/>
      <c r="H11" s="13"/>
      <c r="J11" t="s">
        <v>104</v>
      </c>
      <c r="K11" t="s">
        <v>111</v>
      </c>
      <c r="L11" t="s">
        <v>108</v>
      </c>
      <c r="M11" s="10" t="s">
        <v>106</v>
      </c>
      <c r="N11" t="s">
        <v>143</v>
      </c>
      <c r="O11" t="str">
        <f t="shared" si="1"/>
        <v>J</v>
      </c>
      <c r="S11" t="s">
        <v>120</v>
      </c>
    </row>
    <row r="12" spans="1:19" x14ac:dyDescent="0.3">
      <c r="A12" s="11" t="s">
        <v>36</v>
      </c>
      <c r="B12" t="s">
        <v>77</v>
      </c>
      <c r="C12" s="14">
        <v>11</v>
      </c>
      <c r="D12" s="1">
        <f t="shared" ca="1" si="2"/>
        <v>46068</v>
      </c>
      <c r="F12" s="13"/>
      <c r="G12" s="16"/>
      <c r="H12" s="13"/>
      <c r="J12" t="s">
        <v>105</v>
      </c>
      <c r="K12" t="s">
        <v>107</v>
      </c>
      <c r="L12" t="s">
        <v>109</v>
      </c>
      <c r="M12" s="10" t="s">
        <v>106</v>
      </c>
      <c r="O12" t="str">
        <f t="shared" si="1"/>
        <v>K</v>
      </c>
      <c r="S12" t="s">
        <v>121</v>
      </c>
    </row>
    <row r="13" spans="1:19" x14ac:dyDescent="0.3">
      <c r="A13" s="10">
        <v>1</v>
      </c>
      <c r="B13" t="s">
        <v>78</v>
      </c>
      <c r="C13" s="14">
        <v>12</v>
      </c>
      <c r="F13" s="13"/>
      <c r="G13" s="16"/>
      <c r="H13" s="13"/>
      <c r="L13" t="s">
        <v>110</v>
      </c>
      <c r="M13" s="10" t="s">
        <v>106</v>
      </c>
      <c r="O13" t="str">
        <f t="shared" si="1"/>
        <v>L</v>
      </c>
      <c r="S13" t="s">
        <v>122</v>
      </c>
    </row>
    <row r="14" spans="1:19" x14ac:dyDescent="0.3">
      <c r="A14" s="10">
        <v>3</v>
      </c>
      <c r="B14" t="s">
        <v>79</v>
      </c>
      <c r="C14" s="14">
        <v>13</v>
      </c>
      <c r="F14" s="13">
        <v>0.46737268518518521</v>
      </c>
      <c r="G14" s="16"/>
      <c r="H14" s="13"/>
      <c r="L14" t="s">
        <v>135</v>
      </c>
      <c r="O14" t="str">
        <f t="shared" si="1"/>
        <v>M</v>
      </c>
      <c r="S14" t="s">
        <v>123</v>
      </c>
    </row>
    <row r="15" spans="1:19" x14ac:dyDescent="0.3">
      <c r="A15" s="10">
        <v>4</v>
      </c>
      <c r="B15" t="s">
        <v>80</v>
      </c>
      <c r="C15" s="14">
        <v>14</v>
      </c>
      <c r="D15" s="1"/>
      <c r="F15" s="13">
        <v>0.50903935185185201</v>
      </c>
      <c r="G15" s="16"/>
      <c r="H15" s="13"/>
      <c r="O15" t="str">
        <f t="shared" si="1"/>
        <v>N</v>
      </c>
      <c r="S15" t="s">
        <v>124</v>
      </c>
    </row>
    <row r="16" spans="1:19" x14ac:dyDescent="0.3">
      <c r="A16" s="10">
        <v>5.6666666666666696</v>
      </c>
      <c r="B16" t="s">
        <v>81</v>
      </c>
      <c r="C16" s="14">
        <v>15</v>
      </c>
      <c r="D16" s="1"/>
      <c r="F16" s="13">
        <v>0.55070601851851897</v>
      </c>
      <c r="G16" s="16"/>
      <c r="H16" s="13"/>
      <c r="O16" t="str">
        <f t="shared" si="1"/>
        <v>O</v>
      </c>
      <c r="S16" t="s">
        <v>125</v>
      </c>
    </row>
    <row r="17" spans="1:19" x14ac:dyDescent="0.3">
      <c r="A17" s="10">
        <v>7.1666666666666696</v>
      </c>
      <c r="B17" t="s">
        <v>82</v>
      </c>
      <c r="C17" s="14"/>
      <c r="D17" s="1"/>
      <c r="F17" s="13">
        <v>0.59237268518518504</v>
      </c>
      <c r="G17" s="16"/>
      <c r="H17" s="13"/>
      <c r="O17" t="str">
        <f t="shared" si="1"/>
        <v>P</v>
      </c>
      <c r="S17" t="s">
        <v>126</v>
      </c>
    </row>
    <row r="18" spans="1:19" x14ac:dyDescent="0.3">
      <c r="A18" s="10">
        <v>8.6666666666666696</v>
      </c>
      <c r="B18" t="s">
        <v>83</v>
      </c>
      <c r="C18" s="14"/>
      <c r="D18" s="1"/>
      <c r="F18" s="13">
        <v>0.63403935185185201</v>
      </c>
      <c r="G18" s="16"/>
      <c r="H18" s="13"/>
      <c r="O18" t="str">
        <f t="shared" si="1"/>
        <v>Q</v>
      </c>
      <c r="S18" t="s">
        <v>127</v>
      </c>
    </row>
    <row r="19" spans="1:19" x14ac:dyDescent="0.3">
      <c r="C19" s="14"/>
      <c r="D19" s="1"/>
      <c r="F19" s="13">
        <v>0.67570601851851897</v>
      </c>
      <c r="H19" s="13"/>
      <c r="O19" t="str">
        <f t="shared" si="1"/>
        <v>R</v>
      </c>
      <c r="S19" t="s">
        <v>128</v>
      </c>
    </row>
    <row r="20" spans="1:19" x14ac:dyDescent="0.3">
      <c r="A20" s="11" t="s">
        <v>35</v>
      </c>
      <c r="D20" s="1"/>
      <c r="F20" s="13">
        <v>0.71737268518518504</v>
      </c>
      <c r="H20" s="13"/>
      <c r="O20" t="str">
        <f t="shared" si="1"/>
        <v>S</v>
      </c>
      <c r="S20" t="s">
        <v>129</v>
      </c>
    </row>
    <row r="21" spans="1:19" x14ac:dyDescent="0.3">
      <c r="A21" s="10">
        <v>2</v>
      </c>
      <c r="D21" s="1"/>
      <c r="F21" s="13">
        <v>0.75903935185185201</v>
      </c>
      <c r="H21" s="13"/>
      <c r="O21" t="str">
        <f t="shared" si="1"/>
        <v>T</v>
      </c>
      <c r="S21" t="s">
        <v>130</v>
      </c>
    </row>
    <row r="22" spans="1:19" x14ac:dyDescent="0.3">
      <c r="A22" s="10">
        <v>4</v>
      </c>
      <c r="D22" s="1"/>
      <c r="F22" s="13">
        <v>0.80070601851851897</v>
      </c>
      <c r="H22" s="13"/>
      <c r="O22" t="str">
        <f t="shared" si="1"/>
        <v>U</v>
      </c>
      <c r="S22" t="s">
        <v>131</v>
      </c>
    </row>
    <row r="23" spans="1:19" x14ac:dyDescent="0.3">
      <c r="A23" s="10">
        <v>6</v>
      </c>
      <c r="D23" s="1"/>
      <c r="F23" s="13">
        <v>0.84237268518518504</v>
      </c>
      <c r="H23" s="13"/>
      <c r="O23" t="str">
        <f>CHAR(64+ROW(N22))</f>
        <v>V</v>
      </c>
      <c r="S23" t="s">
        <v>132</v>
      </c>
    </row>
    <row r="24" spans="1:19" x14ac:dyDescent="0.3">
      <c r="A24" s="10">
        <v>8</v>
      </c>
      <c r="D24" s="1"/>
      <c r="O24" t="str">
        <f t="shared" si="1"/>
        <v>W</v>
      </c>
    </row>
    <row r="25" spans="1:19" x14ac:dyDescent="0.3">
      <c r="A25" s="10">
        <v>10</v>
      </c>
      <c r="D25" s="1"/>
      <c r="O25" t="str">
        <f t="shared" si="1"/>
        <v>X</v>
      </c>
    </row>
    <row r="26" spans="1:19" x14ac:dyDescent="0.3">
      <c r="D26" s="1"/>
      <c r="O26" t="str">
        <f t="shared" si="1"/>
        <v>Y</v>
      </c>
    </row>
    <row r="27" spans="1:19" x14ac:dyDescent="0.3">
      <c r="A27" s="11" t="s">
        <v>34</v>
      </c>
      <c r="D27" s="1"/>
      <c r="O27" t="str">
        <f t="shared" si="1"/>
        <v>Z</v>
      </c>
    </row>
    <row r="28" spans="1:19" x14ac:dyDescent="0.3">
      <c r="A28" s="10">
        <v>1</v>
      </c>
      <c r="D28" s="1"/>
      <c r="O28" t="str">
        <f t="shared" si="1"/>
        <v>[</v>
      </c>
    </row>
    <row r="29" spans="1:19" x14ac:dyDescent="0.3">
      <c r="A29" s="10">
        <v>3</v>
      </c>
      <c r="D29" s="1"/>
      <c r="O29" t="str">
        <f t="shared" si="1"/>
        <v>\</v>
      </c>
    </row>
    <row r="30" spans="1:19" x14ac:dyDescent="0.3">
      <c r="A30" s="10">
        <v>5</v>
      </c>
      <c r="D30" s="1"/>
      <c r="O30" t="str">
        <f t="shared" si="1"/>
        <v>]</v>
      </c>
    </row>
    <row r="31" spans="1:19" x14ac:dyDescent="0.3">
      <c r="A31" s="10">
        <v>7</v>
      </c>
      <c r="D31" s="1"/>
      <c r="O31" t="str">
        <f t="shared" si="1"/>
        <v>^</v>
      </c>
    </row>
    <row r="32" spans="1:19" x14ac:dyDescent="0.3">
      <c r="A32" s="10">
        <v>9</v>
      </c>
      <c r="D32" s="1"/>
    </row>
    <row r="33" spans="1:4" x14ac:dyDescent="0.3">
      <c r="A33" s="11" t="s">
        <v>33</v>
      </c>
      <c r="D33" s="1"/>
    </row>
    <row r="34" spans="1:4" x14ac:dyDescent="0.3">
      <c r="A34" s="10">
        <v>0</v>
      </c>
      <c r="D34" s="1"/>
    </row>
    <row r="35" spans="1:4" x14ac:dyDescent="0.3">
      <c r="A35" s="10">
        <v>1</v>
      </c>
      <c r="D35" s="1"/>
    </row>
    <row r="36" spans="1:4" x14ac:dyDescent="0.3">
      <c r="A36" s="10">
        <f>A34+A35</f>
        <v>1</v>
      </c>
      <c r="B36" t="str">
        <f ca="1">_xlfn.FORMULATEXT(A36)</f>
        <v>=A34+A35</v>
      </c>
      <c r="D36" s="1"/>
    </row>
    <row r="37" spans="1:4" x14ac:dyDescent="0.3">
      <c r="A37" s="10">
        <f t="shared" ref="A37:A44" si="3">A35+A36</f>
        <v>2</v>
      </c>
      <c r="D37" s="1"/>
    </row>
    <row r="38" spans="1:4" x14ac:dyDescent="0.3">
      <c r="A38" s="10">
        <f t="shared" si="3"/>
        <v>3</v>
      </c>
      <c r="D38" s="1"/>
    </row>
    <row r="39" spans="1:4" x14ac:dyDescent="0.3">
      <c r="A39" s="10">
        <f t="shared" si="3"/>
        <v>5</v>
      </c>
      <c r="D39" s="1"/>
    </row>
    <row r="40" spans="1:4" x14ac:dyDescent="0.3">
      <c r="A40" s="10">
        <f t="shared" si="3"/>
        <v>8</v>
      </c>
      <c r="D40" s="1"/>
    </row>
    <row r="41" spans="1:4" x14ac:dyDescent="0.3">
      <c r="A41" s="10">
        <f t="shared" si="3"/>
        <v>13</v>
      </c>
      <c r="D41" s="1"/>
    </row>
    <row r="42" spans="1:4" x14ac:dyDescent="0.3">
      <c r="A42" s="10">
        <f t="shared" si="3"/>
        <v>21</v>
      </c>
      <c r="D42" s="1"/>
    </row>
    <row r="43" spans="1:4" x14ac:dyDescent="0.3">
      <c r="A43" s="10">
        <f>A41+A42</f>
        <v>34</v>
      </c>
    </row>
    <row r="44" spans="1:4" x14ac:dyDescent="0.3">
      <c r="A44" s="10">
        <f t="shared" si="3"/>
        <v>55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8C51-A5BE-4BC2-906D-79D7B491711B}">
  <dimension ref="A1:C6"/>
  <sheetViews>
    <sheetView zoomScale="160" zoomScaleNormal="160" workbookViewId="0"/>
  </sheetViews>
  <sheetFormatPr defaultRowHeight="14.4" x14ac:dyDescent="0.3"/>
  <cols>
    <col min="1" max="1" width="8.44140625" bestFit="1" customWidth="1"/>
    <col min="3" max="3" width="9.6640625" bestFit="1" customWidth="1"/>
  </cols>
  <sheetData>
    <row r="1" spans="1:3" x14ac:dyDescent="0.3">
      <c r="A1" s="29" t="s">
        <v>51</v>
      </c>
      <c r="B1" s="29" t="s">
        <v>52</v>
      </c>
      <c r="C1" s="29" t="s">
        <v>53</v>
      </c>
    </row>
    <row r="2" spans="1:3" ht="28.8" x14ac:dyDescent="0.3">
      <c r="A2" s="2" t="s">
        <v>57</v>
      </c>
      <c r="B2" s="2">
        <v>28</v>
      </c>
      <c r="C2" s="2" t="s">
        <v>54</v>
      </c>
    </row>
    <row r="3" spans="1:3" x14ac:dyDescent="0.3">
      <c r="A3" s="2" t="s">
        <v>48</v>
      </c>
      <c r="B3" s="2">
        <v>25</v>
      </c>
      <c r="C3" s="2" t="s">
        <v>55</v>
      </c>
    </row>
    <row r="4" spans="1:3" x14ac:dyDescent="0.3">
      <c r="A4" s="2" t="s">
        <v>47</v>
      </c>
      <c r="B4" s="2">
        <v>29</v>
      </c>
      <c r="C4" s="2" t="s">
        <v>56</v>
      </c>
    </row>
    <row r="5" spans="1:3" x14ac:dyDescent="0.3">
      <c r="A5" s="2" t="s">
        <v>59</v>
      </c>
      <c r="B5" s="9"/>
      <c r="C5" s="9"/>
    </row>
    <row r="6" spans="1:3" x14ac:dyDescent="0.3">
      <c r="A6" s="2" t="s">
        <v>58</v>
      </c>
      <c r="B6" s="9"/>
      <c r="C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5CFE-8C1E-4BD9-A2D9-C8CFD1EF0D79}">
  <dimension ref="A1:A11"/>
  <sheetViews>
    <sheetView workbookViewId="0">
      <selection activeCell="C9" sqref="C9"/>
    </sheetView>
  </sheetViews>
  <sheetFormatPr defaultRowHeight="14.4" x14ac:dyDescent="0.3"/>
  <cols>
    <col min="1" max="1" width="31.88671875" customWidth="1"/>
  </cols>
  <sheetData>
    <row r="1" spans="1:1" x14ac:dyDescent="0.3">
      <c r="A1" s="29" t="s">
        <v>27</v>
      </c>
    </row>
    <row r="2" spans="1:1" x14ac:dyDescent="0.3">
      <c r="A2" s="2" t="s">
        <v>45</v>
      </c>
    </row>
    <row r="3" spans="1:1" x14ac:dyDescent="0.3">
      <c r="A3" s="35" t="s">
        <v>144</v>
      </c>
    </row>
    <row r="4" spans="1:1" x14ac:dyDescent="0.3">
      <c r="A4" s="2" t="s">
        <v>60</v>
      </c>
    </row>
    <row r="5" spans="1:1" x14ac:dyDescent="0.3">
      <c r="A5" s="2" t="s">
        <v>61</v>
      </c>
    </row>
    <row r="7" spans="1:1" x14ac:dyDescent="0.3">
      <c r="A7" s="29" t="s">
        <v>62</v>
      </c>
    </row>
    <row r="8" spans="1:1" x14ac:dyDescent="0.3">
      <c r="A8" s="2" t="s">
        <v>63</v>
      </c>
    </row>
    <row r="9" spans="1:1" x14ac:dyDescent="0.3">
      <c r="A9" s="35" t="s">
        <v>64</v>
      </c>
    </row>
    <row r="10" spans="1:1" x14ac:dyDescent="0.3">
      <c r="A10" s="2" t="s">
        <v>65</v>
      </c>
    </row>
    <row r="11" spans="1:1" x14ac:dyDescent="0.3">
      <c r="A11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DataTypes</vt:lpstr>
      <vt:lpstr>DataEntry_fillSeries</vt:lpstr>
      <vt:lpstr>Find_Select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Solutions</dc:creator>
  <cp:lastModifiedBy>lohit jogi</cp:lastModifiedBy>
  <dcterms:created xsi:type="dcterms:W3CDTF">2025-11-05T08:32:10Z</dcterms:created>
  <dcterms:modified xsi:type="dcterms:W3CDTF">2026-02-09T16:41:34Z</dcterms:modified>
</cp:coreProperties>
</file>