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ia.lamarque\Dropbox\Thèse\09_2022_matri_health\matri_health\04_stat_desc\"/>
    </mc:Choice>
  </mc:AlternateContent>
  <xr:revisionPtr revIDLastSave="0" documentId="13_ncr:1_{566120E5-74A7-4BAD-89F3-00025BD2CD64}" xr6:coauthVersionLast="36" xr6:coauthVersionMax="36" xr10:uidLastSave="{00000000-0000-0000-0000-000000000000}"/>
  <bookViews>
    <workbookView xWindow="0" yWindow="0" windowWidth="17256" windowHeight="5640" xr2:uid="{26A1A7C3-27AB-437B-8463-81E0A79E40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B12" i="1"/>
  <c r="D9" i="1"/>
  <c r="D10" i="1"/>
  <c r="D11" i="1"/>
  <c r="D8" i="1"/>
  <c r="C6" i="1"/>
  <c r="B6" i="1"/>
  <c r="D3" i="1"/>
  <c r="D4" i="1"/>
  <c r="D5" i="1"/>
  <c r="D2" i="1"/>
  <c r="D6" i="1" s="1"/>
</calcChain>
</file>

<file path=xl/sharedStrings.xml><?xml version="1.0" encoding="utf-8"?>
<sst xmlns="http://schemas.openxmlformats.org/spreadsheetml/2006/main" count="18" uniqueCount="9">
  <si>
    <t>Missing values</t>
  </si>
  <si>
    <t>Kin coresidence</t>
  </si>
  <si>
    <t xml:space="preserve">Neolocal </t>
  </si>
  <si>
    <t>Gender of owner of household's agricultural land</t>
  </si>
  <si>
    <t>Gender of household member who owns house</t>
  </si>
  <si>
    <t>Male member</t>
  </si>
  <si>
    <t>Female member</t>
  </si>
  <si>
    <t>Both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</si>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</sst>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6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452BAA-BA73-42B5-9AF7-96EF9BB88302}" name="Tableau3" displayName="Tableau3" ref="A1:D12" totalsRowShown="0" headerRowDxfId="0" dataDxfId="1">
  <autoFilter ref="A1:D12" xr:uid="{50D147FE-1859-435C-ACAD-6B16459180AF}"/>
  <tableColumns count="4">
    <tableColumn id="1" xr3:uid="{D3C4B3F0-3D3D-477C-A339-4F9E2C9F91AC}" name="Gender of owner of household's agricultural land" dataDxfId="5"/>
    <tableColumn id="2" xr3:uid="{687F5060-0280-497F-9AEC-F6BCCDD2F42A}" name="Neolocal " dataDxfId="4"/>
    <tableColumn id="3" xr3:uid="{55F805FC-DEE8-4A44-8FC1-030EA3117C26}" name="Kin coresidence" dataDxfId="3"/>
    <tableColumn id="4" xr3:uid="{88EEB165-F2CB-4CA9-AB35-2FEA0560E74F}" name="Total" dataDxfId="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51D05-A5D0-430B-A622-6AA0EA8E1B31}">
  <dimension ref="A1:D12"/>
  <sheetViews>
    <sheetView tabSelected="1" workbookViewId="0">
      <selection activeCell="D12" sqref="A1:D12"/>
    </sheetView>
  </sheetViews>
  <sheetFormatPr baseColWidth="10" defaultRowHeight="14.4" x14ac:dyDescent="0.3"/>
  <cols>
    <col min="1" max="1" width="42.44140625" customWidth="1"/>
    <col min="2" max="2" width="13.6640625" bestFit="1" customWidth="1"/>
    <col min="3" max="3" width="15.5546875" customWidth="1"/>
    <col min="4" max="4" width="23.5546875" customWidth="1"/>
  </cols>
  <sheetData>
    <row r="1" spans="1:4" ht="43.2" x14ac:dyDescent="0.3">
      <c r="A1" s="1" t="s">
        <v>3</v>
      </c>
      <c r="B1" s="2" t="s">
        <v>2</v>
      </c>
      <c r="C1" s="2" t="s">
        <v>1</v>
      </c>
      <c r="D1" s="2" t="s">
        <v>8</v>
      </c>
    </row>
    <row r="2" spans="1:4" x14ac:dyDescent="0.3">
      <c r="A2" s="2" t="s">
        <v>5</v>
      </c>
      <c r="B2" s="2">
        <v>235</v>
      </c>
      <c r="C2" s="2">
        <v>153</v>
      </c>
      <c r="D2" s="2">
        <f>SUM(B2+C2)</f>
        <v>388</v>
      </c>
    </row>
    <row r="3" spans="1:4" x14ac:dyDescent="0.3">
      <c r="A3" s="2" t="s">
        <v>6</v>
      </c>
      <c r="B3" s="2">
        <v>664</v>
      </c>
      <c r="C3" s="2">
        <v>442</v>
      </c>
      <c r="D3" s="2">
        <f t="shared" ref="D3:D5" si="0">SUM(B3+C3)</f>
        <v>1106</v>
      </c>
    </row>
    <row r="4" spans="1:4" x14ac:dyDescent="0.3">
      <c r="A4" s="2" t="s">
        <v>7</v>
      </c>
      <c r="B4" s="2">
        <v>471</v>
      </c>
      <c r="C4" s="2">
        <v>217</v>
      </c>
      <c r="D4" s="2">
        <f t="shared" si="0"/>
        <v>688</v>
      </c>
    </row>
    <row r="5" spans="1:4" x14ac:dyDescent="0.3">
      <c r="A5" s="2" t="s">
        <v>0</v>
      </c>
      <c r="B5" s="2">
        <v>3713</v>
      </c>
      <c r="C5" s="2">
        <v>1432</v>
      </c>
      <c r="D5" s="2">
        <f t="shared" si="0"/>
        <v>5145</v>
      </c>
    </row>
    <row r="6" spans="1:4" x14ac:dyDescent="0.3">
      <c r="A6" s="2" t="s">
        <v>8</v>
      </c>
      <c r="B6" s="2">
        <f>SUM(B2:B5)</f>
        <v>5083</v>
      </c>
      <c r="C6" s="2">
        <f>SUM(C2:C5)</f>
        <v>2244</v>
      </c>
      <c r="D6" s="2">
        <f>SUM(D2:D5)</f>
        <v>7327</v>
      </c>
    </row>
    <row r="7" spans="1:4" ht="43.2" x14ac:dyDescent="0.3">
      <c r="A7" s="3" t="s">
        <v>4</v>
      </c>
      <c r="B7" s="4" t="s">
        <v>2</v>
      </c>
      <c r="C7" s="4" t="s">
        <v>1</v>
      </c>
      <c r="D7" s="4" t="s">
        <v>8</v>
      </c>
    </row>
    <row r="8" spans="1:4" x14ac:dyDescent="0.3">
      <c r="A8" s="4" t="s">
        <v>5</v>
      </c>
      <c r="B8" s="4">
        <v>618</v>
      </c>
      <c r="C8" s="4">
        <v>299</v>
      </c>
      <c r="D8" s="4">
        <f>SUM(B8+C8)</f>
        <v>917</v>
      </c>
    </row>
    <row r="9" spans="1:4" x14ac:dyDescent="0.3">
      <c r="A9" s="4" t="s">
        <v>6</v>
      </c>
      <c r="B9" s="4">
        <v>2188</v>
      </c>
      <c r="C9" s="4">
        <v>1129</v>
      </c>
      <c r="D9" s="4">
        <f t="shared" ref="D9:D11" si="1">SUM(B9+C9)</f>
        <v>3317</v>
      </c>
    </row>
    <row r="10" spans="1:4" x14ac:dyDescent="0.3">
      <c r="A10" s="4" t="s">
        <v>7</v>
      </c>
      <c r="B10" s="4">
        <v>856</v>
      </c>
      <c r="C10" s="4">
        <v>341</v>
      </c>
      <c r="D10" s="4">
        <f t="shared" si="1"/>
        <v>1197</v>
      </c>
    </row>
    <row r="11" spans="1:4" x14ac:dyDescent="0.3">
      <c r="A11" s="4" t="s">
        <v>0</v>
      </c>
      <c r="B11" s="4">
        <v>1421</v>
      </c>
      <c r="C11" s="4">
        <v>475</v>
      </c>
      <c r="D11" s="4">
        <f t="shared" si="1"/>
        <v>1896</v>
      </c>
    </row>
    <row r="12" spans="1:4" x14ac:dyDescent="0.3">
      <c r="A12" s="4" t="s">
        <v>8</v>
      </c>
      <c r="B12" s="4">
        <f>SUM(B8:B11)</f>
        <v>5083</v>
      </c>
      <c r="C12" s="4">
        <f t="shared" ref="C12:D12" si="2">SUM(C8:C11)</f>
        <v>2244</v>
      </c>
      <c r="D12" s="4">
        <f t="shared" si="2"/>
        <v>7327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Loia Lamarque</dc:creator>
  <cp:lastModifiedBy>Loia Lamarque</cp:lastModifiedBy>
  <dcterms:created xsi:type="dcterms:W3CDTF">2022-11-24T08:42:41Z</dcterms:created>
  <dcterms:modified xsi:type="dcterms:W3CDTF">2022-11-24T15:13:51Z</dcterms:modified>
</cp:coreProperties>
</file>