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1000" firstSheet="0" activeTab="11" autoFilterDateGrouping="1"/>
  </bookViews>
  <sheets>
    <sheet xmlns:r="http://schemas.openxmlformats.org/officeDocument/2006/relationships" name="JANEIRO1" sheetId="1" state="visible" r:id="rId1"/>
    <sheet xmlns:r="http://schemas.openxmlformats.org/officeDocument/2006/relationships" name="FEVEREIRO2" sheetId="2" state="visible" r:id="rId2"/>
    <sheet xmlns:r="http://schemas.openxmlformats.org/officeDocument/2006/relationships" name="MARÇO3" sheetId="3" state="visible" r:id="rId3"/>
    <sheet xmlns:r="http://schemas.openxmlformats.org/officeDocument/2006/relationships" name="ABRIL4" sheetId="4" state="visible" r:id="rId4"/>
    <sheet xmlns:r="http://schemas.openxmlformats.org/officeDocument/2006/relationships" name="MAIO5" sheetId="5" state="visible" r:id="rId5"/>
    <sheet xmlns:r="http://schemas.openxmlformats.org/officeDocument/2006/relationships" name="JUNHO6" sheetId="6" state="visible" r:id="rId6"/>
    <sheet xmlns:r="http://schemas.openxmlformats.org/officeDocument/2006/relationships" name="JULHO7" sheetId="7" state="visible" r:id="rId7"/>
    <sheet xmlns:r="http://schemas.openxmlformats.org/officeDocument/2006/relationships" name="AGOSTO8" sheetId="8" state="visible" r:id="rId8"/>
    <sheet xmlns:r="http://schemas.openxmlformats.org/officeDocument/2006/relationships" name="SETEMBRO9" sheetId="9" state="visible" r:id="rId9"/>
    <sheet xmlns:r="http://schemas.openxmlformats.org/officeDocument/2006/relationships" name="OUTUBRO10" sheetId="10" state="visible" r:id="rId10"/>
    <sheet xmlns:r="http://schemas.openxmlformats.org/officeDocument/2006/relationships" name="NOVEMBRO11" sheetId="11" state="visible" r:id="rId11"/>
    <sheet xmlns:r="http://schemas.openxmlformats.org/officeDocument/2006/relationships" name="DEZEMBRO12" sheetId="12" state="visible" r:id="rId12"/>
    <sheet xmlns:r="http://schemas.openxmlformats.org/officeDocument/2006/relationships" name="Total Anual1" sheetId="13" state="visible" r:id="rId13"/>
    <sheet xmlns:r="http://schemas.openxmlformats.org/officeDocument/2006/relationships" name="JANEIRO" sheetId="14" state="visible" r:id="rId14"/>
    <sheet xmlns:r="http://schemas.openxmlformats.org/officeDocument/2006/relationships" name="FEVEREIRO" sheetId="15" state="visible" r:id="rId15"/>
    <sheet xmlns:r="http://schemas.openxmlformats.org/officeDocument/2006/relationships" name="MARÇO" sheetId="16" state="visible" r:id="rId16"/>
    <sheet xmlns:r="http://schemas.openxmlformats.org/officeDocument/2006/relationships" name="ABRIL" sheetId="17" state="visible" r:id="rId17"/>
    <sheet xmlns:r="http://schemas.openxmlformats.org/officeDocument/2006/relationships" name="MAIO" sheetId="18" state="visible" r:id="rId18"/>
    <sheet xmlns:r="http://schemas.openxmlformats.org/officeDocument/2006/relationships" name="JUNHO" sheetId="19" state="visible" r:id="rId19"/>
    <sheet xmlns:r="http://schemas.openxmlformats.org/officeDocument/2006/relationships" name="JULHO" sheetId="20" state="visible" r:id="rId20"/>
    <sheet xmlns:r="http://schemas.openxmlformats.org/officeDocument/2006/relationships" name="AGOSTO" sheetId="21" state="visible" r:id="rId21"/>
    <sheet xmlns:r="http://schemas.openxmlformats.org/officeDocument/2006/relationships" name="SETEMBRO" sheetId="22" state="visible" r:id="rId22"/>
    <sheet xmlns:r="http://schemas.openxmlformats.org/officeDocument/2006/relationships" name="OUTUBRO" sheetId="23" state="visible" r:id="rId23"/>
    <sheet xmlns:r="http://schemas.openxmlformats.org/officeDocument/2006/relationships" name="NOVEMBRO" sheetId="24" state="visible" r:id="rId24"/>
    <sheet xmlns:r="http://schemas.openxmlformats.org/officeDocument/2006/relationships" name="DEZEMBRO" sheetId="25" state="visible" r:id="rId25"/>
    <sheet xmlns:r="http://schemas.openxmlformats.org/officeDocument/2006/relationships" name="TOTAL GERAL" sheetId="26" state="visible" r:id="rId2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color theme="0"/>
      <sz val="14"/>
      <scheme val="minor"/>
    </font>
    <font>
      <name val="Aptos Narrow"/>
      <family val="2"/>
      <b val="1"/>
      <i val="1"/>
      <color theme="0"/>
      <sz val="14"/>
      <scheme val="minor"/>
    </font>
  </fonts>
  <fills count="7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9AD07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pivotButton="0" quotePrefix="0" xfId="0"/>
    <xf numFmtId="0" fontId="2" fillId="2" borderId="1" pivotButton="0" quotePrefix="0" xfId="0"/>
    <xf numFmtId="0" fontId="1" fillId="3" borderId="1" pivotButton="0" quotePrefix="0" xfId="0"/>
    <xf numFmtId="0" fontId="3" fillId="4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" fillId="0" borderId="4" applyAlignment="1" pivotButton="0" quotePrefix="0" xfId="0">
      <alignment vertical="top"/>
    </xf>
    <xf numFmtId="0" fontId="5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4" fontId="0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/>
    </xf>
    <xf numFmtId="0" fontId="0" fillId="0" borderId="4" pivotButton="0" quotePrefix="0" xfId="0"/>
    <xf numFmtId="0" fontId="1" fillId="0" borderId="4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6" pivotButton="0" quotePrefix="0" xfId="0"/>
    <xf numFmtId="0" fontId="3" fillId="4" borderId="1" applyAlignment="1" pivotButton="0" quotePrefix="0" xfId="0">
      <alignment horizontal="center"/>
    </xf>
    <xf numFmtId="0" fontId="0" fillId="0" borderId="0" pivotButton="0" quotePrefix="0" xfId="0"/>
    <xf numFmtId="0" fontId="7" fillId="6" borderId="1" applyAlignment="1" pivotButton="0" quotePrefix="0" xfId="0">
      <alignment horizontal="center"/>
    </xf>
    <xf numFmtId="0" fontId="6" fillId="6" borderId="2" pivotButton="0" quotePrefix="0" xfId="0"/>
    <xf numFmtId="0" fontId="6" fillId="6" borderId="3" pivotButton="0" quotePrefix="0" xfId="0"/>
    <xf numFmtId="0" fontId="7" fillId="6" borderId="1" applyAlignment="1" pivotButton="0" quotePrefix="0" xfId="0">
      <alignment horizontal="center"/>
    </xf>
    <xf numFmtId="0" fontId="7" fillId="6" borderId="1" pivotButton="0" quotePrefix="0" xfId="0"/>
    <xf numFmtId="14" fontId="7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1" fillId="0" borderId="4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7"/>
  <sheetViews>
    <sheetView topLeftCell="A24" zoomScaleNormal="60" zoomScaleSheetLayoutView="100" workbookViewId="0">
      <selection activeCell="E37" sqref="E37:G37"/>
    </sheetView>
  </sheetViews>
  <sheetFormatPr baseColWidth="8" defaultRowHeight="15"/>
  <cols>
    <col width="5.85546875" customWidth="1" style="24" min="1" max="1"/>
    <col width="14.85546875" bestFit="1" customWidth="1" style="24" min="2" max="2"/>
    <col width="12.140625" customWidth="1" style="24" min="3" max="3"/>
    <col width="17.42578125" customWidth="1" style="24" min="4" max="4"/>
    <col width="12.85546875" customWidth="1" style="24" min="5" max="5"/>
    <col width="11.5703125" customWidth="1" style="9" min="7" max="7"/>
    <col width="11.28515625" bestFit="1" customWidth="1" style="24" min="8" max="8"/>
    <col width="12.140625" customWidth="1" style="24" min="9" max="9"/>
    <col width="7.42578125" customWidth="1" style="24" min="10" max="11"/>
  </cols>
  <sheetData>
    <row r="1" ht="18.75" customHeight="1" s="24">
      <c r="B1" s="28" t="inlineStr">
        <is>
          <t>ACOMPANHAMENTO PEÇA E RETIRE E MC EXPERIÊNCIA</t>
        </is>
      </c>
      <c r="C1" s="12" t="n"/>
      <c r="D1" s="12" t="n"/>
      <c r="E1" s="12" t="n"/>
      <c r="F1" s="12" t="n"/>
      <c r="G1" s="13" t="n"/>
    </row>
    <row r="2" ht="18.75" customHeight="1" s="24">
      <c r="B2" s="28" t="n"/>
      <c r="C2" s="29" t="n"/>
      <c r="D2" s="29" t="n"/>
      <c r="E2" s="29" t="n"/>
      <c r="F2" s="29" t="n"/>
      <c r="G2" s="29" t="n"/>
    </row>
    <row r="3" ht="18.75" customHeight="1" s="24">
      <c r="B3" s="28" t="inlineStr">
        <is>
          <t>DATA</t>
        </is>
      </c>
      <c r="C3" s="28" t="inlineStr">
        <is>
          <t>P&amp;R</t>
        </is>
      </c>
      <c r="D3" s="28" t="inlineStr">
        <is>
          <t>EMBAIXADORES DO DIA</t>
        </is>
      </c>
      <c r="E3" s="12" t="n"/>
      <c r="F3" s="13" t="n"/>
      <c r="G3" s="28" t="inlineStr">
        <is>
          <t>CSS!</t>
        </is>
      </c>
    </row>
    <row r="4" ht="18.75" customHeight="1" s="24">
      <c r="B4" s="30" t="n">
        <v>46023</v>
      </c>
      <c r="C4" s="28">
        <f>JANEIRO!C2</f>
        <v/>
      </c>
      <c r="D4" s="31">
        <f>JANEIRO!D2</f>
        <v/>
      </c>
      <c r="E4" s="12" t="n"/>
      <c r="F4" s="13" t="n"/>
      <c r="G4" s="28">
        <f>JANEIRO!F2</f>
        <v/>
      </c>
    </row>
    <row r="5" ht="18.75" customHeight="1" s="24">
      <c r="B5" s="30" t="n">
        <v>46024</v>
      </c>
      <c r="C5" s="28">
        <f>JANEIRO!C3</f>
        <v/>
      </c>
      <c r="D5" s="31">
        <f>JANEIRO!D3</f>
        <v/>
      </c>
      <c r="E5" s="12" t="n"/>
      <c r="F5" s="13" t="n"/>
      <c r="G5" s="28">
        <f>JANEIRO!F3</f>
        <v/>
      </c>
    </row>
    <row r="6" ht="18.75" customHeight="1" s="24">
      <c r="B6" s="30" t="n">
        <v>46025</v>
      </c>
      <c r="C6" s="28">
        <f>JANEIRO!C4</f>
        <v/>
      </c>
      <c r="D6" s="31">
        <f>JANEIRO!D4</f>
        <v/>
      </c>
      <c r="E6" s="12" t="n"/>
      <c r="F6" s="13" t="n"/>
      <c r="G6" s="28">
        <f>JANEIRO!F4</f>
        <v/>
      </c>
    </row>
    <row r="7" ht="18.75" customHeight="1" s="24">
      <c r="B7" s="30" t="n">
        <v>46026</v>
      </c>
      <c r="C7" s="28">
        <f>JANEIRO!C5</f>
        <v/>
      </c>
      <c r="D7" s="31">
        <f>JANEIRO!D5</f>
        <v/>
      </c>
      <c r="E7" s="12" t="n"/>
      <c r="F7" s="13" t="n"/>
      <c r="G7" s="28">
        <f>JANEIRO!F5</f>
        <v/>
      </c>
    </row>
    <row r="8" ht="18.75" customHeight="1" s="24">
      <c r="B8" s="30" t="n">
        <v>46027</v>
      </c>
      <c r="C8" s="28">
        <f>JANEIRO!C6</f>
        <v/>
      </c>
      <c r="D8" s="31">
        <f>JANEIRO!D6</f>
        <v/>
      </c>
      <c r="E8" s="12" t="n"/>
      <c r="F8" s="13" t="n"/>
      <c r="G8" s="28">
        <f>JANEIRO!F6</f>
        <v/>
      </c>
    </row>
    <row r="9" ht="18.75" customHeight="1" s="24">
      <c r="B9" s="30" t="n">
        <v>46028</v>
      </c>
      <c r="C9" s="28">
        <f>JANEIRO!C7</f>
        <v/>
      </c>
      <c r="D9" s="31">
        <f>JANEIRO!D7</f>
        <v/>
      </c>
      <c r="E9" s="12" t="n"/>
      <c r="F9" s="13" t="n"/>
      <c r="G9" s="28">
        <f>JANEIRO!F7</f>
        <v/>
      </c>
    </row>
    <row r="10" ht="21" customHeight="1" s="24">
      <c r="B10" s="30" t="n">
        <v>46029</v>
      </c>
      <c r="C10" s="28">
        <f>JANEIRO!C8</f>
        <v/>
      </c>
      <c r="D10" s="31">
        <f>JANEIRO!D8</f>
        <v/>
      </c>
      <c r="E10" s="12" t="n"/>
      <c r="F10" s="13" t="n"/>
      <c r="G10" s="28">
        <f>JANEIRO!F8</f>
        <v/>
      </c>
    </row>
    <row r="11" ht="18.75" customHeight="1" s="24">
      <c r="B11" s="30" t="n">
        <v>46030</v>
      </c>
      <c r="C11" s="28">
        <f>JANEIRO!C9</f>
        <v/>
      </c>
      <c r="D11" s="31">
        <f>JANEIRO!D9</f>
        <v/>
      </c>
      <c r="E11" s="12" t="n"/>
      <c r="F11" s="13" t="n"/>
      <c r="G11" s="28">
        <f>JANEIRO!F9</f>
        <v/>
      </c>
    </row>
    <row r="12" ht="18.75" customHeight="1" s="24">
      <c r="B12" s="30" t="n">
        <v>46031</v>
      </c>
      <c r="C12" s="28">
        <f>JANEIRO!C10</f>
        <v/>
      </c>
      <c r="D12" s="31">
        <f>JANEIRO!D10</f>
        <v/>
      </c>
      <c r="E12" s="12" t="n"/>
      <c r="F12" s="13" t="n"/>
      <c r="G12" s="28">
        <f>JANEIRO!F10</f>
        <v/>
      </c>
    </row>
    <row r="13" ht="18.75" customHeight="1" s="24">
      <c r="B13" s="30" t="n">
        <v>46032</v>
      </c>
      <c r="C13" s="28">
        <f>JANEIRO!C11</f>
        <v/>
      </c>
      <c r="D13" s="31">
        <f>JANEIRO!D11</f>
        <v/>
      </c>
      <c r="E13" s="12" t="n"/>
      <c r="F13" s="13" t="n"/>
      <c r="G13" s="28">
        <f>JANEIRO!F11</f>
        <v/>
      </c>
    </row>
    <row r="14" ht="18.75" customHeight="1" s="24">
      <c r="B14" s="30" t="n">
        <v>46033</v>
      </c>
      <c r="C14" s="28">
        <f>JANEIRO!C12</f>
        <v/>
      </c>
      <c r="D14" s="31">
        <f>JANEIRO!D12</f>
        <v/>
      </c>
      <c r="E14" s="12" t="n"/>
      <c r="F14" s="13" t="n"/>
      <c r="G14" s="28">
        <f>JANEIRO!F12</f>
        <v/>
      </c>
    </row>
    <row r="15" ht="18.75" customHeight="1" s="24">
      <c r="B15" s="30" t="n">
        <v>46034</v>
      </c>
      <c r="C15" s="28">
        <f>JANEIRO!C13</f>
        <v/>
      </c>
      <c r="D15" s="31">
        <f>JANEIRO!D13</f>
        <v/>
      </c>
      <c r="E15" s="12" t="n"/>
      <c r="F15" s="13" t="n"/>
      <c r="G15" s="28">
        <f>JANEIRO!F13</f>
        <v/>
      </c>
    </row>
    <row r="16" ht="18" customHeight="1" s="24">
      <c r="B16" s="30" t="n">
        <v>46035</v>
      </c>
      <c r="C16" s="28">
        <f>JANEIRO!C14</f>
        <v/>
      </c>
      <c r="D16" s="31">
        <f>JANEIRO!D14</f>
        <v/>
      </c>
      <c r="E16" s="12" t="n"/>
      <c r="F16" s="13" t="n"/>
      <c r="G16" s="28">
        <f>JANEIRO!F14</f>
        <v/>
      </c>
    </row>
    <row r="17" ht="18.75" customHeight="1" s="24">
      <c r="B17" s="30" t="n">
        <v>46036</v>
      </c>
      <c r="C17" s="28">
        <f>JANEIRO!C15</f>
        <v/>
      </c>
      <c r="D17" s="31">
        <f>JANEIRO!D15</f>
        <v/>
      </c>
      <c r="E17" s="12" t="n"/>
      <c r="F17" s="13" t="n"/>
      <c r="G17" s="28">
        <f>JANEIRO!F15</f>
        <v/>
      </c>
    </row>
    <row r="18" ht="18.75" customHeight="1" s="24">
      <c r="B18" s="30" t="n">
        <v>46037</v>
      </c>
      <c r="C18" s="28">
        <f>JANEIRO!C16</f>
        <v/>
      </c>
      <c r="D18" s="31">
        <f>JANEIRO!D16</f>
        <v/>
      </c>
      <c r="E18" s="12" t="n"/>
      <c r="F18" s="13" t="n"/>
      <c r="G18" s="28">
        <f>JANEIRO!F16</f>
        <v/>
      </c>
    </row>
    <row r="19" ht="18.75" customHeight="1" s="24">
      <c r="B19" s="30" t="n">
        <v>46038</v>
      </c>
      <c r="C19" s="28">
        <f>JANEIRO!C17</f>
        <v/>
      </c>
      <c r="D19" s="31">
        <f>JANEIRO!D17</f>
        <v/>
      </c>
      <c r="E19" s="12" t="n"/>
      <c r="F19" s="13" t="n"/>
      <c r="G19" s="28">
        <f>JANEIRO!F17</f>
        <v/>
      </c>
    </row>
    <row r="20" ht="18.75" customHeight="1" s="24">
      <c r="B20" s="30" t="n">
        <v>46039</v>
      </c>
      <c r="C20" s="28">
        <f>JANEIRO!C18</f>
        <v/>
      </c>
      <c r="D20" s="31">
        <f>JANEIRO!D18</f>
        <v/>
      </c>
      <c r="E20" s="12" t="n"/>
      <c r="F20" s="13" t="n"/>
      <c r="G20" s="28">
        <f>JANEIRO!F18</f>
        <v/>
      </c>
    </row>
    <row r="21" ht="18.75" customHeight="1" s="24">
      <c r="B21" s="30" t="n">
        <v>46040</v>
      </c>
      <c r="C21" s="28">
        <f>JANEIRO!C19</f>
        <v/>
      </c>
      <c r="D21" s="31">
        <f>JANEIRO!D19</f>
        <v/>
      </c>
      <c r="E21" s="12" t="n"/>
      <c r="F21" s="13" t="n"/>
      <c r="G21" s="28">
        <f>JANEIRO!F19</f>
        <v/>
      </c>
    </row>
    <row r="22" ht="18.75" customHeight="1" s="24">
      <c r="B22" s="30" t="n">
        <v>46041</v>
      </c>
      <c r="C22" s="28">
        <f>JANEIRO!C20</f>
        <v/>
      </c>
      <c r="D22" s="31">
        <f>JANEIRO!D20</f>
        <v/>
      </c>
      <c r="E22" s="12" t="n"/>
      <c r="F22" s="13" t="n"/>
      <c r="G22" s="28">
        <f>JANEIRO!F20</f>
        <v/>
      </c>
    </row>
    <row r="23" ht="18.75" customHeight="1" s="24">
      <c r="B23" s="30" t="n">
        <v>46042</v>
      </c>
      <c r="C23" s="28">
        <f>JANEIRO!C21</f>
        <v/>
      </c>
      <c r="D23" s="31">
        <f>JANEIRO!D21</f>
        <v/>
      </c>
      <c r="E23" s="12" t="n"/>
      <c r="F23" s="13" t="n"/>
      <c r="G23" s="28">
        <f>JANEIRO!F21</f>
        <v/>
      </c>
    </row>
    <row r="24" ht="18.75" customHeight="1" s="24">
      <c r="B24" s="30" t="n">
        <v>46043</v>
      </c>
      <c r="C24" s="28">
        <f>JANEIRO!C22</f>
        <v/>
      </c>
      <c r="D24" s="31">
        <f>JANEIRO!D22</f>
        <v/>
      </c>
      <c r="E24" s="12" t="n"/>
      <c r="F24" s="13" t="n"/>
      <c r="G24" s="28">
        <f>JANEIRO!F22</f>
        <v/>
      </c>
    </row>
    <row r="25" ht="18.75" customHeight="1" s="24">
      <c r="B25" s="30" t="n">
        <v>46044</v>
      </c>
      <c r="C25" s="28">
        <f>JANEIRO!C23</f>
        <v/>
      </c>
      <c r="D25" s="31">
        <f>JANEIRO!D23</f>
        <v/>
      </c>
      <c r="E25" s="12" t="n"/>
      <c r="F25" s="13" t="n"/>
      <c r="G25" s="28">
        <f>JANEIRO!F23</f>
        <v/>
      </c>
    </row>
    <row r="26" ht="18.75" customHeight="1" s="24">
      <c r="B26" s="30" t="n">
        <v>46045</v>
      </c>
      <c r="C26" s="28">
        <f>JANEIRO!C24</f>
        <v/>
      </c>
      <c r="D26" s="31">
        <f>JANEIRO!D24</f>
        <v/>
      </c>
      <c r="E26" s="12" t="n"/>
      <c r="F26" s="13" t="n"/>
      <c r="G26" s="28">
        <f>JANEIRO!F24</f>
        <v/>
      </c>
    </row>
    <row r="27" ht="18.75" customHeight="1" s="24">
      <c r="B27" s="30" t="n">
        <v>46046</v>
      </c>
      <c r="C27" s="28">
        <f>JANEIRO!C25</f>
        <v/>
      </c>
      <c r="D27" s="31">
        <f>JANEIRO!D25</f>
        <v/>
      </c>
      <c r="E27" s="12" t="n"/>
      <c r="F27" s="13" t="n"/>
      <c r="G27" s="28">
        <f>JANEIRO!F25</f>
        <v/>
      </c>
    </row>
    <row r="28" ht="18.75" customHeight="1" s="24">
      <c r="B28" s="30" t="n">
        <v>46047</v>
      </c>
      <c r="C28" s="28">
        <f>JANEIRO!C26</f>
        <v/>
      </c>
      <c r="D28" s="31">
        <f>JANEIRO!D26</f>
        <v/>
      </c>
      <c r="E28" s="12" t="n"/>
      <c r="F28" s="13" t="n"/>
      <c r="G28" s="28">
        <f>JANEIRO!F26</f>
        <v/>
      </c>
    </row>
    <row r="29" ht="18.75" customHeight="1" s="24">
      <c r="B29" s="30" t="n">
        <v>46048</v>
      </c>
      <c r="C29" s="28">
        <f>JANEIRO!C27</f>
        <v/>
      </c>
      <c r="D29" s="31">
        <f>JANEIRO!D27</f>
        <v/>
      </c>
      <c r="E29" s="12" t="n"/>
      <c r="F29" s="13" t="n"/>
      <c r="G29" s="28">
        <f>JANEIRO!F27</f>
        <v/>
      </c>
    </row>
    <row r="30" ht="18.75" customHeight="1" s="24">
      <c r="B30" s="30" t="n">
        <v>46049</v>
      </c>
      <c r="C30" s="28">
        <f>JANEIRO!C28</f>
        <v/>
      </c>
      <c r="D30" s="31">
        <f>JANEIRO!D28</f>
        <v/>
      </c>
      <c r="E30" s="12" t="n"/>
      <c r="F30" s="13" t="n"/>
      <c r="G30" s="28">
        <f>JANEIRO!F28</f>
        <v/>
      </c>
    </row>
    <row r="31" ht="18.75" customHeight="1" s="24">
      <c r="B31" s="30" t="n">
        <v>46050</v>
      </c>
      <c r="C31" s="28">
        <f>JANEIRO!C29</f>
        <v/>
      </c>
      <c r="D31" s="31">
        <f>JANEIRO!D29</f>
        <v/>
      </c>
      <c r="E31" s="12" t="n"/>
      <c r="F31" s="13" t="n"/>
      <c r="G31" s="28">
        <f>JANEIRO!F29</f>
        <v/>
      </c>
    </row>
    <row r="32" ht="18.75" customHeight="1" s="24">
      <c r="B32" s="30" t="n">
        <v>46051</v>
      </c>
      <c r="C32" s="28">
        <f>JANEIRO!C30</f>
        <v/>
      </c>
      <c r="D32" s="31">
        <f>JANEIRO!D30</f>
        <v/>
      </c>
      <c r="E32" s="12" t="n"/>
      <c r="F32" s="13" t="n"/>
      <c r="G32" s="28">
        <f>JANEIRO!F30</f>
        <v/>
      </c>
    </row>
    <row r="33" ht="18.75" customHeight="1" s="24">
      <c r="B33" s="30" t="n">
        <v>46052</v>
      </c>
      <c r="C33" s="28">
        <f>JANEIRO!C31</f>
        <v/>
      </c>
      <c r="D33" s="31">
        <f>JANEIRO!D31</f>
        <v/>
      </c>
      <c r="E33" s="12" t="n"/>
      <c r="F33" s="13" t="n"/>
      <c r="G33" s="28">
        <f>JANEIRO!F31</f>
        <v/>
      </c>
    </row>
    <row r="34" ht="18.75" customHeight="1" s="24">
      <c r="B34" s="30" t="n">
        <v>46053</v>
      </c>
      <c r="C34" s="28">
        <f>JANEIRO!C32</f>
        <v/>
      </c>
      <c r="D34" s="31">
        <f>JANEIRO!D32</f>
        <v/>
      </c>
      <c r="E34" s="12" t="n"/>
      <c r="F34" s="13" t="n"/>
      <c r="G34" s="28">
        <f>JANEIRO!F32</f>
        <v/>
      </c>
    </row>
    <row r="35" ht="18.75" customHeight="1" s="24">
      <c r="B35" s="28" t="inlineStr">
        <is>
          <t>P&amp;R</t>
        </is>
      </c>
      <c r="C35" s="28">
        <f>SUM(JANEIRO1!C4:C34)</f>
        <v/>
      </c>
      <c r="D35" s="29" t="n"/>
      <c r="E35" s="29" t="n"/>
      <c r="F35" s="28" t="inlineStr">
        <is>
          <t>CSS</t>
        </is>
      </c>
      <c r="G35" s="28">
        <f>SUM(JANEIRO1!G4:G34)</f>
        <v/>
      </c>
    </row>
    <row r="36" ht="18.75" customHeight="1" s="24">
      <c r="B36" s="28" t="inlineStr">
        <is>
          <t>TOTAL</t>
        </is>
      </c>
      <c r="C36" s="28" t="n"/>
      <c r="D36" s="29" t="n"/>
      <c r="E36" s="29" t="n"/>
      <c r="F36" s="28" t="inlineStr">
        <is>
          <t>TOTAL</t>
        </is>
      </c>
      <c r="G36" s="28" t="n"/>
    </row>
    <row r="37">
      <c r="B37" s="14" t="inlineStr">
        <is>
          <t>GERENTE LÍDER: MARCUS</t>
        </is>
      </c>
      <c r="C37" s="15" t="n"/>
      <c r="E37" s="14" t="inlineStr">
        <is>
          <t>GERENTE MARKETING: EMILLY</t>
        </is>
      </c>
      <c r="F37" s="15" t="n"/>
      <c r="G37" s="15" t="n"/>
    </row>
    <row r="43" ht="17.25" customHeight="1" s="24"/>
    <row r="44" ht="15.75" customHeight="1" s="24"/>
  </sheetData>
  <mergeCells count="35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2:F12"/>
    <mergeCell ref="D18:F18"/>
    <mergeCell ref="D3:F3"/>
    <mergeCell ref="D9:F9"/>
    <mergeCell ref="D30:F30"/>
    <mergeCell ref="D25:F25"/>
    <mergeCell ref="D8:F8"/>
    <mergeCell ref="D15:F15"/>
    <mergeCell ref="D33:F33"/>
    <mergeCell ref="D24:F24"/>
    <mergeCell ref="D14:F14"/>
    <mergeCell ref="D29:F29"/>
    <mergeCell ref="D5:F5"/>
    <mergeCell ref="D23:F23"/>
    <mergeCell ref="E37:G37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fitToHeight="0" fitToWidth="0" firstPageNumb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37"/>
  <sheetViews>
    <sheetView topLeftCell="A21" zoomScaleNormal="60" zoomScaleSheetLayoutView="100" workbookViewId="0">
      <selection activeCell="E37" sqref="E37:G37"/>
    </sheetView>
  </sheetViews>
  <sheetFormatPr baseColWidth="8" defaultRowHeight="15"/>
  <cols>
    <col width="2.140625" customWidth="1" style="24" min="1" max="1"/>
    <col width="14.85546875" bestFit="1" customWidth="1" style="24" min="2" max="2"/>
    <col width="12.140625" customWidth="1" style="24" min="3" max="3"/>
    <col width="17.42578125" customWidth="1" style="24" min="4" max="4"/>
    <col width="12.85546875" customWidth="1" style="24" min="5" max="5"/>
    <col width="14.28515625" customWidth="1" style="24" min="6" max="6"/>
    <col width="11.5703125" customWidth="1" style="9" min="7" max="7"/>
    <col width="11.28515625" bestFit="1" customWidth="1" style="24" min="8" max="8"/>
    <col width="12.140625" customWidth="1" style="24" min="9" max="9"/>
    <col width="7.42578125" customWidth="1" style="24" min="10" max="11"/>
  </cols>
  <sheetData>
    <row r="1" ht="18.75" customHeight="1" s="24">
      <c r="B1" s="28" t="inlineStr">
        <is>
          <t>ACOMPANHAMENTO PEÇA E RETIRE E MC EXPERIÊNCIA</t>
        </is>
      </c>
      <c r="C1" s="12" t="n"/>
      <c r="D1" s="12" t="n"/>
      <c r="E1" s="12" t="n"/>
      <c r="F1" s="12" t="n"/>
      <c r="G1" s="13" t="n"/>
    </row>
    <row r="2" ht="18.75" customHeight="1" s="24">
      <c r="B2" s="28" t="n"/>
      <c r="C2" s="29" t="n"/>
      <c r="D2" s="29" t="n"/>
      <c r="E2" s="29" t="n"/>
      <c r="F2" s="29" t="n"/>
      <c r="G2" s="29" t="n"/>
    </row>
    <row r="3" ht="18.75" customHeight="1" s="24">
      <c r="B3" s="28" t="inlineStr">
        <is>
          <t>DATA</t>
        </is>
      </c>
      <c r="C3" s="28" t="inlineStr">
        <is>
          <t>P&amp;R</t>
        </is>
      </c>
      <c r="D3" s="28" t="inlineStr">
        <is>
          <t>EMBAIXADORES DO DIA</t>
        </is>
      </c>
      <c r="E3" s="12" t="n"/>
      <c r="F3" s="13" t="n"/>
      <c r="G3" s="28" t="inlineStr">
        <is>
          <t>CSS!</t>
        </is>
      </c>
    </row>
    <row r="4" ht="18.75" customFormat="1" customHeight="1" s="5">
      <c r="B4" s="30" t="n">
        <v>46054</v>
      </c>
      <c r="C4" s="28">
        <f>FEVEREIRO!C2</f>
        <v/>
      </c>
      <c r="D4" s="31">
        <f>FEVEREIRO!D2</f>
        <v/>
      </c>
      <c r="E4" s="12" t="n"/>
      <c r="F4" s="13" t="n"/>
      <c r="G4" s="28">
        <f>FEVEREIRO!F2</f>
        <v/>
      </c>
    </row>
    <row r="5" ht="18.75" customHeight="1" s="24">
      <c r="B5" s="30" t="n">
        <v>46055</v>
      </c>
      <c r="C5" s="28">
        <f>FEVEREIRO!C3</f>
        <v/>
      </c>
      <c r="D5" s="31">
        <f>FEVEREIRO!D3</f>
        <v/>
      </c>
      <c r="E5" s="12" t="n"/>
      <c r="F5" s="13" t="n"/>
      <c r="G5" s="28">
        <f>FEVEREIRO!F3</f>
        <v/>
      </c>
    </row>
    <row r="6" ht="18.75" customHeight="1" s="24">
      <c r="B6" s="30" t="n">
        <v>46056</v>
      </c>
      <c r="C6" s="28">
        <f>FEVEREIRO!C4</f>
        <v/>
      </c>
      <c r="D6" s="31">
        <f>FEVEREIRO!D4</f>
        <v/>
      </c>
      <c r="E6" s="12" t="n"/>
      <c r="F6" s="13" t="n"/>
      <c r="G6" s="28">
        <f>FEVEREIRO!F4</f>
        <v/>
      </c>
    </row>
    <row r="7" ht="18.75" customHeight="1" s="24">
      <c r="B7" s="30" t="n">
        <v>46057</v>
      </c>
      <c r="C7" s="28">
        <f>FEVEREIRO!C5</f>
        <v/>
      </c>
      <c r="D7" s="31">
        <f>FEVEREIRO!D5</f>
        <v/>
      </c>
      <c r="E7" s="12" t="n"/>
      <c r="F7" s="13" t="n"/>
      <c r="G7" s="28">
        <f>FEVEREIRO!F5</f>
        <v/>
      </c>
    </row>
    <row r="8" ht="18.75" customHeight="1" s="24">
      <c r="B8" s="30" t="n">
        <v>46058</v>
      </c>
      <c r="C8" s="28">
        <f>FEVEREIRO!C6</f>
        <v/>
      </c>
      <c r="D8" s="31">
        <f>FEVEREIRO!D6</f>
        <v/>
      </c>
      <c r="E8" s="12" t="n"/>
      <c r="F8" s="13" t="n"/>
      <c r="G8" s="28">
        <f>FEVEREIRO!F6</f>
        <v/>
      </c>
    </row>
    <row r="9" ht="18.75" customHeight="1" s="24">
      <c r="B9" s="30" t="n">
        <v>46059</v>
      </c>
      <c r="C9" s="28">
        <f>FEVEREIRO!C7</f>
        <v/>
      </c>
      <c r="D9" s="31">
        <f>FEVEREIRO!D7</f>
        <v/>
      </c>
      <c r="E9" s="12" t="n"/>
      <c r="F9" s="13" t="n"/>
      <c r="G9" s="28">
        <f>FEVEREIRO!F7</f>
        <v/>
      </c>
    </row>
    <row r="10" ht="15.75" customHeight="1" s="24">
      <c r="B10" s="30" t="n">
        <v>46060</v>
      </c>
      <c r="C10" s="28">
        <f>FEVEREIRO!C8</f>
        <v/>
      </c>
      <c r="D10" s="31">
        <f>FEVEREIRO!D8</f>
        <v/>
      </c>
      <c r="E10" s="12" t="n"/>
      <c r="F10" s="13" t="n"/>
      <c r="G10" s="28">
        <f>FEVEREIRO!F8</f>
        <v/>
      </c>
    </row>
    <row r="11" ht="18.75" customHeight="1" s="24">
      <c r="B11" s="30" t="n">
        <v>46061</v>
      </c>
      <c r="C11" s="28">
        <f>FEVEREIRO!C9</f>
        <v/>
      </c>
      <c r="D11" s="31">
        <f>FEVEREIRO!D9</f>
        <v/>
      </c>
      <c r="E11" s="12" t="n"/>
      <c r="F11" s="13" t="n"/>
      <c r="G11" s="28">
        <f>FEVEREIRO!F9</f>
        <v/>
      </c>
    </row>
    <row r="12" ht="18.75" customHeight="1" s="24">
      <c r="B12" s="30" t="n">
        <v>46062</v>
      </c>
      <c r="C12" s="28">
        <f>FEVEREIRO!C10</f>
        <v/>
      </c>
      <c r="D12" s="31">
        <f>FEVEREIRO!D10</f>
        <v/>
      </c>
      <c r="E12" s="12" t="n"/>
      <c r="F12" s="13" t="n"/>
      <c r="G12" s="28">
        <f>FEVEREIRO!F10</f>
        <v/>
      </c>
    </row>
    <row r="13" ht="18.75" customHeight="1" s="24">
      <c r="B13" s="30" t="n">
        <v>46063</v>
      </c>
      <c r="C13" s="28">
        <f>FEVEREIRO!C11</f>
        <v/>
      </c>
      <c r="D13" s="31">
        <f>FEVEREIRO!D11</f>
        <v/>
      </c>
      <c r="E13" s="12" t="n"/>
      <c r="F13" s="13" t="n"/>
      <c r="G13" s="28">
        <f>FEVEREIRO!F11</f>
        <v/>
      </c>
    </row>
    <row r="14" ht="18.75" customHeight="1" s="24">
      <c r="B14" s="30" t="n">
        <v>46064</v>
      </c>
      <c r="C14" s="28">
        <f>FEVEREIRO!C12</f>
        <v/>
      </c>
      <c r="D14" s="31">
        <f>FEVEREIRO!D12</f>
        <v/>
      </c>
      <c r="E14" s="12" t="n"/>
      <c r="F14" s="13" t="n"/>
      <c r="G14" s="28">
        <f>FEVEREIRO!F12</f>
        <v/>
      </c>
    </row>
    <row r="15" ht="18.75" customHeight="1" s="24">
      <c r="B15" s="30" t="n">
        <v>46065</v>
      </c>
      <c r="C15" s="28">
        <f>FEVEREIRO!C13</f>
        <v/>
      </c>
      <c r="D15" s="31">
        <f>FEVEREIRO!D13</f>
        <v/>
      </c>
      <c r="E15" s="12" t="n"/>
      <c r="F15" s="13" t="n"/>
      <c r="G15" s="28">
        <f>FEVEREIRO!F13</f>
        <v/>
      </c>
    </row>
    <row r="16" ht="18" customHeight="1" s="24">
      <c r="B16" s="30" t="n">
        <v>46066</v>
      </c>
      <c r="C16" s="28">
        <f>FEVEREIRO!C14</f>
        <v/>
      </c>
      <c r="D16" s="31">
        <f>FEVEREIRO!D14</f>
        <v/>
      </c>
      <c r="E16" s="12" t="n"/>
      <c r="F16" s="13" t="n"/>
      <c r="G16" s="28">
        <f>FEVEREIRO!F14</f>
        <v/>
      </c>
    </row>
    <row r="17" ht="18.75" customHeight="1" s="24">
      <c r="B17" s="30" t="n">
        <v>46067</v>
      </c>
      <c r="C17" s="28">
        <f>FEVEREIRO!C15</f>
        <v/>
      </c>
      <c r="D17" s="31">
        <f>FEVEREIRO!D15</f>
        <v/>
      </c>
      <c r="E17" s="12" t="n"/>
      <c r="F17" s="13" t="n"/>
      <c r="G17" s="28">
        <f>FEVEREIRO!F15</f>
        <v/>
      </c>
    </row>
    <row r="18" ht="18.75" customHeight="1" s="24">
      <c r="B18" s="30" t="n">
        <v>46068</v>
      </c>
      <c r="C18" s="28">
        <f>FEVEREIRO!C16</f>
        <v/>
      </c>
      <c r="D18" s="31">
        <f>FEVEREIRO!D16</f>
        <v/>
      </c>
      <c r="E18" s="12" t="n"/>
      <c r="F18" s="13" t="n"/>
      <c r="G18" s="28">
        <f>FEVEREIRO!F16</f>
        <v/>
      </c>
    </row>
    <row r="19" ht="18.75" customHeight="1" s="24">
      <c r="B19" s="30" t="n">
        <v>46069</v>
      </c>
      <c r="C19" s="28">
        <f>FEVEREIRO!C17</f>
        <v/>
      </c>
      <c r="D19" s="31">
        <f>FEVEREIRO!D17</f>
        <v/>
      </c>
      <c r="E19" s="12" t="n"/>
      <c r="F19" s="13" t="n"/>
      <c r="G19" s="28">
        <f>FEVEREIRO!F17</f>
        <v/>
      </c>
    </row>
    <row r="20" ht="18.75" customHeight="1" s="24">
      <c r="B20" s="30" t="n">
        <v>46070</v>
      </c>
      <c r="C20" s="28">
        <f>FEVEREIRO!C18</f>
        <v/>
      </c>
      <c r="D20" s="31">
        <f>FEVEREIRO!D18</f>
        <v/>
      </c>
      <c r="E20" s="12" t="n"/>
      <c r="F20" s="13" t="n"/>
      <c r="G20" s="28">
        <f>FEVEREIRO!F18</f>
        <v/>
      </c>
    </row>
    <row r="21" ht="18.75" customHeight="1" s="24">
      <c r="B21" s="30" t="n">
        <v>46071</v>
      </c>
      <c r="C21" s="28">
        <f>FEVEREIRO!C19</f>
        <v/>
      </c>
      <c r="D21" s="31">
        <f>FEVEREIRO!D19</f>
        <v/>
      </c>
      <c r="E21" s="12" t="n"/>
      <c r="F21" s="13" t="n"/>
      <c r="G21" s="28">
        <f>FEVEREIRO!F19</f>
        <v/>
      </c>
    </row>
    <row r="22" ht="18.75" customHeight="1" s="24">
      <c r="B22" s="30" t="n">
        <v>46072</v>
      </c>
      <c r="C22" s="28">
        <f>FEVEREIRO!C20</f>
        <v/>
      </c>
      <c r="D22" s="31">
        <f>FEVEREIRO!D20</f>
        <v/>
      </c>
      <c r="E22" s="12" t="n"/>
      <c r="F22" s="13" t="n"/>
      <c r="G22" s="28">
        <f>FEVEREIRO!F20</f>
        <v/>
      </c>
    </row>
    <row r="23" ht="18.75" customHeight="1" s="24">
      <c r="B23" s="30" t="n">
        <v>46073</v>
      </c>
      <c r="C23" s="28">
        <f>FEVEREIRO!C21</f>
        <v/>
      </c>
      <c r="D23" s="31">
        <f>FEVEREIRO!D21</f>
        <v/>
      </c>
      <c r="E23" s="12" t="n"/>
      <c r="F23" s="13" t="n"/>
      <c r="G23" s="28">
        <f>FEVEREIRO!F21</f>
        <v/>
      </c>
    </row>
    <row r="24" ht="18.75" customHeight="1" s="24">
      <c r="B24" s="30" t="n">
        <v>46074</v>
      </c>
      <c r="C24" s="28">
        <f>FEVEREIRO!C22</f>
        <v/>
      </c>
      <c r="D24" s="31">
        <f>FEVEREIRO!D22</f>
        <v/>
      </c>
      <c r="E24" s="12" t="n"/>
      <c r="F24" s="13" t="n"/>
      <c r="G24" s="28">
        <f>FEVEREIRO!F22</f>
        <v/>
      </c>
    </row>
    <row r="25" ht="18.75" customHeight="1" s="24">
      <c r="B25" s="30" t="n">
        <v>46075</v>
      </c>
      <c r="C25" s="28">
        <f>FEVEREIRO!C23</f>
        <v/>
      </c>
      <c r="D25" s="31">
        <f>FEVEREIRO!D23</f>
        <v/>
      </c>
      <c r="E25" s="12" t="n"/>
      <c r="F25" s="13" t="n"/>
      <c r="G25" s="28">
        <f>FEVEREIRO!F23</f>
        <v/>
      </c>
    </row>
    <row r="26" ht="18.75" customHeight="1" s="24">
      <c r="B26" s="30" t="n">
        <v>46076</v>
      </c>
      <c r="C26" s="28">
        <f>FEVEREIRO!C24</f>
        <v/>
      </c>
      <c r="D26" s="31">
        <f>FEVEREIRO!D24</f>
        <v/>
      </c>
      <c r="E26" s="12" t="n"/>
      <c r="F26" s="13" t="n"/>
      <c r="G26" s="28">
        <f>FEVEREIRO!F24</f>
        <v/>
      </c>
    </row>
    <row r="27" ht="18.75" customHeight="1" s="24">
      <c r="B27" s="30" t="n">
        <v>46077</v>
      </c>
      <c r="C27" s="28">
        <f>FEVEREIRO!C25</f>
        <v/>
      </c>
      <c r="D27" s="31">
        <f>FEVEREIRO!D25</f>
        <v/>
      </c>
      <c r="E27" s="12" t="n"/>
      <c r="F27" s="13" t="n"/>
      <c r="G27" s="28">
        <f>FEVEREIRO!F25</f>
        <v/>
      </c>
    </row>
    <row r="28" ht="18.75" customHeight="1" s="24">
      <c r="B28" s="30" t="n">
        <v>46078</v>
      </c>
      <c r="C28" s="28">
        <f>FEVEREIRO!C26</f>
        <v/>
      </c>
      <c r="D28" s="31">
        <f>FEVEREIRO!D26</f>
        <v/>
      </c>
      <c r="E28" s="12" t="n"/>
      <c r="F28" s="13" t="n"/>
      <c r="G28" s="28">
        <f>FEVEREIRO!F26</f>
        <v/>
      </c>
    </row>
    <row r="29" ht="18.75" customHeight="1" s="24">
      <c r="B29" s="30" t="n">
        <v>46079</v>
      </c>
      <c r="C29" s="28">
        <f>FEVEREIRO!C27</f>
        <v/>
      </c>
      <c r="D29" s="31">
        <f>FEVEREIRO!D27</f>
        <v/>
      </c>
      <c r="E29" s="12" t="n"/>
      <c r="F29" s="13" t="n"/>
      <c r="G29" s="28">
        <f>FEVEREIRO!F27</f>
        <v/>
      </c>
    </row>
    <row r="30" ht="18.75" customHeight="1" s="24">
      <c r="B30" s="30" t="n">
        <v>46080</v>
      </c>
      <c r="C30" s="28">
        <f>FEVEREIRO!C28</f>
        <v/>
      </c>
      <c r="D30" s="31">
        <f>FEVEREIRO!D28</f>
        <v/>
      </c>
      <c r="E30" s="12" t="n"/>
      <c r="F30" s="13" t="n"/>
      <c r="G30" s="28">
        <f>FEVEREIRO!F28</f>
        <v/>
      </c>
    </row>
    <row r="31" ht="18.75" customHeight="1" s="24">
      <c r="B31" s="30" t="n">
        <v>46081</v>
      </c>
      <c r="C31" s="28">
        <f>FEVEREIRO!C29</f>
        <v/>
      </c>
      <c r="D31" s="31">
        <f>FEVEREIRO!D29</f>
        <v/>
      </c>
      <c r="E31" s="12" t="n"/>
      <c r="F31" s="13" t="n"/>
      <c r="G31" s="28">
        <f>FEVEREIRO!F29</f>
        <v/>
      </c>
    </row>
    <row r="32" ht="18.75" customHeight="1" s="24">
      <c r="B32" s="30" t="n">
        <v>46082</v>
      </c>
      <c r="C32" s="28">
        <f>FEVEREIRO!C30</f>
        <v/>
      </c>
      <c r="D32" s="31">
        <f>FEVEREIRO!D30</f>
        <v/>
      </c>
      <c r="E32" s="12" t="n"/>
      <c r="F32" s="13" t="n"/>
      <c r="G32" s="28">
        <f>FEVEREIRO!F30</f>
        <v/>
      </c>
    </row>
    <row r="33" ht="18.75" customHeight="1" s="24">
      <c r="B33" s="30" t="n">
        <v>46083</v>
      </c>
      <c r="C33" s="28">
        <f>FEVEREIRO!C31</f>
        <v/>
      </c>
      <c r="D33" s="31">
        <f>FEVEREIRO!D31</f>
        <v/>
      </c>
      <c r="E33" s="12" t="n"/>
      <c r="F33" s="13" t="n"/>
      <c r="G33" s="28">
        <f>FEVEREIRO!F31</f>
        <v/>
      </c>
    </row>
    <row r="34" ht="18.75" customHeight="1" s="24">
      <c r="B34" s="30" t="n">
        <v>46084</v>
      </c>
      <c r="C34" s="28">
        <f>FEVEREIRO!C32</f>
        <v/>
      </c>
      <c r="D34" s="31">
        <f>FEVEREIRO!D32</f>
        <v/>
      </c>
      <c r="E34" s="12" t="n"/>
      <c r="F34" s="13" t="n"/>
      <c r="G34" s="28">
        <f>FEVEREIRO!F32</f>
        <v/>
      </c>
    </row>
    <row r="35" ht="18.75" customHeight="1" s="24">
      <c r="B35" s="28" t="inlineStr">
        <is>
          <t>P&amp;R</t>
        </is>
      </c>
      <c r="C35" s="28">
        <f>SUM(C4:C34)</f>
        <v/>
      </c>
      <c r="D35" s="29" t="n"/>
      <c r="E35" s="29" t="n"/>
      <c r="F35" s="28" t="inlineStr">
        <is>
          <t>CSS</t>
        </is>
      </c>
      <c r="G35" s="28">
        <f>SUM(G4:G34)</f>
        <v/>
      </c>
    </row>
    <row r="36" ht="18.75" customHeight="1" s="24">
      <c r="B36" s="28" t="inlineStr">
        <is>
          <t>TOTAL</t>
        </is>
      </c>
      <c r="C36" s="28" t="n"/>
      <c r="D36" s="29" t="n"/>
      <c r="E36" s="29" t="n"/>
      <c r="F36" s="28" t="inlineStr">
        <is>
          <t>TOTAL</t>
        </is>
      </c>
      <c r="G36" s="28" t="n"/>
    </row>
    <row r="37">
      <c r="B37" s="14" t="inlineStr">
        <is>
          <t>GERENTE LÍDER: MARCUS</t>
        </is>
      </c>
      <c r="C37" s="15" t="n"/>
      <c r="E37" s="14" t="inlineStr">
        <is>
          <t>GERENTE MARKETING: EMILLY</t>
        </is>
      </c>
      <c r="F37" s="15" t="n"/>
      <c r="G37" s="15" t="n"/>
    </row>
    <row r="43" ht="17.25" customHeight="1" s="24"/>
    <row r="44" ht="15.75" customHeight="1" s="24"/>
  </sheetData>
  <mergeCells count="35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3:F3"/>
    <mergeCell ref="D9:F9"/>
    <mergeCell ref="D30:F30"/>
    <mergeCell ref="D25:F25"/>
    <mergeCell ref="D8:F8"/>
    <mergeCell ref="D15:F15"/>
    <mergeCell ref="D33:F33"/>
    <mergeCell ref="D24:F24"/>
    <mergeCell ref="D14:F14"/>
    <mergeCell ref="D29:F29"/>
    <mergeCell ref="D5:F5"/>
    <mergeCell ref="D23:F23"/>
    <mergeCell ref="E37:G37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37"/>
  <sheetViews>
    <sheetView topLeftCell="A29" zoomScaleNormal="60" zoomScaleSheetLayoutView="100" workbookViewId="0">
      <selection activeCell="E37" sqref="E37:G37"/>
    </sheetView>
  </sheetViews>
  <sheetFormatPr baseColWidth="8" defaultRowHeight="15"/>
  <cols>
    <col width="5.28515625" customWidth="1" style="24" min="1" max="1"/>
    <col width="18" customWidth="1" style="24" min="2" max="2"/>
    <col width="12.140625" customWidth="1" style="24" min="3" max="3"/>
    <col width="17.42578125" customWidth="1" style="24" min="4" max="4"/>
    <col width="12.85546875" customWidth="1" style="24" min="5" max="5"/>
    <col width="11.5703125" customWidth="1" style="9" min="7" max="7"/>
    <col width="11.28515625" bestFit="1" customWidth="1" style="24" min="8" max="8"/>
    <col width="12.140625" customWidth="1" style="24" min="9" max="9"/>
    <col width="7.42578125" customWidth="1" style="24" min="10" max="11"/>
  </cols>
  <sheetData>
    <row r="1" ht="18.75" customHeight="1" s="24">
      <c r="B1" s="28" t="inlineStr">
        <is>
          <t>ACOMPANHAMENTO PEÇA E RETIRE E MC EXPERIÊNCIA</t>
        </is>
      </c>
      <c r="C1" s="12" t="n"/>
      <c r="D1" s="12" t="n"/>
      <c r="E1" s="12" t="n"/>
      <c r="F1" s="12" t="n"/>
      <c r="G1" s="13" t="n"/>
    </row>
    <row r="2" ht="18.75" customHeight="1" s="24">
      <c r="B2" s="28" t="n"/>
      <c r="C2" s="29" t="n"/>
      <c r="D2" s="29" t="n"/>
      <c r="E2" s="29" t="n"/>
      <c r="F2" s="29" t="n"/>
      <c r="G2" s="29" t="n"/>
    </row>
    <row r="3" ht="18.75" customHeight="1" s="24">
      <c r="B3" s="28" t="inlineStr">
        <is>
          <t>DATA</t>
        </is>
      </c>
      <c r="C3" s="28" t="inlineStr">
        <is>
          <t>P&amp;R</t>
        </is>
      </c>
      <c r="D3" s="28" t="inlineStr">
        <is>
          <t>EMBAIXADORES DO DIA</t>
        </is>
      </c>
      <c r="E3" s="12" t="n"/>
      <c r="F3" s="13" t="n"/>
      <c r="G3" s="28" t="inlineStr">
        <is>
          <t>CSS!</t>
        </is>
      </c>
    </row>
    <row r="4" ht="18.75" customHeight="1" s="24">
      <c r="B4" s="30" t="n">
        <v>46082</v>
      </c>
      <c r="C4" s="28">
        <f>MARÇO!C2</f>
        <v/>
      </c>
      <c r="D4" s="31">
        <f>MARÇO!D2</f>
        <v/>
      </c>
      <c r="E4" s="12" t="n"/>
      <c r="F4" s="13" t="n"/>
      <c r="G4" s="28">
        <f>MARÇO!F2</f>
        <v/>
      </c>
    </row>
    <row r="5" ht="18.75" customHeight="1" s="24">
      <c r="B5" s="30" t="n">
        <v>46083</v>
      </c>
      <c r="C5" s="28">
        <f>MARÇO!C3</f>
        <v/>
      </c>
      <c r="D5" s="31">
        <f>MARÇO!D3</f>
        <v/>
      </c>
      <c r="E5" s="12" t="n"/>
      <c r="F5" s="13" t="n"/>
      <c r="G5" s="28">
        <f>MARÇO!F3</f>
        <v/>
      </c>
    </row>
    <row r="6" ht="18.75" customHeight="1" s="24">
      <c r="B6" s="30" t="n">
        <v>46084</v>
      </c>
      <c r="C6" s="28">
        <f>MARÇO!C4</f>
        <v/>
      </c>
      <c r="D6" s="31">
        <f>MARÇO!D4</f>
        <v/>
      </c>
      <c r="E6" s="12" t="n"/>
      <c r="F6" s="13" t="n"/>
      <c r="G6" s="28">
        <f>MARÇO!F4</f>
        <v/>
      </c>
    </row>
    <row r="7" ht="18.75" customHeight="1" s="24">
      <c r="B7" s="30" t="n">
        <v>46085</v>
      </c>
      <c r="C7" s="28">
        <f>MARÇO!C5</f>
        <v/>
      </c>
      <c r="D7" s="31">
        <f>MARÇO!D5</f>
        <v/>
      </c>
      <c r="E7" s="12" t="n"/>
      <c r="F7" s="13" t="n"/>
      <c r="G7" s="28">
        <f>MARÇO!F5</f>
        <v/>
      </c>
    </row>
    <row r="8" ht="18.75" customHeight="1" s="24">
      <c r="B8" s="30" t="n">
        <v>46086</v>
      </c>
      <c r="C8" s="28">
        <f>MARÇO!C6</f>
        <v/>
      </c>
      <c r="D8" s="31">
        <f>MARÇO!D6</f>
        <v/>
      </c>
      <c r="E8" s="12" t="n"/>
      <c r="F8" s="13" t="n"/>
      <c r="G8" s="28">
        <f>MARÇO!F6</f>
        <v/>
      </c>
    </row>
    <row r="9" ht="18.75" customHeight="1" s="24">
      <c r="B9" s="30" t="n">
        <v>46087</v>
      </c>
      <c r="C9" s="28">
        <f>MARÇO!C7</f>
        <v/>
      </c>
      <c r="D9" s="31">
        <f>MARÇO!D7</f>
        <v/>
      </c>
      <c r="E9" s="12" t="n"/>
      <c r="F9" s="13" t="n"/>
      <c r="G9" s="28">
        <f>MARÇO!F7</f>
        <v/>
      </c>
    </row>
    <row r="10" ht="15.75" customHeight="1" s="24">
      <c r="B10" s="30" t="n">
        <v>46088</v>
      </c>
      <c r="C10" s="28">
        <f>MARÇO!C8</f>
        <v/>
      </c>
      <c r="D10" s="31">
        <f>MARÇO!D8</f>
        <v/>
      </c>
      <c r="E10" s="12" t="n"/>
      <c r="F10" s="13" t="n"/>
      <c r="G10" s="28">
        <f>MARÇO!F8</f>
        <v/>
      </c>
    </row>
    <row r="11" ht="18.75" customHeight="1" s="24">
      <c r="B11" s="30" t="n">
        <v>46089</v>
      </c>
      <c r="C11" s="28">
        <f>MARÇO!C9</f>
        <v/>
      </c>
      <c r="D11" s="31">
        <f>MARÇO!D9</f>
        <v/>
      </c>
      <c r="E11" s="12" t="n"/>
      <c r="F11" s="13" t="n"/>
      <c r="G11" s="28">
        <f>MARÇO!F9</f>
        <v/>
      </c>
    </row>
    <row r="12" ht="18.75" customHeight="1" s="24">
      <c r="B12" s="30" t="n">
        <v>46090</v>
      </c>
      <c r="C12" s="28">
        <f>MARÇO!C10</f>
        <v/>
      </c>
      <c r="D12" s="31">
        <f>MARÇO!D10</f>
        <v/>
      </c>
      <c r="E12" s="12" t="n"/>
      <c r="F12" s="13" t="n"/>
      <c r="G12" s="28">
        <f>MARÇO!F10</f>
        <v/>
      </c>
    </row>
    <row r="13" ht="18.75" customHeight="1" s="24">
      <c r="B13" s="30" t="n">
        <v>46091</v>
      </c>
      <c r="C13" s="28">
        <f>MARÇO!C11</f>
        <v/>
      </c>
      <c r="D13" s="31">
        <f>MARÇO!D11</f>
        <v/>
      </c>
      <c r="E13" s="12" t="n"/>
      <c r="F13" s="13" t="n"/>
      <c r="G13" s="28">
        <f>MARÇO!F11</f>
        <v/>
      </c>
    </row>
    <row r="14" ht="18.75" customHeight="1" s="24">
      <c r="B14" s="30" t="n">
        <v>46092</v>
      </c>
      <c r="C14" s="28">
        <f>MARÇO!C12</f>
        <v/>
      </c>
      <c r="D14" s="31">
        <f>MARÇO!D12</f>
        <v/>
      </c>
      <c r="E14" s="12" t="n"/>
      <c r="F14" s="13" t="n"/>
      <c r="G14" s="28">
        <f>MARÇO!F12</f>
        <v/>
      </c>
    </row>
    <row r="15" ht="18.75" customHeight="1" s="24">
      <c r="B15" s="30" t="n">
        <v>46093</v>
      </c>
      <c r="C15" s="28">
        <f>MARÇO!C13</f>
        <v/>
      </c>
      <c r="D15" s="31">
        <f>MARÇO!D13</f>
        <v/>
      </c>
      <c r="E15" s="12" t="n"/>
      <c r="F15" s="13" t="n"/>
      <c r="G15" s="28">
        <f>MARÇO!F13</f>
        <v/>
      </c>
    </row>
    <row r="16" ht="18" customHeight="1" s="24">
      <c r="B16" s="30" t="n">
        <v>46094</v>
      </c>
      <c r="C16" s="28">
        <f>MARÇO!C14</f>
        <v/>
      </c>
      <c r="D16" s="31">
        <f>MARÇO!D14</f>
        <v/>
      </c>
      <c r="E16" s="12" t="n"/>
      <c r="F16" s="13" t="n"/>
      <c r="G16" s="28">
        <f>MARÇO!F14</f>
        <v/>
      </c>
    </row>
    <row r="17" ht="18.75" customHeight="1" s="24">
      <c r="B17" s="30" t="n">
        <v>46095</v>
      </c>
      <c r="C17" s="28">
        <f>MARÇO!C15</f>
        <v/>
      </c>
      <c r="D17" s="31">
        <f>MARÇO!D15</f>
        <v/>
      </c>
      <c r="E17" s="12" t="n"/>
      <c r="F17" s="13" t="n"/>
      <c r="G17" s="28">
        <f>MARÇO!F15</f>
        <v/>
      </c>
    </row>
    <row r="18" ht="18.75" customHeight="1" s="24">
      <c r="B18" s="30" t="n">
        <v>46096</v>
      </c>
      <c r="C18" s="28">
        <f>MARÇO!C16</f>
        <v/>
      </c>
      <c r="D18" s="31">
        <f>MARÇO!D16</f>
        <v/>
      </c>
      <c r="E18" s="12" t="n"/>
      <c r="F18" s="13" t="n"/>
      <c r="G18" s="28">
        <f>MARÇO!F16</f>
        <v/>
      </c>
    </row>
    <row r="19" ht="18.75" customHeight="1" s="24">
      <c r="B19" s="30" t="n">
        <v>46097</v>
      </c>
      <c r="C19" s="28">
        <f>MARÇO!C17</f>
        <v/>
      </c>
      <c r="D19" s="31">
        <f>MARÇO!D17</f>
        <v/>
      </c>
      <c r="E19" s="12" t="n"/>
      <c r="F19" s="13" t="n"/>
      <c r="G19" s="28">
        <f>MARÇO!F17</f>
        <v/>
      </c>
    </row>
    <row r="20" ht="18.75" customHeight="1" s="24">
      <c r="B20" s="30" t="n">
        <v>46098</v>
      </c>
      <c r="C20" s="28">
        <f>MARÇO!C18</f>
        <v/>
      </c>
      <c r="D20" s="31">
        <f>MARÇO!D18</f>
        <v/>
      </c>
      <c r="E20" s="12" t="n"/>
      <c r="F20" s="13" t="n"/>
      <c r="G20" s="28">
        <f>MARÇO!F18</f>
        <v/>
      </c>
    </row>
    <row r="21" ht="18.75" customHeight="1" s="24">
      <c r="B21" s="30" t="n">
        <v>46099</v>
      </c>
      <c r="C21" s="28">
        <f>MARÇO!C19</f>
        <v/>
      </c>
      <c r="D21" s="31">
        <f>MARÇO!D19</f>
        <v/>
      </c>
      <c r="E21" s="12" t="n"/>
      <c r="F21" s="13" t="n"/>
      <c r="G21" s="28">
        <f>MARÇO!F19</f>
        <v/>
      </c>
    </row>
    <row r="22" ht="18.75" customHeight="1" s="24">
      <c r="B22" s="30" t="n">
        <v>46100</v>
      </c>
      <c r="C22" s="28">
        <f>MARÇO!C20</f>
        <v/>
      </c>
      <c r="D22" s="31">
        <f>MARÇO!D20</f>
        <v/>
      </c>
      <c r="E22" s="12" t="n"/>
      <c r="F22" s="13" t="n"/>
      <c r="G22" s="28">
        <f>MARÇO!F20</f>
        <v/>
      </c>
    </row>
    <row r="23" ht="18.75" customHeight="1" s="24">
      <c r="B23" s="30" t="n">
        <v>46101</v>
      </c>
      <c r="C23" s="28">
        <f>MARÇO!C21</f>
        <v/>
      </c>
      <c r="D23" s="31">
        <f>MARÇO!D21</f>
        <v/>
      </c>
      <c r="E23" s="12" t="n"/>
      <c r="F23" s="13" t="n"/>
      <c r="G23" s="28">
        <f>MARÇO!F21</f>
        <v/>
      </c>
    </row>
    <row r="24" ht="18.75" customHeight="1" s="24">
      <c r="B24" s="30" t="n">
        <v>46102</v>
      </c>
      <c r="C24" s="28">
        <f>MARÇO!C22</f>
        <v/>
      </c>
      <c r="D24" s="31">
        <f>MARÇO!D22</f>
        <v/>
      </c>
      <c r="E24" s="12" t="n"/>
      <c r="F24" s="13" t="n"/>
      <c r="G24" s="28">
        <f>MARÇO!F22</f>
        <v/>
      </c>
    </row>
    <row r="25" ht="18.75" customHeight="1" s="24">
      <c r="B25" s="30" t="n">
        <v>46103</v>
      </c>
      <c r="C25" s="28">
        <f>MARÇO!C23</f>
        <v/>
      </c>
      <c r="D25" s="31">
        <f>MARÇO!D23</f>
        <v/>
      </c>
      <c r="E25" s="12" t="n"/>
      <c r="F25" s="13" t="n"/>
      <c r="G25" s="28">
        <f>MARÇO!F23</f>
        <v/>
      </c>
    </row>
    <row r="26" ht="18.75" customHeight="1" s="24">
      <c r="B26" s="30" t="n">
        <v>46104</v>
      </c>
      <c r="C26" s="28">
        <f>MARÇO!C24</f>
        <v/>
      </c>
      <c r="D26" s="31">
        <f>MARÇO!D24</f>
        <v/>
      </c>
      <c r="E26" s="12" t="n"/>
      <c r="F26" s="13" t="n"/>
      <c r="G26" s="28">
        <f>MARÇO!F24</f>
        <v/>
      </c>
    </row>
    <row r="27" ht="18.75" customHeight="1" s="24">
      <c r="B27" s="30" t="n">
        <v>46105</v>
      </c>
      <c r="C27" s="28">
        <f>MARÇO!C25</f>
        <v/>
      </c>
      <c r="D27" s="31">
        <f>MARÇO!D25</f>
        <v/>
      </c>
      <c r="E27" s="12" t="n"/>
      <c r="F27" s="13" t="n"/>
      <c r="G27" s="28">
        <f>MARÇO!F25</f>
        <v/>
      </c>
    </row>
    <row r="28" ht="18.75" customHeight="1" s="24">
      <c r="B28" s="30" t="n">
        <v>46106</v>
      </c>
      <c r="C28" s="28">
        <f>MARÇO!C26</f>
        <v/>
      </c>
      <c r="D28" s="31">
        <f>MARÇO!D26</f>
        <v/>
      </c>
      <c r="E28" s="12" t="n"/>
      <c r="F28" s="13" t="n"/>
      <c r="G28" s="28">
        <f>MARÇO!F26</f>
        <v/>
      </c>
    </row>
    <row r="29" ht="18.75" customHeight="1" s="24">
      <c r="B29" s="30" t="n">
        <v>46107</v>
      </c>
      <c r="C29" s="28">
        <f>MARÇO!C27</f>
        <v/>
      </c>
      <c r="D29" s="31">
        <f>MARÇO!D27</f>
        <v/>
      </c>
      <c r="E29" s="12" t="n"/>
      <c r="F29" s="13" t="n"/>
      <c r="G29" s="28">
        <f>MARÇO!F27</f>
        <v/>
      </c>
    </row>
    <row r="30" ht="18.75" customHeight="1" s="24">
      <c r="B30" s="30" t="n">
        <v>46108</v>
      </c>
      <c r="C30" s="28">
        <f>MARÇO!C28</f>
        <v/>
      </c>
      <c r="D30" s="31">
        <f>MARÇO!D28</f>
        <v/>
      </c>
      <c r="E30" s="12" t="n"/>
      <c r="F30" s="13" t="n"/>
      <c r="G30" s="28">
        <f>MARÇO!F28</f>
        <v/>
      </c>
    </row>
    <row r="31" ht="18.75" customHeight="1" s="24">
      <c r="B31" s="30" t="n">
        <v>46109</v>
      </c>
      <c r="C31" s="28">
        <f>MARÇO!C29</f>
        <v/>
      </c>
      <c r="D31" s="31">
        <f>MARÇO!D29</f>
        <v/>
      </c>
      <c r="E31" s="12" t="n"/>
      <c r="F31" s="13" t="n"/>
      <c r="G31" s="28">
        <f>MARÇO!F29</f>
        <v/>
      </c>
    </row>
    <row r="32" ht="18.75" customHeight="1" s="24">
      <c r="B32" s="30" t="n">
        <v>46110</v>
      </c>
      <c r="C32" s="28">
        <f>MARÇO!C30</f>
        <v/>
      </c>
      <c r="D32" s="31">
        <f>MARÇO!D30</f>
        <v/>
      </c>
      <c r="E32" s="12" t="n"/>
      <c r="F32" s="13" t="n"/>
      <c r="G32" s="28">
        <f>MARÇO!F30</f>
        <v/>
      </c>
    </row>
    <row r="33" ht="18.75" customHeight="1" s="24">
      <c r="B33" s="30" t="n">
        <v>46111</v>
      </c>
      <c r="C33" s="28">
        <f>MARÇO!C31</f>
        <v/>
      </c>
      <c r="D33" s="31">
        <f>MARÇO!D31</f>
        <v/>
      </c>
      <c r="E33" s="12" t="n"/>
      <c r="F33" s="13" t="n"/>
      <c r="G33" s="28">
        <f>MARÇO!F31</f>
        <v/>
      </c>
    </row>
    <row r="34" ht="18.75" customHeight="1" s="24">
      <c r="B34" s="30" t="n">
        <v>46112</v>
      </c>
      <c r="C34" s="28">
        <f>MARÇO!C32</f>
        <v/>
      </c>
      <c r="D34" s="31">
        <f>MARÇO!D32</f>
        <v/>
      </c>
      <c r="E34" s="12" t="n"/>
      <c r="F34" s="13" t="n"/>
      <c r="G34" s="28">
        <f>MARÇO!F32</f>
        <v/>
      </c>
    </row>
    <row r="35" ht="18.75" customHeight="1" s="24">
      <c r="B35" s="28" t="inlineStr">
        <is>
          <t>P&amp;R</t>
        </is>
      </c>
      <c r="C35" s="28">
        <f>SUM(C4:C34)</f>
        <v/>
      </c>
      <c r="D35" s="29" t="n"/>
      <c r="E35" s="29" t="n"/>
      <c r="F35" s="28" t="inlineStr">
        <is>
          <t>CSS</t>
        </is>
      </c>
      <c r="G35" s="28">
        <f>SUM(G4:G34)</f>
        <v/>
      </c>
    </row>
    <row r="36" ht="18.75" customHeight="1" s="24">
      <c r="B36" s="28" t="inlineStr">
        <is>
          <t>TOTAL</t>
        </is>
      </c>
      <c r="C36" s="28" t="n"/>
      <c r="D36" s="29" t="n"/>
      <c r="E36" s="29" t="n"/>
      <c r="F36" s="28" t="inlineStr">
        <is>
          <t>TOTAL</t>
        </is>
      </c>
      <c r="G36" s="28" t="n"/>
    </row>
    <row r="37">
      <c r="B37" s="16" t="inlineStr">
        <is>
          <t>GERENTE LÍDER: MARCUS</t>
        </is>
      </c>
      <c r="C37" s="15" t="n"/>
      <c r="D37" s="6" t="n"/>
      <c r="E37" s="14" t="inlineStr">
        <is>
          <t>GERENTE DE MARKETING: EMILLY</t>
        </is>
      </c>
      <c r="F37" s="15" t="n"/>
      <c r="G37" s="15" t="n"/>
    </row>
    <row r="43" ht="17.25" customHeight="1" s="24"/>
    <row r="44" ht="15.75" customHeight="1" s="24"/>
  </sheetData>
  <mergeCells count="35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3:F3"/>
    <mergeCell ref="D9:F9"/>
    <mergeCell ref="D30:F30"/>
    <mergeCell ref="D8:F8"/>
    <mergeCell ref="D25:F25"/>
    <mergeCell ref="D15:F15"/>
    <mergeCell ref="D33:F33"/>
    <mergeCell ref="D24:F24"/>
    <mergeCell ref="D14:F14"/>
    <mergeCell ref="D29:F29"/>
    <mergeCell ref="D5:F5"/>
    <mergeCell ref="D23:F23"/>
    <mergeCell ref="E37:G37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37"/>
  <sheetViews>
    <sheetView topLeftCell="B17" zoomScaleNormal="60" zoomScaleSheetLayoutView="100" workbookViewId="0">
      <selection activeCell="E37" sqref="E37:G37"/>
    </sheetView>
  </sheetViews>
  <sheetFormatPr baseColWidth="8" defaultRowHeight="15"/>
  <cols>
    <col width="5.85546875" customWidth="1" style="24" min="1" max="1"/>
    <col width="14.85546875" bestFit="1" customWidth="1" style="24" min="2" max="2"/>
    <col width="13.42578125" customWidth="1" style="24" min="3" max="3"/>
    <col width="17.42578125" customWidth="1" style="24" min="4" max="4"/>
    <col width="12.85546875" customWidth="1" style="24" min="5" max="5"/>
    <col width="11.5703125" customWidth="1" style="9" min="7" max="7"/>
    <col width="11.28515625" bestFit="1" customWidth="1" style="24" min="8" max="8"/>
    <col width="12.140625" customWidth="1" style="24" min="9" max="9"/>
    <col width="7.42578125" customWidth="1" style="24" min="10" max="11"/>
  </cols>
  <sheetData>
    <row r="1" ht="18.75" customHeight="1" s="24">
      <c r="B1" s="28" t="inlineStr">
        <is>
          <t>ACOMPANHAMENTO PEÇA E RETIRE E MC EXPERIÊNCIA</t>
        </is>
      </c>
      <c r="C1" s="12" t="n"/>
      <c r="D1" s="12" t="n"/>
      <c r="E1" s="12" t="n"/>
      <c r="F1" s="12" t="n"/>
      <c r="G1" s="13" t="n"/>
    </row>
    <row r="2" ht="18.75" customHeight="1" s="24">
      <c r="B2" s="28" t="n"/>
      <c r="C2" s="29" t="n"/>
      <c r="D2" s="29" t="n"/>
      <c r="E2" s="29" t="n"/>
      <c r="F2" s="29" t="n"/>
      <c r="G2" s="29" t="n"/>
    </row>
    <row r="3" ht="18.75" customHeight="1" s="24">
      <c r="B3" s="28" t="inlineStr">
        <is>
          <t>DATA</t>
        </is>
      </c>
      <c r="C3" s="28" t="inlineStr">
        <is>
          <t>P&amp;R</t>
        </is>
      </c>
      <c r="D3" s="28" t="inlineStr">
        <is>
          <t>EMBAIXADORES DO DIA</t>
        </is>
      </c>
      <c r="E3" s="12" t="n"/>
      <c r="F3" s="13" t="n"/>
      <c r="G3" s="28" t="inlineStr">
        <is>
          <t>CSS!</t>
        </is>
      </c>
    </row>
    <row r="4" ht="18.75" customHeight="1" s="24">
      <c r="B4" s="30" t="n">
        <v>46113</v>
      </c>
      <c r="C4" s="28">
        <f>ABRIL!C2</f>
        <v/>
      </c>
      <c r="D4" s="31">
        <f>ABRIL!D2</f>
        <v/>
      </c>
      <c r="E4" s="12" t="n"/>
      <c r="F4" s="13" t="n"/>
      <c r="G4" s="28">
        <f>ABRIL!F2</f>
        <v/>
      </c>
    </row>
    <row r="5" ht="18.75" customHeight="1" s="24">
      <c r="B5" s="30" t="n">
        <v>46114</v>
      </c>
      <c r="C5" s="28">
        <f>ABRIL!C3</f>
        <v/>
      </c>
      <c r="D5" s="31">
        <f>ABRIL!D3</f>
        <v/>
      </c>
      <c r="E5" s="12" t="n"/>
      <c r="F5" s="13" t="n"/>
      <c r="G5" s="28">
        <f>ABRIL!F3</f>
        <v/>
      </c>
    </row>
    <row r="6" ht="18.75" customHeight="1" s="24">
      <c r="B6" s="30" t="n">
        <v>46115</v>
      </c>
      <c r="C6" s="28">
        <f>ABRIL!C4</f>
        <v/>
      </c>
      <c r="D6" s="31">
        <f>ABRIL!D4</f>
        <v/>
      </c>
      <c r="E6" s="12" t="n"/>
      <c r="F6" s="13" t="n"/>
      <c r="G6" s="28">
        <f>ABRIL!F4</f>
        <v/>
      </c>
    </row>
    <row r="7" ht="18.75" customHeight="1" s="24">
      <c r="B7" s="30" t="n">
        <v>46116</v>
      </c>
      <c r="C7" s="28">
        <f>ABRIL!C5</f>
        <v/>
      </c>
      <c r="D7" s="31">
        <f>ABRIL!D5</f>
        <v/>
      </c>
      <c r="E7" s="12" t="n"/>
      <c r="F7" s="13" t="n"/>
      <c r="G7" s="28">
        <f>ABRIL!F5</f>
        <v/>
      </c>
    </row>
    <row r="8" ht="18.75" customHeight="1" s="24">
      <c r="B8" s="30" t="n">
        <v>46117</v>
      </c>
      <c r="C8" s="28">
        <f>ABRIL!C6</f>
        <v/>
      </c>
      <c r="D8" s="31">
        <f>ABRIL!D6</f>
        <v/>
      </c>
      <c r="E8" s="12" t="n"/>
      <c r="F8" s="13" t="n"/>
      <c r="G8" s="28">
        <f>ABRIL!F6</f>
        <v/>
      </c>
    </row>
    <row r="9" ht="18.75" customHeight="1" s="24">
      <c r="B9" s="30" t="n">
        <v>46118</v>
      </c>
      <c r="C9" s="28">
        <f>ABRIL!C7</f>
        <v/>
      </c>
      <c r="D9" s="31">
        <f>ABRIL!D7</f>
        <v/>
      </c>
      <c r="E9" s="12" t="n"/>
      <c r="F9" s="13" t="n"/>
      <c r="G9" s="28">
        <f>ABRIL!F7</f>
        <v/>
      </c>
    </row>
    <row r="10" ht="15.75" customHeight="1" s="24">
      <c r="B10" s="30" t="n">
        <v>46119</v>
      </c>
      <c r="C10" s="28">
        <f>ABRIL!C8</f>
        <v/>
      </c>
      <c r="D10" s="31">
        <f>ABRIL!D8</f>
        <v/>
      </c>
      <c r="E10" s="12" t="n"/>
      <c r="F10" s="13" t="n"/>
      <c r="G10" s="28">
        <f>ABRIL!F8</f>
        <v/>
      </c>
    </row>
    <row r="11" ht="18.75" customHeight="1" s="24">
      <c r="B11" s="30" t="n">
        <v>46120</v>
      </c>
      <c r="C11" s="28">
        <f>ABRIL!C9</f>
        <v/>
      </c>
      <c r="D11" s="31">
        <f>ABRIL!D9</f>
        <v/>
      </c>
      <c r="E11" s="12" t="n"/>
      <c r="F11" s="13" t="n"/>
      <c r="G11" s="28">
        <f>ABRIL!F9</f>
        <v/>
      </c>
    </row>
    <row r="12" ht="18.75" customHeight="1" s="24">
      <c r="B12" s="30" t="n">
        <v>46121</v>
      </c>
      <c r="C12" s="28">
        <f>ABRIL!C10</f>
        <v/>
      </c>
      <c r="D12" s="31">
        <f>ABRIL!D10</f>
        <v/>
      </c>
      <c r="E12" s="12" t="n"/>
      <c r="F12" s="13" t="n"/>
      <c r="G12" s="28">
        <f>ABRIL!F10</f>
        <v/>
      </c>
    </row>
    <row r="13" ht="18.75" customHeight="1" s="24">
      <c r="B13" s="30" t="n">
        <v>46122</v>
      </c>
      <c r="C13" s="28">
        <f>ABRIL!C11</f>
        <v/>
      </c>
      <c r="D13" s="31">
        <f>ABRIL!D11</f>
        <v/>
      </c>
      <c r="E13" s="12" t="n"/>
      <c r="F13" s="13" t="n"/>
      <c r="G13" s="28">
        <f>ABRIL!F11</f>
        <v/>
      </c>
    </row>
    <row r="14" ht="18.75" customHeight="1" s="24">
      <c r="B14" s="30" t="n">
        <v>46123</v>
      </c>
      <c r="C14" s="28">
        <f>ABRIL!C12</f>
        <v/>
      </c>
      <c r="D14" s="31">
        <f>ABRIL!D12</f>
        <v/>
      </c>
      <c r="E14" s="12" t="n"/>
      <c r="F14" s="13" t="n"/>
      <c r="G14" s="28">
        <f>ABRIL!F12</f>
        <v/>
      </c>
    </row>
    <row r="15" ht="18.75" customHeight="1" s="24">
      <c r="B15" s="30" t="n">
        <v>46124</v>
      </c>
      <c r="C15" s="28">
        <f>ABRIL!C13</f>
        <v/>
      </c>
      <c r="D15" s="31">
        <f>ABRIL!D13</f>
        <v/>
      </c>
      <c r="E15" s="12" t="n"/>
      <c r="F15" s="13" t="n"/>
      <c r="G15" s="28">
        <f>ABRIL!F13</f>
        <v/>
      </c>
    </row>
    <row r="16" ht="18" customHeight="1" s="24">
      <c r="B16" s="30" t="n">
        <v>46125</v>
      </c>
      <c r="C16" s="28">
        <f>ABRIL!C14</f>
        <v/>
      </c>
      <c r="D16" s="31">
        <f>ABRIL!D14</f>
        <v/>
      </c>
      <c r="E16" s="12" t="n"/>
      <c r="F16" s="13" t="n"/>
      <c r="G16" s="28">
        <f>ABRIL!F14</f>
        <v/>
      </c>
    </row>
    <row r="17" ht="18.75" customHeight="1" s="24">
      <c r="B17" s="30" t="n">
        <v>46126</v>
      </c>
      <c r="C17" s="28">
        <f>ABRIL!C15</f>
        <v/>
      </c>
      <c r="D17" s="31">
        <f>ABRIL!D15</f>
        <v/>
      </c>
      <c r="E17" s="12" t="n"/>
      <c r="F17" s="13" t="n"/>
      <c r="G17" s="28">
        <f>ABRIL!F15</f>
        <v/>
      </c>
    </row>
    <row r="18" ht="18.75" customHeight="1" s="24">
      <c r="B18" s="30" t="n">
        <v>46127</v>
      </c>
      <c r="C18" s="28">
        <f>ABRIL!C16</f>
        <v/>
      </c>
      <c r="D18" s="31">
        <f>ABRIL!D16</f>
        <v/>
      </c>
      <c r="E18" s="12" t="n"/>
      <c r="F18" s="13" t="n"/>
      <c r="G18" s="28">
        <f>ABRIL!F16</f>
        <v/>
      </c>
    </row>
    <row r="19" ht="18.75" customHeight="1" s="24">
      <c r="B19" s="30" t="n">
        <v>46128</v>
      </c>
      <c r="C19" s="28">
        <f>ABRIL!C17</f>
        <v/>
      </c>
      <c r="D19" s="31">
        <f>ABRIL!D17</f>
        <v/>
      </c>
      <c r="E19" s="12" t="n"/>
      <c r="F19" s="13" t="n"/>
      <c r="G19" s="28">
        <f>ABRIL!F17</f>
        <v/>
      </c>
    </row>
    <row r="20" ht="18.75" customHeight="1" s="24">
      <c r="B20" s="30" t="n">
        <v>46129</v>
      </c>
      <c r="C20" s="28">
        <f>ABRIL!C18</f>
        <v/>
      </c>
      <c r="D20" s="31">
        <f>ABRIL!D18</f>
        <v/>
      </c>
      <c r="E20" s="12" t="n"/>
      <c r="F20" s="13" t="n"/>
      <c r="G20" s="28">
        <f>ABRIL!F18</f>
        <v/>
      </c>
    </row>
    <row r="21" ht="18.75" customHeight="1" s="24">
      <c r="B21" s="30" t="n">
        <v>46130</v>
      </c>
      <c r="C21" s="28">
        <f>ABRIL!C19</f>
        <v/>
      </c>
      <c r="D21" s="31">
        <f>ABRIL!D19</f>
        <v/>
      </c>
      <c r="E21" s="12" t="n"/>
      <c r="F21" s="13" t="n"/>
      <c r="G21" s="28">
        <f>ABRIL!F19</f>
        <v/>
      </c>
      <c r="H21" s="7" t="n"/>
    </row>
    <row r="22" ht="18.75" customHeight="1" s="24">
      <c r="B22" s="30" t="n">
        <v>46131</v>
      </c>
      <c r="C22" s="28">
        <f>ABRIL!C20</f>
        <v/>
      </c>
      <c r="D22" s="31">
        <f>ABRIL!D20</f>
        <v/>
      </c>
      <c r="E22" s="12" t="n"/>
      <c r="F22" s="13" t="n"/>
      <c r="G22" s="28">
        <f>ABRIL!F20</f>
        <v/>
      </c>
    </row>
    <row r="23" ht="18.75" customHeight="1" s="24">
      <c r="B23" s="30" t="n">
        <v>46132</v>
      </c>
      <c r="C23" s="28">
        <f>ABRIL!C21</f>
        <v/>
      </c>
      <c r="D23" s="31">
        <f>ABRIL!D21</f>
        <v/>
      </c>
      <c r="E23" s="12" t="n"/>
      <c r="F23" s="13" t="n"/>
      <c r="G23" s="28">
        <f>ABRIL!F21</f>
        <v/>
      </c>
    </row>
    <row r="24" ht="18.75" customHeight="1" s="24">
      <c r="B24" s="30" t="n">
        <v>46133</v>
      </c>
      <c r="C24" s="28">
        <f>ABRIL!C22</f>
        <v/>
      </c>
      <c r="D24" s="31">
        <f>ABRIL!D22</f>
        <v/>
      </c>
      <c r="E24" s="12" t="n"/>
      <c r="F24" s="13" t="n"/>
      <c r="G24" s="28">
        <f>ABRIL!F22</f>
        <v/>
      </c>
    </row>
    <row r="25" ht="18.75" customHeight="1" s="24">
      <c r="B25" s="30" t="n">
        <v>46134</v>
      </c>
      <c r="C25" s="28">
        <f>ABRIL!C23</f>
        <v/>
      </c>
      <c r="D25" s="31">
        <f>ABRIL!D23</f>
        <v/>
      </c>
      <c r="E25" s="12" t="n"/>
      <c r="F25" s="13" t="n"/>
      <c r="G25" s="28">
        <f>ABRIL!F23</f>
        <v/>
      </c>
    </row>
    <row r="26" ht="18.75" customHeight="1" s="24">
      <c r="B26" s="30" t="n">
        <v>46135</v>
      </c>
      <c r="C26" s="28">
        <f>ABRIL!C24</f>
        <v/>
      </c>
      <c r="D26" s="31">
        <f>ABRIL!D24</f>
        <v/>
      </c>
      <c r="E26" s="12" t="n"/>
      <c r="F26" s="13" t="n"/>
      <c r="G26" s="28">
        <f>ABRIL!F24</f>
        <v/>
      </c>
    </row>
    <row r="27" ht="18.75" customHeight="1" s="24">
      <c r="B27" s="30" t="n">
        <v>46136</v>
      </c>
      <c r="C27" s="28">
        <f>ABRIL!C25</f>
        <v/>
      </c>
      <c r="D27" s="31">
        <f>ABRIL!D25</f>
        <v/>
      </c>
      <c r="E27" s="12" t="n"/>
      <c r="F27" s="13" t="n"/>
      <c r="G27" s="28">
        <f>ABRIL!F25</f>
        <v/>
      </c>
    </row>
    <row r="28" ht="18.75" customHeight="1" s="24">
      <c r="B28" s="30" t="n">
        <v>46137</v>
      </c>
      <c r="C28" s="28">
        <f>ABRIL!C26</f>
        <v/>
      </c>
      <c r="D28" s="31">
        <f>ABRIL!D26</f>
        <v/>
      </c>
      <c r="E28" s="12" t="n"/>
      <c r="F28" s="13" t="n"/>
      <c r="G28" s="28">
        <f>ABRIL!F26</f>
        <v/>
      </c>
    </row>
    <row r="29" ht="18.75" customHeight="1" s="24">
      <c r="B29" s="30" t="n">
        <v>46138</v>
      </c>
      <c r="C29" s="28">
        <f>ABRIL!C27</f>
        <v/>
      </c>
      <c r="D29" s="31">
        <f>ABRIL!D27</f>
        <v/>
      </c>
      <c r="E29" s="12" t="n"/>
      <c r="F29" s="13" t="n"/>
      <c r="G29" s="28">
        <f>ABRIL!F27</f>
        <v/>
      </c>
    </row>
    <row r="30" ht="18.75" customHeight="1" s="24">
      <c r="B30" s="30" t="n">
        <v>46139</v>
      </c>
      <c r="C30" s="28">
        <f>ABRIL!C28</f>
        <v/>
      </c>
      <c r="D30" s="31">
        <f>ABRIL!D28</f>
        <v/>
      </c>
      <c r="E30" s="12" t="n"/>
      <c r="F30" s="13" t="n"/>
      <c r="G30" s="28">
        <f>ABRIL!F28</f>
        <v/>
      </c>
    </row>
    <row r="31" ht="18.75" customHeight="1" s="24">
      <c r="B31" s="30" t="n">
        <v>46140</v>
      </c>
      <c r="C31" s="28">
        <f>ABRIL!C29</f>
        <v/>
      </c>
      <c r="D31" s="31">
        <f>ABRIL!D29</f>
        <v/>
      </c>
      <c r="E31" s="12" t="n"/>
      <c r="F31" s="13" t="n"/>
      <c r="G31" s="28">
        <f>ABRIL!F29</f>
        <v/>
      </c>
    </row>
    <row r="32" ht="18.75" customHeight="1" s="24">
      <c r="B32" s="30" t="n">
        <v>46141</v>
      </c>
      <c r="C32" s="28">
        <f>ABRIL!C30</f>
        <v/>
      </c>
      <c r="D32" s="31">
        <f>ABRIL!D30</f>
        <v/>
      </c>
      <c r="E32" s="12" t="n"/>
      <c r="F32" s="13" t="n"/>
      <c r="G32" s="28">
        <f>ABRIL!F30</f>
        <v/>
      </c>
    </row>
    <row r="33" ht="18.75" customHeight="1" s="24">
      <c r="B33" s="30" t="n">
        <v>46142</v>
      </c>
      <c r="C33" s="28">
        <f>ABRIL!C31</f>
        <v/>
      </c>
      <c r="D33" s="31">
        <f>ABRIL!D31</f>
        <v/>
      </c>
      <c r="E33" s="12" t="n"/>
      <c r="F33" s="13" t="n"/>
      <c r="G33" s="28">
        <f>ABRIL!F31</f>
        <v/>
      </c>
    </row>
    <row r="34" ht="18.75" customHeight="1" s="24">
      <c r="B34" s="30" t="n"/>
      <c r="C34" s="28" t="n"/>
      <c r="D34" s="31" t="n"/>
      <c r="E34" s="12" t="n"/>
      <c r="F34" s="13" t="n"/>
      <c r="G34" s="28" t="n"/>
    </row>
    <row r="35" ht="18.75" customHeight="1" s="24">
      <c r="B35" s="28" t="inlineStr">
        <is>
          <t>P&amp;R</t>
        </is>
      </c>
      <c r="C35" s="28">
        <f>SUM(C4:C34)</f>
        <v/>
      </c>
      <c r="D35" s="29" t="n"/>
      <c r="E35" s="29" t="n"/>
      <c r="F35" s="28" t="inlineStr">
        <is>
          <t>CSS</t>
        </is>
      </c>
      <c r="G35" s="28">
        <f>SUM(G4:G34)</f>
        <v/>
      </c>
    </row>
    <row r="36" ht="18.75" customHeight="1" s="24">
      <c r="B36" s="28" t="inlineStr">
        <is>
          <t>TOTAL</t>
        </is>
      </c>
      <c r="C36" s="28" t="n"/>
      <c r="D36" s="29" t="n"/>
      <c r="E36" s="29" t="n"/>
      <c r="F36" s="28" t="inlineStr">
        <is>
          <t>TOTAL</t>
        </is>
      </c>
      <c r="G36" s="28" t="n"/>
    </row>
    <row r="37">
      <c r="B37" s="14" t="inlineStr">
        <is>
          <t>GERENTE LÍDER: MARCUS</t>
        </is>
      </c>
      <c r="C37" s="15" t="n"/>
      <c r="E37" s="14" t="inlineStr">
        <is>
          <t>GERENTE DE MARKETING: EMILLY</t>
        </is>
      </c>
      <c r="F37" s="15" t="n"/>
      <c r="G37" s="15" t="n"/>
    </row>
    <row r="43" ht="17.25" customHeight="1" s="24"/>
    <row r="44" ht="15.75" customHeight="1" s="24"/>
  </sheetData>
  <mergeCells count="35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3:F3"/>
    <mergeCell ref="D9:F9"/>
    <mergeCell ref="D30:F30"/>
    <mergeCell ref="D8:F8"/>
    <mergeCell ref="D25:F25"/>
    <mergeCell ref="D15:F15"/>
    <mergeCell ref="D33:F33"/>
    <mergeCell ref="D24:F24"/>
    <mergeCell ref="D14:F14"/>
    <mergeCell ref="D29:F29"/>
    <mergeCell ref="D5:F5"/>
    <mergeCell ref="D23:F23"/>
    <mergeCell ref="E37:G37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37"/>
  <sheetViews>
    <sheetView topLeftCell="A17" zoomScaleNormal="60" zoomScaleSheetLayoutView="100" workbookViewId="0">
      <selection activeCell="E37" sqref="E37:G37"/>
    </sheetView>
  </sheetViews>
  <sheetFormatPr baseColWidth="8" defaultRowHeight="15"/>
  <cols>
    <col width="5.85546875" customWidth="1" style="24" min="1" max="1"/>
    <col width="14.85546875" bestFit="1" customWidth="1" style="24" min="2" max="2"/>
    <col width="12.140625" customWidth="1" style="24" min="3" max="3"/>
    <col width="17.42578125" customWidth="1" style="24" min="4" max="4"/>
    <col width="12.85546875" customWidth="1" style="24" min="5" max="5"/>
    <col width="11.5703125" customWidth="1" style="9" min="7" max="7"/>
    <col width="11.28515625" bestFit="1" customWidth="1" style="24" min="8" max="8"/>
    <col width="12.140625" customWidth="1" style="24" min="9" max="9"/>
    <col width="7.42578125" customWidth="1" style="24" min="10" max="11"/>
  </cols>
  <sheetData>
    <row r="1" ht="18.75" customHeight="1" s="24">
      <c r="B1" s="28" t="inlineStr">
        <is>
          <t>ACOMPANHAMENTO PEÇA E RETIRE E MC EXPERIÊNCIA</t>
        </is>
      </c>
      <c r="C1" s="12" t="n"/>
      <c r="D1" s="12" t="n"/>
      <c r="E1" s="12" t="n"/>
      <c r="F1" s="12" t="n"/>
      <c r="G1" s="13" t="n"/>
    </row>
    <row r="2" ht="18.75" customHeight="1" s="24">
      <c r="B2" s="28" t="n"/>
      <c r="C2" s="29" t="n"/>
      <c r="D2" s="29" t="n"/>
      <c r="E2" s="29" t="n"/>
      <c r="F2" s="29" t="n"/>
      <c r="G2" s="29" t="n"/>
    </row>
    <row r="3" ht="18.75" customHeight="1" s="24">
      <c r="B3" s="28" t="inlineStr">
        <is>
          <t>DATA</t>
        </is>
      </c>
      <c r="C3" s="28" t="inlineStr">
        <is>
          <t>P&amp;R</t>
        </is>
      </c>
      <c r="D3" s="28" t="inlineStr">
        <is>
          <t>EMBAIXADORES DO DIA</t>
        </is>
      </c>
      <c r="E3" s="12" t="n"/>
      <c r="F3" s="13" t="n"/>
      <c r="G3" s="28" t="inlineStr">
        <is>
          <t>CSS!</t>
        </is>
      </c>
    </row>
    <row r="4" ht="18.75" customHeight="1" s="24">
      <c r="B4" s="30" t="n">
        <v>46143</v>
      </c>
      <c r="C4" s="28">
        <f>MAIO!C2</f>
        <v/>
      </c>
      <c r="D4" s="31">
        <f>MAIO!D2</f>
        <v/>
      </c>
      <c r="E4" s="12" t="n"/>
      <c r="F4" s="13" t="n"/>
      <c r="G4" s="28">
        <f>MAIO!F2</f>
        <v/>
      </c>
    </row>
    <row r="5" ht="18.75" customHeight="1" s="24">
      <c r="B5" s="30" t="n">
        <v>46144</v>
      </c>
      <c r="C5" s="28">
        <f>MAIO!C3</f>
        <v/>
      </c>
      <c r="D5" s="31">
        <f>MAIO!D3</f>
        <v/>
      </c>
      <c r="E5" s="12" t="n"/>
      <c r="F5" s="13" t="n"/>
      <c r="G5" s="28">
        <f>MAIO!F3</f>
        <v/>
      </c>
    </row>
    <row r="6" ht="18.75" customHeight="1" s="24">
      <c r="B6" s="30" t="n">
        <v>46145</v>
      </c>
      <c r="C6" s="28">
        <f>MAIO!C4</f>
        <v/>
      </c>
      <c r="D6" s="31">
        <f>MAIO!D4</f>
        <v/>
      </c>
      <c r="E6" s="12" t="n"/>
      <c r="F6" s="13" t="n"/>
      <c r="G6" s="28">
        <f>MAIO!F4</f>
        <v/>
      </c>
    </row>
    <row r="7" ht="18.75" customHeight="1" s="24">
      <c r="B7" s="30" t="n">
        <v>46146</v>
      </c>
      <c r="C7" s="28">
        <f>MAIO!C5</f>
        <v/>
      </c>
      <c r="D7" s="31">
        <f>MAIO!D5</f>
        <v/>
      </c>
      <c r="E7" s="12" t="n"/>
      <c r="F7" s="13" t="n"/>
      <c r="G7" s="28">
        <f>MAIO!F5</f>
        <v/>
      </c>
    </row>
    <row r="8" ht="18.75" customHeight="1" s="24">
      <c r="B8" s="30" t="n">
        <v>46147</v>
      </c>
      <c r="C8" s="28">
        <f>MAIO!C6</f>
        <v/>
      </c>
      <c r="D8" s="31">
        <f>MAIO!D6</f>
        <v/>
      </c>
      <c r="E8" s="12" t="n"/>
      <c r="F8" s="13" t="n"/>
      <c r="G8" s="28">
        <f>MAIO!F6</f>
        <v/>
      </c>
    </row>
    <row r="9" ht="18.75" customHeight="1" s="24">
      <c r="B9" s="30" t="n">
        <v>46148</v>
      </c>
      <c r="C9" s="28">
        <f>MAIO!C7</f>
        <v/>
      </c>
      <c r="D9" s="31">
        <f>MAIO!D7</f>
        <v/>
      </c>
      <c r="E9" s="12" t="n"/>
      <c r="F9" s="13" t="n"/>
      <c r="G9" s="28">
        <f>MAIO!F7</f>
        <v/>
      </c>
    </row>
    <row r="10" ht="15.75" customHeight="1" s="24">
      <c r="B10" s="30" t="n">
        <v>46149</v>
      </c>
      <c r="C10" s="28">
        <f>MAIO!C8</f>
        <v/>
      </c>
      <c r="D10" s="31">
        <f>MAIO!D8</f>
        <v/>
      </c>
      <c r="E10" s="12" t="n"/>
      <c r="F10" s="13" t="n"/>
      <c r="G10" s="28">
        <f>MAIO!F8</f>
        <v/>
      </c>
    </row>
    <row r="11" ht="18.75" customHeight="1" s="24">
      <c r="B11" s="30" t="n">
        <v>46150</v>
      </c>
      <c r="C11" s="28">
        <f>MAIO!C9</f>
        <v/>
      </c>
      <c r="D11" s="31">
        <f>MAIO!D9</f>
        <v/>
      </c>
      <c r="E11" s="12" t="n"/>
      <c r="F11" s="13" t="n"/>
      <c r="G11" s="28">
        <f>MAIO!F9</f>
        <v/>
      </c>
    </row>
    <row r="12" ht="18.75" customHeight="1" s="24">
      <c r="B12" s="30" t="n">
        <v>46151</v>
      </c>
      <c r="C12" s="28">
        <f>MAIO!C10</f>
        <v/>
      </c>
      <c r="D12" s="31">
        <f>MAIO!D10</f>
        <v/>
      </c>
      <c r="E12" s="12" t="n"/>
      <c r="F12" s="13" t="n"/>
      <c r="G12" s="28">
        <f>MAIO!F10</f>
        <v/>
      </c>
    </row>
    <row r="13" ht="18.75" customHeight="1" s="24">
      <c r="B13" s="30" t="n">
        <v>46152</v>
      </c>
      <c r="C13" s="28">
        <f>MAIO!C11</f>
        <v/>
      </c>
      <c r="D13" s="31">
        <f>MAIO!D11</f>
        <v/>
      </c>
      <c r="E13" s="12" t="n"/>
      <c r="F13" s="13" t="n"/>
      <c r="G13" s="28">
        <f>MAIO!F11</f>
        <v/>
      </c>
    </row>
    <row r="14" ht="18.75" customHeight="1" s="24">
      <c r="B14" s="30" t="n">
        <v>46153</v>
      </c>
      <c r="C14" s="28">
        <f>MAIO!C12</f>
        <v/>
      </c>
      <c r="D14" s="31">
        <f>MAIO!D12</f>
        <v/>
      </c>
      <c r="E14" s="12" t="n"/>
      <c r="F14" s="13" t="n"/>
      <c r="G14" s="28">
        <f>MAIO!F12</f>
        <v/>
      </c>
    </row>
    <row r="15" ht="18.75" customHeight="1" s="24">
      <c r="B15" s="30" t="n">
        <v>46154</v>
      </c>
      <c r="C15" s="28">
        <f>MAIO!C13</f>
        <v/>
      </c>
      <c r="D15" s="31">
        <f>MAIO!D13</f>
        <v/>
      </c>
      <c r="E15" s="12" t="n"/>
      <c r="F15" s="13" t="n"/>
      <c r="G15" s="28">
        <f>MAIO!F13</f>
        <v/>
      </c>
    </row>
    <row r="16" ht="18" customHeight="1" s="24">
      <c r="B16" s="30" t="n">
        <v>46155</v>
      </c>
      <c r="C16" s="28">
        <f>MAIO!C14</f>
        <v/>
      </c>
      <c r="D16" s="31">
        <f>MAIO!D14</f>
        <v/>
      </c>
      <c r="E16" s="12" t="n"/>
      <c r="F16" s="13" t="n"/>
      <c r="G16" s="28">
        <f>MAIO!F14</f>
        <v/>
      </c>
    </row>
    <row r="17" ht="18.75" customHeight="1" s="24">
      <c r="B17" s="30" t="n">
        <v>46156</v>
      </c>
      <c r="C17" s="28">
        <f>MAIO!C15</f>
        <v/>
      </c>
      <c r="D17" s="31">
        <f>MAIO!D15</f>
        <v/>
      </c>
      <c r="E17" s="12" t="n"/>
      <c r="F17" s="13" t="n"/>
      <c r="G17" s="28">
        <f>MAIO!F15</f>
        <v/>
      </c>
    </row>
    <row r="18" ht="18.75" customHeight="1" s="24">
      <c r="B18" s="30" t="n">
        <v>46157</v>
      </c>
      <c r="C18" s="28">
        <f>MAIO!C16</f>
        <v/>
      </c>
      <c r="D18" s="31">
        <f>MAIO!D16</f>
        <v/>
      </c>
      <c r="E18" s="12" t="n"/>
      <c r="F18" s="13" t="n"/>
      <c r="G18" s="28">
        <f>MAIO!F16</f>
        <v/>
      </c>
    </row>
    <row r="19" ht="18.75" customHeight="1" s="24">
      <c r="B19" s="30" t="n">
        <v>46158</v>
      </c>
      <c r="C19" s="28">
        <f>MAIO!C17</f>
        <v/>
      </c>
      <c r="D19" s="31">
        <f>MAIO!D17</f>
        <v/>
      </c>
      <c r="E19" s="12" t="n"/>
      <c r="F19" s="13" t="n"/>
      <c r="G19" s="28">
        <f>MAIO!F17</f>
        <v/>
      </c>
    </row>
    <row r="20" ht="18.75" customHeight="1" s="24">
      <c r="B20" s="30" t="n">
        <v>46159</v>
      </c>
      <c r="C20" s="28">
        <f>MAIO!C18</f>
        <v/>
      </c>
      <c r="D20" s="31">
        <f>MAIO!D18</f>
        <v/>
      </c>
      <c r="E20" s="12" t="n"/>
      <c r="F20" s="13" t="n"/>
      <c r="G20" s="28">
        <f>MAIO!F18</f>
        <v/>
      </c>
    </row>
    <row r="21" ht="18.75" customHeight="1" s="24">
      <c r="B21" s="30" t="n">
        <v>46160</v>
      </c>
      <c r="C21" s="28">
        <f>MAIO!C19</f>
        <v/>
      </c>
      <c r="D21" s="31">
        <f>MAIO!D19</f>
        <v/>
      </c>
      <c r="E21" s="12" t="n"/>
      <c r="F21" s="13" t="n"/>
      <c r="G21" s="28">
        <f>MAIO!F19</f>
        <v/>
      </c>
    </row>
    <row r="22" ht="18.75" customHeight="1" s="24">
      <c r="B22" s="30" t="n">
        <v>46161</v>
      </c>
      <c r="C22" s="28">
        <f>MAIO!C20</f>
        <v/>
      </c>
      <c r="D22" s="31">
        <f>MAIO!D20</f>
        <v/>
      </c>
      <c r="E22" s="12" t="n"/>
      <c r="F22" s="13" t="n"/>
      <c r="G22" s="28">
        <f>MAIO!F20</f>
        <v/>
      </c>
    </row>
    <row r="23" ht="18.75" customHeight="1" s="24">
      <c r="B23" s="30" t="n">
        <v>46162</v>
      </c>
      <c r="C23" s="28">
        <f>MAIO!C21</f>
        <v/>
      </c>
      <c r="D23" s="31">
        <f>MAIO!D21</f>
        <v/>
      </c>
      <c r="E23" s="12" t="n"/>
      <c r="F23" s="13" t="n"/>
      <c r="G23" s="28">
        <f>MAIO!F21</f>
        <v/>
      </c>
    </row>
    <row r="24" ht="18.75" customHeight="1" s="24">
      <c r="B24" s="30" t="n">
        <v>46163</v>
      </c>
      <c r="C24" s="28">
        <f>MAIO!C22</f>
        <v/>
      </c>
      <c r="D24" s="31">
        <f>MAIO!D22</f>
        <v/>
      </c>
      <c r="E24" s="12" t="n"/>
      <c r="F24" s="13" t="n"/>
      <c r="G24" s="28">
        <f>MAIO!F22</f>
        <v/>
      </c>
    </row>
    <row r="25" ht="18.75" customHeight="1" s="24">
      <c r="B25" s="30" t="n">
        <v>46164</v>
      </c>
      <c r="C25" s="28">
        <f>MAIO!C23</f>
        <v/>
      </c>
      <c r="D25" s="31">
        <f>MAIO!D23</f>
        <v/>
      </c>
      <c r="E25" s="12" t="n"/>
      <c r="F25" s="13" t="n"/>
      <c r="G25" s="28">
        <f>MAIO!F23</f>
        <v/>
      </c>
    </row>
    <row r="26" ht="18.75" customHeight="1" s="24">
      <c r="B26" s="30" t="n">
        <v>46165</v>
      </c>
      <c r="C26" s="28">
        <f>MAIO!C24</f>
        <v/>
      </c>
      <c r="D26" s="31">
        <f>MAIO!D24</f>
        <v/>
      </c>
      <c r="E26" s="12" t="n"/>
      <c r="F26" s="13" t="n"/>
      <c r="G26" s="28">
        <f>MAIO!F24</f>
        <v/>
      </c>
    </row>
    <row r="27" ht="18.75" customHeight="1" s="24">
      <c r="B27" s="30" t="n">
        <v>46166</v>
      </c>
      <c r="C27" s="28">
        <f>MAIO!C25</f>
        <v/>
      </c>
      <c r="D27" s="31">
        <f>MAIO!D25</f>
        <v/>
      </c>
      <c r="E27" s="12" t="n"/>
      <c r="F27" s="13" t="n"/>
      <c r="G27" s="28">
        <f>MAIO!F25</f>
        <v/>
      </c>
    </row>
    <row r="28" ht="18.75" customHeight="1" s="24">
      <c r="B28" s="30" t="n">
        <v>46167</v>
      </c>
      <c r="C28" s="28">
        <f>MAIO!C26</f>
        <v/>
      </c>
      <c r="D28" s="31">
        <f>MAIO!D26</f>
        <v/>
      </c>
      <c r="E28" s="12" t="n"/>
      <c r="F28" s="13" t="n"/>
      <c r="G28" s="28">
        <f>MAIO!F26</f>
        <v/>
      </c>
    </row>
    <row r="29" ht="18.75" customHeight="1" s="24">
      <c r="B29" s="30" t="n">
        <v>46168</v>
      </c>
      <c r="C29" s="28">
        <f>MAIO!C27</f>
        <v/>
      </c>
      <c r="D29" s="31">
        <f>MAIO!D27</f>
        <v/>
      </c>
      <c r="E29" s="12" t="n"/>
      <c r="F29" s="13" t="n"/>
      <c r="G29" s="28">
        <f>MAIO!F27</f>
        <v/>
      </c>
    </row>
    <row r="30" ht="18.75" customHeight="1" s="24">
      <c r="B30" s="30" t="n">
        <v>46169</v>
      </c>
      <c r="C30" s="28">
        <f>MAIO!C28</f>
        <v/>
      </c>
      <c r="D30" s="31">
        <f>MAIO!D28</f>
        <v/>
      </c>
      <c r="E30" s="12" t="n"/>
      <c r="F30" s="13" t="n"/>
      <c r="G30" s="28">
        <f>MAIO!F28</f>
        <v/>
      </c>
    </row>
    <row r="31" ht="18.75" customHeight="1" s="24">
      <c r="B31" s="30" t="n">
        <v>46170</v>
      </c>
      <c r="C31" s="28">
        <f>MAIO!C29</f>
        <v/>
      </c>
      <c r="D31" s="31">
        <f>MAIO!D29</f>
        <v/>
      </c>
      <c r="E31" s="12" t="n"/>
      <c r="F31" s="13" t="n"/>
      <c r="G31" s="28">
        <f>MAIO!F29</f>
        <v/>
      </c>
    </row>
    <row r="32" ht="18.75" customHeight="1" s="24">
      <c r="B32" s="30" t="n">
        <v>46171</v>
      </c>
      <c r="C32" s="28">
        <f>MAIO!C30</f>
        <v/>
      </c>
      <c r="D32" s="31">
        <f>MAIO!D30</f>
        <v/>
      </c>
      <c r="E32" s="12" t="n"/>
      <c r="F32" s="13" t="n"/>
      <c r="G32" s="28">
        <f>MAIO!F30</f>
        <v/>
      </c>
    </row>
    <row r="33" ht="18.75" customHeight="1" s="24">
      <c r="B33" s="30" t="n">
        <v>46172</v>
      </c>
      <c r="C33" s="28">
        <f>MAIO!C31</f>
        <v/>
      </c>
      <c r="D33" s="31">
        <f>MAIO!D31</f>
        <v/>
      </c>
      <c r="E33" s="12" t="n"/>
      <c r="F33" s="13" t="n"/>
      <c r="G33" s="28">
        <f>MAIO!F31</f>
        <v/>
      </c>
    </row>
    <row r="34" ht="18.75" customHeight="1" s="24">
      <c r="B34" s="30" t="n">
        <v>46173</v>
      </c>
      <c r="C34" s="28">
        <f>MAIO!C32</f>
        <v/>
      </c>
      <c r="D34" s="31">
        <f>MAIO!D32</f>
        <v/>
      </c>
      <c r="E34" s="12" t="n"/>
      <c r="F34" s="13" t="n"/>
      <c r="G34" s="28">
        <f>MAIO!F32</f>
        <v/>
      </c>
    </row>
    <row r="35" ht="18.75" customHeight="1" s="24">
      <c r="B35" s="28" t="inlineStr">
        <is>
          <t>P&amp;R</t>
        </is>
      </c>
      <c r="C35" s="28">
        <f>SUM(C4:C34)</f>
        <v/>
      </c>
      <c r="D35" s="29" t="n"/>
      <c r="E35" s="29" t="n"/>
      <c r="F35" s="28" t="inlineStr">
        <is>
          <t>CSS</t>
        </is>
      </c>
      <c r="G35" s="28">
        <f>SUM(G4:G34)</f>
        <v/>
      </c>
    </row>
    <row r="36" ht="18.75" customHeight="1" s="24">
      <c r="B36" s="28" t="inlineStr">
        <is>
          <t>TOTAL</t>
        </is>
      </c>
      <c r="C36" s="28" t="n"/>
      <c r="D36" s="29" t="n"/>
      <c r="E36" s="29" t="n"/>
      <c r="F36" s="28" t="inlineStr">
        <is>
          <t>TOTAL</t>
        </is>
      </c>
      <c r="G36" s="28" t="n"/>
    </row>
    <row r="37">
      <c r="B37" s="14" t="inlineStr">
        <is>
          <t>GERENTE LÍDER: MARCUS</t>
        </is>
      </c>
      <c r="C37" s="15" t="n"/>
      <c r="E37" s="14" t="inlineStr">
        <is>
          <t>GERENTE DE MARKETING: EMILLY</t>
        </is>
      </c>
      <c r="F37" s="15" t="n"/>
      <c r="G37" s="15" t="n"/>
    </row>
    <row r="43" ht="17.25" customHeight="1" s="24"/>
    <row r="44" ht="15.75" customHeight="1" s="24"/>
  </sheetData>
  <mergeCells count="35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2:F12"/>
    <mergeCell ref="D18:F18"/>
    <mergeCell ref="D3:F3"/>
    <mergeCell ref="D9:F9"/>
    <mergeCell ref="D30:F30"/>
    <mergeCell ref="D8:F8"/>
    <mergeCell ref="D25:F25"/>
    <mergeCell ref="D15:F15"/>
    <mergeCell ref="D33:F33"/>
    <mergeCell ref="D24:F24"/>
    <mergeCell ref="D14:F14"/>
    <mergeCell ref="D29:F29"/>
    <mergeCell ref="D5:F5"/>
    <mergeCell ref="D23:F23"/>
    <mergeCell ref="E37:G37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75"/>
  <sheetViews>
    <sheetView topLeftCell="A25" zoomScaleNormal="60" zoomScaleSheetLayoutView="100" workbookViewId="0">
      <selection activeCell="E37" sqref="E37:G37"/>
    </sheetView>
  </sheetViews>
  <sheetFormatPr baseColWidth="8" defaultRowHeight="15"/>
  <cols>
    <col width="5.85546875" customWidth="1" style="24" min="1" max="1"/>
    <col width="14.85546875" bestFit="1" customWidth="1" style="24" min="2" max="2"/>
    <col width="12.140625" customWidth="1" style="24" min="3" max="3"/>
    <col width="17.42578125" customWidth="1" style="24" min="4" max="4"/>
    <col width="12.85546875" customWidth="1" style="24" min="5" max="5"/>
    <col width="11.5703125" customWidth="1" style="9" min="7" max="7"/>
    <col width="11.28515625" bestFit="1" customWidth="1" style="24" min="8" max="8"/>
    <col width="12.140625" customWidth="1" style="24" min="9" max="9"/>
    <col width="7.42578125" customWidth="1" style="24" min="10" max="11"/>
    <col width="46" customWidth="1" style="24" min="16" max="16"/>
  </cols>
  <sheetData>
    <row r="1" ht="18.75" customHeight="1" s="24">
      <c r="B1" s="28" t="inlineStr">
        <is>
          <t>ACOMPANHAMENTO PEÇA E RETIRE E MC EXPERIÊNCIA</t>
        </is>
      </c>
      <c r="C1" s="12" t="n"/>
      <c r="D1" s="12" t="n"/>
      <c r="E1" s="12" t="n"/>
      <c r="F1" s="12" t="n"/>
      <c r="G1" s="13" t="n"/>
    </row>
    <row r="2" ht="18.75" customHeight="1" s="24">
      <c r="B2" s="28" t="n"/>
      <c r="C2" s="29" t="n"/>
      <c r="D2" s="29" t="n"/>
      <c r="E2" s="29" t="n"/>
      <c r="F2" s="29" t="n"/>
      <c r="G2" s="29" t="n"/>
    </row>
    <row r="3" ht="18.75" customHeight="1" s="24">
      <c r="B3" s="28" t="inlineStr">
        <is>
          <t>DATA</t>
        </is>
      </c>
      <c r="C3" s="28" t="inlineStr">
        <is>
          <t>P&amp;R</t>
        </is>
      </c>
      <c r="D3" s="28" t="inlineStr">
        <is>
          <t>EMBAIXADORES DO DIA</t>
        </is>
      </c>
      <c r="E3" s="12" t="n"/>
      <c r="F3" s="13" t="n"/>
      <c r="G3" s="28" t="inlineStr">
        <is>
          <t>CSS!</t>
        </is>
      </c>
    </row>
    <row r="4" ht="18.75" customHeight="1" s="24">
      <c r="B4" s="30" t="n">
        <v>46174</v>
      </c>
      <c r="C4" s="28">
        <f>JUNHO!C2</f>
        <v/>
      </c>
      <c r="D4" s="31">
        <f>JUNHO!D2</f>
        <v/>
      </c>
      <c r="E4" s="12" t="n"/>
      <c r="F4" s="13" t="n"/>
      <c r="G4" s="28">
        <f>JUNHO!F2</f>
        <v/>
      </c>
    </row>
    <row r="5" ht="18.75" customHeight="1" s="24">
      <c r="B5" s="30" t="n">
        <v>46175</v>
      </c>
      <c r="C5" s="28">
        <f>JUNHO!C3</f>
        <v/>
      </c>
      <c r="D5" s="31">
        <f>JUNHO!D3</f>
        <v/>
      </c>
      <c r="E5" s="12" t="n"/>
      <c r="F5" s="13" t="n"/>
      <c r="G5" s="28">
        <f>JUNHO!F3</f>
        <v/>
      </c>
    </row>
    <row r="6" ht="18.75" customHeight="1" s="24">
      <c r="B6" s="30" t="n">
        <v>46176</v>
      </c>
      <c r="C6" s="28">
        <f>JUNHO!C4</f>
        <v/>
      </c>
      <c r="D6" s="31">
        <f>JUNHO!D4</f>
        <v/>
      </c>
      <c r="E6" s="12" t="n"/>
      <c r="F6" s="13" t="n"/>
      <c r="G6" s="28">
        <f>JUNHO!F4</f>
        <v/>
      </c>
    </row>
    <row r="7" ht="18.75" customHeight="1" s="24">
      <c r="B7" s="30" t="n">
        <v>46177</v>
      </c>
      <c r="C7" s="28">
        <f>JUNHO!C5</f>
        <v/>
      </c>
      <c r="D7" s="31">
        <f>JUNHO!D5</f>
        <v/>
      </c>
      <c r="E7" s="12" t="n"/>
      <c r="F7" s="13" t="n"/>
      <c r="G7" s="28">
        <f>JUNHO!F5</f>
        <v/>
      </c>
    </row>
    <row r="8" ht="18.75" customHeight="1" s="24">
      <c r="B8" s="30" t="n">
        <v>46178</v>
      </c>
      <c r="C8" s="28">
        <f>JUNHO!C6</f>
        <v/>
      </c>
      <c r="D8" s="31">
        <f>JUNHO!D6</f>
        <v/>
      </c>
      <c r="E8" s="12" t="n"/>
      <c r="F8" s="13" t="n"/>
      <c r="G8" s="28">
        <f>JUNHO!F6</f>
        <v/>
      </c>
    </row>
    <row r="9" ht="18.75" customHeight="1" s="24">
      <c r="B9" s="30" t="n">
        <v>46179</v>
      </c>
      <c r="C9" s="28">
        <f>JUNHO!C7</f>
        <v/>
      </c>
      <c r="D9" s="31">
        <f>JUNHO!D7</f>
        <v/>
      </c>
      <c r="E9" s="12" t="n"/>
      <c r="F9" s="13" t="n"/>
      <c r="G9" s="28">
        <f>JUNHO!F7</f>
        <v/>
      </c>
    </row>
    <row r="10" ht="15.75" customHeight="1" s="24">
      <c r="B10" s="30" t="n">
        <v>46180</v>
      </c>
      <c r="C10" s="28">
        <f>JUNHO!C8</f>
        <v/>
      </c>
      <c r="D10" s="31">
        <f>JUNHO!D8</f>
        <v/>
      </c>
      <c r="E10" s="12" t="n"/>
      <c r="F10" s="13" t="n"/>
      <c r="G10" s="28">
        <f>JUNHO!F8</f>
        <v/>
      </c>
    </row>
    <row r="11" ht="18.75" customHeight="1" s="24">
      <c r="B11" s="30" t="n">
        <v>46181</v>
      </c>
      <c r="C11" s="28">
        <f>JUNHO!C9</f>
        <v/>
      </c>
      <c r="D11" s="31">
        <f>JUNHO!D9</f>
        <v/>
      </c>
      <c r="E11" s="12" t="n"/>
      <c r="F11" s="13" t="n"/>
      <c r="G11" s="28">
        <f>JUNHO!F9</f>
        <v/>
      </c>
    </row>
    <row r="12" ht="18.75" customHeight="1" s="24">
      <c r="B12" s="30" t="n">
        <v>46182</v>
      </c>
      <c r="C12" s="28">
        <f>JUNHO!C10</f>
        <v/>
      </c>
      <c r="D12" s="31">
        <f>JUNHO!D10</f>
        <v/>
      </c>
      <c r="E12" s="12" t="n"/>
      <c r="F12" s="13" t="n"/>
      <c r="G12" s="28">
        <f>JUNHO!F10</f>
        <v/>
      </c>
    </row>
    <row r="13" ht="18.75" customHeight="1" s="24">
      <c r="B13" s="30" t="n">
        <v>46183</v>
      </c>
      <c r="C13" s="28">
        <f>JUNHO!C11</f>
        <v/>
      </c>
      <c r="D13" s="31">
        <f>JUNHO!D11</f>
        <v/>
      </c>
      <c r="E13" s="12" t="n"/>
      <c r="F13" s="13" t="n"/>
      <c r="G13" s="28">
        <f>JUNHO!F11</f>
        <v/>
      </c>
    </row>
    <row r="14" ht="18.75" customHeight="1" s="24">
      <c r="B14" s="30" t="n">
        <v>46184</v>
      </c>
      <c r="C14" s="28">
        <f>JUNHO!C12</f>
        <v/>
      </c>
      <c r="D14" s="31">
        <f>JUNHO!D12</f>
        <v/>
      </c>
      <c r="E14" s="12" t="n"/>
      <c r="F14" s="13" t="n"/>
      <c r="G14" s="28">
        <f>JUNHO!F12</f>
        <v/>
      </c>
    </row>
    <row r="15" ht="18.75" customHeight="1" s="24">
      <c r="B15" s="30" t="n">
        <v>46185</v>
      </c>
      <c r="C15" s="28">
        <f>JUNHO!C13</f>
        <v/>
      </c>
      <c r="D15" s="31">
        <f>JUNHO!D13</f>
        <v/>
      </c>
      <c r="E15" s="12" t="n"/>
      <c r="F15" s="13" t="n"/>
      <c r="G15" s="28">
        <f>JUNHO!F13</f>
        <v/>
      </c>
    </row>
    <row r="16" ht="18" customHeight="1" s="24">
      <c r="B16" s="30" t="n">
        <v>46186</v>
      </c>
      <c r="C16" s="28">
        <f>JUNHO!C14</f>
        <v/>
      </c>
      <c r="D16" s="31">
        <f>JUNHO!D14</f>
        <v/>
      </c>
      <c r="E16" s="12" t="n"/>
      <c r="F16" s="13" t="n"/>
      <c r="G16" s="28">
        <f>JUNHO!F14</f>
        <v/>
      </c>
    </row>
    <row r="17" ht="18.75" customHeight="1" s="24">
      <c r="B17" s="30" t="n">
        <v>46187</v>
      </c>
      <c r="C17" s="28">
        <f>JUNHO!C15</f>
        <v/>
      </c>
      <c r="D17" s="31">
        <f>JUNHO!D15</f>
        <v/>
      </c>
      <c r="E17" s="12" t="n"/>
      <c r="F17" s="13" t="n"/>
      <c r="G17" s="28">
        <f>JUNHO!F15</f>
        <v/>
      </c>
    </row>
    <row r="18" ht="18.75" customHeight="1" s="24">
      <c r="B18" s="30" t="n">
        <v>46188</v>
      </c>
      <c r="C18" s="28">
        <f>JUNHO!C16</f>
        <v/>
      </c>
      <c r="D18" s="31">
        <f>JUNHO!D16</f>
        <v/>
      </c>
      <c r="E18" s="12" t="n"/>
      <c r="F18" s="13" t="n"/>
      <c r="G18" s="28">
        <f>JUNHO!F16</f>
        <v/>
      </c>
    </row>
    <row r="19" ht="18.75" customHeight="1" s="24">
      <c r="B19" s="30" t="n">
        <v>46189</v>
      </c>
      <c r="C19" s="28">
        <f>JUNHO!C17</f>
        <v/>
      </c>
      <c r="D19" s="31">
        <f>JUNHO!D17</f>
        <v/>
      </c>
      <c r="E19" s="12" t="n"/>
      <c r="F19" s="13" t="n"/>
      <c r="G19" s="28">
        <f>JUNHO!F17</f>
        <v/>
      </c>
    </row>
    <row r="20" ht="18.75" customHeight="1" s="24">
      <c r="B20" s="30" t="n">
        <v>46190</v>
      </c>
      <c r="C20" s="28">
        <f>JUNHO!C18</f>
        <v/>
      </c>
      <c r="D20" s="31">
        <f>JUNHO!D18</f>
        <v/>
      </c>
      <c r="E20" s="12" t="n"/>
      <c r="F20" s="13" t="n"/>
      <c r="G20" s="28">
        <f>JUNHO!F18</f>
        <v/>
      </c>
    </row>
    <row r="21" ht="18.75" customHeight="1" s="24">
      <c r="B21" s="30" t="n">
        <v>46191</v>
      </c>
      <c r="C21" s="28">
        <f>JUNHO!C19</f>
        <v/>
      </c>
      <c r="D21" s="31">
        <f>JUNHO!D19</f>
        <v/>
      </c>
      <c r="E21" s="12" t="n"/>
      <c r="F21" s="13" t="n"/>
      <c r="G21" s="28">
        <f>JUNHO!F19</f>
        <v/>
      </c>
    </row>
    <row r="22" ht="18.75" customHeight="1" s="24">
      <c r="B22" s="30" t="n">
        <v>46192</v>
      </c>
      <c r="C22" s="28">
        <f>JUNHO!C20</f>
        <v/>
      </c>
      <c r="D22" s="31">
        <f>JUNHO!D20</f>
        <v/>
      </c>
      <c r="E22" s="12" t="n"/>
      <c r="F22" s="13" t="n"/>
      <c r="G22" s="28">
        <f>JUNHO!F20</f>
        <v/>
      </c>
    </row>
    <row r="23" ht="18.75" customHeight="1" s="24">
      <c r="B23" s="30" t="n">
        <v>46193</v>
      </c>
      <c r="C23" s="28">
        <f>JUNHO!C21</f>
        <v/>
      </c>
      <c r="D23" s="31">
        <f>JUNHO!D21</f>
        <v/>
      </c>
      <c r="E23" s="12" t="n"/>
      <c r="F23" s="13" t="n"/>
      <c r="G23" s="28">
        <f>JUNHO!F21</f>
        <v/>
      </c>
    </row>
    <row r="24" ht="18.75" customHeight="1" s="24">
      <c r="B24" s="30" t="n">
        <v>46194</v>
      </c>
      <c r="C24" s="28">
        <f>JUNHO!C22</f>
        <v/>
      </c>
      <c r="D24" s="31">
        <f>JUNHO!D22</f>
        <v/>
      </c>
      <c r="E24" s="12" t="n"/>
      <c r="F24" s="13" t="n"/>
      <c r="G24" s="28">
        <f>JUNHO!F22</f>
        <v/>
      </c>
    </row>
    <row r="25" ht="18.75" customHeight="1" s="24">
      <c r="B25" s="30" t="n">
        <v>46195</v>
      </c>
      <c r="C25" s="28">
        <f>JUNHO!C23</f>
        <v/>
      </c>
      <c r="D25" s="31">
        <f>JUNHO!D23</f>
        <v/>
      </c>
      <c r="E25" s="12" t="n"/>
      <c r="F25" s="13" t="n"/>
      <c r="G25" s="28">
        <f>JUNHO!F23</f>
        <v/>
      </c>
    </row>
    <row r="26" ht="18.75" customHeight="1" s="24">
      <c r="B26" s="30" t="n">
        <v>46196</v>
      </c>
      <c r="C26" s="28">
        <f>JUNHO!C24</f>
        <v/>
      </c>
      <c r="D26" s="31">
        <f>JUNHO!D24</f>
        <v/>
      </c>
      <c r="E26" s="12" t="n"/>
      <c r="F26" s="13" t="n"/>
      <c r="G26" s="28">
        <f>JUNHO!F24</f>
        <v/>
      </c>
    </row>
    <row r="27" ht="18.75" customHeight="1" s="24">
      <c r="B27" s="30" t="n">
        <v>46197</v>
      </c>
      <c r="C27" s="28">
        <f>JUNHO!C25</f>
        <v/>
      </c>
      <c r="D27" s="31">
        <f>JUNHO!D25</f>
        <v/>
      </c>
      <c r="E27" s="12" t="n"/>
      <c r="F27" s="13" t="n"/>
      <c r="G27" s="28">
        <f>JUNHO!F25</f>
        <v/>
      </c>
    </row>
    <row r="28" ht="18.75" customHeight="1" s="24">
      <c r="B28" s="30" t="n">
        <v>46198</v>
      </c>
      <c r="C28" s="28">
        <f>JUNHO!C26</f>
        <v/>
      </c>
      <c r="D28" s="31">
        <f>JUNHO!D26</f>
        <v/>
      </c>
      <c r="E28" s="12" t="n"/>
      <c r="F28" s="13" t="n"/>
      <c r="G28" s="28">
        <f>JUNHO!F26</f>
        <v/>
      </c>
    </row>
    <row r="29" ht="18.75" customHeight="1" s="24">
      <c r="B29" s="30" t="n">
        <v>46199</v>
      </c>
      <c r="C29" s="28">
        <f>JUNHO!C27</f>
        <v/>
      </c>
      <c r="D29" s="31">
        <f>JUNHO!D27</f>
        <v/>
      </c>
      <c r="E29" s="12" t="n"/>
      <c r="F29" s="13" t="n"/>
      <c r="G29" s="28">
        <f>JUNHO!F27</f>
        <v/>
      </c>
    </row>
    <row r="30" ht="18.75" customHeight="1" s="24">
      <c r="B30" s="30" t="n">
        <v>46200</v>
      </c>
      <c r="C30" s="28">
        <f>JUNHO!C28</f>
        <v/>
      </c>
      <c r="D30" s="31">
        <f>JUNHO!D28</f>
        <v/>
      </c>
      <c r="E30" s="12" t="n"/>
      <c r="F30" s="13" t="n"/>
      <c r="G30" s="28">
        <f>JUNHO!F28</f>
        <v/>
      </c>
    </row>
    <row r="31" ht="18.75" customHeight="1" s="24">
      <c r="B31" s="30" t="n">
        <v>46201</v>
      </c>
      <c r="C31" s="28">
        <f>JUNHO!C29</f>
        <v/>
      </c>
      <c r="D31" s="31">
        <f>JUNHO!D29</f>
        <v/>
      </c>
      <c r="E31" s="12" t="n"/>
      <c r="F31" s="13" t="n"/>
      <c r="G31" s="28">
        <f>JUNHO!F29</f>
        <v/>
      </c>
    </row>
    <row r="32" ht="18.75" customHeight="1" s="24">
      <c r="B32" s="30" t="n">
        <v>46202</v>
      </c>
      <c r="C32" s="28">
        <f>JUNHO!C30</f>
        <v/>
      </c>
      <c r="D32" s="31">
        <f>JUNHO!D30</f>
        <v/>
      </c>
      <c r="E32" s="12" t="n"/>
      <c r="F32" s="13" t="n"/>
      <c r="G32" s="28">
        <f>JUNHO!F30</f>
        <v/>
      </c>
    </row>
    <row r="33" ht="18.75" customHeight="1" s="24">
      <c r="B33" s="30" t="n">
        <v>46203</v>
      </c>
      <c r="C33" s="28">
        <f>JUNHO!C31</f>
        <v/>
      </c>
      <c r="D33" s="31">
        <f>JUNHO!D31</f>
        <v/>
      </c>
      <c r="E33" s="12" t="n"/>
      <c r="F33" s="13" t="n"/>
      <c r="G33" s="28">
        <f>JUNHO!F31</f>
        <v/>
      </c>
    </row>
    <row r="34" ht="18.75" customHeight="1" s="24">
      <c r="B34" s="30" t="n"/>
      <c r="C34" s="28" t="n"/>
      <c r="D34" s="31" t="n"/>
      <c r="E34" s="12" t="n"/>
      <c r="F34" s="13" t="n"/>
      <c r="G34" s="28" t="n"/>
    </row>
    <row r="35" ht="18.75" customHeight="1" s="24">
      <c r="B35" s="28" t="inlineStr">
        <is>
          <t>P&amp;R</t>
        </is>
      </c>
      <c r="C35" s="28">
        <f>SUM(C4:C34)</f>
        <v/>
      </c>
      <c r="D35" s="29" t="n"/>
      <c r="E35" s="29" t="n"/>
      <c r="F35" s="28" t="inlineStr">
        <is>
          <t>CSS</t>
        </is>
      </c>
      <c r="G35" s="28">
        <f>SUM(G4:G34)</f>
        <v/>
      </c>
    </row>
    <row r="36" ht="18.75" customHeight="1" s="24">
      <c r="B36" s="28" t="inlineStr">
        <is>
          <t>TOTAL</t>
        </is>
      </c>
      <c r="C36" s="28" t="n"/>
      <c r="D36" s="29" t="n"/>
      <c r="E36" s="29" t="n"/>
      <c r="F36" s="28" t="inlineStr">
        <is>
          <t>TOTAL</t>
        </is>
      </c>
      <c r="G36" s="28" t="n"/>
    </row>
    <row r="37">
      <c r="B37" s="14" t="inlineStr">
        <is>
          <t>GERENTE LÍDER: MARCUS</t>
        </is>
      </c>
      <c r="C37" s="15" t="n"/>
      <c r="E37" s="14" t="inlineStr">
        <is>
          <t>GERENTE DE MARKETING: EMILLY</t>
        </is>
      </c>
      <c r="F37" s="15" t="n"/>
      <c r="G37" s="15" t="n"/>
    </row>
    <row r="43" ht="17.25" customHeight="1" s="24"/>
    <row r="44" ht="15.75" customHeight="1" s="24"/>
    <row r="75" ht="409.5" customHeight="1" s="24">
      <c r="P75" s="8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5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2:F12"/>
    <mergeCell ref="D18:F18"/>
    <mergeCell ref="D3:F3"/>
    <mergeCell ref="D9:F9"/>
    <mergeCell ref="D30:F30"/>
    <mergeCell ref="D8:F8"/>
    <mergeCell ref="D25:F25"/>
    <mergeCell ref="D15:F15"/>
    <mergeCell ref="D33:F33"/>
    <mergeCell ref="D24:F24"/>
    <mergeCell ref="D14:F14"/>
    <mergeCell ref="D29:F29"/>
    <mergeCell ref="D5:F5"/>
    <mergeCell ref="D23:F23"/>
    <mergeCell ref="E37:G37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75"/>
  <sheetViews>
    <sheetView topLeftCell="A9" zoomScaleNormal="60" zoomScaleSheetLayoutView="100" workbookViewId="0">
      <selection activeCell="E37" sqref="E37:G37"/>
    </sheetView>
  </sheetViews>
  <sheetFormatPr baseColWidth="8" defaultRowHeight="15"/>
  <cols>
    <col width="5.85546875" customWidth="1" style="24" min="1" max="1"/>
    <col width="14.85546875" bestFit="1" customWidth="1" style="24" min="2" max="2"/>
    <col width="12.140625" customWidth="1" style="24" min="3" max="3"/>
    <col width="17.42578125" customWidth="1" style="24" min="4" max="4"/>
    <col width="12.85546875" customWidth="1" style="24" min="5" max="5"/>
    <col width="11.5703125" customWidth="1" style="9" min="7" max="7"/>
    <col width="11.28515625" bestFit="1" customWidth="1" style="24" min="8" max="8"/>
    <col width="12.140625" customWidth="1" style="24" min="9" max="9"/>
    <col width="7.42578125" customWidth="1" style="24" min="10" max="11"/>
    <col width="46" customWidth="1" style="24" min="16" max="16"/>
  </cols>
  <sheetData>
    <row r="1" ht="18.75" customHeight="1" s="24">
      <c r="B1" s="28" t="inlineStr">
        <is>
          <t>ACOMPANHAMENTO PEÇA E RETIRE E MC EXPERIÊNCIA</t>
        </is>
      </c>
      <c r="C1" s="12" t="n"/>
      <c r="D1" s="12" t="n"/>
      <c r="E1" s="12" t="n"/>
      <c r="F1" s="12" t="n"/>
      <c r="G1" s="13" t="n"/>
    </row>
    <row r="2" ht="18.75" customHeight="1" s="24">
      <c r="B2" s="28" t="n"/>
      <c r="C2" s="29" t="n"/>
      <c r="D2" s="29" t="n"/>
      <c r="E2" s="29" t="n"/>
      <c r="F2" s="29" t="n"/>
      <c r="G2" s="29" t="n"/>
    </row>
    <row r="3" ht="18.75" customHeight="1" s="24">
      <c r="B3" s="28" t="inlineStr">
        <is>
          <t>DATA</t>
        </is>
      </c>
      <c r="C3" s="28" t="inlineStr">
        <is>
          <t>P&amp;R</t>
        </is>
      </c>
      <c r="D3" s="28" t="inlineStr">
        <is>
          <t>EMBAIXADORES DO DIA</t>
        </is>
      </c>
      <c r="E3" s="12" t="n"/>
      <c r="F3" s="13" t="n"/>
      <c r="G3" s="28" t="inlineStr">
        <is>
          <t>CSS!</t>
        </is>
      </c>
    </row>
    <row r="4" ht="18.75" customHeight="1" s="24">
      <c r="B4" s="30" t="n">
        <v>46204</v>
      </c>
      <c r="C4" s="28">
        <f>JULHO!C2</f>
        <v/>
      </c>
      <c r="D4" s="31">
        <f>JULHO!D2</f>
        <v/>
      </c>
      <c r="E4" s="12" t="n"/>
      <c r="F4" s="13" t="n"/>
      <c r="G4" s="28">
        <f>JULHO!F2</f>
        <v/>
      </c>
    </row>
    <row r="5" ht="18.75" customHeight="1" s="24">
      <c r="B5" s="30" t="n">
        <v>46205</v>
      </c>
      <c r="C5" s="28">
        <f>JULHO!C3</f>
        <v/>
      </c>
      <c r="D5" s="31">
        <f>JULHO!D3</f>
        <v/>
      </c>
      <c r="E5" s="12" t="n"/>
      <c r="F5" s="13" t="n"/>
      <c r="G5" s="28">
        <f>JULHO!F3</f>
        <v/>
      </c>
    </row>
    <row r="6" ht="18.75" customHeight="1" s="24">
      <c r="B6" s="30" t="n">
        <v>46206</v>
      </c>
      <c r="C6" s="28">
        <f>JULHO!C4</f>
        <v/>
      </c>
      <c r="D6" s="31">
        <f>JULHO!D4</f>
        <v/>
      </c>
      <c r="E6" s="12" t="n"/>
      <c r="F6" s="13" t="n"/>
      <c r="G6" s="28">
        <f>JULHO!F4</f>
        <v/>
      </c>
    </row>
    <row r="7" ht="18.75" customHeight="1" s="24">
      <c r="B7" s="30" t="n">
        <v>46207</v>
      </c>
      <c r="C7" s="28">
        <f>JULHO!C5</f>
        <v/>
      </c>
      <c r="D7" s="31">
        <f>JULHO!D5</f>
        <v/>
      </c>
      <c r="E7" s="12" t="n"/>
      <c r="F7" s="13" t="n"/>
      <c r="G7" s="28">
        <f>JULHO!F5</f>
        <v/>
      </c>
    </row>
    <row r="8" ht="18.75" customHeight="1" s="24">
      <c r="B8" s="30" t="n">
        <v>46208</v>
      </c>
      <c r="C8" s="28">
        <f>JULHO!C6</f>
        <v/>
      </c>
      <c r="D8" s="31">
        <f>JULHO!D6</f>
        <v/>
      </c>
      <c r="E8" s="12" t="n"/>
      <c r="F8" s="13" t="n"/>
      <c r="G8" s="28">
        <f>JULHO!F6</f>
        <v/>
      </c>
    </row>
    <row r="9" ht="18.75" customHeight="1" s="24">
      <c r="B9" s="30" t="n">
        <v>46209</v>
      </c>
      <c r="C9" s="28">
        <f>JULHO!C7</f>
        <v/>
      </c>
      <c r="D9" s="31">
        <f>JULHO!D7</f>
        <v/>
      </c>
      <c r="E9" s="12" t="n"/>
      <c r="F9" s="13" t="n"/>
      <c r="G9" s="28">
        <f>JULHO!F7</f>
        <v/>
      </c>
    </row>
    <row r="10" ht="15.75" customHeight="1" s="24">
      <c r="B10" s="30" t="n">
        <v>46210</v>
      </c>
      <c r="C10" s="28">
        <f>JULHO!C8</f>
        <v/>
      </c>
      <c r="D10" s="31">
        <f>JULHO!D8</f>
        <v/>
      </c>
      <c r="E10" s="12" t="n"/>
      <c r="F10" s="13" t="n"/>
      <c r="G10" s="28">
        <f>JULHO!F8</f>
        <v/>
      </c>
    </row>
    <row r="11" ht="18.75" customHeight="1" s="24">
      <c r="B11" s="30" t="n">
        <v>46211</v>
      </c>
      <c r="C11" s="28">
        <f>JULHO!C9</f>
        <v/>
      </c>
      <c r="D11" s="31">
        <f>JULHO!D9</f>
        <v/>
      </c>
      <c r="E11" s="12" t="n"/>
      <c r="F11" s="13" t="n"/>
      <c r="G11" s="28">
        <f>JULHO!F9</f>
        <v/>
      </c>
    </row>
    <row r="12" ht="18.75" customHeight="1" s="24">
      <c r="B12" s="30" t="n">
        <v>46212</v>
      </c>
      <c r="C12" s="28">
        <f>JULHO!C10</f>
        <v/>
      </c>
      <c r="D12" s="31">
        <f>JULHO!D10</f>
        <v/>
      </c>
      <c r="E12" s="12" t="n"/>
      <c r="F12" s="13" t="n"/>
      <c r="G12" s="28">
        <f>JULHO!F10</f>
        <v/>
      </c>
    </row>
    <row r="13" ht="18.75" customHeight="1" s="24">
      <c r="B13" s="30" t="n">
        <v>46213</v>
      </c>
      <c r="C13" s="28">
        <f>JULHO!C11</f>
        <v/>
      </c>
      <c r="D13" s="31">
        <f>JULHO!D11</f>
        <v/>
      </c>
      <c r="E13" s="12" t="n"/>
      <c r="F13" s="13" t="n"/>
      <c r="G13" s="28">
        <f>JULHO!F11</f>
        <v/>
      </c>
    </row>
    <row r="14" ht="18.75" customHeight="1" s="24">
      <c r="B14" s="30" t="n">
        <v>46214</v>
      </c>
      <c r="C14" s="28">
        <f>JULHO!C12</f>
        <v/>
      </c>
      <c r="D14" s="31">
        <f>JULHO!D12</f>
        <v/>
      </c>
      <c r="E14" s="12" t="n"/>
      <c r="F14" s="13" t="n"/>
      <c r="G14" s="28">
        <f>JULHO!F12</f>
        <v/>
      </c>
    </row>
    <row r="15" ht="18.75" customHeight="1" s="24">
      <c r="B15" s="30" t="n">
        <v>46215</v>
      </c>
      <c r="C15" s="28">
        <f>JULHO!C13</f>
        <v/>
      </c>
      <c r="D15" s="31">
        <f>JULHO!D13</f>
        <v/>
      </c>
      <c r="E15" s="12" t="n"/>
      <c r="F15" s="13" t="n"/>
      <c r="G15" s="28">
        <f>JULHO!F13</f>
        <v/>
      </c>
    </row>
    <row r="16" ht="18" customHeight="1" s="24">
      <c r="B16" s="30" t="n">
        <v>46216</v>
      </c>
      <c r="C16" s="28">
        <f>JULHO!C14</f>
        <v/>
      </c>
      <c r="D16" s="31">
        <f>JULHO!D14</f>
        <v/>
      </c>
      <c r="E16" s="12" t="n"/>
      <c r="F16" s="13" t="n"/>
      <c r="G16" s="28">
        <f>JULHO!F14</f>
        <v/>
      </c>
    </row>
    <row r="17" ht="18.75" customHeight="1" s="24">
      <c r="B17" s="30" t="n">
        <v>46217</v>
      </c>
      <c r="C17" s="28">
        <f>JULHO!C15</f>
        <v/>
      </c>
      <c r="D17" s="31">
        <f>JULHO!D15</f>
        <v/>
      </c>
      <c r="E17" s="12" t="n"/>
      <c r="F17" s="13" t="n"/>
      <c r="G17" s="28">
        <f>JULHO!F15</f>
        <v/>
      </c>
    </row>
    <row r="18" ht="18.75" customHeight="1" s="24">
      <c r="B18" s="30" t="n">
        <v>46218</v>
      </c>
      <c r="C18" s="28">
        <f>JULHO!C16</f>
        <v/>
      </c>
      <c r="D18" s="31">
        <f>JULHO!D16</f>
        <v/>
      </c>
      <c r="E18" s="12" t="n"/>
      <c r="F18" s="13" t="n"/>
      <c r="G18" s="28">
        <f>JULHO!F16</f>
        <v/>
      </c>
    </row>
    <row r="19" ht="18.75" customHeight="1" s="24">
      <c r="B19" s="30" t="n">
        <v>46219</v>
      </c>
      <c r="C19" s="28">
        <f>JULHO!C17</f>
        <v/>
      </c>
      <c r="D19" s="31">
        <f>JULHO!D17</f>
        <v/>
      </c>
      <c r="E19" s="12" t="n"/>
      <c r="F19" s="13" t="n"/>
      <c r="G19" s="28">
        <f>JULHO!F17</f>
        <v/>
      </c>
    </row>
    <row r="20" ht="18.75" customHeight="1" s="24">
      <c r="B20" s="30" t="n">
        <v>46220</v>
      </c>
      <c r="C20" s="28">
        <f>JULHO!C18</f>
        <v/>
      </c>
      <c r="D20" s="31">
        <f>JULHO!D18</f>
        <v/>
      </c>
      <c r="E20" s="12" t="n"/>
      <c r="F20" s="13" t="n"/>
      <c r="G20" s="28">
        <f>JULHO!F18</f>
        <v/>
      </c>
    </row>
    <row r="21" ht="18.75" customHeight="1" s="24">
      <c r="B21" s="30" t="n">
        <v>46221</v>
      </c>
      <c r="C21" s="28">
        <f>JULHO!C19</f>
        <v/>
      </c>
      <c r="D21" s="31">
        <f>JULHO!D19</f>
        <v/>
      </c>
      <c r="E21" s="12" t="n"/>
      <c r="F21" s="13" t="n"/>
      <c r="G21" s="28">
        <f>JULHO!F19</f>
        <v/>
      </c>
    </row>
    <row r="22" ht="18.75" customHeight="1" s="24">
      <c r="B22" s="30" t="n">
        <v>46222</v>
      </c>
      <c r="C22" s="28">
        <f>JULHO!C20</f>
        <v/>
      </c>
      <c r="D22" s="31">
        <f>JULHO!D20</f>
        <v/>
      </c>
      <c r="E22" s="12" t="n"/>
      <c r="F22" s="13" t="n"/>
      <c r="G22" s="28">
        <f>JULHO!F20</f>
        <v/>
      </c>
    </row>
    <row r="23" ht="18.75" customHeight="1" s="24">
      <c r="B23" s="30" t="n">
        <v>46223</v>
      </c>
      <c r="C23" s="28">
        <f>JULHO!C21</f>
        <v/>
      </c>
      <c r="D23" s="31">
        <f>JULHO!D21</f>
        <v/>
      </c>
      <c r="E23" s="12" t="n"/>
      <c r="F23" s="13" t="n"/>
      <c r="G23" s="28">
        <f>JULHO!F21</f>
        <v/>
      </c>
    </row>
    <row r="24" ht="18.75" customHeight="1" s="24">
      <c r="B24" s="30" t="n">
        <v>46224</v>
      </c>
      <c r="C24" s="28">
        <f>JULHO!C22</f>
        <v/>
      </c>
      <c r="D24" s="31">
        <f>JULHO!D22</f>
        <v/>
      </c>
      <c r="E24" s="12" t="n"/>
      <c r="F24" s="13" t="n"/>
      <c r="G24" s="28">
        <f>JULHO!F22</f>
        <v/>
      </c>
    </row>
    <row r="25" ht="18.75" customHeight="1" s="24">
      <c r="B25" s="30" t="n">
        <v>46225</v>
      </c>
      <c r="C25" s="28">
        <f>JULHO!C23</f>
        <v/>
      </c>
      <c r="D25" s="31">
        <f>JULHO!D23</f>
        <v/>
      </c>
      <c r="E25" s="12" t="n"/>
      <c r="F25" s="13" t="n"/>
      <c r="G25" s="28">
        <f>JULHO!F23</f>
        <v/>
      </c>
    </row>
    <row r="26" ht="18.75" customHeight="1" s="24">
      <c r="B26" s="30" t="n">
        <v>46226</v>
      </c>
      <c r="C26" s="28">
        <f>JULHO!C24</f>
        <v/>
      </c>
      <c r="D26" s="31">
        <f>JULHO!D24</f>
        <v/>
      </c>
      <c r="E26" s="12" t="n"/>
      <c r="F26" s="13" t="n"/>
      <c r="G26" s="28">
        <f>JULHO!F24</f>
        <v/>
      </c>
    </row>
    <row r="27" ht="18.75" customHeight="1" s="24">
      <c r="B27" s="30" t="n">
        <v>46227</v>
      </c>
      <c r="C27" s="28">
        <f>JULHO!C25</f>
        <v/>
      </c>
      <c r="D27" s="31">
        <f>JULHO!D25</f>
        <v/>
      </c>
      <c r="E27" s="12" t="n"/>
      <c r="F27" s="13" t="n"/>
      <c r="G27" s="28">
        <f>JULHO!F25</f>
        <v/>
      </c>
    </row>
    <row r="28" ht="18.75" customHeight="1" s="24">
      <c r="B28" s="30" t="n">
        <v>46228</v>
      </c>
      <c r="C28" s="28">
        <f>JULHO!C26</f>
        <v/>
      </c>
      <c r="D28" s="31">
        <f>JULHO!D26</f>
        <v/>
      </c>
      <c r="E28" s="12" t="n"/>
      <c r="F28" s="13" t="n"/>
      <c r="G28" s="28">
        <f>JULHO!F26</f>
        <v/>
      </c>
    </row>
    <row r="29" ht="18.75" customHeight="1" s="24">
      <c r="B29" s="30" t="n">
        <v>46229</v>
      </c>
      <c r="C29" s="28">
        <f>JULHO!C27</f>
        <v/>
      </c>
      <c r="D29" s="31">
        <f>JULHO!D27</f>
        <v/>
      </c>
      <c r="E29" s="12" t="n"/>
      <c r="F29" s="13" t="n"/>
      <c r="G29" s="28">
        <f>JULHO!F27</f>
        <v/>
      </c>
    </row>
    <row r="30" ht="18.75" customHeight="1" s="24">
      <c r="B30" s="30" t="n">
        <v>46230</v>
      </c>
      <c r="C30" s="28">
        <f>JULHO!C28</f>
        <v/>
      </c>
      <c r="D30" s="31">
        <f>JULHO!D28</f>
        <v/>
      </c>
      <c r="E30" s="12" t="n"/>
      <c r="F30" s="13" t="n"/>
      <c r="G30" s="28">
        <f>JULHO!F28</f>
        <v/>
      </c>
    </row>
    <row r="31" ht="18.75" customHeight="1" s="24">
      <c r="B31" s="30" t="n">
        <v>46231</v>
      </c>
      <c r="C31" s="28">
        <f>JULHO!C29</f>
        <v/>
      </c>
      <c r="D31" s="31">
        <f>JULHO!D29</f>
        <v/>
      </c>
      <c r="E31" s="12" t="n"/>
      <c r="F31" s="13" t="n"/>
      <c r="G31" s="28">
        <f>JULHO!F29</f>
        <v/>
      </c>
    </row>
    <row r="32" ht="18.75" customHeight="1" s="24">
      <c r="B32" s="30" t="n">
        <v>46232</v>
      </c>
      <c r="C32" s="28">
        <f>JULHO!C30</f>
        <v/>
      </c>
      <c r="D32" s="31">
        <f>JULHO!D30</f>
        <v/>
      </c>
      <c r="E32" s="12" t="n"/>
      <c r="F32" s="13" t="n"/>
      <c r="G32" s="28">
        <f>JULHO!F30</f>
        <v/>
      </c>
    </row>
    <row r="33" ht="18.75" customHeight="1" s="24">
      <c r="B33" s="30" t="n">
        <v>46233</v>
      </c>
      <c r="C33" s="28">
        <f>JULHO!C31</f>
        <v/>
      </c>
      <c r="D33" s="31">
        <f>JULHO!D31</f>
        <v/>
      </c>
      <c r="E33" s="12" t="n"/>
      <c r="F33" s="13" t="n"/>
      <c r="G33" s="28">
        <f>JULHO!F31</f>
        <v/>
      </c>
    </row>
    <row r="34" ht="18.75" customHeight="1" s="24">
      <c r="B34" s="30" t="n">
        <v>46234</v>
      </c>
      <c r="C34" s="28">
        <f>JULHO!C32</f>
        <v/>
      </c>
      <c r="D34" s="31">
        <f>JULHO!D32</f>
        <v/>
      </c>
      <c r="E34" s="12" t="n"/>
      <c r="F34" s="13" t="n"/>
      <c r="G34" s="28">
        <f>JULHO!F32</f>
        <v/>
      </c>
    </row>
    <row r="35" ht="18.75" customHeight="1" s="24">
      <c r="B35" s="28" t="inlineStr">
        <is>
          <t>P&amp;R</t>
        </is>
      </c>
      <c r="C35" s="28">
        <f>SUM(C4:C34)</f>
        <v/>
      </c>
      <c r="D35" s="29" t="n"/>
      <c r="E35" s="29" t="n"/>
      <c r="F35" s="28" t="inlineStr">
        <is>
          <t>CSS</t>
        </is>
      </c>
      <c r="G35" s="28">
        <f>SUM(G4:G34)</f>
        <v/>
      </c>
    </row>
    <row r="36" ht="18.75" customHeight="1" s="24">
      <c r="B36" s="28" t="inlineStr">
        <is>
          <t>TOTAL</t>
        </is>
      </c>
      <c r="C36" s="28" t="n"/>
      <c r="D36" s="29" t="n"/>
      <c r="E36" s="29" t="n"/>
      <c r="F36" s="28" t="inlineStr">
        <is>
          <t>TOTAL</t>
        </is>
      </c>
      <c r="G36" s="28" t="n"/>
    </row>
    <row r="37">
      <c r="B37" s="14" t="inlineStr">
        <is>
          <t>GERENTE LÍDER: MARCUS</t>
        </is>
      </c>
      <c r="C37" s="15" t="n"/>
      <c r="E37" s="14" t="inlineStr">
        <is>
          <t>GERENTE DE MARKETING: EMILLY</t>
        </is>
      </c>
      <c r="F37" s="15" t="n"/>
      <c r="G37" s="15" t="n"/>
    </row>
    <row r="43" ht="17.25" customHeight="1" s="24"/>
    <row r="44" ht="15.75" customHeight="1" s="24"/>
    <row r="75" ht="409.5" customHeight="1" s="24">
      <c r="P75" s="8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5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9:F9"/>
    <mergeCell ref="D3:F3"/>
    <mergeCell ref="D30:F30"/>
    <mergeCell ref="D8:F8"/>
    <mergeCell ref="D25:F25"/>
    <mergeCell ref="D15:F15"/>
    <mergeCell ref="D33:F33"/>
    <mergeCell ref="D24:F24"/>
    <mergeCell ref="D14:F14"/>
    <mergeCell ref="D29:F29"/>
    <mergeCell ref="D5:F5"/>
    <mergeCell ref="D23:F23"/>
    <mergeCell ref="E37:G37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P75"/>
  <sheetViews>
    <sheetView topLeftCell="A21" zoomScaleNormal="60" zoomScaleSheetLayoutView="100" workbookViewId="0">
      <selection activeCell="E37" sqref="E37:G37"/>
    </sheetView>
  </sheetViews>
  <sheetFormatPr baseColWidth="8" defaultRowHeight="15"/>
  <cols>
    <col width="5.85546875" customWidth="1" style="24" min="1" max="1"/>
    <col width="14.85546875" bestFit="1" customWidth="1" style="24" min="2" max="2"/>
    <col width="12.140625" customWidth="1" style="24" min="3" max="3"/>
    <col width="17.42578125" customWidth="1" style="24" min="4" max="4"/>
    <col width="12.85546875" customWidth="1" style="24" min="5" max="5"/>
    <col width="11.5703125" customWidth="1" style="9" min="7" max="7"/>
    <col width="11.28515625" bestFit="1" customWidth="1" style="24" min="8" max="8"/>
    <col width="12.140625" customWidth="1" style="24" min="9" max="9"/>
    <col width="7.42578125" customWidth="1" style="24" min="10" max="11"/>
    <col width="46" customWidth="1" style="24" min="16" max="16"/>
  </cols>
  <sheetData>
    <row r="1" ht="18.75" customHeight="1" s="24">
      <c r="B1" s="28" t="inlineStr">
        <is>
          <t>ACOMPANHAMENTO PEÇA E RETIRE E MC EXPERIÊNCIA</t>
        </is>
      </c>
      <c r="C1" s="12" t="n"/>
      <c r="D1" s="12" t="n"/>
      <c r="E1" s="12" t="n"/>
      <c r="F1" s="12" t="n"/>
      <c r="G1" s="13" t="n"/>
    </row>
    <row r="2" ht="18.75" customHeight="1" s="24">
      <c r="B2" s="28" t="n"/>
      <c r="C2" s="29" t="n"/>
      <c r="D2" s="29" t="n"/>
      <c r="E2" s="29" t="n"/>
      <c r="F2" s="29" t="n"/>
      <c r="G2" s="29" t="n"/>
    </row>
    <row r="3" ht="18.75" customHeight="1" s="24">
      <c r="B3" s="28" t="inlineStr">
        <is>
          <t>DATA</t>
        </is>
      </c>
      <c r="C3" s="28" t="inlineStr">
        <is>
          <t>P&amp;R</t>
        </is>
      </c>
      <c r="D3" s="28" t="inlineStr">
        <is>
          <t>EMBAIXADORES DO DIA</t>
        </is>
      </c>
      <c r="E3" s="12" t="n"/>
      <c r="F3" s="13" t="n"/>
      <c r="G3" s="28" t="inlineStr">
        <is>
          <t>CSS!</t>
        </is>
      </c>
    </row>
    <row r="4" ht="18.75" customHeight="1" s="24">
      <c r="B4" s="30" t="n">
        <v>46235</v>
      </c>
      <c r="C4" s="28">
        <f>AGOSTO!C2</f>
        <v/>
      </c>
      <c r="D4" s="31">
        <f>AGOSTO!D2</f>
        <v/>
      </c>
      <c r="E4" s="12" t="n"/>
      <c r="F4" s="13" t="n"/>
      <c r="G4" s="28">
        <f>AGOSTO!F2</f>
        <v/>
      </c>
    </row>
    <row r="5" ht="18.75" customHeight="1" s="24">
      <c r="B5" s="30" t="n">
        <v>46236</v>
      </c>
      <c r="C5" s="28">
        <f>AGOSTO!C3</f>
        <v/>
      </c>
      <c r="D5" s="31">
        <f>AGOSTO!D3</f>
        <v/>
      </c>
      <c r="E5" s="12" t="n"/>
      <c r="F5" s="13" t="n"/>
      <c r="G5" s="28">
        <f>AGOSTO!F3</f>
        <v/>
      </c>
    </row>
    <row r="6" ht="18.75" customHeight="1" s="24">
      <c r="B6" s="30" t="n">
        <v>46237</v>
      </c>
      <c r="C6" s="28">
        <f>AGOSTO!C4</f>
        <v/>
      </c>
      <c r="D6" s="31">
        <f>AGOSTO!D4</f>
        <v/>
      </c>
      <c r="E6" s="12" t="n"/>
      <c r="F6" s="13" t="n"/>
      <c r="G6" s="28">
        <f>AGOSTO!F4</f>
        <v/>
      </c>
    </row>
    <row r="7" ht="18.75" customHeight="1" s="24">
      <c r="B7" s="30" t="n">
        <v>46238</v>
      </c>
      <c r="C7" s="28">
        <f>AGOSTO!C5</f>
        <v/>
      </c>
      <c r="D7" s="31">
        <f>AGOSTO!D5</f>
        <v/>
      </c>
      <c r="E7" s="12" t="n"/>
      <c r="F7" s="13" t="n"/>
      <c r="G7" s="28">
        <f>AGOSTO!F5</f>
        <v/>
      </c>
    </row>
    <row r="8" ht="18.75" customHeight="1" s="24">
      <c r="B8" s="30" t="n">
        <v>46239</v>
      </c>
      <c r="C8" s="28">
        <f>AGOSTO!C6</f>
        <v/>
      </c>
      <c r="D8" s="31">
        <f>AGOSTO!D6</f>
        <v/>
      </c>
      <c r="E8" s="12" t="n"/>
      <c r="F8" s="13" t="n"/>
      <c r="G8" s="28">
        <f>AGOSTO!F6</f>
        <v/>
      </c>
    </row>
    <row r="9" ht="18.75" customHeight="1" s="24">
      <c r="B9" s="30" t="n">
        <v>46240</v>
      </c>
      <c r="C9" s="28">
        <f>AGOSTO!C7</f>
        <v/>
      </c>
      <c r="D9" s="31">
        <f>AGOSTO!D7</f>
        <v/>
      </c>
      <c r="E9" s="12" t="n"/>
      <c r="F9" s="13" t="n"/>
      <c r="G9" s="28">
        <f>AGOSTO!F7</f>
        <v/>
      </c>
    </row>
    <row r="10" ht="15.75" customHeight="1" s="24">
      <c r="B10" s="30" t="n">
        <v>46241</v>
      </c>
      <c r="C10" s="28">
        <f>AGOSTO!C8</f>
        <v/>
      </c>
      <c r="D10" s="31">
        <f>AGOSTO!D8</f>
        <v/>
      </c>
      <c r="E10" s="12" t="n"/>
      <c r="F10" s="13" t="n"/>
      <c r="G10" s="28">
        <f>AGOSTO!F8</f>
        <v/>
      </c>
    </row>
    <row r="11" ht="18.75" customHeight="1" s="24">
      <c r="B11" s="30" t="n">
        <v>46242</v>
      </c>
      <c r="C11" s="28">
        <f>AGOSTO!C9</f>
        <v/>
      </c>
      <c r="D11" s="31">
        <f>AGOSTO!D9</f>
        <v/>
      </c>
      <c r="E11" s="12" t="n"/>
      <c r="F11" s="13" t="n"/>
      <c r="G11" s="28">
        <f>AGOSTO!F9</f>
        <v/>
      </c>
    </row>
    <row r="12" ht="18.75" customHeight="1" s="24">
      <c r="B12" s="30" t="n">
        <v>46243</v>
      </c>
      <c r="C12" s="28">
        <f>AGOSTO!C10</f>
        <v/>
      </c>
      <c r="D12" s="31">
        <f>AGOSTO!D10</f>
        <v/>
      </c>
      <c r="E12" s="12" t="n"/>
      <c r="F12" s="13" t="n"/>
      <c r="G12" s="28">
        <f>AGOSTO!F10</f>
        <v/>
      </c>
    </row>
    <row r="13" ht="18.75" customHeight="1" s="24">
      <c r="B13" s="30" t="n">
        <v>46244</v>
      </c>
      <c r="C13" s="28">
        <f>AGOSTO!C11</f>
        <v/>
      </c>
      <c r="D13" s="31">
        <f>AGOSTO!D11</f>
        <v/>
      </c>
      <c r="E13" s="12" t="n"/>
      <c r="F13" s="13" t="n"/>
      <c r="G13" s="28">
        <f>AGOSTO!F11</f>
        <v/>
      </c>
    </row>
    <row r="14" ht="18.75" customHeight="1" s="24">
      <c r="B14" s="30" t="n">
        <v>46245</v>
      </c>
      <c r="C14" s="28">
        <f>AGOSTO!C12</f>
        <v/>
      </c>
      <c r="D14" s="31">
        <f>AGOSTO!D12</f>
        <v/>
      </c>
      <c r="E14" s="12" t="n"/>
      <c r="F14" s="13" t="n"/>
      <c r="G14" s="28">
        <f>AGOSTO!F12</f>
        <v/>
      </c>
    </row>
    <row r="15" ht="18.75" customHeight="1" s="24">
      <c r="B15" s="30" t="n">
        <v>46246</v>
      </c>
      <c r="C15" s="28">
        <f>AGOSTO!C13</f>
        <v/>
      </c>
      <c r="D15" s="31">
        <f>AGOSTO!D13</f>
        <v/>
      </c>
      <c r="E15" s="12" t="n"/>
      <c r="F15" s="13" t="n"/>
      <c r="G15" s="28">
        <f>AGOSTO!F13</f>
        <v/>
      </c>
    </row>
    <row r="16" ht="18" customHeight="1" s="24">
      <c r="B16" s="30" t="n">
        <v>46247</v>
      </c>
      <c r="C16" s="28">
        <f>AGOSTO!C14</f>
        <v/>
      </c>
      <c r="D16" s="31">
        <f>AGOSTO!D14</f>
        <v/>
      </c>
      <c r="E16" s="12" t="n"/>
      <c r="F16" s="13" t="n"/>
      <c r="G16" s="28">
        <f>AGOSTO!F14</f>
        <v/>
      </c>
    </row>
    <row r="17" ht="18.75" customHeight="1" s="24">
      <c r="B17" s="30" t="n">
        <v>46248</v>
      </c>
      <c r="C17" s="28">
        <f>AGOSTO!C15</f>
        <v/>
      </c>
      <c r="D17" s="31">
        <f>AGOSTO!D15</f>
        <v/>
      </c>
      <c r="E17" s="12" t="n"/>
      <c r="F17" s="13" t="n"/>
      <c r="G17" s="28">
        <f>AGOSTO!F15</f>
        <v/>
      </c>
    </row>
    <row r="18" ht="18.75" customHeight="1" s="24">
      <c r="B18" s="30" t="n">
        <v>46249</v>
      </c>
      <c r="C18" s="28">
        <f>AGOSTO!C16</f>
        <v/>
      </c>
      <c r="D18" s="31">
        <f>AGOSTO!D16</f>
        <v/>
      </c>
      <c r="E18" s="12" t="n"/>
      <c r="F18" s="13" t="n"/>
      <c r="G18" s="28">
        <f>AGOSTO!F16</f>
        <v/>
      </c>
    </row>
    <row r="19" ht="18.75" customHeight="1" s="24">
      <c r="B19" s="30" t="n">
        <v>46250</v>
      </c>
      <c r="C19" s="28">
        <f>AGOSTO!C17</f>
        <v/>
      </c>
      <c r="D19" s="31">
        <f>AGOSTO!D17</f>
        <v/>
      </c>
      <c r="E19" s="12" t="n"/>
      <c r="F19" s="13" t="n"/>
      <c r="G19" s="28">
        <f>AGOSTO!F17</f>
        <v/>
      </c>
    </row>
    <row r="20" ht="18.75" customHeight="1" s="24">
      <c r="B20" s="30" t="n">
        <v>46251</v>
      </c>
      <c r="C20" s="28">
        <f>AGOSTO!C18</f>
        <v/>
      </c>
      <c r="D20" s="31">
        <f>AGOSTO!D18</f>
        <v/>
      </c>
      <c r="E20" s="12" t="n"/>
      <c r="F20" s="13" t="n"/>
      <c r="G20" s="28">
        <f>AGOSTO!F18</f>
        <v/>
      </c>
    </row>
    <row r="21" ht="18.75" customHeight="1" s="24">
      <c r="B21" s="30" t="n">
        <v>46252</v>
      </c>
      <c r="C21" s="28">
        <f>AGOSTO!C19</f>
        <v/>
      </c>
      <c r="D21" s="31">
        <f>AGOSTO!D19</f>
        <v/>
      </c>
      <c r="E21" s="12" t="n"/>
      <c r="F21" s="13" t="n"/>
      <c r="G21" s="28">
        <f>AGOSTO!F19</f>
        <v/>
      </c>
    </row>
    <row r="22" ht="18.75" customHeight="1" s="24">
      <c r="B22" s="30" t="n">
        <v>46253</v>
      </c>
      <c r="C22" s="28">
        <f>AGOSTO!C20</f>
        <v/>
      </c>
      <c r="D22" s="31">
        <f>AGOSTO!D20</f>
        <v/>
      </c>
      <c r="E22" s="12" t="n"/>
      <c r="F22" s="13" t="n"/>
      <c r="G22" s="28">
        <f>AGOSTO!F20</f>
        <v/>
      </c>
    </row>
    <row r="23" ht="18.75" customHeight="1" s="24">
      <c r="B23" s="30" t="n">
        <v>46254</v>
      </c>
      <c r="C23" s="28">
        <f>AGOSTO!C21</f>
        <v/>
      </c>
      <c r="D23" s="31">
        <f>AGOSTO!D21</f>
        <v/>
      </c>
      <c r="E23" s="12" t="n"/>
      <c r="F23" s="13" t="n"/>
      <c r="G23" s="28">
        <f>AGOSTO!F21</f>
        <v/>
      </c>
    </row>
    <row r="24" ht="18.75" customHeight="1" s="24">
      <c r="B24" s="30" t="n">
        <v>46255</v>
      </c>
      <c r="C24" s="28">
        <f>AGOSTO!C22</f>
        <v/>
      </c>
      <c r="D24" s="31">
        <f>AGOSTO!D22</f>
        <v/>
      </c>
      <c r="E24" s="12" t="n"/>
      <c r="F24" s="13" t="n"/>
      <c r="G24" s="28">
        <f>AGOSTO!F22</f>
        <v/>
      </c>
    </row>
    <row r="25" ht="18.75" customHeight="1" s="24">
      <c r="B25" s="30" t="n">
        <v>46256</v>
      </c>
      <c r="C25" s="28">
        <f>AGOSTO!C23</f>
        <v/>
      </c>
      <c r="D25" s="31">
        <f>AGOSTO!D23</f>
        <v/>
      </c>
      <c r="E25" s="12" t="n"/>
      <c r="F25" s="13" t="n"/>
      <c r="G25" s="28">
        <f>AGOSTO!F23</f>
        <v/>
      </c>
    </row>
    <row r="26" ht="18.75" customHeight="1" s="24">
      <c r="B26" s="30" t="n">
        <v>46257</v>
      </c>
      <c r="C26" s="28">
        <f>AGOSTO!C24</f>
        <v/>
      </c>
      <c r="D26" s="31">
        <f>AGOSTO!D24</f>
        <v/>
      </c>
      <c r="E26" s="12" t="n"/>
      <c r="F26" s="13" t="n"/>
      <c r="G26" s="28">
        <f>AGOSTO!F24</f>
        <v/>
      </c>
    </row>
    <row r="27" ht="18.75" customHeight="1" s="24">
      <c r="B27" s="30" t="n">
        <v>46258</v>
      </c>
      <c r="C27" s="28">
        <f>AGOSTO!C25</f>
        <v/>
      </c>
      <c r="D27" s="31">
        <f>AGOSTO!D25</f>
        <v/>
      </c>
      <c r="E27" s="12" t="n"/>
      <c r="F27" s="13" t="n"/>
      <c r="G27" s="28">
        <f>AGOSTO!F25</f>
        <v/>
      </c>
    </row>
    <row r="28" ht="18.75" customHeight="1" s="24">
      <c r="B28" s="30" t="n">
        <v>46259</v>
      </c>
      <c r="C28" s="28">
        <f>AGOSTO!C26</f>
        <v/>
      </c>
      <c r="D28" s="31">
        <f>AGOSTO!D26</f>
        <v/>
      </c>
      <c r="E28" s="12" t="n"/>
      <c r="F28" s="13" t="n"/>
      <c r="G28" s="28">
        <f>AGOSTO!F26</f>
        <v/>
      </c>
    </row>
    <row r="29" ht="18.75" customHeight="1" s="24">
      <c r="B29" s="30" t="n">
        <v>46260</v>
      </c>
      <c r="C29" s="28">
        <f>AGOSTO!C27</f>
        <v/>
      </c>
      <c r="D29" s="31">
        <f>AGOSTO!D27</f>
        <v/>
      </c>
      <c r="E29" s="12" t="n"/>
      <c r="F29" s="13" t="n"/>
      <c r="G29" s="28">
        <f>AGOSTO!F27</f>
        <v/>
      </c>
    </row>
    <row r="30" ht="18.75" customHeight="1" s="24">
      <c r="B30" s="30" t="n">
        <v>46261</v>
      </c>
      <c r="C30" s="28">
        <f>AGOSTO!C28</f>
        <v/>
      </c>
      <c r="D30" s="31">
        <f>AGOSTO!D28</f>
        <v/>
      </c>
      <c r="E30" s="12" t="n"/>
      <c r="F30" s="13" t="n"/>
      <c r="G30" s="28">
        <f>AGOSTO!F28</f>
        <v/>
      </c>
    </row>
    <row r="31" ht="18.75" customHeight="1" s="24">
      <c r="B31" s="30" t="n">
        <v>46262</v>
      </c>
      <c r="C31" s="28">
        <f>AGOSTO!C29</f>
        <v/>
      </c>
      <c r="D31" s="31">
        <f>AGOSTO!D29</f>
        <v/>
      </c>
      <c r="E31" s="12" t="n"/>
      <c r="F31" s="13" t="n"/>
      <c r="G31" s="28">
        <f>AGOSTO!F29</f>
        <v/>
      </c>
    </row>
    <row r="32" ht="18.75" customHeight="1" s="24">
      <c r="B32" s="30" t="n">
        <v>46263</v>
      </c>
      <c r="C32" s="28">
        <f>AGOSTO!C30</f>
        <v/>
      </c>
      <c r="D32" s="31">
        <f>AGOSTO!D30</f>
        <v/>
      </c>
      <c r="E32" s="12" t="n"/>
      <c r="F32" s="13" t="n"/>
      <c r="G32" s="28">
        <f>AGOSTO!F30</f>
        <v/>
      </c>
    </row>
    <row r="33" ht="18.75" customHeight="1" s="24">
      <c r="B33" s="30" t="n">
        <v>46264</v>
      </c>
      <c r="C33" s="28">
        <f>AGOSTO!C31</f>
        <v/>
      </c>
      <c r="D33" s="31">
        <f>AGOSTO!D31</f>
        <v/>
      </c>
      <c r="E33" s="12" t="n"/>
      <c r="F33" s="13" t="n"/>
      <c r="G33" s="28">
        <f>AGOSTO!F31</f>
        <v/>
      </c>
    </row>
    <row r="34" ht="18.75" customHeight="1" s="24">
      <c r="B34" s="30" t="n">
        <v>46265</v>
      </c>
      <c r="C34" s="28">
        <f>AGOSTO!C32</f>
        <v/>
      </c>
      <c r="D34" s="31">
        <f>AGOSTO!D32</f>
        <v/>
      </c>
      <c r="E34" s="12" t="n"/>
      <c r="F34" s="13" t="n"/>
      <c r="G34" s="28">
        <f>AGOSTO!F32</f>
        <v/>
      </c>
    </row>
    <row r="35" ht="18.75" customHeight="1" s="24">
      <c r="B35" s="28" t="inlineStr">
        <is>
          <t>P&amp;R</t>
        </is>
      </c>
      <c r="C35" s="28">
        <f>SUM(C4:C34)</f>
        <v/>
      </c>
      <c r="D35" s="29" t="n"/>
      <c r="E35" s="29" t="n"/>
      <c r="F35" s="28" t="inlineStr">
        <is>
          <t>CSS</t>
        </is>
      </c>
      <c r="G35" s="28">
        <f>SUM(G4:G34)</f>
        <v/>
      </c>
    </row>
    <row r="36" ht="18.75" customHeight="1" s="24">
      <c r="B36" s="28" t="inlineStr">
        <is>
          <t>TOTAL</t>
        </is>
      </c>
      <c r="C36" s="28" t="n"/>
      <c r="D36" s="29" t="n"/>
      <c r="E36" s="29" t="n"/>
      <c r="F36" s="28" t="inlineStr">
        <is>
          <t>TOTAL</t>
        </is>
      </c>
      <c r="G36" s="28" t="n"/>
    </row>
    <row r="37">
      <c r="B37" s="14" t="inlineStr">
        <is>
          <t>GERENTE LÍDER: MARCUS</t>
        </is>
      </c>
      <c r="C37" s="15" t="n"/>
      <c r="E37" s="14" t="inlineStr">
        <is>
          <t>GERENTE DE MARKETING: EMILLY</t>
        </is>
      </c>
      <c r="F37" s="15" t="n"/>
      <c r="G37" s="15" t="n"/>
    </row>
    <row r="43" ht="17.25" customHeight="1" s="24"/>
    <row r="44" ht="15.75" customHeight="1" s="24"/>
    <row r="75" ht="409.5" customHeight="1" s="24">
      <c r="P75" s="8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5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9:F9"/>
    <mergeCell ref="D3:F3"/>
    <mergeCell ref="D30:F30"/>
    <mergeCell ref="D8:F8"/>
    <mergeCell ref="D25:F25"/>
    <mergeCell ref="D15:F15"/>
    <mergeCell ref="D33:F33"/>
    <mergeCell ref="D24:F24"/>
    <mergeCell ref="D14:F14"/>
    <mergeCell ref="D29:F29"/>
    <mergeCell ref="D5:F5"/>
    <mergeCell ref="D23:F23"/>
    <mergeCell ref="E37:G37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fitToHeight="0" fitToWidth="0" firstPageNumber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P75"/>
  <sheetViews>
    <sheetView topLeftCell="A21" zoomScaleNormal="60" zoomScaleSheetLayoutView="100" workbookViewId="0">
      <selection activeCell="E37" sqref="E37:G37"/>
    </sheetView>
  </sheetViews>
  <sheetFormatPr baseColWidth="8" defaultRowHeight="15"/>
  <cols>
    <col width="5.85546875" customWidth="1" style="24" min="1" max="1"/>
    <col width="14.85546875" bestFit="1" customWidth="1" style="24" min="2" max="2"/>
    <col width="12.140625" customWidth="1" style="24" min="3" max="3"/>
    <col width="17.42578125" customWidth="1" style="24" min="4" max="4"/>
    <col width="12.85546875" customWidth="1" style="24" min="5" max="5"/>
    <col width="11.5703125" customWidth="1" style="9" min="7" max="7"/>
    <col width="11.28515625" bestFit="1" customWidth="1" style="24" min="8" max="8"/>
    <col width="12.140625" customWidth="1" style="24" min="9" max="9"/>
    <col width="7.42578125" customWidth="1" style="24" min="10" max="11"/>
    <col width="46" customWidth="1" style="24" min="16" max="16"/>
  </cols>
  <sheetData>
    <row r="1" ht="18.75" customHeight="1" s="24">
      <c r="B1" s="28" t="inlineStr">
        <is>
          <t>ACOMPANHAMENTO PEÇA E RETIRE E MC EXPERIÊNCIA</t>
        </is>
      </c>
      <c r="C1" s="12" t="n"/>
      <c r="D1" s="12" t="n"/>
      <c r="E1" s="12" t="n"/>
      <c r="F1" s="12" t="n"/>
      <c r="G1" s="13" t="n"/>
    </row>
    <row r="2" ht="18.75" customHeight="1" s="24">
      <c r="B2" s="28" t="n"/>
      <c r="C2" s="29" t="n"/>
      <c r="D2" s="29" t="n"/>
      <c r="E2" s="29" t="n"/>
      <c r="F2" s="29" t="n"/>
      <c r="G2" s="29" t="n"/>
    </row>
    <row r="3" ht="18.75" customHeight="1" s="24">
      <c r="B3" s="28" t="inlineStr">
        <is>
          <t>DATA</t>
        </is>
      </c>
      <c r="C3" s="28" t="inlineStr">
        <is>
          <t>P&amp;R</t>
        </is>
      </c>
      <c r="D3" s="28" t="inlineStr">
        <is>
          <t>EMBAIXADORES DO DIA</t>
        </is>
      </c>
      <c r="E3" s="12" t="n"/>
      <c r="F3" s="13" t="n"/>
      <c r="G3" s="28" t="inlineStr">
        <is>
          <t>CSS!</t>
        </is>
      </c>
    </row>
    <row r="4" ht="18.75" customHeight="1" s="24">
      <c r="B4" s="30" t="n">
        <v>46266</v>
      </c>
      <c r="C4" s="28">
        <f>SETEMBRO!C2</f>
        <v/>
      </c>
      <c r="D4" s="31">
        <f>SETEMBRO!D2</f>
        <v/>
      </c>
      <c r="E4" s="12" t="n"/>
      <c r="F4" s="13" t="n"/>
      <c r="G4" s="28">
        <f>SETEMBRO!F2</f>
        <v/>
      </c>
    </row>
    <row r="5" ht="18.75" customHeight="1" s="24">
      <c r="B5" s="30" t="n">
        <v>46267</v>
      </c>
      <c r="C5" s="28">
        <f>SETEMBRO!C3</f>
        <v/>
      </c>
      <c r="D5" s="31">
        <f>SETEMBRO!D3</f>
        <v/>
      </c>
      <c r="E5" s="12" t="n"/>
      <c r="F5" s="13" t="n"/>
      <c r="G5" s="28">
        <f>SETEMBRO!F3</f>
        <v/>
      </c>
    </row>
    <row r="6" ht="18.75" customHeight="1" s="24">
      <c r="B6" s="30" t="n">
        <v>46268</v>
      </c>
      <c r="C6" s="28">
        <f>SETEMBRO!C4</f>
        <v/>
      </c>
      <c r="D6" s="31">
        <f>SETEMBRO!D4</f>
        <v/>
      </c>
      <c r="E6" s="12" t="n"/>
      <c r="F6" s="13" t="n"/>
      <c r="G6" s="28">
        <f>SETEMBRO!F4</f>
        <v/>
      </c>
    </row>
    <row r="7" ht="18.75" customHeight="1" s="24">
      <c r="B7" s="30" t="n">
        <v>46269</v>
      </c>
      <c r="C7" s="28">
        <f>SETEMBRO!C5</f>
        <v/>
      </c>
      <c r="D7" s="31">
        <f>SETEMBRO!D5</f>
        <v/>
      </c>
      <c r="E7" s="12" t="n"/>
      <c r="F7" s="13" t="n"/>
      <c r="G7" s="28">
        <f>SETEMBRO!F5</f>
        <v/>
      </c>
    </row>
    <row r="8" ht="18.75" customHeight="1" s="24">
      <c r="B8" s="30" t="n">
        <v>46270</v>
      </c>
      <c r="C8" s="28">
        <f>SETEMBRO!C6</f>
        <v/>
      </c>
      <c r="D8" s="31">
        <f>SETEMBRO!D6</f>
        <v/>
      </c>
      <c r="E8" s="12" t="n"/>
      <c r="F8" s="13" t="n"/>
      <c r="G8" s="28">
        <f>SETEMBRO!F6</f>
        <v/>
      </c>
    </row>
    <row r="9" ht="18.75" customHeight="1" s="24">
      <c r="B9" s="30" t="n">
        <v>46271</v>
      </c>
      <c r="C9" s="28">
        <f>SETEMBRO!C7</f>
        <v/>
      </c>
      <c r="D9" s="31">
        <f>SETEMBRO!D7</f>
        <v/>
      </c>
      <c r="E9" s="12" t="n"/>
      <c r="F9" s="13" t="n"/>
      <c r="G9" s="28">
        <f>SETEMBRO!F7</f>
        <v/>
      </c>
    </row>
    <row r="10" ht="15.75" customHeight="1" s="24">
      <c r="B10" s="30" t="n">
        <v>46272</v>
      </c>
      <c r="C10" s="28">
        <f>SETEMBRO!C8</f>
        <v/>
      </c>
      <c r="D10" s="31">
        <f>SETEMBRO!D8</f>
        <v/>
      </c>
      <c r="E10" s="12" t="n"/>
      <c r="F10" s="13" t="n"/>
      <c r="G10" s="28">
        <f>SETEMBRO!F8</f>
        <v/>
      </c>
    </row>
    <row r="11" ht="18.75" customHeight="1" s="24">
      <c r="B11" s="30" t="n">
        <v>46273</v>
      </c>
      <c r="C11" s="28">
        <f>SETEMBRO!C9</f>
        <v/>
      </c>
      <c r="D11" s="31">
        <f>SETEMBRO!D9</f>
        <v/>
      </c>
      <c r="E11" s="12" t="n"/>
      <c r="F11" s="13" t="n"/>
      <c r="G11" s="28">
        <f>SETEMBRO!F9</f>
        <v/>
      </c>
    </row>
    <row r="12" ht="18.75" customHeight="1" s="24">
      <c r="B12" s="30" t="n">
        <v>46274</v>
      </c>
      <c r="C12" s="28">
        <f>SETEMBRO!C10</f>
        <v/>
      </c>
      <c r="D12" s="31">
        <f>SETEMBRO!D10</f>
        <v/>
      </c>
      <c r="E12" s="12" t="n"/>
      <c r="F12" s="13" t="n"/>
      <c r="G12" s="28">
        <f>SETEMBRO!F10</f>
        <v/>
      </c>
    </row>
    <row r="13" ht="18.75" customHeight="1" s="24">
      <c r="B13" s="30" t="n">
        <v>46275</v>
      </c>
      <c r="C13" s="28">
        <f>SETEMBRO!C11</f>
        <v/>
      </c>
      <c r="D13" s="31">
        <f>SETEMBRO!D11</f>
        <v/>
      </c>
      <c r="E13" s="12" t="n"/>
      <c r="F13" s="13" t="n"/>
      <c r="G13" s="28">
        <f>SETEMBRO!F11</f>
        <v/>
      </c>
    </row>
    <row r="14" ht="18.75" customHeight="1" s="24">
      <c r="B14" s="30" t="n">
        <v>46276</v>
      </c>
      <c r="C14" s="28">
        <f>SETEMBRO!C12</f>
        <v/>
      </c>
      <c r="D14" s="31">
        <f>SETEMBRO!D12</f>
        <v/>
      </c>
      <c r="E14" s="12" t="n"/>
      <c r="F14" s="13" t="n"/>
      <c r="G14" s="28">
        <f>SETEMBRO!F12</f>
        <v/>
      </c>
    </row>
    <row r="15" ht="18.75" customHeight="1" s="24">
      <c r="B15" s="30" t="n">
        <v>46277</v>
      </c>
      <c r="C15" s="28">
        <f>SETEMBRO!C13</f>
        <v/>
      </c>
      <c r="D15" s="31">
        <f>SETEMBRO!D13</f>
        <v/>
      </c>
      <c r="E15" s="12" t="n"/>
      <c r="F15" s="13" t="n"/>
      <c r="G15" s="28">
        <f>SETEMBRO!F13</f>
        <v/>
      </c>
    </row>
    <row r="16" ht="18" customHeight="1" s="24">
      <c r="B16" s="30" t="n">
        <v>46278</v>
      </c>
      <c r="C16" s="28">
        <f>SETEMBRO!C14</f>
        <v/>
      </c>
      <c r="D16" s="31">
        <f>SETEMBRO!D14</f>
        <v/>
      </c>
      <c r="E16" s="12" t="n"/>
      <c r="F16" s="13" t="n"/>
      <c r="G16" s="28">
        <f>SETEMBRO!F14</f>
        <v/>
      </c>
    </row>
    <row r="17" ht="18.75" customHeight="1" s="24">
      <c r="B17" s="30" t="n">
        <v>46279</v>
      </c>
      <c r="C17" s="28">
        <f>SETEMBRO!C15</f>
        <v/>
      </c>
      <c r="D17" s="31">
        <f>SETEMBRO!D15</f>
        <v/>
      </c>
      <c r="E17" s="12" t="n"/>
      <c r="F17" s="13" t="n"/>
      <c r="G17" s="28">
        <f>SETEMBRO!F15</f>
        <v/>
      </c>
    </row>
    <row r="18" ht="18.75" customHeight="1" s="24">
      <c r="B18" s="30" t="n">
        <v>46280</v>
      </c>
      <c r="C18" s="28">
        <f>SETEMBRO!C16</f>
        <v/>
      </c>
      <c r="D18" s="31">
        <f>SETEMBRO!D16</f>
        <v/>
      </c>
      <c r="E18" s="12" t="n"/>
      <c r="F18" s="13" t="n"/>
      <c r="G18" s="28">
        <f>SETEMBRO!F16</f>
        <v/>
      </c>
    </row>
    <row r="19" ht="18.75" customHeight="1" s="24">
      <c r="B19" s="30" t="n">
        <v>46281</v>
      </c>
      <c r="C19" s="28">
        <f>SETEMBRO!C17</f>
        <v/>
      </c>
      <c r="D19" s="31">
        <f>SETEMBRO!D17</f>
        <v/>
      </c>
      <c r="E19" s="12" t="n"/>
      <c r="F19" s="13" t="n"/>
      <c r="G19" s="28">
        <f>SETEMBRO!F17</f>
        <v/>
      </c>
    </row>
    <row r="20" ht="18.75" customHeight="1" s="24">
      <c r="B20" s="30" t="n">
        <v>46282</v>
      </c>
      <c r="C20" s="28">
        <f>SETEMBRO!C18</f>
        <v/>
      </c>
      <c r="D20" s="31">
        <f>SETEMBRO!D18</f>
        <v/>
      </c>
      <c r="E20" s="12" t="n"/>
      <c r="F20" s="13" t="n"/>
      <c r="G20" s="28">
        <f>SETEMBRO!F18</f>
        <v/>
      </c>
    </row>
    <row r="21" ht="18.75" customHeight="1" s="24">
      <c r="B21" s="30" t="n">
        <v>46283</v>
      </c>
      <c r="C21" s="28">
        <f>SETEMBRO!C19</f>
        <v/>
      </c>
      <c r="D21" s="31">
        <f>SETEMBRO!D19</f>
        <v/>
      </c>
      <c r="E21" s="12" t="n"/>
      <c r="F21" s="13" t="n"/>
      <c r="G21" s="28">
        <f>SETEMBRO!F19</f>
        <v/>
      </c>
    </row>
    <row r="22" ht="18.75" customHeight="1" s="24">
      <c r="B22" s="30" t="n">
        <v>46284</v>
      </c>
      <c r="C22" s="28">
        <f>SETEMBRO!C20</f>
        <v/>
      </c>
      <c r="D22" s="31">
        <f>SETEMBRO!D20</f>
        <v/>
      </c>
      <c r="E22" s="12" t="n"/>
      <c r="F22" s="13" t="n"/>
      <c r="G22" s="28">
        <f>SETEMBRO!F20</f>
        <v/>
      </c>
    </row>
    <row r="23" ht="18.75" customHeight="1" s="24">
      <c r="B23" s="30" t="n">
        <v>46285</v>
      </c>
      <c r="C23" s="28">
        <f>SETEMBRO!C21</f>
        <v/>
      </c>
      <c r="D23" s="31">
        <f>SETEMBRO!D21</f>
        <v/>
      </c>
      <c r="E23" s="12" t="n"/>
      <c r="F23" s="13" t="n"/>
      <c r="G23" s="28">
        <f>SETEMBRO!F21</f>
        <v/>
      </c>
    </row>
    <row r="24" ht="18.75" customHeight="1" s="24">
      <c r="B24" s="30" t="n">
        <v>46286</v>
      </c>
      <c r="C24" s="28">
        <f>SETEMBRO!C22</f>
        <v/>
      </c>
      <c r="D24" s="31">
        <f>SETEMBRO!D22</f>
        <v/>
      </c>
      <c r="E24" s="12" t="n"/>
      <c r="F24" s="13" t="n"/>
      <c r="G24" s="28">
        <f>SETEMBRO!F22</f>
        <v/>
      </c>
    </row>
    <row r="25" ht="18.75" customHeight="1" s="24">
      <c r="B25" s="30" t="n">
        <v>46287</v>
      </c>
      <c r="C25" s="28">
        <f>SETEMBRO!C23</f>
        <v/>
      </c>
      <c r="D25" s="31">
        <f>SETEMBRO!D23</f>
        <v/>
      </c>
      <c r="E25" s="12" t="n"/>
      <c r="F25" s="13" t="n"/>
      <c r="G25" s="28">
        <f>SETEMBRO!F23</f>
        <v/>
      </c>
    </row>
    <row r="26" ht="18.75" customHeight="1" s="24">
      <c r="B26" s="30" t="n">
        <v>46288</v>
      </c>
      <c r="C26" s="28">
        <f>SETEMBRO!C24</f>
        <v/>
      </c>
      <c r="D26" s="31">
        <f>SETEMBRO!D24</f>
        <v/>
      </c>
      <c r="E26" s="12" t="n"/>
      <c r="F26" s="13" t="n"/>
      <c r="G26" s="28">
        <f>SETEMBRO!F24</f>
        <v/>
      </c>
    </row>
    <row r="27" ht="18.75" customHeight="1" s="24">
      <c r="B27" s="30" t="n">
        <v>46289</v>
      </c>
      <c r="C27" s="28">
        <f>SETEMBRO!C25</f>
        <v/>
      </c>
      <c r="D27" s="31">
        <f>SETEMBRO!D25</f>
        <v/>
      </c>
      <c r="E27" s="12" t="n"/>
      <c r="F27" s="13" t="n"/>
      <c r="G27" s="28">
        <f>SETEMBRO!F25</f>
        <v/>
      </c>
    </row>
    <row r="28" ht="18.75" customHeight="1" s="24">
      <c r="B28" s="30" t="n">
        <v>46290</v>
      </c>
      <c r="C28" s="28">
        <f>SETEMBRO!C26</f>
        <v/>
      </c>
      <c r="D28" s="31">
        <f>SETEMBRO!D26</f>
        <v/>
      </c>
      <c r="E28" s="12" t="n"/>
      <c r="F28" s="13" t="n"/>
      <c r="G28" s="28">
        <f>SETEMBRO!F26</f>
        <v/>
      </c>
    </row>
    <row r="29" ht="18.75" customHeight="1" s="24">
      <c r="B29" s="30" t="n">
        <v>46291</v>
      </c>
      <c r="C29" s="28">
        <f>SETEMBRO!C27</f>
        <v/>
      </c>
      <c r="D29" s="31">
        <f>SETEMBRO!D27</f>
        <v/>
      </c>
      <c r="E29" s="12" t="n"/>
      <c r="F29" s="13" t="n"/>
      <c r="G29" s="28">
        <f>SETEMBRO!F27</f>
        <v/>
      </c>
    </row>
    <row r="30" ht="18.75" customHeight="1" s="24">
      <c r="B30" s="30" t="n">
        <v>46292</v>
      </c>
      <c r="C30" s="28">
        <f>SETEMBRO!C28</f>
        <v/>
      </c>
      <c r="D30" s="31">
        <f>SETEMBRO!D28</f>
        <v/>
      </c>
      <c r="E30" s="12" t="n"/>
      <c r="F30" s="13" t="n"/>
      <c r="G30" s="28">
        <f>SETEMBRO!F28</f>
        <v/>
      </c>
    </row>
    <row r="31" ht="18.75" customHeight="1" s="24">
      <c r="B31" s="30" t="n">
        <v>46293</v>
      </c>
      <c r="C31" s="28">
        <f>SETEMBRO!C29</f>
        <v/>
      </c>
      <c r="D31" s="31">
        <f>SETEMBRO!D29</f>
        <v/>
      </c>
      <c r="E31" s="12" t="n"/>
      <c r="F31" s="13" t="n"/>
      <c r="G31" s="28">
        <f>SETEMBRO!F29</f>
        <v/>
      </c>
    </row>
    <row r="32" ht="18.75" customHeight="1" s="24">
      <c r="B32" s="30" t="n">
        <v>46294</v>
      </c>
      <c r="C32" s="28">
        <f>SETEMBRO!C30</f>
        <v/>
      </c>
      <c r="D32" s="31">
        <f>SETEMBRO!D30</f>
        <v/>
      </c>
      <c r="E32" s="12" t="n"/>
      <c r="F32" s="13" t="n"/>
      <c r="G32" s="28">
        <f>SETEMBRO!F30</f>
        <v/>
      </c>
    </row>
    <row r="33" ht="18.75" customHeight="1" s="24">
      <c r="B33" s="30" t="n">
        <v>46295</v>
      </c>
      <c r="C33" s="28">
        <f>SETEMBRO!C31</f>
        <v/>
      </c>
      <c r="D33" s="31">
        <f>SETEMBRO!D31</f>
        <v/>
      </c>
      <c r="E33" s="12" t="n"/>
      <c r="F33" s="13" t="n"/>
      <c r="G33" s="28">
        <f>SETEMBRO!F31</f>
        <v/>
      </c>
    </row>
    <row r="34" ht="18.75" customHeight="1" s="24">
      <c r="B34" s="30" t="n"/>
      <c r="C34" s="28" t="n"/>
      <c r="D34" s="31" t="n"/>
      <c r="E34" s="12" t="n"/>
      <c r="F34" s="13" t="n"/>
      <c r="G34" s="28" t="n"/>
    </row>
    <row r="35" ht="18.75" customHeight="1" s="24">
      <c r="B35" s="28" t="inlineStr">
        <is>
          <t>P&amp;R</t>
        </is>
      </c>
      <c r="C35" s="28">
        <f>SUM(C4:C34)</f>
        <v/>
      </c>
      <c r="D35" s="29" t="n"/>
      <c r="E35" s="29" t="n"/>
      <c r="F35" s="28" t="inlineStr">
        <is>
          <t>CSS</t>
        </is>
      </c>
      <c r="G35" s="28">
        <f>SUM(G4:G34)</f>
        <v/>
      </c>
    </row>
    <row r="36" ht="18.75" customHeight="1" s="24">
      <c r="B36" s="28" t="inlineStr">
        <is>
          <t>TOTAL</t>
        </is>
      </c>
      <c r="C36" s="28" t="n"/>
      <c r="D36" s="29" t="n"/>
      <c r="E36" s="29" t="n"/>
      <c r="F36" s="28" t="inlineStr">
        <is>
          <t>TOTAL</t>
        </is>
      </c>
      <c r="G36" s="28" t="n"/>
    </row>
    <row r="37">
      <c r="B37" s="14" t="inlineStr">
        <is>
          <t>GERENTE LÍDER: MARCUS</t>
        </is>
      </c>
      <c r="C37" s="15" t="n"/>
      <c r="E37" s="14" t="inlineStr">
        <is>
          <t>GERENTE DE MARKETING: EMILLY</t>
        </is>
      </c>
      <c r="F37" s="15" t="n"/>
      <c r="G37" s="15" t="n"/>
    </row>
    <row r="43" ht="17.25" customHeight="1" s="24"/>
    <row r="44" ht="15.75" customHeight="1" s="24"/>
    <row r="75" ht="409.5" customHeight="1" s="24">
      <c r="P75" s="8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5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9:F9"/>
    <mergeCell ref="D3:F3"/>
    <mergeCell ref="D30:F30"/>
    <mergeCell ref="D8:F8"/>
    <mergeCell ref="D25:F25"/>
    <mergeCell ref="D15:F15"/>
    <mergeCell ref="D33:F33"/>
    <mergeCell ref="D24:F24"/>
    <mergeCell ref="D14:F14"/>
    <mergeCell ref="D29:F29"/>
    <mergeCell ref="D5:F5"/>
    <mergeCell ref="D23:F23"/>
    <mergeCell ref="E37:G37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P75"/>
  <sheetViews>
    <sheetView topLeftCell="A36" zoomScaleNormal="60" zoomScaleSheetLayoutView="100" workbookViewId="0">
      <selection activeCell="E37" sqref="E37:G37"/>
    </sheetView>
  </sheetViews>
  <sheetFormatPr baseColWidth="8" defaultRowHeight="15"/>
  <cols>
    <col width="5.85546875" customWidth="1" style="24" min="1" max="1"/>
    <col width="14.85546875" bestFit="1" customWidth="1" style="24" min="2" max="2"/>
    <col width="12.140625" customWidth="1" style="24" min="3" max="3"/>
    <col width="17.42578125" customWidth="1" style="24" min="4" max="4"/>
    <col width="12.85546875" customWidth="1" style="24" min="5" max="5"/>
    <col width="11.5703125" customWidth="1" style="9" min="7" max="7"/>
    <col width="11.28515625" bestFit="1" customWidth="1" style="24" min="8" max="8"/>
    <col width="12.140625" customWidth="1" style="24" min="9" max="9"/>
    <col width="7.42578125" customWidth="1" style="24" min="10" max="11"/>
    <col width="46" customWidth="1" style="24" min="16" max="16"/>
  </cols>
  <sheetData>
    <row r="1" ht="18.75" customHeight="1" s="24">
      <c r="B1" s="28" t="inlineStr">
        <is>
          <t>ACOMPANHAMENTO PEÇA E RETIRE E MC EXPERIÊNCIA</t>
        </is>
      </c>
      <c r="C1" s="12" t="n"/>
      <c r="D1" s="12" t="n"/>
      <c r="E1" s="12" t="n"/>
      <c r="F1" s="12" t="n"/>
      <c r="G1" s="13" t="n"/>
    </row>
    <row r="2" ht="18.75" customHeight="1" s="24">
      <c r="B2" s="28" t="n"/>
      <c r="C2" s="29" t="n"/>
      <c r="D2" s="29" t="n"/>
      <c r="E2" s="29" t="n"/>
      <c r="F2" s="29" t="n"/>
      <c r="G2" s="29" t="n"/>
    </row>
    <row r="3" ht="18.75" customHeight="1" s="24">
      <c r="B3" s="28" t="inlineStr">
        <is>
          <t>DATA</t>
        </is>
      </c>
      <c r="C3" s="28" t="inlineStr">
        <is>
          <t>P&amp;R</t>
        </is>
      </c>
      <c r="D3" s="28" t="inlineStr">
        <is>
          <t>EMBAIXADORES DO DIA</t>
        </is>
      </c>
      <c r="E3" s="12" t="n"/>
      <c r="F3" s="13" t="n"/>
      <c r="G3" s="28" t="inlineStr">
        <is>
          <t>CSS!</t>
        </is>
      </c>
    </row>
    <row r="4" ht="18.75" customHeight="1" s="24">
      <c r="B4" s="30" t="n">
        <v>46296</v>
      </c>
      <c r="C4" s="28">
        <f>OUTUBRO!C2</f>
        <v/>
      </c>
      <c r="D4" s="31">
        <f>OUTUBRO!D2</f>
        <v/>
      </c>
      <c r="E4" s="12" t="n"/>
      <c r="F4" s="13" t="n"/>
      <c r="G4" s="28">
        <f>OUTUBRO!F2</f>
        <v/>
      </c>
    </row>
    <row r="5" ht="18.75" customHeight="1" s="24">
      <c r="B5" s="30" t="n">
        <v>46297</v>
      </c>
      <c r="C5" s="28">
        <f>OUTUBRO!C3</f>
        <v/>
      </c>
      <c r="D5" s="31">
        <f>OUTUBRO!D3</f>
        <v/>
      </c>
      <c r="E5" s="12" t="n"/>
      <c r="F5" s="13" t="n"/>
      <c r="G5" s="28">
        <f>OUTUBRO!F3</f>
        <v/>
      </c>
    </row>
    <row r="6" ht="18.75" customHeight="1" s="24">
      <c r="B6" s="30" t="n">
        <v>46298</v>
      </c>
      <c r="C6" s="28">
        <f>OUTUBRO!C4</f>
        <v/>
      </c>
      <c r="D6" s="31">
        <f>OUTUBRO!D4</f>
        <v/>
      </c>
      <c r="E6" s="12" t="n"/>
      <c r="F6" s="13" t="n"/>
      <c r="G6" s="28">
        <f>OUTUBRO!F4</f>
        <v/>
      </c>
    </row>
    <row r="7" ht="18.75" customHeight="1" s="24">
      <c r="B7" s="30" t="n">
        <v>46299</v>
      </c>
      <c r="C7" s="28">
        <f>OUTUBRO!C5</f>
        <v/>
      </c>
      <c r="D7" s="31">
        <f>OUTUBRO!D5</f>
        <v/>
      </c>
      <c r="E7" s="12" t="n"/>
      <c r="F7" s="13" t="n"/>
      <c r="G7" s="28">
        <f>OUTUBRO!F5</f>
        <v/>
      </c>
    </row>
    <row r="8" ht="18.75" customHeight="1" s="24">
      <c r="B8" s="30" t="n">
        <v>46300</v>
      </c>
      <c r="C8" s="28">
        <f>OUTUBRO!C6</f>
        <v/>
      </c>
      <c r="D8" s="31">
        <f>OUTUBRO!D6</f>
        <v/>
      </c>
      <c r="E8" s="12" t="n"/>
      <c r="F8" s="13" t="n"/>
      <c r="G8" s="28">
        <f>OUTUBRO!F6</f>
        <v/>
      </c>
    </row>
    <row r="9" ht="18.75" customHeight="1" s="24">
      <c r="B9" s="30" t="n">
        <v>46301</v>
      </c>
      <c r="C9" s="28">
        <f>OUTUBRO!C7</f>
        <v/>
      </c>
      <c r="D9" s="31">
        <f>OUTUBRO!D7</f>
        <v/>
      </c>
      <c r="E9" s="12" t="n"/>
      <c r="F9" s="13" t="n"/>
      <c r="G9" s="28">
        <f>OUTUBRO!F7</f>
        <v/>
      </c>
    </row>
    <row r="10" ht="15.75" customHeight="1" s="24">
      <c r="B10" s="30" t="n">
        <v>46302</v>
      </c>
      <c r="C10" s="28">
        <f>OUTUBRO!C8</f>
        <v/>
      </c>
      <c r="D10" s="31">
        <f>OUTUBRO!D8</f>
        <v/>
      </c>
      <c r="E10" s="12" t="n"/>
      <c r="F10" s="13" t="n"/>
      <c r="G10" s="28">
        <f>OUTUBRO!F8</f>
        <v/>
      </c>
    </row>
    <row r="11" ht="18.75" customHeight="1" s="24">
      <c r="B11" s="30" t="n">
        <v>46303</v>
      </c>
      <c r="C11" s="28">
        <f>OUTUBRO!C9</f>
        <v/>
      </c>
      <c r="D11" s="31">
        <f>OUTUBRO!D9</f>
        <v/>
      </c>
      <c r="E11" s="12" t="n"/>
      <c r="F11" s="13" t="n"/>
      <c r="G11" s="28">
        <f>OUTUBRO!F9</f>
        <v/>
      </c>
    </row>
    <row r="12" ht="18.75" customHeight="1" s="24">
      <c r="B12" s="30" t="n">
        <v>46304</v>
      </c>
      <c r="C12" s="28">
        <f>OUTUBRO!C10</f>
        <v/>
      </c>
      <c r="D12" s="31">
        <f>OUTUBRO!D10</f>
        <v/>
      </c>
      <c r="E12" s="12" t="n"/>
      <c r="F12" s="13" t="n"/>
      <c r="G12" s="28">
        <f>OUTUBRO!F10</f>
        <v/>
      </c>
    </row>
    <row r="13" ht="18.75" customHeight="1" s="24">
      <c r="B13" s="30" t="n">
        <v>46305</v>
      </c>
      <c r="C13" s="28">
        <f>OUTUBRO!C11</f>
        <v/>
      </c>
      <c r="D13" s="31">
        <f>OUTUBRO!D11</f>
        <v/>
      </c>
      <c r="E13" s="12" t="n"/>
      <c r="F13" s="13" t="n"/>
      <c r="G13" s="28">
        <f>OUTUBRO!F11</f>
        <v/>
      </c>
    </row>
    <row r="14" ht="18.75" customHeight="1" s="24">
      <c r="B14" s="30" t="n">
        <v>46306</v>
      </c>
      <c r="C14" s="28">
        <f>OUTUBRO!C12</f>
        <v/>
      </c>
      <c r="D14" s="31">
        <f>OUTUBRO!D12</f>
        <v/>
      </c>
      <c r="E14" s="12" t="n"/>
      <c r="F14" s="13" t="n"/>
      <c r="G14" s="28">
        <f>OUTUBRO!F12</f>
        <v/>
      </c>
    </row>
    <row r="15" ht="18.75" customHeight="1" s="24">
      <c r="B15" s="30" t="n">
        <v>46307</v>
      </c>
      <c r="C15" s="28">
        <f>OUTUBRO!C13</f>
        <v/>
      </c>
      <c r="D15" s="31">
        <f>OUTUBRO!D13</f>
        <v/>
      </c>
      <c r="E15" s="12" t="n"/>
      <c r="F15" s="13" t="n"/>
      <c r="G15" s="28">
        <f>OUTUBRO!F13</f>
        <v/>
      </c>
    </row>
    <row r="16" ht="18" customHeight="1" s="24">
      <c r="B16" s="30" t="n">
        <v>46308</v>
      </c>
      <c r="C16" s="28">
        <f>OUTUBRO!C14</f>
        <v/>
      </c>
      <c r="D16" s="31">
        <f>OUTUBRO!D14</f>
        <v/>
      </c>
      <c r="E16" s="12" t="n"/>
      <c r="F16" s="13" t="n"/>
      <c r="G16" s="28">
        <f>OUTUBRO!F14</f>
        <v/>
      </c>
    </row>
    <row r="17" ht="18.75" customHeight="1" s="24">
      <c r="B17" s="30" t="n">
        <v>46309</v>
      </c>
      <c r="C17" s="28">
        <f>OUTUBRO!C15</f>
        <v/>
      </c>
      <c r="D17" s="31">
        <f>OUTUBRO!D15</f>
        <v/>
      </c>
      <c r="E17" s="12" t="n"/>
      <c r="F17" s="13" t="n"/>
      <c r="G17" s="28">
        <f>OUTUBRO!F15</f>
        <v/>
      </c>
    </row>
    <row r="18" ht="18.75" customHeight="1" s="24">
      <c r="B18" s="30" t="n">
        <v>46310</v>
      </c>
      <c r="C18" s="28">
        <f>OUTUBRO!C16</f>
        <v/>
      </c>
      <c r="D18" s="31">
        <f>OUTUBRO!D16</f>
        <v/>
      </c>
      <c r="E18" s="12" t="n"/>
      <c r="F18" s="13" t="n"/>
      <c r="G18" s="28">
        <f>OUTUBRO!F16</f>
        <v/>
      </c>
    </row>
    <row r="19" ht="18.75" customHeight="1" s="24">
      <c r="B19" s="30" t="n">
        <v>46311</v>
      </c>
      <c r="C19" s="28">
        <f>OUTUBRO!C17</f>
        <v/>
      </c>
      <c r="D19" s="31">
        <f>OUTUBRO!D17</f>
        <v/>
      </c>
      <c r="E19" s="12" t="n"/>
      <c r="F19" s="13" t="n"/>
      <c r="G19" s="28">
        <f>OUTUBRO!F17</f>
        <v/>
      </c>
    </row>
    <row r="20" ht="18.75" customHeight="1" s="24">
      <c r="B20" s="30" t="n">
        <v>46312</v>
      </c>
      <c r="C20" s="28">
        <f>OUTUBRO!C18</f>
        <v/>
      </c>
      <c r="D20" s="31">
        <f>OUTUBRO!D18</f>
        <v/>
      </c>
      <c r="E20" s="12" t="n"/>
      <c r="F20" s="13" t="n"/>
      <c r="G20" s="28">
        <f>OUTUBRO!F18</f>
        <v/>
      </c>
    </row>
    <row r="21" ht="18.75" customHeight="1" s="24">
      <c r="B21" s="30" t="n">
        <v>46313</v>
      </c>
      <c r="C21" s="28">
        <f>OUTUBRO!C19</f>
        <v/>
      </c>
      <c r="D21" s="31">
        <f>OUTUBRO!D19</f>
        <v/>
      </c>
      <c r="E21" s="12" t="n"/>
      <c r="F21" s="13" t="n"/>
      <c r="G21" s="28">
        <f>OUTUBRO!F19</f>
        <v/>
      </c>
    </row>
    <row r="22" ht="18.75" customHeight="1" s="24">
      <c r="B22" s="30" t="n">
        <v>46314</v>
      </c>
      <c r="C22" s="28">
        <f>OUTUBRO!C20</f>
        <v/>
      </c>
      <c r="D22" s="31">
        <f>OUTUBRO!D20</f>
        <v/>
      </c>
      <c r="E22" s="12" t="n"/>
      <c r="F22" s="13" t="n"/>
      <c r="G22" s="28">
        <f>OUTUBRO!F20</f>
        <v/>
      </c>
    </row>
    <row r="23" ht="18.75" customHeight="1" s="24">
      <c r="B23" s="30" t="n">
        <v>46315</v>
      </c>
      <c r="C23" s="28">
        <f>OUTUBRO!C21</f>
        <v/>
      </c>
      <c r="D23" s="31">
        <f>OUTUBRO!D21</f>
        <v/>
      </c>
      <c r="E23" s="12" t="n"/>
      <c r="F23" s="13" t="n"/>
      <c r="G23" s="28">
        <f>OUTUBRO!F21</f>
        <v/>
      </c>
    </row>
    <row r="24" ht="18.75" customHeight="1" s="24">
      <c r="B24" s="30" t="n">
        <v>46316</v>
      </c>
      <c r="C24" s="28">
        <f>OUTUBRO!C22</f>
        <v/>
      </c>
      <c r="D24" s="31">
        <f>OUTUBRO!D22</f>
        <v/>
      </c>
      <c r="E24" s="12" t="n"/>
      <c r="F24" s="13" t="n"/>
      <c r="G24" s="28">
        <f>OUTUBRO!F22</f>
        <v/>
      </c>
    </row>
    <row r="25" ht="18.75" customHeight="1" s="24">
      <c r="B25" s="30" t="n">
        <v>46317</v>
      </c>
      <c r="C25" s="28">
        <f>OUTUBRO!C23</f>
        <v/>
      </c>
      <c r="D25" s="31">
        <f>OUTUBRO!D23</f>
        <v/>
      </c>
      <c r="E25" s="12" t="n"/>
      <c r="F25" s="13" t="n"/>
      <c r="G25" s="28">
        <f>OUTUBRO!F23</f>
        <v/>
      </c>
    </row>
    <row r="26" ht="18.75" customHeight="1" s="24">
      <c r="B26" s="30" t="n">
        <v>46318</v>
      </c>
      <c r="C26" s="28">
        <f>OUTUBRO!C24</f>
        <v/>
      </c>
      <c r="D26" s="31">
        <f>OUTUBRO!D24</f>
        <v/>
      </c>
      <c r="E26" s="12" t="n"/>
      <c r="F26" s="13" t="n"/>
      <c r="G26" s="28">
        <f>OUTUBRO!F24</f>
        <v/>
      </c>
    </row>
    <row r="27" ht="18.75" customHeight="1" s="24">
      <c r="B27" s="30" t="n">
        <v>46319</v>
      </c>
      <c r="C27" s="28">
        <f>OUTUBRO!C25</f>
        <v/>
      </c>
      <c r="D27" s="31">
        <f>OUTUBRO!D25</f>
        <v/>
      </c>
      <c r="E27" s="12" t="n"/>
      <c r="F27" s="13" t="n"/>
      <c r="G27" s="28">
        <f>OUTUBRO!F25</f>
        <v/>
      </c>
    </row>
    <row r="28" ht="18.75" customHeight="1" s="24">
      <c r="B28" s="30" t="n">
        <v>46320</v>
      </c>
      <c r="C28" s="28">
        <f>OUTUBRO!C26</f>
        <v/>
      </c>
      <c r="D28" s="31">
        <f>OUTUBRO!D26</f>
        <v/>
      </c>
      <c r="E28" s="12" t="n"/>
      <c r="F28" s="13" t="n"/>
      <c r="G28" s="28">
        <f>OUTUBRO!F26</f>
        <v/>
      </c>
    </row>
    <row r="29" ht="18.75" customHeight="1" s="24">
      <c r="B29" s="30" t="n">
        <v>46321</v>
      </c>
      <c r="C29" s="28">
        <f>OUTUBRO!C27</f>
        <v/>
      </c>
      <c r="D29" s="31">
        <f>OUTUBRO!D27</f>
        <v/>
      </c>
      <c r="E29" s="12" t="n"/>
      <c r="F29" s="13" t="n"/>
      <c r="G29" s="28">
        <f>OUTUBRO!F27</f>
        <v/>
      </c>
    </row>
    <row r="30" ht="18.75" customHeight="1" s="24">
      <c r="B30" s="30" t="n">
        <v>46322</v>
      </c>
      <c r="C30" s="28">
        <f>OUTUBRO!C28</f>
        <v/>
      </c>
      <c r="D30" s="31">
        <f>OUTUBRO!D28</f>
        <v/>
      </c>
      <c r="E30" s="12" t="n"/>
      <c r="F30" s="13" t="n"/>
      <c r="G30" s="28">
        <f>OUTUBRO!F28</f>
        <v/>
      </c>
    </row>
    <row r="31" ht="18.75" customHeight="1" s="24">
      <c r="B31" s="30" t="n">
        <v>46323</v>
      </c>
      <c r="C31" s="28">
        <f>OUTUBRO!C29</f>
        <v/>
      </c>
      <c r="D31" s="31">
        <f>OUTUBRO!D29</f>
        <v/>
      </c>
      <c r="E31" s="12" t="n"/>
      <c r="F31" s="13" t="n"/>
      <c r="G31" s="28">
        <f>OUTUBRO!F29</f>
        <v/>
      </c>
    </row>
    <row r="32" ht="18.75" customHeight="1" s="24">
      <c r="B32" s="30" t="n">
        <v>46324</v>
      </c>
      <c r="C32" s="28">
        <f>OUTUBRO!C30</f>
        <v/>
      </c>
      <c r="D32" s="31">
        <f>OUTUBRO!D30</f>
        <v/>
      </c>
      <c r="E32" s="12" t="n"/>
      <c r="F32" s="13" t="n"/>
      <c r="G32" s="28">
        <f>OUTUBRO!F30</f>
        <v/>
      </c>
    </row>
    <row r="33" ht="18.75" customHeight="1" s="24">
      <c r="B33" s="30" t="n">
        <v>46325</v>
      </c>
      <c r="C33" s="28">
        <f>OUTUBRO!C31</f>
        <v/>
      </c>
      <c r="D33" s="31">
        <f>OUTUBRO!D31</f>
        <v/>
      </c>
      <c r="E33" s="12" t="n"/>
      <c r="F33" s="13" t="n"/>
      <c r="G33" s="28">
        <f>OUTUBRO!F31</f>
        <v/>
      </c>
    </row>
    <row r="34" ht="18.75" customHeight="1" s="24">
      <c r="B34" s="30" t="n">
        <v>46326</v>
      </c>
      <c r="C34" s="28">
        <f>OUTUBRO!C32</f>
        <v/>
      </c>
      <c r="D34" s="31">
        <f>OUTUBRO!D32</f>
        <v/>
      </c>
      <c r="E34" s="12" t="n"/>
      <c r="F34" s="13" t="n"/>
      <c r="G34" s="28">
        <f>OUTUBRO!F32</f>
        <v/>
      </c>
    </row>
    <row r="35" ht="18.75" customHeight="1" s="24">
      <c r="B35" s="28" t="inlineStr">
        <is>
          <t>P&amp;R</t>
        </is>
      </c>
      <c r="C35" s="28">
        <f>SUM(C4:C34)</f>
        <v/>
      </c>
      <c r="D35" s="29" t="n"/>
      <c r="E35" s="29" t="n"/>
      <c r="F35" s="28" t="inlineStr">
        <is>
          <t>CSS</t>
        </is>
      </c>
      <c r="G35" s="28">
        <f>SUM(G4:G34)</f>
        <v/>
      </c>
    </row>
    <row r="36" ht="18.75" customHeight="1" s="24">
      <c r="B36" s="28" t="inlineStr">
        <is>
          <t>TOTAL</t>
        </is>
      </c>
      <c r="C36" s="28" t="n"/>
      <c r="D36" s="29" t="n"/>
      <c r="E36" s="29" t="n"/>
      <c r="F36" s="28" t="inlineStr">
        <is>
          <t>TOTAL</t>
        </is>
      </c>
      <c r="G36" s="28" t="n"/>
    </row>
    <row r="37">
      <c r="B37" s="14" t="inlineStr">
        <is>
          <t>GERENTE LÍDER: MARCUS</t>
        </is>
      </c>
      <c r="C37" s="15" t="n"/>
      <c r="E37" s="14" t="inlineStr">
        <is>
          <t>GERENTE DE MARKETING: EMILLY</t>
        </is>
      </c>
      <c r="F37" s="15" t="n"/>
      <c r="G37" s="15" t="n"/>
    </row>
    <row r="43" ht="17.25" customHeight="1" s="24"/>
    <row r="44" ht="15.75" customHeight="1" s="24"/>
    <row r="54">
      <c r="M54" s="33" t="n"/>
    </row>
    <row r="75" ht="409.5" customHeight="1" s="24">
      <c r="P75" s="8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5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9:F9"/>
    <mergeCell ref="D3:F3"/>
    <mergeCell ref="D30:F30"/>
    <mergeCell ref="D8:F8"/>
    <mergeCell ref="D25:F25"/>
    <mergeCell ref="D15:F15"/>
    <mergeCell ref="D33:F33"/>
    <mergeCell ref="D24:F24"/>
    <mergeCell ref="D14:F14"/>
    <mergeCell ref="D29:F29"/>
    <mergeCell ref="D5:F5"/>
    <mergeCell ref="D23:F23"/>
    <mergeCell ref="E37:G37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scale="0" fitToHeight="0" fitToWidth="0" firstPageNumber="0" horizontalDpi="0" verticalDpi="0" copies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P75"/>
  <sheetViews>
    <sheetView topLeftCell="A21" zoomScaleNormal="60" zoomScaleSheetLayoutView="100" workbookViewId="0">
      <selection activeCell="E37" sqref="E37:G37"/>
    </sheetView>
  </sheetViews>
  <sheetFormatPr baseColWidth="8" defaultRowHeight="15"/>
  <cols>
    <col width="5.85546875" customWidth="1" style="24" min="1" max="1"/>
    <col width="14.85546875" bestFit="1" customWidth="1" style="24" min="2" max="2"/>
    <col width="12.140625" customWidth="1" style="24" min="3" max="3"/>
    <col width="17.42578125" customWidth="1" style="24" min="4" max="4"/>
    <col width="12.85546875" customWidth="1" style="24" min="5" max="5"/>
    <col width="11.5703125" customWidth="1" style="9" min="7" max="7"/>
    <col width="11.28515625" bestFit="1" customWidth="1" style="24" min="8" max="8"/>
    <col width="12.140625" customWidth="1" style="24" min="9" max="9"/>
    <col width="7.42578125" customWidth="1" style="24" min="10" max="11"/>
    <col width="46" customWidth="1" style="24" min="16" max="16"/>
  </cols>
  <sheetData>
    <row r="1" ht="18.75" customHeight="1" s="24">
      <c r="B1" s="28" t="inlineStr">
        <is>
          <t>ACOMPANHAMENTO PEÇA E RETIRE E MC EXPERIÊNCIA</t>
        </is>
      </c>
      <c r="C1" s="12" t="n"/>
      <c r="D1" s="12" t="n"/>
      <c r="E1" s="12" t="n"/>
      <c r="F1" s="12" t="n"/>
      <c r="G1" s="13" t="n"/>
    </row>
    <row r="2" ht="18.75" customHeight="1" s="24">
      <c r="B2" s="28" t="n"/>
      <c r="C2" s="29" t="n"/>
      <c r="D2" s="29" t="n"/>
      <c r="E2" s="29" t="n"/>
      <c r="F2" s="29" t="n"/>
      <c r="G2" s="29" t="n"/>
    </row>
    <row r="3" ht="18.75" customHeight="1" s="24">
      <c r="B3" s="28" t="inlineStr">
        <is>
          <t>DATA</t>
        </is>
      </c>
      <c r="C3" s="28" t="inlineStr">
        <is>
          <t>P&amp;R</t>
        </is>
      </c>
      <c r="D3" s="28" t="inlineStr">
        <is>
          <t>EMBAIXADORES DO DIA</t>
        </is>
      </c>
      <c r="E3" s="12" t="n"/>
      <c r="F3" s="13" t="n"/>
      <c r="G3" s="28" t="inlineStr">
        <is>
          <t>CSS!</t>
        </is>
      </c>
    </row>
    <row r="4" ht="18.75" customHeight="1" s="24">
      <c r="B4" s="30" t="n">
        <v>46327</v>
      </c>
      <c r="C4" s="28">
        <f>NOVEMBRO!C2</f>
        <v/>
      </c>
      <c r="D4" s="31">
        <f>NOVEMBRO!D2</f>
        <v/>
      </c>
      <c r="E4" s="12" t="n"/>
      <c r="F4" s="13" t="n"/>
      <c r="G4" s="28">
        <f>NOVEMBRO!F2</f>
        <v/>
      </c>
    </row>
    <row r="5" ht="18.75" customHeight="1" s="24">
      <c r="B5" s="30" t="n">
        <v>46328</v>
      </c>
      <c r="C5" s="28">
        <f>NOVEMBRO!C3</f>
        <v/>
      </c>
      <c r="D5" s="31">
        <f>NOVEMBRO!D3</f>
        <v/>
      </c>
      <c r="E5" s="12" t="n"/>
      <c r="F5" s="13" t="n"/>
      <c r="G5" s="28">
        <f>NOVEMBRO!F3</f>
        <v/>
      </c>
    </row>
    <row r="6" ht="18.75" customHeight="1" s="24">
      <c r="B6" s="30" t="n">
        <v>46329</v>
      </c>
      <c r="C6" s="28">
        <f>NOVEMBRO!C4</f>
        <v/>
      </c>
      <c r="D6" s="31">
        <f>NOVEMBRO!D4</f>
        <v/>
      </c>
      <c r="E6" s="12" t="n"/>
      <c r="F6" s="13" t="n"/>
      <c r="G6" s="28">
        <f>NOVEMBRO!F4</f>
        <v/>
      </c>
    </row>
    <row r="7" ht="18.75" customHeight="1" s="24">
      <c r="B7" s="30" t="n">
        <v>46330</v>
      </c>
      <c r="C7" s="28">
        <f>NOVEMBRO!C5</f>
        <v/>
      </c>
      <c r="D7" s="31">
        <f>NOVEMBRO!D5</f>
        <v/>
      </c>
      <c r="E7" s="12" t="n"/>
      <c r="F7" s="13" t="n"/>
      <c r="G7" s="28">
        <f>NOVEMBRO!F5</f>
        <v/>
      </c>
    </row>
    <row r="8" ht="18.75" customHeight="1" s="24">
      <c r="B8" s="30" t="n">
        <v>46331</v>
      </c>
      <c r="C8" s="28">
        <f>NOVEMBRO!C6</f>
        <v/>
      </c>
      <c r="D8" s="31">
        <f>NOVEMBRO!D6</f>
        <v/>
      </c>
      <c r="E8" s="12" t="n"/>
      <c r="F8" s="13" t="n"/>
      <c r="G8" s="28">
        <f>NOVEMBRO!F6</f>
        <v/>
      </c>
    </row>
    <row r="9" ht="18.75" customHeight="1" s="24">
      <c r="B9" s="30" t="n">
        <v>46332</v>
      </c>
      <c r="C9" s="28">
        <f>NOVEMBRO!C7</f>
        <v/>
      </c>
      <c r="D9" s="31">
        <f>NOVEMBRO!D7</f>
        <v/>
      </c>
      <c r="E9" s="12" t="n"/>
      <c r="F9" s="13" t="n"/>
      <c r="G9" s="28">
        <f>NOVEMBRO!F7</f>
        <v/>
      </c>
    </row>
    <row r="10" ht="15.75" customHeight="1" s="24">
      <c r="B10" s="30" t="n">
        <v>46333</v>
      </c>
      <c r="C10" s="28">
        <f>NOVEMBRO!C8</f>
        <v/>
      </c>
      <c r="D10" s="31">
        <f>NOVEMBRO!D8</f>
        <v/>
      </c>
      <c r="E10" s="12" t="n"/>
      <c r="F10" s="13" t="n"/>
      <c r="G10" s="28">
        <f>NOVEMBRO!F8</f>
        <v/>
      </c>
    </row>
    <row r="11" ht="18.75" customHeight="1" s="24">
      <c r="B11" s="30" t="n">
        <v>46334</v>
      </c>
      <c r="C11" s="28">
        <f>NOVEMBRO!C9</f>
        <v/>
      </c>
      <c r="D11" s="31">
        <f>NOVEMBRO!D9</f>
        <v/>
      </c>
      <c r="E11" s="12" t="n"/>
      <c r="F11" s="13" t="n"/>
      <c r="G11" s="28">
        <f>NOVEMBRO!F9</f>
        <v/>
      </c>
    </row>
    <row r="12" ht="18.75" customHeight="1" s="24">
      <c r="B12" s="30" t="n">
        <v>46335</v>
      </c>
      <c r="C12" s="28">
        <f>NOVEMBRO!C10</f>
        <v/>
      </c>
      <c r="D12" s="31">
        <f>NOVEMBRO!D10</f>
        <v/>
      </c>
      <c r="E12" s="12" t="n"/>
      <c r="F12" s="13" t="n"/>
      <c r="G12" s="28">
        <f>NOVEMBRO!F10</f>
        <v/>
      </c>
    </row>
    <row r="13" ht="18.75" customHeight="1" s="24">
      <c r="B13" s="30" t="n">
        <v>46336</v>
      </c>
      <c r="C13" s="28">
        <f>NOVEMBRO!C11</f>
        <v/>
      </c>
      <c r="D13" s="31">
        <f>NOVEMBRO!D11</f>
        <v/>
      </c>
      <c r="E13" s="12" t="n"/>
      <c r="F13" s="13" t="n"/>
      <c r="G13" s="28">
        <f>NOVEMBRO!F11</f>
        <v/>
      </c>
    </row>
    <row r="14" ht="18.75" customHeight="1" s="24">
      <c r="B14" s="30" t="n">
        <v>46337</v>
      </c>
      <c r="C14" s="28">
        <f>NOVEMBRO!C12</f>
        <v/>
      </c>
      <c r="D14" s="31">
        <f>NOVEMBRO!D12</f>
        <v/>
      </c>
      <c r="E14" s="12" t="n"/>
      <c r="F14" s="13" t="n"/>
      <c r="G14" s="28">
        <f>NOVEMBRO!F12</f>
        <v/>
      </c>
    </row>
    <row r="15" ht="18.75" customHeight="1" s="24">
      <c r="B15" s="30" t="n">
        <v>46338</v>
      </c>
      <c r="C15" s="28">
        <f>NOVEMBRO!C13</f>
        <v/>
      </c>
      <c r="D15" s="31">
        <f>NOVEMBRO!D13</f>
        <v/>
      </c>
      <c r="E15" s="12" t="n"/>
      <c r="F15" s="13" t="n"/>
      <c r="G15" s="28">
        <f>NOVEMBRO!F13</f>
        <v/>
      </c>
    </row>
    <row r="16" ht="18" customHeight="1" s="24">
      <c r="B16" s="30" t="n">
        <v>46339</v>
      </c>
      <c r="C16" s="28">
        <f>NOVEMBRO!C14</f>
        <v/>
      </c>
      <c r="D16" s="31">
        <f>NOVEMBRO!D14</f>
        <v/>
      </c>
      <c r="E16" s="12" t="n"/>
      <c r="F16" s="13" t="n"/>
      <c r="G16" s="28">
        <f>NOVEMBRO!F14</f>
        <v/>
      </c>
    </row>
    <row r="17" ht="18.75" customHeight="1" s="24">
      <c r="B17" s="30" t="n">
        <v>46340</v>
      </c>
      <c r="C17" s="28">
        <f>NOVEMBRO!C15</f>
        <v/>
      </c>
      <c r="D17" s="31">
        <f>NOVEMBRO!D15</f>
        <v/>
      </c>
      <c r="E17" s="12" t="n"/>
      <c r="F17" s="13" t="n"/>
      <c r="G17" s="28">
        <f>NOVEMBRO!F15</f>
        <v/>
      </c>
    </row>
    <row r="18" ht="18.75" customHeight="1" s="24">
      <c r="B18" s="30" t="n">
        <v>46341</v>
      </c>
      <c r="C18" s="28">
        <f>NOVEMBRO!C16</f>
        <v/>
      </c>
      <c r="D18" s="31">
        <f>NOVEMBRO!D16</f>
        <v/>
      </c>
      <c r="E18" s="12" t="n"/>
      <c r="F18" s="13" t="n"/>
      <c r="G18" s="28">
        <f>NOVEMBRO!F16</f>
        <v/>
      </c>
    </row>
    <row r="19" ht="18.75" customHeight="1" s="24">
      <c r="B19" s="30" t="n">
        <v>46342</v>
      </c>
      <c r="C19" s="28">
        <f>NOVEMBRO!C17</f>
        <v/>
      </c>
      <c r="D19" s="31">
        <f>NOVEMBRO!D17</f>
        <v/>
      </c>
      <c r="E19" s="12" t="n"/>
      <c r="F19" s="13" t="n"/>
      <c r="G19" s="28">
        <f>NOVEMBRO!F17</f>
        <v/>
      </c>
    </row>
    <row r="20" ht="18.75" customHeight="1" s="24">
      <c r="B20" s="30" t="n">
        <v>46343</v>
      </c>
      <c r="C20" s="28">
        <f>NOVEMBRO!C18</f>
        <v/>
      </c>
      <c r="D20" s="31">
        <f>NOVEMBRO!D18</f>
        <v/>
      </c>
      <c r="E20" s="12" t="n"/>
      <c r="F20" s="13" t="n"/>
      <c r="G20" s="28">
        <f>NOVEMBRO!F18</f>
        <v/>
      </c>
    </row>
    <row r="21" ht="18.75" customHeight="1" s="24">
      <c r="B21" s="30" t="n">
        <v>46344</v>
      </c>
      <c r="C21" s="28">
        <f>NOVEMBRO!C19</f>
        <v/>
      </c>
      <c r="D21" s="31">
        <f>NOVEMBRO!D19</f>
        <v/>
      </c>
      <c r="E21" s="12" t="n"/>
      <c r="F21" s="13" t="n"/>
      <c r="G21" s="28">
        <f>NOVEMBRO!F19</f>
        <v/>
      </c>
    </row>
    <row r="22" ht="18.75" customHeight="1" s="24">
      <c r="B22" s="30" t="n">
        <v>46345</v>
      </c>
      <c r="C22" s="28">
        <f>NOVEMBRO!C20</f>
        <v/>
      </c>
      <c r="D22" s="31">
        <f>NOVEMBRO!D20</f>
        <v/>
      </c>
      <c r="E22" s="12" t="n"/>
      <c r="F22" s="13" t="n"/>
      <c r="G22" s="28">
        <f>NOVEMBRO!F20</f>
        <v/>
      </c>
    </row>
    <row r="23" ht="18.75" customHeight="1" s="24">
      <c r="B23" s="30" t="n">
        <v>46346</v>
      </c>
      <c r="C23" s="28">
        <f>NOVEMBRO!C21</f>
        <v/>
      </c>
      <c r="D23" s="31">
        <f>NOVEMBRO!D21</f>
        <v/>
      </c>
      <c r="E23" s="12" t="n"/>
      <c r="F23" s="13" t="n"/>
      <c r="G23" s="28">
        <f>NOVEMBRO!F21</f>
        <v/>
      </c>
    </row>
    <row r="24" ht="18.75" customHeight="1" s="24">
      <c r="B24" s="30" t="n">
        <v>46347</v>
      </c>
      <c r="C24" s="28">
        <f>NOVEMBRO!C22</f>
        <v/>
      </c>
      <c r="D24" s="31">
        <f>NOVEMBRO!D22</f>
        <v/>
      </c>
      <c r="E24" s="12" t="n"/>
      <c r="F24" s="13" t="n"/>
      <c r="G24" s="28">
        <f>NOVEMBRO!F22</f>
        <v/>
      </c>
    </row>
    <row r="25" ht="18.75" customHeight="1" s="24">
      <c r="B25" s="30" t="n">
        <v>46348</v>
      </c>
      <c r="C25" s="28">
        <f>NOVEMBRO!C23</f>
        <v/>
      </c>
      <c r="D25" s="31">
        <f>NOVEMBRO!D23</f>
        <v/>
      </c>
      <c r="E25" s="12" t="n"/>
      <c r="F25" s="13" t="n"/>
      <c r="G25" s="28">
        <f>NOVEMBRO!F23</f>
        <v/>
      </c>
    </row>
    <row r="26" ht="18.75" customHeight="1" s="24">
      <c r="B26" s="30" t="n">
        <v>46349</v>
      </c>
      <c r="C26" s="28">
        <f>NOVEMBRO!C24</f>
        <v/>
      </c>
      <c r="D26" s="31">
        <f>NOVEMBRO!D24</f>
        <v/>
      </c>
      <c r="E26" s="12" t="n"/>
      <c r="F26" s="13" t="n"/>
      <c r="G26" s="28">
        <f>NOVEMBRO!F24</f>
        <v/>
      </c>
    </row>
    <row r="27" ht="18.75" customHeight="1" s="24">
      <c r="B27" s="30" t="n">
        <v>46350</v>
      </c>
      <c r="C27" s="28">
        <f>NOVEMBRO!C25</f>
        <v/>
      </c>
      <c r="D27" s="31">
        <f>NOVEMBRO!D25</f>
        <v/>
      </c>
      <c r="E27" s="12" t="n"/>
      <c r="F27" s="13" t="n"/>
      <c r="G27" s="28">
        <f>NOVEMBRO!F25</f>
        <v/>
      </c>
    </row>
    <row r="28" ht="18.75" customHeight="1" s="24">
      <c r="B28" s="30" t="n">
        <v>46351</v>
      </c>
      <c r="C28" s="28">
        <f>NOVEMBRO!C26</f>
        <v/>
      </c>
      <c r="D28" s="31">
        <f>NOVEMBRO!D26</f>
        <v/>
      </c>
      <c r="E28" s="12" t="n"/>
      <c r="F28" s="13" t="n"/>
      <c r="G28" s="28">
        <f>NOVEMBRO!F26</f>
        <v/>
      </c>
    </row>
    <row r="29" ht="18.75" customHeight="1" s="24">
      <c r="B29" s="30" t="n">
        <v>46352</v>
      </c>
      <c r="C29" s="28">
        <f>NOVEMBRO!C27</f>
        <v/>
      </c>
      <c r="D29" s="31">
        <f>NOVEMBRO!D27</f>
        <v/>
      </c>
      <c r="E29" s="12" t="n"/>
      <c r="F29" s="13" t="n"/>
      <c r="G29" s="28">
        <f>NOVEMBRO!F27</f>
        <v/>
      </c>
    </row>
    <row r="30" ht="18.75" customHeight="1" s="24">
      <c r="B30" s="30" t="n">
        <v>46353</v>
      </c>
      <c r="C30" s="28">
        <f>NOVEMBRO!C28</f>
        <v/>
      </c>
      <c r="D30" s="31">
        <f>NOVEMBRO!D28</f>
        <v/>
      </c>
      <c r="E30" s="12" t="n"/>
      <c r="F30" s="13" t="n"/>
      <c r="G30" s="28">
        <f>NOVEMBRO!F28</f>
        <v/>
      </c>
    </row>
    <row r="31" ht="18.75" customHeight="1" s="24">
      <c r="B31" s="30" t="n">
        <v>46354</v>
      </c>
      <c r="C31" s="28">
        <f>NOVEMBRO!C29</f>
        <v/>
      </c>
      <c r="D31" s="31">
        <f>NOVEMBRO!D29</f>
        <v/>
      </c>
      <c r="E31" s="12" t="n"/>
      <c r="F31" s="13" t="n"/>
      <c r="G31" s="28">
        <f>NOVEMBRO!F29</f>
        <v/>
      </c>
    </row>
    <row r="32" ht="18.75" customHeight="1" s="24">
      <c r="B32" s="30" t="n">
        <v>46355</v>
      </c>
      <c r="C32" s="28">
        <f>NOVEMBRO!C30</f>
        <v/>
      </c>
      <c r="D32" s="31">
        <f>NOVEMBRO!D30</f>
        <v/>
      </c>
      <c r="E32" s="12" t="n"/>
      <c r="F32" s="13" t="n"/>
      <c r="G32" s="28">
        <f>NOVEMBRO!F30</f>
        <v/>
      </c>
    </row>
    <row r="33" ht="18.75" customHeight="1" s="24">
      <c r="B33" s="30" t="n">
        <v>46356</v>
      </c>
      <c r="C33" s="28">
        <f>NOVEMBRO!C31</f>
        <v/>
      </c>
      <c r="D33" s="31">
        <f>NOVEMBRO!D31</f>
        <v/>
      </c>
      <c r="E33" s="12" t="n"/>
      <c r="F33" s="13" t="n"/>
      <c r="G33" s="28">
        <f>NOVEMBRO!F31</f>
        <v/>
      </c>
    </row>
    <row r="34" ht="18.75" customHeight="1" s="24">
      <c r="B34" s="30" t="n"/>
      <c r="C34" s="28" t="n"/>
      <c r="D34" s="31" t="n"/>
      <c r="E34" s="12" t="n"/>
      <c r="F34" s="13" t="n"/>
      <c r="G34" s="28" t="n"/>
    </row>
    <row r="35" ht="18.75" customHeight="1" s="24">
      <c r="B35" s="28" t="inlineStr">
        <is>
          <t>P&amp;R</t>
        </is>
      </c>
      <c r="C35" s="28">
        <f>SUM(C4:C34)</f>
        <v/>
      </c>
      <c r="D35" s="29" t="n"/>
      <c r="E35" s="29" t="n"/>
      <c r="F35" s="28" t="inlineStr">
        <is>
          <t>CSS</t>
        </is>
      </c>
      <c r="G35" s="28">
        <f>SUM(G4:G34)</f>
        <v/>
      </c>
    </row>
    <row r="36" ht="18.75" customHeight="1" s="24">
      <c r="B36" s="28" t="inlineStr">
        <is>
          <t>TOTAL</t>
        </is>
      </c>
      <c r="C36" s="28" t="n"/>
      <c r="D36" s="29" t="n"/>
      <c r="E36" s="29" t="n"/>
      <c r="F36" s="28" t="inlineStr">
        <is>
          <t>TOTAL</t>
        </is>
      </c>
      <c r="G36" s="28" t="n"/>
    </row>
    <row r="37">
      <c r="B37" s="14" t="inlineStr">
        <is>
          <t>GERENTE LÍDER: MARCUS</t>
        </is>
      </c>
      <c r="C37" s="15" t="n"/>
      <c r="E37" s="14" t="inlineStr">
        <is>
          <t>GERENTE DE MARKETING: EMILLY</t>
        </is>
      </c>
      <c r="F37" s="15" t="n"/>
      <c r="G37" s="15" t="n"/>
    </row>
    <row r="43" ht="17.25" customHeight="1" s="24"/>
    <row r="44" ht="15.75" customHeight="1" s="24"/>
    <row r="75" ht="409.5" customHeight="1" s="24">
      <c r="P75" s="8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5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9:F9"/>
    <mergeCell ref="D3:F3"/>
    <mergeCell ref="D30:F30"/>
    <mergeCell ref="D8:F8"/>
    <mergeCell ref="D25:F25"/>
    <mergeCell ref="D15:F15"/>
    <mergeCell ref="D33:F33"/>
    <mergeCell ref="D24:F24"/>
    <mergeCell ref="D14:F14"/>
    <mergeCell ref="D29:F29"/>
    <mergeCell ref="D5:F5"/>
    <mergeCell ref="D23:F23"/>
    <mergeCell ref="E37:G37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fitToHeight="0" fitToWidth="0" firstPageNumber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P75"/>
  <sheetViews>
    <sheetView tabSelected="1" topLeftCell="A9" zoomScaleNormal="60" zoomScaleSheetLayoutView="100" workbookViewId="0">
      <selection activeCell="I12" sqref="I12"/>
    </sheetView>
  </sheetViews>
  <sheetFormatPr baseColWidth="8" defaultRowHeight="15"/>
  <cols>
    <col width="5.85546875" customWidth="1" style="24" min="1" max="1"/>
    <col width="14.85546875" bestFit="1" customWidth="1" style="24" min="2" max="2"/>
    <col width="12.140625" customWidth="1" style="24" min="3" max="3"/>
    <col width="17.42578125" customWidth="1" style="24" min="4" max="4"/>
    <col width="12.85546875" customWidth="1" style="24" min="5" max="5"/>
    <col width="11.5703125" customWidth="1" style="9" min="7" max="7"/>
    <col width="11.28515625" bestFit="1" customWidth="1" style="24" min="8" max="8"/>
    <col width="12.140625" customWidth="1" style="24" min="9" max="9"/>
    <col width="7.42578125" customWidth="1" style="24" min="10" max="11"/>
    <col width="46" customWidth="1" style="24" min="16" max="16"/>
  </cols>
  <sheetData>
    <row r="1" ht="18.75" customHeight="1" s="24">
      <c r="B1" s="28" t="inlineStr">
        <is>
          <t>ACOMPANHAMENTO PEÇA E RETIRE E MC EXPERIÊNCIA</t>
        </is>
      </c>
      <c r="C1" s="12" t="n"/>
      <c r="D1" s="12" t="n"/>
      <c r="E1" s="12" t="n"/>
      <c r="F1" s="12" t="n"/>
      <c r="G1" s="13" t="n"/>
    </row>
    <row r="2" ht="18.75" customHeight="1" s="24">
      <c r="B2" s="28" t="n"/>
      <c r="C2" s="29" t="n"/>
      <c r="D2" s="29" t="n"/>
      <c r="E2" s="29" t="n"/>
      <c r="F2" s="29" t="n"/>
      <c r="G2" s="29" t="n"/>
    </row>
    <row r="3" ht="18.75" customHeight="1" s="24">
      <c r="B3" s="28" t="inlineStr">
        <is>
          <t>DATA</t>
        </is>
      </c>
      <c r="C3" s="28" t="inlineStr">
        <is>
          <t>P&amp;R</t>
        </is>
      </c>
      <c r="D3" s="28" t="inlineStr">
        <is>
          <t>EMBAIXADORES DO DIA</t>
        </is>
      </c>
      <c r="E3" s="12" t="n"/>
      <c r="F3" s="13" t="n"/>
      <c r="G3" s="28" t="inlineStr">
        <is>
          <t>CSS!</t>
        </is>
      </c>
    </row>
    <row r="4" ht="18.75" customHeight="1" s="24">
      <c r="B4" s="30" t="n">
        <v>46357</v>
      </c>
      <c r="C4" s="28">
        <f>DEZEMBRO!C2</f>
        <v/>
      </c>
      <c r="D4" s="31">
        <f>DEZEMBRO!D2</f>
        <v/>
      </c>
      <c r="E4" s="12" t="n"/>
      <c r="F4" s="13" t="n"/>
      <c r="G4" s="28">
        <f>DEZEMBRO!F2</f>
        <v/>
      </c>
    </row>
    <row r="5" ht="18.75" customHeight="1" s="24">
      <c r="B5" s="30" t="n">
        <v>46358</v>
      </c>
      <c r="C5" s="28">
        <f>DEZEMBRO!C3</f>
        <v/>
      </c>
      <c r="D5" s="31">
        <f>DEZEMBRO!D3</f>
        <v/>
      </c>
      <c r="E5" s="12" t="n"/>
      <c r="F5" s="13" t="n"/>
      <c r="G5" s="28">
        <f>DEZEMBRO!F3</f>
        <v/>
      </c>
    </row>
    <row r="6" ht="18.75" customHeight="1" s="24">
      <c r="B6" s="30" t="n">
        <v>46359</v>
      </c>
      <c r="C6" s="28">
        <f>DEZEMBRO!C4</f>
        <v/>
      </c>
      <c r="D6" s="31">
        <f>DEZEMBRO!D4</f>
        <v/>
      </c>
      <c r="E6" s="12" t="n"/>
      <c r="F6" s="13" t="n"/>
      <c r="G6" s="28">
        <f>DEZEMBRO!F4</f>
        <v/>
      </c>
    </row>
    <row r="7" ht="18.75" customHeight="1" s="24">
      <c r="B7" s="30" t="n">
        <v>46360</v>
      </c>
      <c r="C7" s="28">
        <f>DEZEMBRO!C5</f>
        <v/>
      </c>
      <c r="D7" s="31">
        <f>DEZEMBRO!D5</f>
        <v/>
      </c>
      <c r="E7" s="12" t="n"/>
      <c r="F7" s="13" t="n"/>
      <c r="G7" s="28">
        <f>DEZEMBRO!F5</f>
        <v/>
      </c>
    </row>
    <row r="8" ht="18.75" customHeight="1" s="24">
      <c r="B8" s="30" t="n">
        <v>46361</v>
      </c>
      <c r="C8" s="28">
        <f>DEZEMBRO!C6</f>
        <v/>
      </c>
      <c r="D8" s="31">
        <f>DEZEMBRO!D6</f>
        <v/>
      </c>
      <c r="E8" s="12" t="n"/>
      <c r="F8" s="13" t="n"/>
      <c r="G8" s="28">
        <f>DEZEMBRO!F6</f>
        <v/>
      </c>
    </row>
    <row r="9" ht="18.75" customHeight="1" s="24">
      <c r="B9" s="30" t="n">
        <v>46362</v>
      </c>
      <c r="C9" s="28">
        <f>DEZEMBRO!C7</f>
        <v/>
      </c>
      <c r="D9" s="31">
        <f>DEZEMBRO!D7</f>
        <v/>
      </c>
      <c r="E9" s="12" t="n"/>
      <c r="F9" s="13" t="n"/>
      <c r="G9" s="28">
        <f>DEZEMBRO!F7</f>
        <v/>
      </c>
    </row>
    <row r="10" ht="15.75" customHeight="1" s="24">
      <c r="B10" s="30" t="n">
        <v>46363</v>
      </c>
      <c r="C10" s="28">
        <f>DEZEMBRO!C8</f>
        <v/>
      </c>
      <c r="D10" s="31">
        <f>DEZEMBRO!D8</f>
        <v/>
      </c>
      <c r="E10" s="12" t="n"/>
      <c r="F10" s="13" t="n"/>
      <c r="G10" s="28">
        <f>DEZEMBRO!F8</f>
        <v/>
      </c>
    </row>
    <row r="11" ht="18.75" customHeight="1" s="24">
      <c r="B11" s="30" t="n">
        <v>46364</v>
      </c>
      <c r="C11" s="28">
        <f>DEZEMBRO!C9</f>
        <v/>
      </c>
      <c r="D11" s="31">
        <f>DEZEMBRO!D9</f>
        <v/>
      </c>
      <c r="E11" s="12" t="n"/>
      <c r="F11" s="13" t="n"/>
      <c r="G11" s="28">
        <f>DEZEMBRO!F9</f>
        <v/>
      </c>
    </row>
    <row r="12" ht="18.75" customHeight="1" s="24">
      <c r="B12" s="30" t="n">
        <v>46365</v>
      </c>
      <c r="C12" s="28">
        <f>DEZEMBRO!C10</f>
        <v/>
      </c>
      <c r="D12" s="31">
        <f>DEZEMBRO!D10</f>
        <v/>
      </c>
      <c r="E12" s="12" t="n"/>
      <c r="F12" s="13" t="n"/>
      <c r="G12" s="28">
        <f>DEZEMBRO!F10</f>
        <v/>
      </c>
    </row>
    <row r="13" ht="18.75" customHeight="1" s="24">
      <c r="B13" s="30" t="n">
        <v>46366</v>
      </c>
      <c r="C13" s="28">
        <f>DEZEMBRO!C11</f>
        <v/>
      </c>
      <c r="D13" s="31">
        <f>DEZEMBRO!D11</f>
        <v/>
      </c>
      <c r="E13" s="12" t="n"/>
      <c r="F13" s="13" t="n"/>
      <c r="G13" s="28">
        <f>DEZEMBRO!F11</f>
        <v/>
      </c>
    </row>
    <row r="14" ht="18.75" customHeight="1" s="24">
      <c r="B14" s="30" t="n">
        <v>46367</v>
      </c>
      <c r="C14" s="28">
        <f>DEZEMBRO!C12</f>
        <v/>
      </c>
      <c r="D14" s="31">
        <f>DEZEMBRO!D12</f>
        <v/>
      </c>
      <c r="E14" s="12" t="n"/>
      <c r="F14" s="13" t="n"/>
      <c r="G14" s="28">
        <f>DEZEMBRO!F12</f>
        <v/>
      </c>
    </row>
    <row r="15" ht="18.75" customHeight="1" s="24">
      <c r="B15" s="30" t="n">
        <v>46368</v>
      </c>
      <c r="C15" s="28">
        <f>DEZEMBRO!C13</f>
        <v/>
      </c>
      <c r="D15" s="31">
        <f>DEZEMBRO!D13</f>
        <v/>
      </c>
      <c r="E15" s="12" t="n"/>
      <c r="F15" s="13" t="n"/>
      <c r="G15" s="28">
        <f>DEZEMBRO!F13</f>
        <v/>
      </c>
    </row>
    <row r="16" ht="18" customHeight="1" s="24">
      <c r="B16" s="30" t="n">
        <v>46369</v>
      </c>
      <c r="C16" s="28">
        <f>DEZEMBRO!C14</f>
        <v/>
      </c>
      <c r="D16" s="31">
        <f>DEZEMBRO!D14</f>
        <v/>
      </c>
      <c r="E16" s="12" t="n"/>
      <c r="F16" s="13" t="n"/>
      <c r="G16" s="28">
        <f>DEZEMBRO!F14</f>
        <v/>
      </c>
    </row>
    <row r="17" ht="18.75" customHeight="1" s="24">
      <c r="B17" s="30" t="n">
        <v>46370</v>
      </c>
      <c r="C17" s="28">
        <f>DEZEMBRO!C15</f>
        <v/>
      </c>
      <c r="D17" s="31">
        <f>DEZEMBRO!D15</f>
        <v/>
      </c>
      <c r="E17" s="12" t="n"/>
      <c r="F17" s="13" t="n"/>
      <c r="G17" s="28">
        <f>DEZEMBRO!F15</f>
        <v/>
      </c>
    </row>
    <row r="18" ht="18.75" customHeight="1" s="24">
      <c r="B18" s="30" t="n">
        <v>46371</v>
      </c>
      <c r="C18" s="28">
        <f>DEZEMBRO!C16</f>
        <v/>
      </c>
      <c r="D18" s="31">
        <f>DEZEMBRO!D16</f>
        <v/>
      </c>
      <c r="E18" s="12" t="n"/>
      <c r="F18" s="13" t="n"/>
      <c r="G18" s="28">
        <f>DEZEMBRO!F16</f>
        <v/>
      </c>
    </row>
    <row r="19" ht="18.75" customHeight="1" s="24">
      <c r="B19" s="30" t="n">
        <v>46372</v>
      </c>
      <c r="C19" s="28">
        <f>DEZEMBRO!C17</f>
        <v/>
      </c>
      <c r="D19" s="31">
        <f>DEZEMBRO!D17</f>
        <v/>
      </c>
      <c r="E19" s="12" t="n"/>
      <c r="F19" s="13" t="n"/>
      <c r="G19" s="28">
        <f>DEZEMBRO!F17</f>
        <v/>
      </c>
    </row>
    <row r="20" ht="18.75" customHeight="1" s="24">
      <c r="B20" s="30" t="n">
        <v>46373</v>
      </c>
      <c r="C20" s="28">
        <f>DEZEMBRO!C18</f>
        <v/>
      </c>
      <c r="D20" s="31">
        <f>DEZEMBRO!D18</f>
        <v/>
      </c>
      <c r="E20" s="12" t="n"/>
      <c r="F20" s="13" t="n"/>
      <c r="G20" s="28">
        <f>DEZEMBRO!F18</f>
        <v/>
      </c>
    </row>
    <row r="21" ht="18.75" customHeight="1" s="24">
      <c r="B21" s="30" t="n">
        <v>46374</v>
      </c>
      <c r="C21" s="28">
        <f>DEZEMBRO!C19</f>
        <v/>
      </c>
      <c r="D21" s="31">
        <f>DEZEMBRO!D19</f>
        <v/>
      </c>
      <c r="E21" s="12" t="n"/>
      <c r="F21" s="13" t="n"/>
      <c r="G21" s="28">
        <f>DEZEMBRO!F19</f>
        <v/>
      </c>
    </row>
    <row r="22" ht="18.75" customHeight="1" s="24">
      <c r="B22" s="30" t="n">
        <v>46375</v>
      </c>
      <c r="C22" s="28">
        <f>DEZEMBRO!C20</f>
        <v/>
      </c>
      <c r="D22" s="31">
        <f>DEZEMBRO!D20</f>
        <v/>
      </c>
      <c r="E22" s="12" t="n"/>
      <c r="F22" s="13" t="n"/>
      <c r="G22" s="28">
        <f>DEZEMBRO!F20</f>
        <v/>
      </c>
    </row>
    <row r="23" ht="18.75" customHeight="1" s="24">
      <c r="B23" s="30" t="n">
        <v>46376</v>
      </c>
      <c r="C23" s="28">
        <f>DEZEMBRO!C21</f>
        <v/>
      </c>
      <c r="D23" s="31">
        <f>DEZEMBRO!D21</f>
        <v/>
      </c>
      <c r="E23" s="12" t="n"/>
      <c r="F23" s="13" t="n"/>
      <c r="G23" s="28">
        <f>DEZEMBRO!F21</f>
        <v/>
      </c>
    </row>
    <row r="24" ht="18.75" customHeight="1" s="24">
      <c r="B24" s="30" t="n">
        <v>46377</v>
      </c>
      <c r="C24" s="28">
        <f>DEZEMBRO!C22</f>
        <v/>
      </c>
      <c r="D24" s="31">
        <f>DEZEMBRO!D22</f>
        <v/>
      </c>
      <c r="E24" s="12" t="n"/>
      <c r="F24" s="13" t="n"/>
      <c r="G24" s="28">
        <f>DEZEMBRO!F22</f>
        <v/>
      </c>
    </row>
    <row r="25" ht="18.75" customHeight="1" s="24">
      <c r="B25" s="30" t="n">
        <v>46378</v>
      </c>
      <c r="C25" s="28">
        <f>DEZEMBRO!C23</f>
        <v/>
      </c>
      <c r="D25" s="31">
        <f>DEZEMBRO!D23</f>
        <v/>
      </c>
      <c r="E25" s="12" t="n"/>
      <c r="F25" s="13" t="n"/>
      <c r="G25" s="28">
        <f>DEZEMBRO!F23</f>
        <v/>
      </c>
    </row>
    <row r="26" ht="18.75" customHeight="1" s="24">
      <c r="B26" s="30" t="n">
        <v>46379</v>
      </c>
      <c r="C26" s="28">
        <f>DEZEMBRO!C24</f>
        <v/>
      </c>
      <c r="D26" s="31">
        <f>DEZEMBRO!D24</f>
        <v/>
      </c>
      <c r="E26" s="12" t="n"/>
      <c r="F26" s="13" t="n"/>
      <c r="G26" s="28">
        <f>DEZEMBRO!F24</f>
        <v/>
      </c>
    </row>
    <row r="27" ht="18.75" customHeight="1" s="24">
      <c r="B27" s="30" t="n">
        <v>46380</v>
      </c>
      <c r="C27" s="28">
        <f>DEZEMBRO!C25</f>
        <v/>
      </c>
      <c r="D27" s="31">
        <f>DEZEMBRO!D25</f>
        <v/>
      </c>
      <c r="E27" s="12" t="n"/>
      <c r="F27" s="13" t="n"/>
      <c r="G27" s="28">
        <f>DEZEMBRO!F25</f>
        <v/>
      </c>
    </row>
    <row r="28" ht="18.75" customHeight="1" s="24">
      <c r="B28" s="30" t="n">
        <v>46381</v>
      </c>
      <c r="C28" s="28">
        <f>DEZEMBRO!C26</f>
        <v/>
      </c>
      <c r="D28" s="31">
        <f>DEZEMBRO!D26</f>
        <v/>
      </c>
      <c r="E28" s="12" t="n"/>
      <c r="F28" s="13" t="n"/>
      <c r="G28" s="28">
        <f>DEZEMBRO!F26</f>
        <v/>
      </c>
    </row>
    <row r="29" ht="18.75" customHeight="1" s="24">
      <c r="B29" s="30" t="n">
        <v>46382</v>
      </c>
      <c r="C29" s="28">
        <f>DEZEMBRO!C27</f>
        <v/>
      </c>
      <c r="D29" s="31">
        <f>DEZEMBRO!D27</f>
        <v/>
      </c>
      <c r="E29" s="12" t="n"/>
      <c r="F29" s="13" t="n"/>
      <c r="G29" s="28">
        <f>DEZEMBRO!F27</f>
        <v/>
      </c>
    </row>
    <row r="30" ht="18.75" customHeight="1" s="24">
      <c r="B30" s="30" t="n">
        <v>46383</v>
      </c>
      <c r="C30" s="28">
        <f>DEZEMBRO!C28</f>
        <v/>
      </c>
      <c r="D30" s="31">
        <f>DEZEMBRO!D28</f>
        <v/>
      </c>
      <c r="E30" s="12" t="n"/>
      <c r="F30" s="13" t="n"/>
      <c r="G30" s="28">
        <f>DEZEMBRO!F28</f>
        <v/>
      </c>
    </row>
    <row r="31" ht="18.75" customHeight="1" s="24">
      <c r="B31" s="30" t="n">
        <v>46384</v>
      </c>
      <c r="C31" s="28">
        <f>DEZEMBRO!C29</f>
        <v/>
      </c>
      <c r="D31" s="31">
        <f>DEZEMBRO!D29</f>
        <v/>
      </c>
      <c r="E31" s="12" t="n"/>
      <c r="F31" s="13" t="n"/>
      <c r="G31" s="28">
        <f>DEZEMBRO!F29</f>
        <v/>
      </c>
    </row>
    <row r="32" ht="18.75" customHeight="1" s="24">
      <c r="B32" s="30" t="n">
        <v>46385</v>
      </c>
      <c r="C32" s="28">
        <f>DEZEMBRO!C30</f>
        <v/>
      </c>
      <c r="D32" s="31">
        <f>DEZEMBRO!D30</f>
        <v/>
      </c>
      <c r="E32" s="12" t="n"/>
      <c r="F32" s="13" t="n"/>
      <c r="G32" s="28">
        <f>DEZEMBRO!F30</f>
        <v/>
      </c>
    </row>
    <row r="33" ht="18.75" customHeight="1" s="24">
      <c r="B33" s="30" t="n">
        <v>46386</v>
      </c>
      <c r="C33" s="28">
        <f>DEZEMBRO!C31</f>
        <v/>
      </c>
      <c r="D33" s="31">
        <f>DEZEMBRO!D31</f>
        <v/>
      </c>
      <c r="E33" s="12" t="n"/>
      <c r="F33" s="13" t="n"/>
      <c r="G33" s="28">
        <f>DEZEMBRO!F31</f>
        <v/>
      </c>
    </row>
    <row r="34" ht="18.75" customHeight="1" s="24">
      <c r="B34" s="30" t="n">
        <v>46387</v>
      </c>
      <c r="C34" s="28">
        <f>DEZEMBRO!C32</f>
        <v/>
      </c>
      <c r="D34" s="31">
        <f>DEZEMBRO!D32</f>
        <v/>
      </c>
      <c r="E34" s="12" t="n"/>
      <c r="F34" s="13" t="n"/>
      <c r="G34" s="28">
        <f>DEZEMBRO!F32</f>
        <v/>
      </c>
    </row>
    <row r="35" ht="18.75" customHeight="1" s="24">
      <c r="B35" s="28" t="inlineStr">
        <is>
          <t>P&amp;R</t>
        </is>
      </c>
      <c r="C35" s="28">
        <f>SUM(C4:C34)</f>
        <v/>
      </c>
      <c r="D35" s="29" t="n"/>
      <c r="E35" s="29" t="n"/>
      <c r="F35" s="28" t="inlineStr">
        <is>
          <t>CSS</t>
        </is>
      </c>
      <c r="G35" s="28">
        <f>SUM(G4:G34)</f>
        <v/>
      </c>
    </row>
    <row r="36" ht="18.75" customHeight="1" s="24">
      <c r="B36" s="28" t="inlineStr">
        <is>
          <t>TOTAL</t>
        </is>
      </c>
      <c r="C36" s="28" t="n"/>
      <c r="D36" s="29" t="n"/>
      <c r="E36" s="29" t="n"/>
      <c r="F36" s="28" t="inlineStr">
        <is>
          <t>TOTAL</t>
        </is>
      </c>
      <c r="G36" s="28" t="n"/>
    </row>
    <row r="37">
      <c r="B37" s="14" t="inlineStr">
        <is>
          <t>GERENTE LÍDER: MARCUS</t>
        </is>
      </c>
      <c r="C37" s="15" t="n"/>
      <c r="E37" s="14" t="inlineStr">
        <is>
          <t>GERENTE DE MARKETING: EMILLY</t>
        </is>
      </c>
      <c r="F37" s="15" t="n"/>
      <c r="G37" s="15" t="n"/>
    </row>
    <row r="43" ht="17.25" customHeight="1" s="24"/>
    <row r="44" ht="15.75" customHeight="1" s="24"/>
    <row r="75" ht="409.5" customHeight="1" s="24">
      <c r="P75" s="8" t="inlineStr">
        <is>
          <t>01	195	João, Milca, Naty	40	❌
02	201	Milca, Rian, João, Naty, Camila	57	❌
03	207	Milca, Rian, Naty	20	❌
04	201	Rian, Milca, João, Camila	8	❌
05	235	Rian, Milca, João, Camila, Natália	21	❌
06	196	João, Camila, Natália	13	❌
07	180	João, Camila, Rian	4	❌
08	176	Rian, João, Camila	2	❌
09	172	Rian, Natália, Milca	5	❌
10	182	João, Naty, Milca	16	❌
11	174	João, Milca, Camila, Naty	12	❌
12	247	Rian, João, Milca, Natália, Camila	16	❌
13	184	Rian, Milca, Natália, Camila	5	❌
14	174	Rian, Milca, Natália	5	❌
15	148	Rian, Camila, João	5	❌
16	151	Rian, João, Camila	6	❌
17	142	João, Milca, Naty, Camila	6	❌
18	153	João, Milca, Camila, Natália	3	❌
19	209	Rian, Camila, Natália, Milca	20	❌
20	158	Rian, João, Milca, Natália	7	❌
21	138	Milca, Naty, João	6	❌
22	122	Rian, João, Camila	17	❌
23	190	João, Camila, Rian	29	❌
24	152	Milca, Naty, Rian	23	❌
25	153	Rian, João, Camila	15	❌
26	174	João, Camila, Natália, Milca	34	❌
27	133	Milca, Camila, Rian, João	36	❌
28	143	Rian, João	22	❌
29	134	Rian, Milca	27	❌
30	139	Rian, Milca, Natália	43	❌
31	119	Milca, Naty, João	29	❌</t>
        </is>
      </c>
    </row>
  </sheetData>
  <mergeCells count="35">
    <mergeCell ref="D13:F13"/>
    <mergeCell ref="D11:F11"/>
    <mergeCell ref="D27:F27"/>
    <mergeCell ref="D32:F32"/>
    <mergeCell ref="B1:G1"/>
    <mergeCell ref="D17:F17"/>
    <mergeCell ref="D7:F7"/>
    <mergeCell ref="D16:F16"/>
    <mergeCell ref="D28:F28"/>
    <mergeCell ref="D4:F4"/>
    <mergeCell ref="D18:F18"/>
    <mergeCell ref="D12:F12"/>
    <mergeCell ref="D9:F9"/>
    <mergeCell ref="D3:F3"/>
    <mergeCell ref="D30:F30"/>
    <mergeCell ref="D8:F8"/>
    <mergeCell ref="D25:F25"/>
    <mergeCell ref="D15:F15"/>
    <mergeCell ref="D33:F33"/>
    <mergeCell ref="D24:F24"/>
    <mergeCell ref="D14:F14"/>
    <mergeCell ref="D29:F29"/>
    <mergeCell ref="D5:F5"/>
    <mergeCell ref="D23:F23"/>
    <mergeCell ref="E37:G37"/>
    <mergeCell ref="B37:C37"/>
    <mergeCell ref="D26:F26"/>
    <mergeCell ref="D20:F20"/>
    <mergeCell ref="D34:F34"/>
    <mergeCell ref="D10:F10"/>
    <mergeCell ref="D19:F19"/>
    <mergeCell ref="D31:F31"/>
    <mergeCell ref="D22:F22"/>
    <mergeCell ref="D21:F21"/>
    <mergeCell ref="D6:F6"/>
  </mergeCells>
  <pageMargins left="0.7" right="0.7" top="0.75" bottom="0.75" header="0.3" footer="0.3"/>
  <pageSetup orientation="portrait" paperSize="9" fitToHeight="0" fitToWidth="0" firstPageNumber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C4:G6"/>
  <sheetViews>
    <sheetView zoomScaleNormal="80" zoomScaleSheetLayoutView="100" workbookViewId="0">
      <selection activeCell="F7" sqref="F7"/>
    </sheetView>
  </sheetViews>
  <sheetFormatPr baseColWidth="8" defaultRowHeight="15"/>
  <sheetData>
    <row r="4">
      <c r="C4" s="17" t="inlineStr">
        <is>
          <t>PEÇA E RETIRE</t>
        </is>
      </c>
      <c r="D4" s="13" t="n"/>
      <c r="E4" s="2" t="n"/>
      <c r="F4" s="17" t="inlineStr">
        <is>
          <t>CSS</t>
        </is>
      </c>
      <c r="G4" s="13" t="n"/>
    </row>
    <row r="5">
      <c r="C5" s="19" t="inlineStr">
        <is>
          <t>Total Anual</t>
        </is>
      </c>
      <c r="D5" s="13" t="n"/>
      <c r="E5" s="3" t="n"/>
      <c r="F5" s="19" t="inlineStr">
        <is>
          <t>Total Anual</t>
        </is>
      </c>
      <c r="G5" s="13" t="n"/>
    </row>
    <row r="6">
      <c r="C6" s="18">
        <f>'TOTAL GERAL'!C14</f>
        <v/>
      </c>
      <c r="D6" s="13" t="n"/>
      <c r="E6" s="1" t="n"/>
      <c r="F6" s="18">
        <f>'TOTAL GERAL'!F14</f>
        <v/>
      </c>
      <c r="G6" s="13" t="n"/>
    </row>
  </sheetData>
  <mergeCells count="6">
    <mergeCell ref="F4:G4"/>
    <mergeCell ref="C6:D6"/>
    <mergeCell ref="F5:G5"/>
    <mergeCell ref="C5:D5"/>
    <mergeCell ref="F6:G6"/>
    <mergeCell ref="C4:D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topLeftCell="A5" workbookViewId="0">
      <selection activeCell="D26" sqref="D26:E26"/>
    </sheetView>
  </sheetViews>
  <sheetFormatPr baseColWidth="8" defaultRowHeight="15"/>
  <cols>
    <col width="10.42578125" bestFit="1" customWidth="1" style="24" min="2" max="2"/>
    <col width="32.7109375" bestFit="1" customWidth="1" style="24" min="4" max="4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s="21" t="inlineStr">
        <is>
          <t>EMBAIXADOR</t>
        </is>
      </c>
      <c r="E1" s="22" t="n"/>
      <c r="F1" t="inlineStr">
        <is>
          <t>CSS</t>
        </is>
      </c>
    </row>
    <row r="2" ht="18.75" customHeight="1" s="24">
      <c r="A2" t="n">
        <v>1</v>
      </c>
      <c r="B2" s="10" t="n">
        <v>46023</v>
      </c>
      <c r="C2" s="23" t="n">
        <v>49</v>
      </c>
      <c r="D2" s="23" t="inlineStr">
        <is>
          <t>Ester, Mirella</t>
        </is>
      </c>
      <c r="E2" s="13" t="n"/>
      <c r="F2" s="23" t="n">
        <v>4</v>
      </c>
      <c r="G2" t="n">
        <v>100</v>
      </c>
    </row>
    <row r="3" ht="18.75" customHeight="1" s="24">
      <c r="A3" t="n">
        <v>2</v>
      </c>
      <c r="B3" s="10" t="n">
        <v>46024</v>
      </c>
      <c r="C3" s="23" t="n">
        <v>178</v>
      </c>
      <c r="D3" s="20" t="inlineStr">
        <is>
          <t>Ester, Milca, Rian</t>
        </is>
      </c>
      <c r="E3" s="12" t="n"/>
      <c r="F3" s="23" t="n">
        <v>10</v>
      </c>
      <c r="G3" t="n">
        <v>70</v>
      </c>
    </row>
    <row r="4" ht="18.75" customHeight="1" s="24">
      <c r="A4" t="n">
        <v>3</v>
      </c>
      <c r="B4" s="10" t="n">
        <v>46025</v>
      </c>
      <c r="C4" s="23" t="n">
        <v>218</v>
      </c>
      <c r="D4" s="20" t="inlineStr">
        <is>
          <t>Rian, Ester, Naty, Mirella, Davi</t>
        </is>
      </c>
      <c r="E4" s="12" t="n"/>
      <c r="F4" s="23" t="n">
        <v>98</v>
      </c>
      <c r="G4" t="n">
        <v>97.09999999999999</v>
      </c>
    </row>
    <row r="5" ht="18.75" customHeight="1" s="24">
      <c r="A5" t="n">
        <v>4</v>
      </c>
      <c r="B5" s="10" t="n">
        <v>46026</v>
      </c>
      <c r="C5" s="23" t="n">
        <v>224</v>
      </c>
      <c r="D5" s="20" t="inlineStr">
        <is>
          <t>Rian, Ester, Naty, Mirella, Davi</t>
        </is>
      </c>
      <c r="E5" s="12" t="n"/>
      <c r="F5" s="23" t="n">
        <v>73</v>
      </c>
      <c r="G5" t="n">
        <v>97.3</v>
      </c>
    </row>
    <row r="6" ht="18.75" customHeight="1" s="24">
      <c r="A6" t="n">
        <v>5</v>
      </c>
      <c r="B6" s="10" t="n">
        <v>46027</v>
      </c>
      <c r="C6" s="23" t="n">
        <v>203</v>
      </c>
      <c r="D6" s="20" t="inlineStr">
        <is>
          <t>Rian, Ester, Mirella</t>
        </is>
      </c>
      <c r="E6" s="12" t="n"/>
      <c r="F6" s="23" t="n">
        <v>52</v>
      </c>
      <c r="G6" t="n">
        <v>96.2</v>
      </c>
    </row>
    <row r="7" ht="18.75" customHeight="1" s="24">
      <c r="A7" t="n">
        <v>6</v>
      </c>
      <c r="B7" s="10" t="n">
        <v>46028</v>
      </c>
      <c r="C7" s="23" t="n">
        <v>162</v>
      </c>
      <c r="D7" s="20" t="inlineStr">
        <is>
          <t>Rian, Naty, Mirella</t>
        </is>
      </c>
      <c r="E7" s="12" t="n"/>
      <c r="F7" s="23" t="n">
        <v>46</v>
      </c>
      <c r="G7" t="n">
        <v>95.8</v>
      </c>
    </row>
    <row r="8" ht="18.75" customHeight="1" s="24">
      <c r="A8" t="n">
        <v>7</v>
      </c>
      <c r="B8" s="10" t="n">
        <v>46029</v>
      </c>
      <c r="C8" s="23" t="n">
        <v>133</v>
      </c>
      <c r="D8" s="20" t="inlineStr">
        <is>
          <t>Milca, Ester, Naty, Davi</t>
        </is>
      </c>
      <c r="E8" s="12" t="n"/>
      <c r="F8" s="23" t="n">
        <v>40</v>
      </c>
      <c r="G8" t="n">
        <v>97.59999999999999</v>
      </c>
    </row>
    <row r="9" ht="18.75" customHeight="1" s="24">
      <c r="A9" t="n">
        <v>8</v>
      </c>
      <c r="B9" s="10" t="n">
        <v>46030</v>
      </c>
      <c r="C9" s="23" t="n">
        <v>189</v>
      </c>
      <c r="D9" s="20" t="inlineStr">
        <is>
          <t>Naty, Milca, Ester, Mirella</t>
        </is>
      </c>
      <c r="E9" s="12" t="n"/>
      <c r="F9" s="23" t="n">
        <v>50</v>
      </c>
      <c r="G9" t="n">
        <v>96.09999999999999</v>
      </c>
    </row>
    <row r="10" ht="18.75" customHeight="1" s="24">
      <c r="A10" t="n">
        <v>9</v>
      </c>
      <c r="B10" s="10" t="n">
        <v>46031</v>
      </c>
      <c r="C10" s="23" t="n">
        <v>136</v>
      </c>
      <c r="D10" s="20" t="inlineStr">
        <is>
          <t>Rian, Milca, Davi, Ester</t>
        </is>
      </c>
      <c r="E10" s="12" t="n"/>
      <c r="F10" s="23" t="n">
        <v>28</v>
      </c>
      <c r="G10" t="n">
        <v>96.40000000000001</v>
      </c>
    </row>
    <row r="11" ht="18.75" customHeight="1" s="24">
      <c r="A11" t="n">
        <v>10</v>
      </c>
      <c r="B11" s="10" t="n">
        <v>46032</v>
      </c>
      <c r="C11" s="23" t="n">
        <v>200</v>
      </c>
      <c r="D11" s="20" t="inlineStr">
        <is>
          <t>Rian, Milca, Davi, Mirella, Naty</t>
        </is>
      </c>
      <c r="E11" s="12" t="n"/>
      <c r="F11" s="23" t="n">
        <v>44</v>
      </c>
      <c r="G11" t="n">
        <v>97.7</v>
      </c>
    </row>
    <row r="12" ht="18.75" customHeight="1" s="24">
      <c r="A12" t="n">
        <v>11</v>
      </c>
      <c r="B12" s="10" t="n">
        <v>46033</v>
      </c>
      <c r="C12" s="23" t="n">
        <v>163</v>
      </c>
      <c r="D12" s="20" t="inlineStr">
        <is>
          <t>Rian, Milca, Mirella, Naty</t>
        </is>
      </c>
      <c r="E12" s="12" t="n"/>
      <c r="F12" s="23" t="n">
        <v>32</v>
      </c>
      <c r="G12" t="n">
        <v>97</v>
      </c>
    </row>
    <row r="13" ht="18.75" customHeight="1" s="24">
      <c r="A13" t="n">
        <v>12</v>
      </c>
      <c r="B13" s="10" t="n">
        <v>46034</v>
      </c>
      <c r="C13" s="23" t="n">
        <v>149</v>
      </c>
      <c r="D13" s="20" t="inlineStr">
        <is>
          <t>Rian, Davi, Mirella, Naty</t>
        </is>
      </c>
      <c r="E13" s="12" t="n"/>
      <c r="F13" s="23" t="n">
        <v>30</v>
      </c>
      <c r="G13" t="n">
        <v>96.7</v>
      </c>
    </row>
    <row r="14" ht="18.75" customHeight="1" s="24">
      <c r="A14" t="n">
        <v>13</v>
      </c>
      <c r="B14" s="10" t="n">
        <v>46035</v>
      </c>
      <c r="C14" s="23" t="n">
        <v>158</v>
      </c>
      <c r="D14" s="20" t="inlineStr">
        <is>
          <t>Ester, Naty, Mirella, Davi</t>
        </is>
      </c>
      <c r="E14" s="12" t="n"/>
      <c r="F14" s="23" t="n">
        <v>39</v>
      </c>
      <c r="G14" t="n">
        <v>97.40000000000001</v>
      </c>
    </row>
    <row r="15" ht="18.75" customHeight="1" s="24">
      <c r="A15" t="n">
        <v>14</v>
      </c>
      <c r="B15" s="10" t="n">
        <v>46036</v>
      </c>
      <c r="C15" s="23" t="n">
        <v>158</v>
      </c>
      <c r="D15" s="20" t="inlineStr">
        <is>
          <t>Milca, Ester, Davi, Naty</t>
        </is>
      </c>
      <c r="E15" s="12" t="n"/>
      <c r="F15" s="23" t="n">
        <v>32</v>
      </c>
      <c r="G15" t="n">
        <v>96.90000000000001</v>
      </c>
    </row>
    <row r="16" ht="18.75" customHeight="1" s="24">
      <c r="A16" t="n">
        <v>15</v>
      </c>
      <c r="B16" s="10" t="n">
        <v>46037</v>
      </c>
      <c r="C16" s="23" t="n">
        <v>126</v>
      </c>
      <c r="D16" s="20" t="inlineStr">
        <is>
          <t>Rian, Mirella, Milca</t>
        </is>
      </c>
      <c r="E16" s="12" t="n"/>
      <c r="F16" s="23" t="n">
        <v>18</v>
      </c>
      <c r="G16" t="n">
        <v>100</v>
      </c>
    </row>
    <row r="17" ht="18.75" customHeight="1" s="24">
      <c r="A17" t="n">
        <v>16</v>
      </c>
      <c r="B17" s="10" t="n">
        <v>46038</v>
      </c>
      <c r="C17" s="23" t="n">
        <v>121</v>
      </c>
      <c r="D17" s="20" t="inlineStr">
        <is>
          <t>Rian, Mirella, Milca, Ester, Naty</t>
        </is>
      </c>
      <c r="E17" s="12" t="n"/>
      <c r="F17" s="23" t="n">
        <v>29</v>
      </c>
      <c r="G17" t="n">
        <v>100</v>
      </c>
    </row>
    <row r="18" ht="18.75" customHeight="1" s="24">
      <c r="A18" t="n">
        <v>17</v>
      </c>
      <c r="B18" s="10" t="n">
        <v>46039</v>
      </c>
      <c r="C18" s="23" t="n">
        <v>156</v>
      </c>
      <c r="D18" s="20" t="inlineStr">
        <is>
          <t>Milca, Naty, Mirella, Ester, Davi</t>
        </is>
      </c>
      <c r="E18" s="12" t="n"/>
      <c r="F18" s="23" t="n">
        <v>60</v>
      </c>
      <c r="G18" t="n">
        <v>95.09999999999999</v>
      </c>
    </row>
    <row r="19" ht="18.75" customHeight="1" s="24">
      <c r="A19" t="n">
        <v>18</v>
      </c>
      <c r="B19" s="10" t="n">
        <v>46040</v>
      </c>
      <c r="C19" s="23" t="n">
        <v>116</v>
      </c>
      <c r="D19" s="20" t="inlineStr">
        <is>
          <t>Milca, Ester, Rian, Davi</t>
        </is>
      </c>
      <c r="E19" s="12" t="n"/>
      <c r="F19" s="23" t="n">
        <v>14</v>
      </c>
      <c r="G19" t="n">
        <v>86.7</v>
      </c>
    </row>
    <row r="20" ht="18.75" customHeight="1" s="24">
      <c r="A20" t="n">
        <v>19</v>
      </c>
      <c r="B20" s="10" t="n">
        <v>46041</v>
      </c>
      <c r="C20" s="23" t="n">
        <v>174</v>
      </c>
      <c r="D20" s="20" t="inlineStr">
        <is>
          <t>Mirella, Ester, Davi, Naty</t>
        </is>
      </c>
      <c r="E20" s="12" t="n"/>
      <c r="F20" s="23" t="n">
        <v>26</v>
      </c>
      <c r="G20" t="n">
        <v>92.59999999999999</v>
      </c>
    </row>
    <row r="21" ht="18.75" customHeight="1" s="24">
      <c r="A21" t="n">
        <v>20</v>
      </c>
      <c r="B21" s="10" t="n">
        <v>46042</v>
      </c>
      <c r="C21" s="23" t="n">
        <v>158</v>
      </c>
      <c r="D21" s="20" t="inlineStr">
        <is>
          <t>Mirella, Rian, Milca, Naty</t>
        </is>
      </c>
      <c r="E21" s="12" t="n"/>
      <c r="F21" s="23" t="n">
        <v>38</v>
      </c>
      <c r="G21" t="n">
        <v>97.5</v>
      </c>
    </row>
    <row r="22" ht="18.75" customHeight="1" s="24">
      <c r="A22" t="n">
        <v>21</v>
      </c>
      <c r="B22" s="10" t="n">
        <v>46043</v>
      </c>
      <c r="C22" s="23" t="n">
        <v>149</v>
      </c>
      <c r="D22" s="20" t="inlineStr">
        <is>
          <t>Milca, Naty, Ester, Rian, Davi</t>
        </is>
      </c>
      <c r="E22" s="12" t="n"/>
      <c r="F22" s="23" t="n">
        <v>27</v>
      </c>
      <c r="G22" t="n">
        <v>88.90000000000001</v>
      </c>
    </row>
    <row r="23" ht="18.75" customHeight="1" s="24">
      <c r="A23" t="n">
        <v>22</v>
      </c>
      <c r="B23" s="10" t="n">
        <v>46044</v>
      </c>
      <c r="C23" s="23" t="n">
        <v>128</v>
      </c>
      <c r="D23" s="20" t="inlineStr">
        <is>
          <t>Rian, Ester, Milca</t>
        </is>
      </c>
      <c r="E23" s="12" t="n"/>
      <c r="F23" s="23" t="n">
        <v>13</v>
      </c>
      <c r="G23" t="n">
        <v>84.59999999999999</v>
      </c>
    </row>
    <row r="24" ht="18.75" customHeight="1" s="24">
      <c r="A24" t="n">
        <v>23</v>
      </c>
      <c r="B24" s="10" t="n">
        <v>46045</v>
      </c>
      <c r="C24" s="23" t="n">
        <v>130</v>
      </c>
      <c r="D24" s="20" t="inlineStr">
        <is>
          <t>Rian, Ester, Mirella, Davi</t>
        </is>
      </c>
      <c r="E24" s="12" t="n"/>
      <c r="F24" s="23" t="n">
        <v>7</v>
      </c>
      <c r="G24" t="n">
        <v>100</v>
      </c>
    </row>
    <row r="25" ht="18.75" customHeight="1" s="24">
      <c r="A25" t="n">
        <v>24</v>
      </c>
      <c r="B25" s="10" t="n">
        <v>46046</v>
      </c>
      <c r="C25" s="23" t="n">
        <v>154</v>
      </c>
      <c r="D25" s="20" t="inlineStr">
        <is>
          <t>Rian, Ester, Mirella, Davi, Milca, Naty</t>
        </is>
      </c>
      <c r="E25" s="12" t="n"/>
      <c r="F25" s="23" t="n">
        <v>25</v>
      </c>
      <c r="G25" t="n">
        <v>92</v>
      </c>
    </row>
    <row r="26" ht="18.75" customHeight="1" s="24">
      <c r="A26" t="n">
        <v>25</v>
      </c>
      <c r="B26" s="10" t="n">
        <v>46047</v>
      </c>
      <c r="C26" s="23" t="n">
        <v>122</v>
      </c>
      <c r="D26" s="20" t="inlineStr">
        <is>
          <t>Davi, Mirella, Naty, Milca</t>
        </is>
      </c>
      <c r="E26" s="12" t="n"/>
      <c r="F26" s="23" t="n">
        <v>37</v>
      </c>
      <c r="G26" t="n">
        <v>97.3</v>
      </c>
    </row>
    <row r="27" ht="18.75" customHeight="1" s="24">
      <c r="A27" t="n">
        <v>26</v>
      </c>
      <c r="B27" s="10" t="n">
        <v>46048</v>
      </c>
      <c r="C27" s="23" t="n">
        <v>139</v>
      </c>
      <c r="D27" s="20" t="inlineStr">
        <is>
          <t>Davi, Mirella, Naty, Milca</t>
        </is>
      </c>
      <c r="E27" s="12" t="n"/>
      <c r="F27" s="23" t="n">
        <v>24</v>
      </c>
      <c r="G27" t="n">
        <v>92.59999999999999</v>
      </c>
    </row>
    <row r="28" ht="18.75" customHeight="1" s="24">
      <c r="A28" t="n">
        <v>27</v>
      </c>
      <c r="B28" s="10" t="n">
        <v>46049</v>
      </c>
      <c r="C28" s="23" t="n">
        <v>136</v>
      </c>
      <c r="D28" s="20" t="inlineStr">
        <is>
          <t>Davi, Mirella, Rian, Naty</t>
        </is>
      </c>
      <c r="E28" s="12" t="n"/>
      <c r="F28" s="23" t="n">
        <v>24</v>
      </c>
      <c r="G28" t="n">
        <v>100</v>
      </c>
    </row>
    <row r="29" ht="18.75" customHeight="1" s="24">
      <c r="A29" t="n">
        <v>28</v>
      </c>
      <c r="B29" s="10" t="n">
        <v>46050</v>
      </c>
      <c r="C29" s="23" t="n">
        <v>121</v>
      </c>
      <c r="D29" s="20" t="inlineStr">
        <is>
          <t>Milca, Naty, Ester, Rian</t>
        </is>
      </c>
      <c r="E29" s="12" t="n"/>
      <c r="F29" s="23" t="n">
        <v>12</v>
      </c>
      <c r="G29" t="n">
        <v>100</v>
      </c>
    </row>
    <row r="30" ht="18.75" customHeight="1" s="24">
      <c r="A30" t="n">
        <v>29</v>
      </c>
      <c r="B30" s="10" t="n">
        <v>46051</v>
      </c>
      <c r="C30" s="23" t="n">
        <v>83</v>
      </c>
      <c r="D30" s="20" t="inlineStr">
        <is>
          <t>Milca, Ester, Mirella</t>
        </is>
      </c>
      <c r="E30" s="12" t="n"/>
      <c r="F30" s="23" t="n">
        <v>11</v>
      </c>
      <c r="G30" t="n">
        <v>90.90000000000001</v>
      </c>
    </row>
    <row r="31" ht="18.75" customHeight="1" s="24">
      <c r="A31" t="n">
        <v>30</v>
      </c>
      <c r="B31" s="10" t="n">
        <v>46052</v>
      </c>
      <c r="C31" s="23" t="n">
        <v>135</v>
      </c>
      <c r="D31" s="20" t="inlineStr">
        <is>
          <t>Davi, Milca, Ester, Rian</t>
        </is>
      </c>
      <c r="E31" s="12" t="n"/>
      <c r="F31" s="23" t="n">
        <v>25</v>
      </c>
      <c r="G31" t="n">
        <v>96</v>
      </c>
    </row>
    <row r="32" ht="18.75" customHeight="1" s="24">
      <c r="A32" t="n">
        <v>31</v>
      </c>
      <c r="B32" s="10" t="n">
        <v>46053</v>
      </c>
      <c r="C32" s="23" t="n">
        <v>166</v>
      </c>
      <c r="D32" s="20" t="inlineStr">
        <is>
          <t>Rian, Ester, Naty, Mirella, Milca, Davi</t>
        </is>
      </c>
      <c r="E32" s="12" t="n"/>
      <c r="F32" s="23" t="n">
        <v>30</v>
      </c>
      <c r="G32" t="n">
        <v>100</v>
      </c>
    </row>
  </sheetData>
  <mergeCells count="32">
    <mergeCell ref="D20:E20"/>
    <mergeCell ref="D10:E10"/>
    <mergeCell ref="D1:E1"/>
    <mergeCell ref="D19:E19"/>
    <mergeCell ref="D22:E22"/>
    <mergeCell ref="D31:E31"/>
    <mergeCell ref="D21:E21"/>
    <mergeCell ref="D6:E6"/>
    <mergeCell ref="D2:E2"/>
    <mergeCell ref="D13:E13"/>
    <mergeCell ref="D11:E11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25:E25"/>
    <mergeCell ref="D8:E8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2"/>
  <sheetViews>
    <sheetView zoomScaleNormal="100" workbookViewId="0">
      <selection activeCell="F2" sqref="F2"/>
    </sheetView>
  </sheetViews>
  <sheetFormatPr baseColWidth="8" defaultRowHeight="15"/>
  <cols>
    <col width="10.42578125" bestFit="1" customWidth="1" style="24" min="2" max="2"/>
    <col width="29.140625" customWidth="1" style="24" min="5" max="5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24" customHeight="1" s="24">
      <c r="A2" t="n">
        <v>1</v>
      </c>
      <c r="B2" s="10" t="n">
        <v>46054</v>
      </c>
      <c r="C2" s="23" t="n">
        <v>133</v>
      </c>
      <c r="D2" s="23" t="inlineStr">
        <is>
          <t>Ester, Mirella, Naty, Rian, Davi</t>
        </is>
      </c>
      <c r="E2" s="13" t="n"/>
      <c r="F2" s="23" t="n">
        <v>23</v>
      </c>
      <c r="G2" t="n">
        <v>91.7</v>
      </c>
    </row>
    <row r="3" ht="18.75" customHeight="1" s="24">
      <c r="A3" t="n">
        <v>2</v>
      </c>
      <c r="B3" s="10" t="n">
        <v>46055</v>
      </c>
      <c r="C3" s="23" t="n">
        <v>106</v>
      </c>
      <c r="D3" s="20" t="inlineStr">
        <is>
          <t>Ester, Mirella, Naty, Davi</t>
        </is>
      </c>
      <c r="E3" s="12" t="n"/>
      <c r="F3" s="23" t="n">
        <v>9</v>
      </c>
      <c r="G3" t="n">
        <v>90</v>
      </c>
    </row>
    <row r="4" ht="18.75" customHeight="1" s="24">
      <c r="A4" t="n">
        <v>3</v>
      </c>
      <c r="B4" s="10" t="n">
        <v>46056</v>
      </c>
      <c r="C4" s="23" t="n">
        <v>105</v>
      </c>
      <c r="D4" s="20" t="inlineStr">
        <is>
          <t>Rian, Mirella, Davi, Milca</t>
        </is>
      </c>
      <c r="E4" s="12" t="n"/>
      <c r="F4" s="23" t="n">
        <v>24</v>
      </c>
      <c r="G4" t="n">
        <v>100</v>
      </c>
    </row>
    <row r="5" ht="18.75" customHeight="1" s="24">
      <c r="A5" t="n">
        <v>4</v>
      </c>
      <c r="B5" s="10" t="n">
        <v>46057</v>
      </c>
      <c r="C5" s="23" t="n">
        <v>105</v>
      </c>
      <c r="D5" s="20" t="inlineStr">
        <is>
          <t>Rian, Ester, Milca, Mirella</t>
        </is>
      </c>
      <c r="E5" s="12" t="n"/>
      <c r="F5" s="23" t="n">
        <v>31</v>
      </c>
      <c r="G5" t="n">
        <v>100</v>
      </c>
    </row>
    <row r="6" ht="18.75" customHeight="1" s="24">
      <c r="A6" t="n">
        <v>5</v>
      </c>
      <c r="B6" s="10" t="n">
        <v>46058</v>
      </c>
      <c r="C6" s="23" t="n">
        <v>168</v>
      </c>
      <c r="D6" s="20" t="inlineStr">
        <is>
          <t>Davi, Ester, Milca, Naty</t>
        </is>
      </c>
      <c r="E6" s="12" t="n"/>
      <c r="F6" s="23" t="n">
        <v>45</v>
      </c>
      <c r="G6" t="n">
        <v>97.90000000000001</v>
      </c>
    </row>
    <row r="7" ht="18.75" customHeight="1" s="24">
      <c r="A7" t="n">
        <v>6</v>
      </c>
      <c r="B7" s="10" t="n">
        <v>46059</v>
      </c>
      <c r="C7" s="23" t="n">
        <v>189</v>
      </c>
      <c r="D7" s="20" t="inlineStr">
        <is>
          <t>Rian, Ester, Naty, Davi</t>
        </is>
      </c>
      <c r="E7" s="12" t="n"/>
      <c r="F7" s="23" t="n">
        <v>41</v>
      </c>
      <c r="G7" t="n">
        <v>97.59999999999999</v>
      </c>
    </row>
    <row r="8" ht="18.75" customHeight="1" s="24">
      <c r="A8" t="n">
        <v>7</v>
      </c>
      <c r="B8" s="10" t="n">
        <v>46060</v>
      </c>
      <c r="C8" s="23" t="n">
        <v>242</v>
      </c>
      <c r="D8" s="20" t="inlineStr">
        <is>
          <t>Rian, Ester, Milca, Mirella, Davi, Naty</t>
        </is>
      </c>
      <c r="E8" s="12" t="n"/>
      <c r="F8" s="23" t="n">
        <v>72</v>
      </c>
      <c r="G8" t="n">
        <v>95.8</v>
      </c>
    </row>
    <row r="9" ht="18.75" customHeight="1" s="24">
      <c r="A9" t="n">
        <v>8</v>
      </c>
      <c r="B9" s="10" t="n">
        <v>46061</v>
      </c>
      <c r="C9" s="23" t="n">
        <v>233</v>
      </c>
      <c r="D9" s="20" t="inlineStr">
        <is>
          <t>Rian, Naty, Mirella, Milca</t>
        </is>
      </c>
      <c r="E9" s="12" t="n"/>
      <c r="F9" s="23" t="n">
        <v>49</v>
      </c>
      <c r="G9" t="n">
        <v>95.90000000000001</v>
      </c>
    </row>
    <row r="10" ht="18.75" customHeight="1" s="24">
      <c r="A10" t="n">
        <v>9</v>
      </c>
      <c r="B10" s="10" t="n">
        <v>46062</v>
      </c>
      <c r="C10" s="23" t="n">
        <v>246</v>
      </c>
      <c r="D10" s="20" t="inlineStr">
        <is>
          <t>Rian, Naty, Mirella, Milca</t>
        </is>
      </c>
      <c r="E10" s="12" t="n"/>
      <c r="F10" s="23" t="n">
        <v>52</v>
      </c>
    </row>
    <row r="11" ht="18.75" customHeight="1" s="24">
      <c r="A11" t="n">
        <v>10</v>
      </c>
      <c r="B11" s="10" t="n">
        <v>46063</v>
      </c>
      <c r="C11" s="23" t="n">
        <v>218</v>
      </c>
      <c r="D11" s="20" t="inlineStr">
        <is>
          <t>Rian, Mirella, Milca</t>
        </is>
      </c>
      <c r="E11" s="12" t="n"/>
      <c r="F11" s="23" t="n">
        <v>23</v>
      </c>
    </row>
    <row r="12" ht="18.75" customHeight="1" s="24">
      <c r="A12" t="n">
        <v>11</v>
      </c>
      <c r="B12" s="10" t="n">
        <v>46064</v>
      </c>
      <c r="C12" s="23" t="n">
        <v>226</v>
      </c>
      <c r="D12" s="20" t="inlineStr">
        <is>
          <t>Davi, Ester, Rian, Naty</t>
        </is>
      </c>
      <c r="E12" s="12" t="n"/>
      <c r="F12" s="23" t="n">
        <v>29</v>
      </c>
    </row>
    <row r="13" ht="18.75" customHeight="1" s="24">
      <c r="A13" t="n">
        <v>12</v>
      </c>
      <c r="B13" s="10" t="n">
        <v>46065</v>
      </c>
      <c r="C13" s="23" t="n">
        <v>156</v>
      </c>
      <c r="D13" s="20" t="inlineStr">
        <is>
          <t>Davi, Ester, Mirella, Naty</t>
        </is>
      </c>
      <c r="E13" s="12" t="n"/>
      <c r="F13" s="23" t="n">
        <v>33</v>
      </c>
    </row>
    <row r="14" ht="18.75" customHeight="1" s="24">
      <c r="A14" t="n">
        <v>13</v>
      </c>
      <c r="B14" s="10" t="n">
        <v>46066</v>
      </c>
      <c r="C14" s="23" t="n">
        <v>144</v>
      </c>
      <c r="D14" s="20" t="inlineStr">
        <is>
          <t>Davi, Ester, Mirella, Naty, Milca</t>
        </is>
      </c>
      <c r="E14" s="12" t="n"/>
      <c r="F14" s="23" t="n">
        <v>28</v>
      </c>
    </row>
    <row r="15" ht="18.75" customHeight="1" s="24">
      <c r="A15" t="n">
        <v>14</v>
      </c>
      <c r="B15" s="10" t="n">
        <v>46067</v>
      </c>
      <c r="C15" s="23" t="n">
        <v>128</v>
      </c>
      <c r="D15" s="20" t="inlineStr">
        <is>
          <t>Davi, Mirella, Naty, Milca</t>
        </is>
      </c>
      <c r="E15" s="12" t="n"/>
      <c r="F15" s="23" t="n">
        <v>29</v>
      </c>
    </row>
    <row r="16" ht="18.75" customHeight="1" s="24">
      <c r="A16" t="n">
        <v>15</v>
      </c>
      <c r="B16" s="10" t="n">
        <v>46068</v>
      </c>
      <c r="C16" s="23" t="n">
        <v>102</v>
      </c>
      <c r="D16" s="20" t="inlineStr">
        <is>
          <t>Davi, Ester, Rian</t>
        </is>
      </c>
      <c r="E16" s="12" t="n"/>
      <c r="F16" s="23" t="n">
        <v>30</v>
      </c>
    </row>
    <row r="17" ht="18.75" customHeight="1" s="24">
      <c r="A17" t="n">
        <v>16</v>
      </c>
      <c r="B17" s="10" t="n">
        <v>46069</v>
      </c>
      <c r="C17" s="23" t="n">
        <v>169</v>
      </c>
      <c r="D17" s="20" t="inlineStr">
        <is>
          <t>Davi, Ester, Naty</t>
        </is>
      </c>
      <c r="E17" s="12" t="n"/>
      <c r="F17" s="23" t="n">
        <v>38</v>
      </c>
    </row>
    <row r="18" ht="18.75" customHeight="1" s="24">
      <c r="A18" t="n">
        <v>17</v>
      </c>
      <c r="B18" s="10" t="n">
        <v>46070</v>
      </c>
      <c r="C18" s="23" t="n">
        <v>121</v>
      </c>
      <c r="D18" s="20" t="inlineStr">
        <is>
          <t>Mirella, Rian, Naty</t>
        </is>
      </c>
      <c r="E18" s="12" t="n"/>
      <c r="F18" s="23" t="n">
        <v>36</v>
      </c>
    </row>
    <row r="19" ht="18.75" customHeight="1" s="24">
      <c r="A19" t="n">
        <v>18</v>
      </c>
      <c r="B19" s="10" t="n">
        <v>46071</v>
      </c>
      <c r="C19" s="23" t="n">
        <v>126</v>
      </c>
      <c r="D19" s="20" t="inlineStr">
        <is>
          <t>Rian, Naty, Mirella</t>
        </is>
      </c>
      <c r="E19" s="12" t="n"/>
      <c r="F19" s="23" t="n">
        <v>32</v>
      </c>
    </row>
    <row r="20" ht="18.75" customHeight="1" s="24">
      <c r="A20" t="n">
        <v>19</v>
      </c>
      <c r="B20" s="10" t="n">
        <v>46072</v>
      </c>
      <c r="C20" s="23" t="n">
        <v>129</v>
      </c>
      <c r="D20" s="20" t="inlineStr">
        <is>
          <t>Rian, Naty, Mirella, Davi</t>
        </is>
      </c>
      <c r="E20" s="12" t="n"/>
      <c r="F20" s="23" t="n">
        <v>43</v>
      </c>
    </row>
    <row r="21" ht="18.75" customHeight="1" s="24">
      <c r="A21" t="n">
        <v>20</v>
      </c>
      <c r="B21" s="10" t="n">
        <v>46073</v>
      </c>
      <c r="C21" s="23" t="n">
        <v>133</v>
      </c>
      <c r="D21" s="20" t="inlineStr">
        <is>
          <t>Milca, Davi, Ester, Rian, Naty</t>
        </is>
      </c>
      <c r="E21" s="12" t="n"/>
      <c r="F21" s="23" t="n">
        <v>28</v>
      </c>
    </row>
    <row r="22" ht="18.75" customHeight="1" s="24">
      <c r="A22" t="n">
        <v>21</v>
      </c>
      <c r="B22" s="10" t="n">
        <v>46074</v>
      </c>
      <c r="C22" s="23" t="n">
        <v>165</v>
      </c>
      <c r="D22" s="20" t="inlineStr">
        <is>
          <t>Rian, Mirella, Ester, Davi, Milca</t>
        </is>
      </c>
      <c r="E22" s="12" t="n"/>
      <c r="F22" s="23" t="n">
        <v>51</v>
      </c>
    </row>
    <row r="23" ht="18.75" customHeight="1" s="24">
      <c r="A23" t="n">
        <v>22</v>
      </c>
      <c r="B23" s="10" t="n">
        <v>46075</v>
      </c>
      <c r="C23" s="23" t="n">
        <v>177</v>
      </c>
      <c r="D23" s="20" t="inlineStr">
        <is>
          <t>Davi, Mirella, Ester, Milca</t>
        </is>
      </c>
      <c r="E23" s="12" t="n"/>
      <c r="F23" s="23" t="n">
        <v>42</v>
      </c>
    </row>
    <row r="24" ht="18.75" customHeight="1" s="24">
      <c r="A24" t="n">
        <v>23</v>
      </c>
      <c r="B24" s="10" t="n">
        <v>46076</v>
      </c>
      <c r="C24" s="23" t="n">
        <v>107</v>
      </c>
      <c r="D24" s="20" t="inlineStr">
        <is>
          <t>Davi, Mirella, Ester, Milca</t>
        </is>
      </c>
      <c r="E24" s="12" t="n"/>
      <c r="F24" s="23" t="n">
        <v>25</v>
      </c>
    </row>
    <row r="25" ht="18.75" customHeight="1" s="24">
      <c r="A25" t="n">
        <v>24</v>
      </c>
      <c r="B25" s="10" t="n">
        <v>46077</v>
      </c>
      <c r="C25" s="23" t="n">
        <v>98</v>
      </c>
      <c r="D25" s="20" t="inlineStr">
        <is>
          <t>Milca, Ester, Naty, Davi</t>
        </is>
      </c>
      <c r="E25" s="12" t="n"/>
      <c r="F25" s="23" t="n">
        <v>28</v>
      </c>
    </row>
    <row r="26" ht="18.75" customHeight="1" s="24">
      <c r="A26" t="n">
        <v>25</v>
      </c>
      <c r="B26" s="10" t="n">
        <v>46078</v>
      </c>
      <c r="C26" s="23" t="n">
        <v>102</v>
      </c>
      <c r="D26" s="20" t="inlineStr">
        <is>
          <t>Ester, Rian, Mirella, Naty</t>
        </is>
      </c>
      <c r="E26" s="12" t="n"/>
      <c r="F26" s="23" t="n">
        <v>30</v>
      </c>
    </row>
    <row r="27" ht="18.75" customHeight="1" s="24">
      <c r="A27" t="n">
        <v>26</v>
      </c>
      <c r="B27" s="10" t="n">
        <v>46079</v>
      </c>
      <c r="C27" s="23" t="n">
        <v>121</v>
      </c>
      <c r="D27" s="20" t="inlineStr">
        <is>
          <t>Milca, Rian, Mirella, Naty</t>
        </is>
      </c>
      <c r="E27" s="12" t="n"/>
      <c r="F27" s="23" t="n">
        <v>28</v>
      </c>
    </row>
    <row r="28" ht="18.75" customHeight="1" s="24">
      <c r="A28" t="n">
        <v>27</v>
      </c>
      <c r="B28" s="10" t="n">
        <v>46080</v>
      </c>
      <c r="C28" s="23" t="n">
        <v>127</v>
      </c>
      <c r="D28" s="20" t="inlineStr">
        <is>
          <t>Davi, Rian, Naty, David</t>
        </is>
      </c>
      <c r="E28" s="12" t="n"/>
      <c r="F28" s="23" t="n"/>
    </row>
    <row r="29" ht="18.75" customHeight="1" s="24">
      <c r="A29" t="n">
        <v>28</v>
      </c>
      <c r="B29" s="10" t="n">
        <v>46081</v>
      </c>
      <c r="C29" s="23" t="n">
        <v>189</v>
      </c>
      <c r="D29" s="20" t="inlineStr">
        <is>
          <t>Davi, Rian, David, Mirella, Ester</t>
        </is>
      </c>
      <c r="E29" s="12" t="n"/>
      <c r="F29" s="23" t="n"/>
    </row>
    <row r="30" ht="18.75" customHeight="1" s="24">
      <c r="C30" s="23" t="n"/>
      <c r="D30" s="20" t="n"/>
      <c r="E30" s="12" t="n"/>
      <c r="F30" s="23" t="n"/>
    </row>
    <row r="31" ht="18.75" customHeight="1" s="24">
      <c r="C31" s="23" t="n"/>
      <c r="D31" s="20" t="n"/>
      <c r="E31" s="12" t="n"/>
      <c r="F31" s="23" t="n"/>
    </row>
    <row r="32" ht="18.75" customHeight="1" s="24">
      <c r="C32" s="23" t="n"/>
      <c r="D32" s="20" t="n"/>
      <c r="E32" s="12" t="n"/>
      <c r="F32" s="23" t="n"/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3:E13"/>
    <mergeCell ref="D11:E11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8:E8"/>
    <mergeCell ref="D25:E25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C2" sqref="C2"/>
    </sheetView>
  </sheetViews>
  <sheetFormatPr baseColWidth="8" defaultRowHeight="15"/>
  <cols>
    <col width="10.42578125" bestFit="1" customWidth="1" style="24" min="2" max="2"/>
    <col width="13.85546875" customWidth="1" style="24" min="4" max="4"/>
    <col width="14.140625" customWidth="1" style="24" min="5" max="5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24">
      <c r="A2" t="n">
        <v>1</v>
      </c>
      <c r="B2" s="10" t="n">
        <v>46082</v>
      </c>
      <c r="C2" s="23" t="n">
        <v>158</v>
      </c>
      <c r="D2" s="23" t="inlineStr">
        <is>
          <t>Rian, Ester, Naty, Mirella</t>
        </is>
      </c>
      <c r="E2" s="13" t="n"/>
      <c r="F2" s="23" t="n"/>
    </row>
    <row r="3" ht="18.75" customHeight="1" s="24">
      <c r="A3" t="n">
        <v>2</v>
      </c>
      <c r="B3" s="10" t="n">
        <v>46083</v>
      </c>
      <c r="C3" s="23" t="n">
        <v>117</v>
      </c>
      <c r="D3" s="20" t="inlineStr">
        <is>
          <t>Ester, Naty, Mirella</t>
        </is>
      </c>
      <c r="E3" s="12" t="n"/>
      <c r="F3" s="23" t="n">
        <v>24</v>
      </c>
    </row>
    <row r="4" ht="18.75" customHeight="1" s="24">
      <c r="A4" t="n">
        <v>3</v>
      </c>
      <c r="B4" s="10" t="n">
        <v>46084</v>
      </c>
      <c r="C4" s="23" t="n">
        <v>105</v>
      </c>
      <c r="D4" s="20" t="inlineStr">
        <is>
          <t>Rian, David, Mirella</t>
        </is>
      </c>
      <c r="E4" s="12" t="n"/>
      <c r="F4" s="23" t="n">
        <v>16</v>
      </c>
    </row>
    <row r="5" ht="18.75" customHeight="1" s="24">
      <c r="A5" t="n">
        <v>4</v>
      </c>
      <c r="B5" s="10" t="n">
        <v>46085</v>
      </c>
      <c r="C5" s="23" t="n">
        <v>101</v>
      </c>
      <c r="D5" s="20" t="inlineStr">
        <is>
          <t>Rian, David, Mirella, Ester</t>
        </is>
      </c>
      <c r="E5" s="12" t="n"/>
      <c r="F5" s="23" t="n">
        <v>14</v>
      </c>
    </row>
    <row r="6" ht="18.75" customHeight="1" s="24">
      <c r="A6" t="n">
        <v>5</v>
      </c>
      <c r="B6" s="10" t="n">
        <v>46086</v>
      </c>
      <c r="C6" s="23" t="n">
        <v>124</v>
      </c>
      <c r="D6" s="20" t="inlineStr">
        <is>
          <t>David, Ester, Naty</t>
        </is>
      </c>
      <c r="E6" s="12" t="n"/>
      <c r="F6" s="23" t="n">
        <v>22</v>
      </c>
    </row>
    <row r="7" ht="18.75" customHeight="1" s="24">
      <c r="A7" t="n">
        <v>6</v>
      </c>
      <c r="B7" s="10" t="n">
        <v>46087</v>
      </c>
      <c r="C7" s="23" t="n">
        <v>137</v>
      </c>
      <c r="D7" s="20" t="inlineStr">
        <is>
          <t>Rian, Naty, Ester</t>
        </is>
      </c>
      <c r="E7" s="12" t="n"/>
      <c r="F7" s="23" t="n">
        <v>16</v>
      </c>
    </row>
    <row r="8" ht="18.75" customHeight="1" s="24">
      <c r="A8" t="n">
        <v>7</v>
      </c>
      <c r="B8" s="10" t="n">
        <v>46088</v>
      </c>
      <c r="C8" s="23" t="n">
        <v>142</v>
      </c>
      <c r="D8" s="20" t="inlineStr">
        <is>
          <t>David, Mirella, Ester, Naty, Rian</t>
        </is>
      </c>
      <c r="E8" s="12" t="n"/>
      <c r="F8" s="23" t="n">
        <v>26</v>
      </c>
    </row>
    <row r="9" ht="18.75" customHeight="1" s="24">
      <c r="A9" t="n">
        <v>8</v>
      </c>
      <c r="B9" s="10" t="n">
        <v>46089</v>
      </c>
      <c r="C9" s="23" t="n">
        <v>183</v>
      </c>
      <c r="D9" s="20" t="inlineStr">
        <is>
          <t>David, Mirella, Naty, Rian</t>
        </is>
      </c>
      <c r="E9" s="12" t="n"/>
      <c r="F9" s="23" t="n">
        <v>27</v>
      </c>
    </row>
    <row r="10" ht="18.75" customHeight="1" s="24">
      <c r="A10" t="n">
        <v>9</v>
      </c>
      <c r="B10" s="10" t="n">
        <v>46090</v>
      </c>
      <c r="C10" s="23" t="n">
        <v>124</v>
      </c>
      <c r="D10" s="20" t="inlineStr">
        <is>
          <t>Rian, Naty, Mirella, David</t>
        </is>
      </c>
      <c r="E10" s="12" t="n"/>
      <c r="F10" s="23" t="n">
        <v>18</v>
      </c>
    </row>
    <row r="11" ht="18.75" customHeight="1" s="24">
      <c r="A11" t="n">
        <v>10</v>
      </c>
      <c r="B11" s="10" t="n">
        <v>46091</v>
      </c>
      <c r="C11" s="23" t="n">
        <v>94</v>
      </c>
      <c r="D11" s="20" t="inlineStr">
        <is>
          <t>Rian, David, Mirella</t>
        </is>
      </c>
      <c r="E11" s="12" t="n"/>
      <c r="F11" s="23" t="n">
        <v>23</v>
      </c>
    </row>
    <row r="12" ht="18.75" customHeight="1" s="24">
      <c r="A12" t="n">
        <v>11</v>
      </c>
      <c r="B12" s="10" t="n">
        <v>46092</v>
      </c>
      <c r="C12" s="23" t="n">
        <v>89</v>
      </c>
      <c r="D12" s="20" t="inlineStr">
        <is>
          <t>Ester, Rian</t>
        </is>
      </c>
      <c r="E12" s="12" t="n"/>
      <c r="F12" s="23" t="n">
        <v>14</v>
      </c>
    </row>
    <row r="13" ht="18.75" customHeight="1" s="24">
      <c r="A13" t="n">
        <v>12</v>
      </c>
      <c r="B13" s="10" t="n">
        <v>46093</v>
      </c>
      <c r="C13" s="23" t="n">
        <v>82</v>
      </c>
      <c r="D13" s="20" t="inlineStr">
        <is>
          <t>Ester, Mirella até as 14h</t>
        </is>
      </c>
      <c r="E13" s="12" t="n"/>
      <c r="F13" s="23" t="n">
        <v>13</v>
      </c>
    </row>
    <row r="14" ht="18.75" customHeight="1" s="24">
      <c r="A14" t="n">
        <v>13</v>
      </c>
      <c r="B14" s="10" t="n">
        <v>46094</v>
      </c>
      <c r="C14" s="23" t="n">
        <v>129</v>
      </c>
      <c r="D14" s="20" t="inlineStr">
        <is>
          <t>Ester, Mirella, David</t>
        </is>
      </c>
      <c r="E14" s="12" t="n"/>
      <c r="F14" s="23" t="n">
        <v>13</v>
      </c>
    </row>
    <row r="15" ht="18.75" customHeight="1" s="24">
      <c r="A15" t="n">
        <v>14</v>
      </c>
      <c r="B15" s="10" t="n">
        <v>46095</v>
      </c>
      <c r="C15" s="23" t="n">
        <v>176</v>
      </c>
      <c r="D15" s="20" t="inlineStr">
        <is>
          <t>Rian, David, Mirella, Ester</t>
        </is>
      </c>
      <c r="E15" s="12" t="n"/>
      <c r="F15" s="23" t="n">
        <v>18</v>
      </c>
    </row>
    <row r="16" ht="18.75" customHeight="1" s="24">
      <c r="A16" t="n">
        <v>15</v>
      </c>
      <c r="B16" s="10" t="n">
        <v>46096</v>
      </c>
      <c r="C16" s="23" t="n">
        <v>122</v>
      </c>
      <c r="D16" s="20" t="inlineStr">
        <is>
          <t>Ester, Rian, David</t>
        </is>
      </c>
      <c r="E16" s="12" t="n"/>
      <c r="F16" s="23" t="n">
        <v>12</v>
      </c>
    </row>
    <row r="17" ht="18.75" customHeight="1" s="24">
      <c r="A17" t="n">
        <v>16</v>
      </c>
      <c r="B17" s="10" t="n">
        <v>46097</v>
      </c>
      <c r="C17" s="23" t="n">
        <v>93</v>
      </c>
      <c r="D17" s="20" t="inlineStr">
        <is>
          <t>David, Rian</t>
        </is>
      </c>
      <c r="E17" s="12" t="n"/>
      <c r="F17" s="23" t="n">
        <v>8</v>
      </c>
    </row>
    <row r="18" ht="18.75" customHeight="1" s="24">
      <c r="A18" t="n">
        <v>17</v>
      </c>
      <c r="B18" s="10" t="n">
        <v>46098</v>
      </c>
      <c r="C18" s="23" t="n">
        <v>81</v>
      </c>
      <c r="D18" s="20" t="inlineStr">
        <is>
          <t>David, Mirella, Ester</t>
        </is>
      </c>
      <c r="E18" s="12" t="n"/>
      <c r="F18" s="23" t="n">
        <v>9</v>
      </c>
    </row>
    <row r="19" ht="18.75" customHeight="1" s="24">
      <c r="A19" t="n">
        <v>18</v>
      </c>
      <c r="B19" s="10" t="n">
        <v>46099</v>
      </c>
      <c r="C19" s="23" t="n">
        <v>96</v>
      </c>
      <c r="D19" s="20" t="inlineStr">
        <is>
          <t>Rian, Mirella, Ester</t>
        </is>
      </c>
      <c r="E19" s="12" t="n"/>
      <c r="F19" s="23" t="n">
        <v>7</v>
      </c>
    </row>
    <row r="20" ht="18.75" customHeight="1" s="24">
      <c r="A20" t="n">
        <v>19</v>
      </c>
      <c r="B20" s="10" t="n">
        <v>46100</v>
      </c>
      <c r="C20" s="23" t="n">
        <v>120</v>
      </c>
      <c r="D20" s="20" t="inlineStr">
        <is>
          <t>Mirella, Rian</t>
        </is>
      </c>
      <c r="E20" s="12" t="n"/>
      <c r="F20" s="23" t="n">
        <v>3</v>
      </c>
    </row>
    <row r="21" ht="18.75" customHeight="1" s="24">
      <c r="A21" t="n">
        <v>20</v>
      </c>
      <c r="B21" s="10" t="n">
        <v>46101</v>
      </c>
      <c r="C21" s="23" t="n">
        <v>135</v>
      </c>
      <c r="D21" s="20" t="inlineStr">
        <is>
          <t>Rian, Ester, David</t>
        </is>
      </c>
      <c r="E21" s="12" t="n"/>
      <c r="F21" s="23" t="n">
        <v>9</v>
      </c>
    </row>
    <row r="22" ht="18.75" customHeight="1" s="24">
      <c r="A22" t="n">
        <v>21</v>
      </c>
      <c r="B22" s="10" t="n">
        <v>46102</v>
      </c>
      <c r="C22" s="23" t="n">
        <v>150</v>
      </c>
      <c r="D22" s="20" t="inlineStr">
        <is>
          <t>Rian, Mirella, Ester, David</t>
        </is>
      </c>
      <c r="E22" s="12" t="n"/>
      <c r="F22" s="23" t="n">
        <v>15</v>
      </c>
    </row>
    <row r="23" ht="18.75" customHeight="1" s="24">
      <c r="A23" t="n">
        <v>22</v>
      </c>
      <c r="B23" s="10" t="n">
        <v>46103</v>
      </c>
      <c r="C23" s="23" t="n">
        <v>119</v>
      </c>
      <c r="D23" s="20" t="inlineStr">
        <is>
          <t>David, Mirella, Ester</t>
        </is>
      </c>
      <c r="E23" s="12" t="n"/>
      <c r="F23" s="23" t="n">
        <v>14</v>
      </c>
    </row>
    <row r="24" ht="18.75" customHeight="1" s="24">
      <c r="A24" t="n">
        <v>23</v>
      </c>
      <c r="B24" s="10" t="n">
        <v>46104</v>
      </c>
      <c r="C24" s="23" t="n">
        <v>107</v>
      </c>
      <c r="D24" s="20" t="inlineStr">
        <is>
          <t>David, Mirella, Ester</t>
        </is>
      </c>
      <c r="E24" s="12" t="n"/>
      <c r="F24" s="23" t="n">
        <v>3</v>
      </c>
    </row>
    <row r="25" ht="18.75" customHeight="1" s="24">
      <c r="A25" t="n">
        <v>24</v>
      </c>
      <c r="B25" s="10" t="n">
        <v>46105</v>
      </c>
      <c r="C25" s="23" t="n">
        <v>128</v>
      </c>
      <c r="D25" s="20" t="inlineStr">
        <is>
          <t>David, Ester</t>
        </is>
      </c>
      <c r="E25" s="12" t="n"/>
      <c r="F25" s="23" t="n">
        <v>6</v>
      </c>
    </row>
    <row r="26" ht="18.75" customHeight="1" s="24">
      <c r="A26" t="n">
        <v>25</v>
      </c>
      <c r="B26" s="10" t="n">
        <v>46106</v>
      </c>
      <c r="C26" s="23" t="n">
        <v>131</v>
      </c>
      <c r="D26" s="20" t="inlineStr">
        <is>
          <t>Mirella, Rian, Ester</t>
        </is>
      </c>
      <c r="E26" s="12" t="n"/>
      <c r="F26" s="23" t="n">
        <v>8</v>
      </c>
    </row>
    <row r="27" ht="18.75" customHeight="1" s="24">
      <c r="A27" t="n">
        <v>26</v>
      </c>
      <c r="B27" s="10" t="n">
        <v>46107</v>
      </c>
      <c r="C27" s="23" t="n">
        <v>131</v>
      </c>
      <c r="D27" s="20" t="inlineStr">
        <is>
          <t>Rian, Mirella, David</t>
        </is>
      </c>
      <c r="E27" s="12" t="n"/>
      <c r="F27" s="23" t="n">
        <v>9</v>
      </c>
    </row>
    <row r="28" ht="18.75" customHeight="1" s="24">
      <c r="A28" t="n">
        <v>27</v>
      </c>
      <c r="B28" s="10" t="n">
        <v>46108</v>
      </c>
      <c r="C28" s="23" t="n">
        <v>152</v>
      </c>
      <c r="D28" s="20" t="inlineStr">
        <is>
          <t>Rian, David</t>
        </is>
      </c>
      <c r="E28" s="12" t="n"/>
      <c r="F28" s="23" t="n">
        <v>10</v>
      </c>
    </row>
    <row r="29" ht="18.75" customHeight="1" s="24">
      <c r="A29" t="n">
        <v>28</v>
      </c>
      <c r="B29" s="10" t="n">
        <v>46109</v>
      </c>
      <c r="C29" s="23" t="n">
        <v>197</v>
      </c>
      <c r="D29" s="20" t="inlineStr">
        <is>
          <t>David, Ester, Rian, Mirella</t>
        </is>
      </c>
      <c r="E29" s="12" t="n"/>
      <c r="F29" s="23" t="n">
        <v>21</v>
      </c>
    </row>
    <row r="30" ht="18.75" customHeight="1" s="24">
      <c r="A30" t="n">
        <v>29</v>
      </c>
      <c r="B30" s="10" t="n">
        <v>46110</v>
      </c>
      <c r="C30" s="23" t="n">
        <v>146</v>
      </c>
      <c r="D30" s="20" t="inlineStr">
        <is>
          <t>Mirella, Rian, Ester</t>
        </is>
      </c>
      <c r="E30" s="12" t="n"/>
      <c r="F30" s="23" t="n">
        <v>3</v>
      </c>
    </row>
    <row r="31" ht="18.75" customHeight="1" s="24">
      <c r="A31" t="n">
        <v>30</v>
      </c>
      <c r="B31" s="10" t="n">
        <v>46111</v>
      </c>
      <c r="C31" s="23" t="n">
        <v>128</v>
      </c>
      <c r="D31" s="20" t="inlineStr">
        <is>
          <t>Ester, Mirella</t>
        </is>
      </c>
      <c r="E31" s="12" t="n"/>
      <c r="F31" s="23" t="n">
        <v>6</v>
      </c>
    </row>
    <row r="32" ht="18.75" customHeight="1" s="24">
      <c r="A32" t="n">
        <v>31</v>
      </c>
      <c r="B32" s="10" t="n">
        <v>46112</v>
      </c>
      <c r="C32" s="23" t="n">
        <v>118</v>
      </c>
      <c r="D32" s="20" t="inlineStr">
        <is>
          <t>Mirella, David</t>
        </is>
      </c>
      <c r="E32" s="12" t="n"/>
      <c r="F32" s="23" t="n">
        <v>14</v>
      </c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25:E25"/>
    <mergeCell ref="D8:E8"/>
    <mergeCell ref="D24:E24"/>
    <mergeCell ref="D30:E30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B2" sqref="B2:B31"/>
    </sheetView>
  </sheetViews>
  <sheetFormatPr baseColWidth="8" defaultRowHeight="15"/>
  <cols>
    <col width="10.42578125" bestFit="1" customWidth="1" style="24" min="2" max="2"/>
    <col width="31" customWidth="1" style="24" min="5" max="5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24">
      <c r="A2" t="n">
        <v>1</v>
      </c>
      <c r="B2" s="10" t="n">
        <v>46113</v>
      </c>
      <c r="C2" s="23" t="n">
        <v>110</v>
      </c>
      <c r="D2" s="23" t="inlineStr">
        <is>
          <t>Rian, Ester, Davi, Mirella, David</t>
        </is>
      </c>
      <c r="E2" s="13" t="n"/>
      <c r="F2" s="23" t="n">
        <v>6</v>
      </c>
    </row>
    <row r="3" ht="18.75" customHeight="1" s="24">
      <c r="A3" t="n">
        <v>2</v>
      </c>
      <c r="B3" s="10" t="n">
        <v>46114</v>
      </c>
      <c r="C3" s="23" t="n">
        <v>162</v>
      </c>
      <c r="D3" s="20" t="inlineStr">
        <is>
          <t>David, Rian, Milca, Ester</t>
        </is>
      </c>
      <c r="E3" s="12" t="n"/>
      <c r="F3" s="23" t="n">
        <v>11</v>
      </c>
    </row>
    <row r="4" ht="18.75" customHeight="1" s="24">
      <c r="A4" t="n">
        <v>3</v>
      </c>
      <c r="B4" s="10" t="n">
        <v>46115</v>
      </c>
      <c r="C4" s="23" t="n">
        <v>30</v>
      </c>
      <c r="D4" s="20" t="inlineStr">
        <is>
          <t>Davi, Milca, Ester</t>
        </is>
      </c>
      <c r="E4" s="12" t="n"/>
      <c r="F4" s="23" t="n">
        <v>12</v>
      </c>
    </row>
    <row r="5" ht="18.75" customHeight="1" s="24">
      <c r="A5" t="n">
        <v>4</v>
      </c>
      <c r="B5" s="10" t="n">
        <v>46116</v>
      </c>
      <c r="C5" s="23" t="n">
        <v>119</v>
      </c>
      <c r="D5" s="20" t="inlineStr">
        <is>
          <t>Davi, David, Mirella, Milca, Ester</t>
        </is>
      </c>
      <c r="E5" s="12" t="n"/>
      <c r="F5" s="23" t="n">
        <v>25</v>
      </c>
    </row>
    <row r="6" ht="18.75" customHeight="1" s="24">
      <c r="A6" t="n">
        <v>5</v>
      </c>
      <c r="B6" s="10" t="n">
        <v>46117</v>
      </c>
      <c r="C6" s="23" t="n">
        <v>84</v>
      </c>
      <c r="D6" s="20" t="inlineStr">
        <is>
          <t>Davi, Mirella, David, Rian, Milca</t>
        </is>
      </c>
      <c r="E6" s="12" t="n"/>
      <c r="F6" s="23" t="n">
        <v>5</v>
      </c>
    </row>
    <row r="7" ht="18.75" customHeight="1" s="24">
      <c r="A7" t="n">
        <v>6</v>
      </c>
      <c r="B7" s="10" t="n">
        <v>46118</v>
      </c>
      <c r="C7" s="23" t="n">
        <v>108</v>
      </c>
      <c r="D7" s="20" t="inlineStr">
        <is>
          <t>Mirella, David, Rian</t>
        </is>
      </c>
      <c r="E7" s="12" t="n"/>
      <c r="F7" s="23" t="n">
        <v>7</v>
      </c>
    </row>
    <row r="8" ht="18.75" customHeight="1" s="24">
      <c r="A8" t="n">
        <v>7</v>
      </c>
      <c r="B8" s="10" t="n">
        <v>46119</v>
      </c>
      <c r="C8" s="23" t="n">
        <v>76</v>
      </c>
      <c r="D8" s="20" t="inlineStr">
        <is>
          <t>David, Mirella, Rian, Milca</t>
        </is>
      </c>
      <c r="E8" s="12" t="n"/>
      <c r="F8" s="23" t="n">
        <v>11</v>
      </c>
    </row>
    <row r="9" ht="18.75" customHeight="1" s="24">
      <c r="A9" t="n">
        <v>8</v>
      </c>
      <c r="B9" s="10" t="n">
        <v>46120</v>
      </c>
      <c r="C9" s="23" t="n">
        <v>93</v>
      </c>
      <c r="D9" s="20" t="inlineStr">
        <is>
          <t>Davi, Mirella, Ester, Milca</t>
        </is>
      </c>
      <c r="E9" s="12" t="n"/>
      <c r="F9" s="23" t="n">
        <v>12</v>
      </c>
    </row>
    <row r="10" ht="18.75" customHeight="1" s="24">
      <c r="A10" t="n">
        <v>9</v>
      </c>
      <c r="B10" s="10" t="n">
        <v>46121</v>
      </c>
      <c r="C10" s="23" t="n">
        <v>122</v>
      </c>
      <c r="D10" s="20" t="inlineStr">
        <is>
          <t>Davi, Mirella, Ester, Milca</t>
        </is>
      </c>
      <c r="E10" s="12" t="n"/>
      <c r="F10" s="23" t="n">
        <v>15</v>
      </c>
    </row>
    <row r="11" ht="18.75" customHeight="1" s="24">
      <c r="A11" t="n">
        <v>10</v>
      </c>
      <c r="B11" s="10" t="n">
        <v>46122</v>
      </c>
      <c r="C11" s="23" t="n">
        <v>134</v>
      </c>
      <c r="D11" s="20" t="inlineStr">
        <is>
          <t>David, Mirella, Ester, Milca</t>
        </is>
      </c>
      <c r="E11" s="12" t="n"/>
      <c r="F11" s="23" t="n">
        <v>17</v>
      </c>
    </row>
    <row r="12" ht="18.75" customHeight="1" s="24">
      <c r="A12" t="n">
        <v>11</v>
      </c>
      <c r="B12" s="10" t="n">
        <v>46123</v>
      </c>
      <c r="C12" s="23" t="n">
        <v>170</v>
      </c>
      <c r="D12" s="20" t="inlineStr">
        <is>
          <t>David, Mirella, Ester, Rian, Davi, Milca</t>
        </is>
      </c>
      <c r="E12" s="12" t="n"/>
      <c r="F12" s="23" t="n">
        <v>28</v>
      </c>
    </row>
    <row r="13" ht="18.75" customHeight="1" s="24">
      <c r="A13" t="n">
        <v>12</v>
      </c>
      <c r="B13" s="10" t="n">
        <v>46124</v>
      </c>
      <c r="C13" s="23" t="n">
        <v>188</v>
      </c>
      <c r="D13" s="20" t="inlineStr">
        <is>
          <t>David, Rian, Ester, Davi</t>
        </is>
      </c>
      <c r="E13" s="12" t="n"/>
      <c r="F13" s="23" t="n">
        <v>13</v>
      </c>
    </row>
    <row r="14" ht="18.75" customHeight="1" s="24">
      <c r="A14" t="n">
        <v>13</v>
      </c>
      <c r="B14" s="10" t="n">
        <v>46125</v>
      </c>
      <c r="C14" s="23" t="n">
        <v>104</v>
      </c>
      <c r="D14" s="20" t="inlineStr">
        <is>
          <t>David, Rian, Ester, Davi</t>
        </is>
      </c>
      <c r="E14" s="12" t="n"/>
      <c r="F14" s="23" t="n">
        <v>10</v>
      </c>
    </row>
    <row r="15" ht="18.75" customHeight="1" s="24">
      <c r="A15" t="n">
        <v>14</v>
      </c>
      <c r="B15" s="10" t="n">
        <v>46126</v>
      </c>
      <c r="C15" s="23" t="n">
        <v>108</v>
      </c>
      <c r="D15" s="20" t="inlineStr">
        <is>
          <t>Davi, David, Mirella, Rian</t>
        </is>
      </c>
      <c r="E15" s="12" t="n"/>
      <c r="F15" s="23" t="n">
        <v>35</v>
      </c>
    </row>
    <row r="16" ht="18.75" customHeight="1" s="24">
      <c r="A16" t="n">
        <v>15</v>
      </c>
      <c r="B16" s="10" t="n">
        <v>46127</v>
      </c>
      <c r="C16" s="23" t="n">
        <v>112</v>
      </c>
      <c r="D16" s="20" t="inlineStr">
        <is>
          <t>Davi, Rian, Mirella, Milca</t>
        </is>
      </c>
      <c r="E16" s="12" t="n"/>
      <c r="F16" s="23" t="n">
        <v>16</v>
      </c>
    </row>
    <row r="17" ht="18.75" customHeight="1" s="24">
      <c r="A17" t="n">
        <v>16</v>
      </c>
      <c r="B17" s="10" t="n">
        <v>46128</v>
      </c>
      <c r="C17" s="23" t="n">
        <v>109</v>
      </c>
      <c r="D17" s="20" t="inlineStr">
        <is>
          <t>Ester, Rian, Mirella, Milca</t>
        </is>
      </c>
      <c r="E17" s="12" t="n"/>
      <c r="F17" s="23" t="n">
        <v>14</v>
      </c>
    </row>
    <row r="18" ht="18.75" customHeight="1" s="24">
      <c r="A18" t="n">
        <v>17</v>
      </c>
      <c r="B18" s="10" t="n">
        <v>46129</v>
      </c>
      <c r="C18" s="23" t="n"/>
      <c r="D18" s="20" t="n"/>
      <c r="E18" s="12" t="n"/>
      <c r="F18" s="23" t="n"/>
    </row>
    <row r="19" ht="18.75" customHeight="1" s="24">
      <c r="A19" t="n">
        <v>18</v>
      </c>
      <c r="B19" s="10" t="n">
        <v>46130</v>
      </c>
      <c r="C19" s="23" t="n"/>
      <c r="D19" s="20" t="n"/>
      <c r="E19" s="12" t="n"/>
      <c r="F19" s="23" t="n"/>
    </row>
    <row r="20" ht="18.75" customHeight="1" s="24">
      <c r="A20" t="n">
        <v>19</v>
      </c>
      <c r="B20" s="10" t="n">
        <v>46131</v>
      </c>
      <c r="C20" s="23" t="n"/>
      <c r="D20" s="20" t="n"/>
      <c r="E20" s="12" t="n"/>
      <c r="F20" s="23" t="n"/>
    </row>
    <row r="21" ht="18.75" customHeight="1" s="24">
      <c r="A21" t="n">
        <v>20</v>
      </c>
      <c r="B21" s="10" t="n">
        <v>46132</v>
      </c>
      <c r="C21" s="23" t="n"/>
      <c r="D21" s="20" t="n"/>
      <c r="E21" s="12" t="n"/>
      <c r="F21" s="23" t="n"/>
    </row>
    <row r="22" ht="18.75" customHeight="1" s="24">
      <c r="A22" t="n">
        <v>21</v>
      </c>
      <c r="B22" s="10" t="n">
        <v>46133</v>
      </c>
      <c r="C22" s="23" t="n"/>
      <c r="D22" s="20" t="n"/>
      <c r="E22" s="12" t="n"/>
      <c r="F22" s="23" t="n"/>
    </row>
    <row r="23" ht="18.75" customHeight="1" s="24">
      <c r="A23" t="n">
        <v>22</v>
      </c>
      <c r="B23" s="10" t="n">
        <v>46134</v>
      </c>
      <c r="C23" s="23" t="n"/>
      <c r="D23" s="20" t="n"/>
      <c r="E23" s="12" t="n"/>
      <c r="F23" s="23" t="n"/>
    </row>
    <row r="24" ht="18.75" customHeight="1" s="24">
      <c r="A24" t="n">
        <v>23</v>
      </c>
      <c r="B24" s="10" t="n">
        <v>46135</v>
      </c>
      <c r="C24" s="23" t="n"/>
      <c r="D24" s="20" t="n"/>
      <c r="E24" s="12" t="n"/>
      <c r="F24" s="23" t="n"/>
    </row>
    <row r="25" ht="18.75" customHeight="1" s="24">
      <c r="A25" t="n">
        <v>24</v>
      </c>
      <c r="B25" s="10" t="n">
        <v>46136</v>
      </c>
      <c r="C25" s="23" t="n"/>
      <c r="D25" s="20" t="n"/>
      <c r="E25" s="12" t="n"/>
      <c r="F25" s="23" t="n"/>
    </row>
    <row r="26" ht="18.75" customHeight="1" s="24">
      <c r="A26" t="n">
        <v>25</v>
      </c>
      <c r="B26" s="10" t="n">
        <v>46137</v>
      </c>
      <c r="C26" s="23" t="n"/>
      <c r="D26" s="20" t="n"/>
      <c r="E26" s="12" t="n"/>
      <c r="F26" s="23" t="n"/>
    </row>
    <row r="27" ht="18.75" customHeight="1" s="24">
      <c r="A27" t="n">
        <v>26</v>
      </c>
      <c r="B27" s="10" t="n">
        <v>46138</v>
      </c>
      <c r="C27" s="23" t="n"/>
      <c r="D27" s="20" t="n"/>
      <c r="E27" s="12" t="n"/>
      <c r="F27" s="23" t="n"/>
    </row>
    <row r="28" ht="18.75" customHeight="1" s="24">
      <c r="A28" t="n">
        <v>27</v>
      </c>
      <c r="B28" s="10" t="n">
        <v>46139</v>
      </c>
      <c r="C28" s="23" t="n"/>
      <c r="D28" s="20" t="n"/>
      <c r="E28" s="12" t="n"/>
      <c r="F28" s="23" t="n"/>
    </row>
    <row r="29" ht="18.75" customHeight="1" s="24">
      <c r="A29" t="n">
        <v>28</v>
      </c>
      <c r="B29" s="10" t="n">
        <v>46140</v>
      </c>
      <c r="C29" s="23" t="n"/>
      <c r="D29" s="20" t="n"/>
      <c r="E29" s="12" t="n"/>
      <c r="F29" s="23" t="n"/>
    </row>
    <row r="30" ht="18.75" customHeight="1" s="24">
      <c r="A30" t="n">
        <v>29</v>
      </c>
      <c r="B30" s="10" t="n">
        <v>46141</v>
      </c>
      <c r="C30" s="23" t="n"/>
      <c r="D30" s="20" t="n"/>
      <c r="E30" s="12" t="n"/>
      <c r="F30" s="23" t="n"/>
    </row>
    <row r="31" ht="18.75" customHeight="1" s="24">
      <c r="A31" t="n">
        <v>30</v>
      </c>
      <c r="B31" s="10" t="n">
        <v>46142</v>
      </c>
      <c r="C31" s="23" t="n"/>
      <c r="D31" s="20" t="n"/>
      <c r="E31" s="12" t="n"/>
      <c r="F31" s="23" t="n"/>
    </row>
    <row r="32" ht="18.75" customHeight="1" s="24">
      <c r="C32" s="23" t="n"/>
      <c r="D32" s="20" t="n"/>
      <c r="E32" s="12" t="n"/>
      <c r="F32" s="23" t="n"/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3:E13"/>
    <mergeCell ref="D11:E11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25:E25"/>
    <mergeCell ref="D8:E8"/>
    <mergeCell ref="D24:E24"/>
    <mergeCell ref="D30:E30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I9" sqref="I9"/>
    </sheetView>
  </sheetViews>
  <sheetFormatPr baseColWidth="8" defaultRowHeight="15"/>
  <cols>
    <col width="10.42578125" bestFit="1" customWidth="1" style="24" min="2" max="2"/>
    <col width="22.140625" customWidth="1" style="24" min="5" max="5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24">
      <c r="A2" t="n">
        <v>1</v>
      </c>
      <c r="B2" s="10" t="n">
        <v>46143</v>
      </c>
      <c r="C2" s="23" t="n"/>
      <c r="D2" s="23" t="n"/>
      <c r="E2" s="13" t="n"/>
      <c r="F2" s="23" t="n"/>
    </row>
    <row r="3" ht="18.75" customHeight="1" s="24">
      <c r="A3" t="n">
        <v>2</v>
      </c>
      <c r="B3" s="10" t="n">
        <v>46144</v>
      </c>
      <c r="C3" s="23" t="n"/>
      <c r="D3" s="20" t="n"/>
      <c r="E3" s="12" t="n"/>
      <c r="F3" s="23" t="n"/>
    </row>
    <row r="4" ht="18.75" customHeight="1" s="24">
      <c r="A4" t="n">
        <v>3</v>
      </c>
      <c r="B4" s="10" t="n">
        <v>46145</v>
      </c>
      <c r="C4" s="23" t="n"/>
      <c r="D4" s="20" t="n"/>
      <c r="E4" s="12" t="n"/>
      <c r="F4" s="23" t="n"/>
    </row>
    <row r="5" ht="18.75" customHeight="1" s="24">
      <c r="A5" t="n">
        <v>4</v>
      </c>
      <c r="B5" s="10" t="n">
        <v>46146</v>
      </c>
      <c r="C5" s="23" t="n"/>
      <c r="D5" s="20" t="n"/>
      <c r="E5" s="12" t="n"/>
      <c r="F5" s="23" t="n"/>
    </row>
    <row r="6" ht="18.75" customHeight="1" s="24">
      <c r="A6" t="n">
        <v>5</v>
      </c>
      <c r="B6" s="10" t="n">
        <v>46147</v>
      </c>
      <c r="C6" s="23" t="n"/>
      <c r="D6" s="20" t="n"/>
      <c r="E6" s="12" t="n"/>
      <c r="F6" s="23" t="n"/>
    </row>
    <row r="7" ht="18.75" customHeight="1" s="24">
      <c r="A7" t="n">
        <v>6</v>
      </c>
      <c r="B7" s="10" t="n">
        <v>46148</v>
      </c>
      <c r="C7" s="23" t="n"/>
      <c r="D7" s="20" t="n"/>
      <c r="E7" s="12" t="n"/>
      <c r="F7" s="23" t="n"/>
    </row>
    <row r="8" ht="18.75" customHeight="1" s="24">
      <c r="A8" t="n">
        <v>7</v>
      </c>
      <c r="B8" s="10" t="n">
        <v>46149</v>
      </c>
      <c r="C8" s="23" t="n"/>
      <c r="D8" s="20" t="n"/>
      <c r="E8" s="12" t="n"/>
      <c r="F8" s="23" t="n"/>
    </row>
    <row r="9" ht="18.75" customHeight="1" s="24">
      <c r="A9" t="n">
        <v>8</v>
      </c>
      <c r="B9" s="10" t="n">
        <v>46150</v>
      </c>
      <c r="C9" s="23" t="n"/>
      <c r="D9" s="20" t="n"/>
      <c r="E9" s="12" t="n"/>
      <c r="F9" s="23" t="n"/>
    </row>
    <row r="10" ht="18.75" customHeight="1" s="24">
      <c r="A10" t="n">
        <v>9</v>
      </c>
      <c r="B10" s="10" t="n">
        <v>46151</v>
      </c>
      <c r="C10" s="23" t="n"/>
      <c r="D10" s="20" t="n"/>
      <c r="E10" s="12" t="n"/>
      <c r="F10" s="23" t="n"/>
    </row>
    <row r="11" ht="18.75" customHeight="1" s="24">
      <c r="A11" t="n">
        <v>10</v>
      </c>
      <c r="B11" s="10" t="n">
        <v>46152</v>
      </c>
      <c r="C11" s="23" t="n"/>
      <c r="D11" s="20" t="n"/>
      <c r="E11" s="12" t="n"/>
      <c r="F11" s="23" t="n"/>
    </row>
    <row r="12" ht="18.75" customHeight="1" s="24">
      <c r="A12" t="n">
        <v>11</v>
      </c>
      <c r="B12" s="10" t="n">
        <v>46153</v>
      </c>
      <c r="C12" s="23" t="n"/>
      <c r="D12" s="20" t="n"/>
      <c r="E12" s="12" t="n"/>
      <c r="F12" s="23" t="n"/>
    </row>
    <row r="13" ht="18.75" customHeight="1" s="24">
      <c r="A13" t="n">
        <v>12</v>
      </c>
      <c r="B13" s="10" t="n">
        <v>46154</v>
      </c>
      <c r="C13" s="23" t="n"/>
      <c r="D13" s="20" t="n"/>
      <c r="E13" s="12" t="n"/>
      <c r="F13" s="23" t="n"/>
    </row>
    <row r="14" ht="18.75" customHeight="1" s="24">
      <c r="A14" t="n">
        <v>13</v>
      </c>
      <c r="B14" s="10" t="n">
        <v>46155</v>
      </c>
      <c r="C14" s="23" t="n"/>
      <c r="D14" s="20" t="n"/>
      <c r="E14" s="12" t="n"/>
      <c r="F14" s="23" t="n"/>
    </row>
    <row r="15" ht="18.75" customHeight="1" s="24">
      <c r="A15" t="n">
        <v>14</v>
      </c>
      <c r="B15" s="10" t="n">
        <v>46156</v>
      </c>
      <c r="C15" s="23" t="n"/>
      <c r="D15" s="20" t="n"/>
      <c r="E15" s="12" t="n"/>
      <c r="F15" s="23" t="n"/>
    </row>
    <row r="16" ht="18.75" customHeight="1" s="24">
      <c r="A16" t="n">
        <v>15</v>
      </c>
      <c r="B16" s="10" t="n">
        <v>46157</v>
      </c>
      <c r="C16" s="23" t="n"/>
      <c r="D16" s="20" t="n"/>
      <c r="E16" s="12" t="n"/>
      <c r="F16" s="23" t="n"/>
    </row>
    <row r="17" ht="18.75" customHeight="1" s="24">
      <c r="A17" t="n">
        <v>16</v>
      </c>
      <c r="B17" s="10" t="n">
        <v>46158</v>
      </c>
      <c r="C17" s="23" t="n"/>
      <c r="D17" s="20" t="n"/>
      <c r="E17" s="12" t="n"/>
      <c r="F17" s="23" t="n"/>
    </row>
    <row r="18" ht="18.75" customHeight="1" s="24">
      <c r="A18" t="n">
        <v>17</v>
      </c>
      <c r="B18" s="10" t="n">
        <v>46159</v>
      </c>
      <c r="C18" s="23" t="n"/>
      <c r="D18" s="20" t="n"/>
      <c r="E18" s="12" t="n"/>
      <c r="F18" s="23" t="n"/>
    </row>
    <row r="19" ht="18.75" customHeight="1" s="24">
      <c r="A19" t="n">
        <v>18</v>
      </c>
      <c r="B19" s="10" t="n">
        <v>46160</v>
      </c>
      <c r="C19" s="23" t="n"/>
      <c r="D19" s="20" t="n"/>
      <c r="E19" s="12" t="n"/>
      <c r="F19" s="23" t="n"/>
    </row>
    <row r="20" ht="18.75" customHeight="1" s="24">
      <c r="A20" t="n">
        <v>19</v>
      </c>
      <c r="B20" s="10" t="n">
        <v>46161</v>
      </c>
      <c r="C20" s="23" t="n"/>
      <c r="D20" s="20" t="n"/>
      <c r="E20" s="12" t="n"/>
      <c r="F20" s="23" t="n"/>
    </row>
    <row r="21" ht="18.75" customHeight="1" s="24">
      <c r="A21" t="n">
        <v>20</v>
      </c>
      <c r="B21" s="10" t="n">
        <v>46162</v>
      </c>
      <c r="C21" s="23" t="n"/>
      <c r="D21" s="20" t="n"/>
      <c r="E21" s="12" t="n"/>
      <c r="F21" s="23" t="n"/>
    </row>
    <row r="22" ht="18.75" customHeight="1" s="24">
      <c r="A22" t="n">
        <v>21</v>
      </c>
      <c r="B22" s="10" t="n">
        <v>46163</v>
      </c>
      <c r="C22" s="23" t="n"/>
      <c r="D22" s="20" t="n"/>
      <c r="E22" s="12" t="n"/>
      <c r="F22" s="23" t="n"/>
    </row>
    <row r="23" ht="18.75" customHeight="1" s="24">
      <c r="A23" t="n">
        <v>22</v>
      </c>
      <c r="B23" s="10" t="n">
        <v>46164</v>
      </c>
      <c r="C23" s="23" t="n"/>
      <c r="D23" s="20" t="n"/>
      <c r="E23" s="12" t="n"/>
      <c r="F23" s="23" t="n"/>
    </row>
    <row r="24" ht="18.75" customHeight="1" s="24">
      <c r="A24" t="n">
        <v>23</v>
      </c>
      <c r="B24" s="10" t="n">
        <v>46165</v>
      </c>
      <c r="C24" s="23" t="n"/>
      <c r="D24" s="20" t="n"/>
      <c r="E24" s="12" t="n"/>
      <c r="F24" s="23" t="n"/>
    </row>
    <row r="25" ht="18.75" customHeight="1" s="24">
      <c r="A25" t="n">
        <v>24</v>
      </c>
      <c r="B25" s="10" t="n">
        <v>46166</v>
      </c>
      <c r="C25" s="23" t="n"/>
      <c r="D25" s="20" t="n"/>
      <c r="E25" s="12" t="n"/>
      <c r="F25" s="23" t="n"/>
    </row>
    <row r="26" ht="18.75" customHeight="1" s="24">
      <c r="A26" t="n">
        <v>25</v>
      </c>
      <c r="B26" s="10" t="n">
        <v>46167</v>
      </c>
      <c r="C26" s="23" t="n"/>
      <c r="D26" s="20" t="n"/>
      <c r="E26" s="12" t="n"/>
      <c r="F26" s="23" t="n"/>
    </row>
    <row r="27" ht="18.75" customHeight="1" s="24">
      <c r="A27" t="n">
        <v>26</v>
      </c>
      <c r="B27" s="10" t="n">
        <v>46168</v>
      </c>
      <c r="C27" s="23" t="n"/>
      <c r="D27" s="20" t="n"/>
      <c r="E27" s="12" t="n"/>
      <c r="F27" s="23" t="n"/>
    </row>
    <row r="28" ht="18.75" customHeight="1" s="24">
      <c r="A28" t="n">
        <v>27</v>
      </c>
      <c r="B28" s="10" t="n">
        <v>46169</v>
      </c>
      <c r="C28" s="23" t="n"/>
      <c r="D28" s="20" t="n"/>
      <c r="E28" s="12" t="n"/>
      <c r="F28" s="23" t="n"/>
    </row>
    <row r="29" ht="18.75" customHeight="1" s="24">
      <c r="A29" t="n">
        <v>28</v>
      </c>
      <c r="B29" s="10" t="n">
        <v>46170</v>
      </c>
      <c r="C29" s="23" t="n"/>
      <c r="D29" s="20" t="n"/>
      <c r="E29" s="12" t="n"/>
      <c r="F29" s="23" t="n"/>
    </row>
    <row r="30" ht="18.75" customHeight="1" s="24">
      <c r="A30" t="n">
        <v>29</v>
      </c>
      <c r="B30" s="10" t="n">
        <v>46171</v>
      </c>
      <c r="C30" s="23" t="n"/>
      <c r="D30" s="20" t="n"/>
      <c r="E30" s="12" t="n"/>
      <c r="F30" s="23" t="n"/>
    </row>
    <row r="31" ht="18.75" customHeight="1" s="24">
      <c r="A31" t="n">
        <v>30</v>
      </c>
      <c r="B31" s="10" t="n">
        <v>46172</v>
      </c>
      <c r="C31" s="23" t="n"/>
      <c r="D31" s="20" t="n"/>
      <c r="E31" s="12" t="n"/>
      <c r="F31" s="23" t="n"/>
    </row>
    <row r="32" ht="18.75" customHeight="1" s="24">
      <c r="A32" t="n">
        <v>31</v>
      </c>
      <c r="B32" s="10" t="n">
        <v>46173</v>
      </c>
      <c r="C32" s="23" t="n"/>
      <c r="D32" s="20" t="n"/>
      <c r="E32" s="12" t="n"/>
      <c r="F32" s="23" t="n"/>
    </row>
  </sheetData>
  <mergeCells count="32">
    <mergeCell ref="D20:E20"/>
    <mergeCell ref="D10:E10"/>
    <mergeCell ref="D1:E1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8:E8"/>
    <mergeCell ref="D25:E25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B2" sqref="B2:B31"/>
    </sheetView>
  </sheetViews>
  <sheetFormatPr baseColWidth="8" defaultRowHeight="15"/>
  <cols>
    <col width="10.42578125" bestFit="1" customWidth="1" style="24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24">
      <c r="A2" t="n">
        <v>1</v>
      </c>
      <c r="B2" s="10" t="n">
        <v>46174</v>
      </c>
      <c r="C2" s="23" t="n"/>
      <c r="D2" s="23" t="n"/>
      <c r="E2" s="13" t="n"/>
      <c r="F2" s="23" t="n"/>
    </row>
    <row r="3" ht="18.75" customHeight="1" s="24">
      <c r="A3" t="n">
        <v>2</v>
      </c>
      <c r="B3" s="10" t="n">
        <v>46175</v>
      </c>
      <c r="C3" s="23" t="n"/>
      <c r="D3" s="20" t="n"/>
      <c r="E3" s="12" t="n"/>
      <c r="F3" s="23" t="n"/>
    </row>
    <row r="4" ht="18.75" customHeight="1" s="24">
      <c r="A4" t="n">
        <v>3</v>
      </c>
      <c r="B4" s="10" t="n">
        <v>46176</v>
      </c>
      <c r="C4" s="23" t="n"/>
      <c r="D4" s="20" t="n"/>
      <c r="E4" s="12" t="n"/>
      <c r="F4" s="23" t="n"/>
    </row>
    <row r="5" ht="18.75" customHeight="1" s="24">
      <c r="A5" t="n">
        <v>4</v>
      </c>
      <c r="B5" s="10" t="n">
        <v>46177</v>
      </c>
      <c r="C5" s="23" t="n"/>
      <c r="D5" s="20" t="n"/>
      <c r="E5" s="12" t="n"/>
      <c r="F5" s="23" t="n"/>
    </row>
    <row r="6" ht="18.75" customHeight="1" s="24">
      <c r="A6" t="n">
        <v>5</v>
      </c>
      <c r="B6" s="10" t="n">
        <v>46178</v>
      </c>
      <c r="C6" s="23" t="n"/>
      <c r="D6" s="20" t="n"/>
      <c r="E6" s="12" t="n"/>
      <c r="F6" s="23" t="n"/>
    </row>
    <row r="7" ht="18.75" customHeight="1" s="24">
      <c r="A7" t="n">
        <v>6</v>
      </c>
      <c r="B7" s="10" t="n">
        <v>46179</v>
      </c>
      <c r="C7" s="23" t="n"/>
      <c r="D7" s="20" t="n"/>
      <c r="E7" s="12" t="n"/>
      <c r="F7" s="23" t="n"/>
    </row>
    <row r="8" ht="18.75" customHeight="1" s="24">
      <c r="A8" t="n">
        <v>7</v>
      </c>
      <c r="B8" s="10" t="n">
        <v>46180</v>
      </c>
      <c r="C8" s="23" t="n"/>
      <c r="D8" s="20" t="n"/>
      <c r="E8" s="12" t="n"/>
      <c r="F8" s="23" t="n"/>
    </row>
    <row r="9" ht="18.75" customHeight="1" s="24">
      <c r="A9" t="n">
        <v>8</v>
      </c>
      <c r="B9" s="10" t="n">
        <v>46181</v>
      </c>
      <c r="C9" s="23" t="n"/>
      <c r="D9" s="20" t="n"/>
      <c r="E9" s="12" t="n"/>
      <c r="F9" s="23" t="n"/>
    </row>
    <row r="10" ht="18.75" customHeight="1" s="24">
      <c r="A10" t="n">
        <v>9</v>
      </c>
      <c r="B10" s="10" t="n">
        <v>46182</v>
      </c>
      <c r="C10" s="23" t="n"/>
      <c r="D10" s="20" t="n"/>
      <c r="E10" s="12" t="n"/>
      <c r="F10" s="23" t="n"/>
    </row>
    <row r="11" ht="18.75" customHeight="1" s="24">
      <c r="A11" t="n">
        <v>10</v>
      </c>
      <c r="B11" s="10" t="n">
        <v>46183</v>
      </c>
      <c r="C11" s="23" t="n"/>
      <c r="D11" s="20" t="n"/>
      <c r="E11" s="12" t="n"/>
      <c r="F11" s="23" t="n"/>
    </row>
    <row r="12" ht="18.75" customHeight="1" s="24">
      <c r="A12" t="n">
        <v>11</v>
      </c>
      <c r="B12" s="10" t="n">
        <v>46184</v>
      </c>
      <c r="C12" s="23" t="n"/>
      <c r="D12" s="20" t="n"/>
      <c r="E12" s="12" t="n"/>
      <c r="F12" s="23" t="n"/>
    </row>
    <row r="13" ht="18.75" customHeight="1" s="24">
      <c r="A13" t="n">
        <v>12</v>
      </c>
      <c r="B13" s="10" t="n">
        <v>46185</v>
      </c>
      <c r="C13" s="23" t="n"/>
      <c r="D13" s="20" t="n"/>
      <c r="E13" s="12" t="n"/>
      <c r="F13" s="23" t="n"/>
    </row>
    <row r="14" ht="18.75" customHeight="1" s="24">
      <c r="A14" t="n">
        <v>13</v>
      </c>
      <c r="B14" s="10" t="n">
        <v>46186</v>
      </c>
      <c r="C14" s="23" t="n"/>
      <c r="D14" s="20" t="n"/>
      <c r="E14" s="12" t="n"/>
      <c r="F14" s="23" t="n"/>
    </row>
    <row r="15" ht="18.75" customHeight="1" s="24">
      <c r="A15" t="n">
        <v>14</v>
      </c>
      <c r="B15" s="10" t="n">
        <v>46187</v>
      </c>
      <c r="C15" s="23" t="n"/>
      <c r="D15" s="20" t="n"/>
      <c r="E15" s="12" t="n"/>
      <c r="F15" s="23" t="n"/>
    </row>
    <row r="16" ht="18.75" customHeight="1" s="24">
      <c r="A16" t="n">
        <v>15</v>
      </c>
      <c r="B16" s="10" t="n">
        <v>46188</v>
      </c>
      <c r="C16" s="23" t="n"/>
      <c r="D16" s="20" t="n"/>
      <c r="E16" s="12" t="n"/>
      <c r="F16" s="23" t="n"/>
    </row>
    <row r="17" ht="18.75" customHeight="1" s="24">
      <c r="A17" t="n">
        <v>16</v>
      </c>
      <c r="B17" s="10" t="n">
        <v>46189</v>
      </c>
      <c r="C17" s="23" t="n"/>
      <c r="D17" s="20" t="n"/>
      <c r="E17" s="12" t="n"/>
      <c r="F17" s="23" t="n"/>
    </row>
    <row r="18" ht="18.75" customHeight="1" s="24">
      <c r="A18" t="n">
        <v>17</v>
      </c>
      <c r="B18" s="10" t="n">
        <v>46190</v>
      </c>
      <c r="C18" s="23" t="n"/>
      <c r="D18" s="20" t="n"/>
      <c r="E18" s="12" t="n"/>
      <c r="F18" s="23" t="n"/>
    </row>
    <row r="19" ht="18.75" customHeight="1" s="24">
      <c r="A19" t="n">
        <v>18</v>
      </c>
      <c r="B19" s="10" t="n">
        <v>46191</v>
      </c>
      <c r="C19" s="23" t="n"/>
      <c r="D19" s="20" t="n"/>
      <c r="E19" s="12" t="n"/>
      <c r="F19" s="23" t="n"/>
    </row>
    <row r="20" ht="18.75" customHeight="1" s="24">
      <c r="A20" t="n">
        <v>19</v>
      </c>
      <c r="B20" s="10" t="n">
        <v>46192</v>
      </c>
      <c r="C20" s="23" t="n"/>
      <c r="D20" s="20" t="n"/>
      <c r="E20" s="12" t="n"/>
      <c r="F20" s="23" t="n"/>
    </row>
    <row r="21" ht="18.75" customHeight="1" s="24">
      <c r="A21" t="n">
        <v>20</v>
      </c>
      <c r="B21" s="10" t="n">
        <v>46193</v>
      </c>
      <c r="C21" s="23" t="n"/>
      <c r="D21" s="20" t="n"/>
      <c r="E21" s="12" t="n"/>
      <c r="F21" s="23" t="n"/>
    </row>
    <row r="22" ht="18.75" customHeight="1" s="24">
      <c r="A22" t="n">
        <v>21</v>
      </c>
      <c r="B22" s="10" t="n">
        <v>46194</v>
      </c>
      <c r="C22" s="23" t="n"/>
      <c r="D22" s="20" t="n"/>
      <c r="E22" s="12" t="n"/>
      <c r="F22" s="23" t="n"/>
    </row>
    <row r="23" ht="18.75" customHeight="1" s="24">
      <c r="A23" t="n">
        <v>22</v>
      </c>
      <c r="B23" s="10" t="n">
        <v>46195</v>
      </c>
      <c r="C23" s="23" t="n"/>
      <c r="D23" s="20" t="n"/>
      <c r="E23" s="12" t="n"/>
      <c r="F23" s="23" t="n"/>
    </row>
    <row r="24" ht="18.75" customHeight="1" s="24">
      <c r="A24" t="n">
        <v>23</v>
      </c>
      <c r="B24" s="10" t="n">
        <v>46196</v>
      </c>
      <c r="C24" s="23" t="n"/>
      <c r="D24" s="20" t="n"/>
      <c r="E24" s="12" t="n"/>
      <c r="F24" s="23" t="n"/>
    </row>
    <row r="25" ht="18.75" customHeight="1" s="24">
      <c r="A25" t="n">
        <v>24</v>
      </c>
      <c r="B25" s="10" t="n">
        <v>46197</v>
      </c>
      <c r="C25" s="23" t="n"/>
      <c r="D25" s="20" t="n"/>
      <c r="E25" s="12" t="n"/>
      <c r="F25" s="23" t="n"/>
    </row>
    <row r="26" ht="18.75" customHeight="1" s="24">
      <c r="A26" t="n">
        <v>25</v>
      </c>
      <c r="B26" s="10" t="n">
        <v>46198</v>
      </c>
      <c r="C26" s="23" t="n"/>
      <c r="D26" s="20" t="n"/>
      <c r="E26" s="12" t="n"/>
      <c r="F26" s="23" t="n"/>
    </row>
    <row r="27" ht="18.75" customHeight="1" s="24">
      <c r="A27" t="n">
        <v>26</v>
      </c>
      <c r="B27" s="10" t="n">
        <v>46199</v>
      </c>
      <c r="C27" s="23" t="n"/>
      <c r="D27" s="20" t="n"/>
      <c r="E27" s="12" t="n"/>
      <c r="F27" s="23" t="n"/>
    </row>
    <row r="28" ht="18.75" customHeight="1" s="24">
      <c r="A28" t="n">
        <v>27</v>
      </c>
      <c r="B28" s="10" t="n">
        <v>46200</v>
      </c>
      <c r="C28" s="23" t="n"/>
      <c r="D28" s="20" t="n"/>
      <c r="E28" s="12" t="n"/>
      <c r="F28" s="23" t="n"/>
    </row>
    <row r="29" ht="18.75" customHeight="1" s="24">
      <c r="A29" t="n">
        <v>28</v>
      </c>
      <c r="B29" s="10" t="n">
        <v>46201</v>
      </c>
      <c r="C29" s="23" t="n"/>
      <c r="D29" s="20" t="n"/>
      <c r="E29" s="12" t="n"/>
      <c r="F29" s="23" t="n"/>
    </row>
    <row r="30" ht="18.75" customHeight="1" s="24">
      <c r="A30" t="n">
        <v>29</v>
      </c>
      <c r="B30" s="10" t="n">
        <v>46202</v>
      </c>
      <c r="C30" s="23" t="n"/>
      <c r="D30" s="20" t="n"/>
      <c r="E30" s="12" t="n"/>
      <c r="F30" s="23" t="n"/>
    </row>
    <row r="31" ht="18.75" customHeight="1" s="24">
      <c r="A31" t="n">
        <v>30</v>
      </c>
      <c r="B31" s="10" t="n">
        <v>46203</v>
      </c>
      <c r="C31" s="23" t="n"/>
      <c r="D31" s="20" t="n"/>
      <c r="E31" s="12" t="n"/>
      <c r="F31" s="23" t="n"/>
    </row>
    <row r="32" ht="18.75" customHeight="1" s="24">
      <c r="C32" s="23" t="n"/>
      <c r="D32" s="20" t="n"/>
      <c r="E32" s="12" t="n"/>
      <c r="F32" s="23" t="n"/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3:E13"/>
    <mergeCell ref="D11:E11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25:E25"/>
    <mergeCell ref="D8:E8"/>
    <mergeCell ref="D24:E24"/>
    <mergeCell ref="D30:E30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B2" sqref="B2:B32"/>
    </sheetView>
  </sheetViews>
  <sheetFormatPr baseColWidth="8" defaultColWidth="9.5703125" defaultRowHeight="15"/>
  <cols>
    <col width="3" bestFit="1" customWidth="1" style="24" min="1" max="1"/>
    <col width="10.42578125" bestFit="1" customWidth="1" style="24" min="2" max="2"/>
    <col width="5.5703125" bestFit="1" customWidth="1" style="24" min="3" max="3"/>
    <col width="12.5703125" bestFit="1" customWidth="1" style="24" min="4" max="4"/>
    <col width="4.140625" bestFit="1" customWidth="1" style="24" min="6" max="6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24">
      <c r="A2" t="n">
        <v>1</v>
      </c>
      <c r="B2" s="10" t="n">
        <v>46204</v>
      </c>
      <c r="C2" s="23" t="n"/>
      <c r="D2" s="23" t="n"/>
      <c r="E2" s="13" t="n"/>
      <c r="F2" s="23" t="n"/>
    </row>
    <row r="3" ht="18.75" customHeight="1" s="24">
      <c r="A3" t="n">
        <v>2</v>
      </c>
      <c r="B3" s="10" t="n">
        <v>46205</v>
      </c>
      <c r="C3" s="23" t="n"/>
      <c r="D3" s="20" t="n"/>
      <c r="E3" s="12" t="n"/>
      <c r="F3" s="23" t="n"/>
    </row>
    <row r="4" ht="18.75" customHeight="1" s="24">
      <c r="A4" t="n">
        <v>3</v>
      </c>
      <c r="B4" s="10" t="n">
        <v>46206</v>
      </c>
      <c r="C4" s="23" t="n"/>
      <c r="D4" s="20" t="n"/>
      <c r="E4" s="12" t="n"/>
      <c r="F4" s="23" t="n"/>
    </row>
    <row r="5" ht="18.75" customHeight="1" s="24">
      <c r="A5" t="n">
        <v>4</v>
      </c>
      <c r="B5" s="10" t="n">
        <v>46207</v>
      </c>
      <c r="C5" s="23" t="n"/>
      <c r="D5" s="20" t="n"/>
      <c r="E5" s="12" t="n"/>
      <c r="F5" s="23" t="n"/>
    </row>
    <row r="6" ht="18.75" customHeight="1" s="24">
      <c r="A6" t="n">
        <v>5</v>
      </c>
      <c r="B6" s="10" t="n">
        <v>46208</v>
      </c>
      <c r="C6" s="23" t="n"/>
      <c r="D6" s="20" t="n"/>
      <c r="E6" s="12" t="n"/>
      <c r="F6" s="23" t="n"/>
    </row>
    <row r="7" ht="18.75" customHeight="1" s="24">
      <c r="A7" t="n">
        <v>6</v>
      </c>
      <c r="B7" s="10" t="n">
        <v>46209</v>
      </c>
      <c r="C7" s="23" t="n"/>
      <c r="D7" s="20" t="n"/>
      <c r="E7" s="12" t="n"/>
      <c r="F7" s="23" t="n"/>
    </row>
    <row r="8" ht="18.75" customHeight="1" s="24">
      <c r="A8" t="n">
        <v>7</v>
      </c>
      <c r="B8" s="10" t="n">
        <v>46210</v>
      </c>
      <c r="C8" s="23" t="n"/>
      <c r="D8" s="20" t="n"/>
      <c r="E8" s="12" t="n"/>
      <c r="F8" s="23" t="n"/>
    </row>
    <row r="9" ht="18.75" customHeight="1" s="24">
      <c r="A9" t="n">
        <v>8</v>
      </c>
      <c r="B9" s="10" t="n">
        <v>46211</v>
      </c>
      <c r="C9" s="23" t="n"/>
      <c r="D9" s="20" t="n"/>
      <c r="E9" s="12" t="n"/>
      <c r="F9" s="23" t="n"/>
    </row>
    <row r="10" ht="18.75" customHeight="1" s="24">
      <c r="A10" t="n">
        <v>9</v>
      </c>
      <c r="B10" s="10" t="n">
        <v>46212</v>
      </c>
      <c r="C10" s="23" t="n"/>
      <c r="D10" s="20" t="n"/>
      <c r="E10" s="12" t="n"/>
      <c r="F10" s="23" t="n"/>
    </row>
    <row r="11" ht="18.75" customHeight="1" s="24">
      <c r="A11" t="n">
        <v>10</v>
      </c>
      <c r="B11" s="10" t="n">
        <v>46213</v>
      </c>
      <c r="C11" s="23" t="n"/>
      <c r="D11" s="20" t="n"/>
      <c r="E11" s="12" t="n"/>
      <c r="F11" s="23" t="n"/>
    </row>
    <row r="12" ht="18.75" customHeight="1" s="24">
      <c r="A12" t="n">
        <v>11</v>
      </c>
      <c r="B12" s="10" t="n">
        <v>46214</v>
      </c>
      <c r="C12" s="23" t="n"/>
      <c r="D12" s="20" t="n"/>
      <c r="E12" s="12" t="n"/>
      <c r="F12" s="23" t="n"/>
    </row>
    <row r="13" ht="18.75" customHeight="1" s="24">
      <c r="A13" t="n">
        <v>12</v>
      </c>
      <c r="B13" s="10" t="n">
        <v>46215</v>
      </c>
      <c r="C13" s="23" t="n"/>
      <c r="D13" s="20" t="n"/>
      <c r="E13" s="12" t="n"/>
      <c r="F13" s="23" t="n"/>
    </row>
    <row r="14" ht="18.75" customHeight="1" s="24">
      <c r="A14" t="n">
        <v>13</v>
      </c>
      <c r="B14" s="10" t="n">
        <v>46216</v>
      </c>
      <c r="C14" s="23" t="n"/>
      <c r="D14" s="20" t="n"/>
      <c r="E14" s="12" t="n"/>
      <c r="F14" s="23" t="n"/>
    </row>
    <row r="15" ht="18.75" customHeight="1" s="24">
      <c r="A15" t="n">
        <v>14</v>
      </c>
      <c r="B15" s="10" t="n">
        <v>46217</v>
      </c>
      <c r="C15" s="23" t="n"/>
      <c r="D15" s="20" t="n"/>
      <c r="E15" s="12" t="n"/>
      <c r="F15" s="23" t="n"/>
    </row>
    <row r="16" ht="18.75" customHeight="1" s="24">
      <c r="A16" t="n">
        <v>15</v>
      </c>
      <c r="B16" s="10" t="n">
        <v>46218</v>
      </c>
      <c r="C16" s="23" t="n"/>
      <c r="D16" s="20" t="n"/>
      <c r="E16" s="12" t="n"/>
      <c r="F16" s="23" t="n"/>
    </row>
    <row r="17" ht="18.75" customHeight="1" s="24">
      <c r="A17" t="n">
        <v>16</v>
      </c>
      <c r="B17" s="10" t="n">
        <v>46219</v>
      </c>
      <c r="C17" s="23" t="n"/>
      <c r="D17" s="20" t="n"/>
      <c r="E17" s="12" t="n"/>
      <c r="F17" s="23" t="n"/>
    </row>
    <row r="18" ht="18.75" customHeight="1" s="24">
      <c r="A18" t="n">
        <v>17</v>
      </c>
      <c r="B18" s="10" t="n">
        <v>46220</v>
      </c>
      <c r="C18" s="23" t="n"/>
      <c r="D18" s="20" t="n"/>
      <c r="E18" s="12" t="n"/>
      <c r="F18" s="23" t="n"/>
    </row>
    <row r="19" ht="18.75" customHeight="1" s="24">
      <c r="A19" t="n">
        <v>18</v>
      </c>
      <c r="B19" s="10" t="n">
        <v>46221</v>
      </c>
      <c r="C19" s="23" t="n"/>
      <c r="D19" s="20" t="n"/>
      <c r="E19" s="12" t="n"/>
      <c r="F19" s="23" t="n"/>
    </row>
    <row r="20" ht="18.75" customHeight="1" s="24">
      <c r="A20" t="n">
        <v>19</v>
      </c>
      <c r="B20" s="10" t="n">
        <v>46222</v>
      </c>
      <c r="C20" s="23" t="n"/>
      <c r="D20" s="20" t="n"/>
      <c r="E20" s="12" t="n"/>
      <c r="F20" s="23" t="n"/>
    </row>
    <row r="21" ht="18.75" customHeight="1" s="24">
      <c r="A21" t="n">
        <v>20</v>
      </c>
      <c r="B21" s="10" t="n">
        <v>46223</v>
      </c>
      <c r="C21" s="23" t="n"/>
      <c r="D21" s="20" t="n"/>
      <c r="E21" s="12" t="n"/>
      <c r="F21" s="23" t="n"/>
    </row>
    <row r="22" ht="18.75" customHeight="1" s="24">
      <c r="A22" t="n">
        <v>21</v>
      </c>
      <c r="B22" s="10" t="n">
        <v>46224</v>
      </c>
      <c r="C22" s="23" t="n"/>
      <c r="D22" s="20" t="n"/>
      <c r="E22" s="12" t="n"/>
      <c r="F22" s="23" t="n"/>
    </row>
    <row r="23" ht="18.75" customHeight="1" s="24">
      <c r="A23" t="n">
        <v>22</v>
      </c>
      <c r="B23" s="10" t="n">
        <v>46225</v>
      </c>
      <c r="C23" s="23" t="n"/>
      <c r="D23" s="20" t="n"/>
      <c r="E23" s="12" t="n"/>
      <c r="F23" s="23" t="n"/>
    </row>
    <row r="24" ht="18.75" customHeight="1" s="24">
      <c r="A24" t="n">
        <v>23</v>
      </c>
      <c r="B24" s="10" t="n">
        <v>46226</v>
      </c>
      <c r="C24" s="23" t="n"/>
      <c r="D24" s="20" t="n"/>
      <c r="E24" s="12" t="n"/>
      <c r="F24" s="23" t="n"/>
    </row>
    <row r="25" ht="18.75" customHeight="1" s="24">
      <c r="A25" t="n">
        <v>24</v>
      </c>
      <c r="B25" s="10" t="n">
        <v>46227</v>
      </c>
      <c r="C25" s="23" t="n"/>
      <c r="D25" s="20" t="n"/>
      <c r="E25" s="12" t="n"/>
      <c r="F25" s="23" t="n"/>
    </row>
    <row r="26" ht="18.75" customHeight="1" s="24">
      <c r="A26" t="n">
        <v>25</v>
      </c>
      <c r="B26" s="10" t="n">
        <v>46228</v>
      </c>
      <c r="C26" s="23" t="n"/>
      <c r="D26" s="20" t="n"/>
      <c r="E26" s="12" t="n"/>
      <c r="F26" s="23" t="n"/>
    </row>
    <row r="27" ht="18.75" customHeight="1" s="24">
      <c r="A27" t="n">
        <v>26</v>
      </c>
      <c r="B27" s="10" t="n">
        <v>46229</v>
      </c>
      <c r="C27" s="23" t="n"/>
      <c r="D27" s="20" t="n"/>
      <c r="E27" s="12" t="n"/>
      <c r="F27" s="23" t="n"/>
    </row>
    <row r="28" ht="18.75" customHeight="1" s="24">
      <c r="A28" t="n">
        <v>27</v>
      </c>
      <c r="B28" s="10" t="n">
        <v>46230</v>
      </c>
      <c r="C28" s="23" t="n"/>
      <c r="D28" s="20" t="n"/>
      <c r="E28" s="12" t="n"/>
      <c r="F28" s="23" t="n"/>
    </row>
    <row r="29" ht="18.75" customHeight="1" s="24">
      <c r="A29" t="n">
        <v>28</v>
      </c>
      <c r="B29" s="10" t="n">
        <v>46231</v>
      </c>
      <c r="C29" s="23" t="n"/>
      <c r="D29" s="20" t="n"/>
      <c r="E29" s="12" t="n"/>
      <c r="F29" s="23" t="n"/>
    </row>
    <row r="30" ht="18.75" customHeight="1" s="24">
      <c r="A30" t="n">
        <v>29</v>
      </c>
      <c r="B30" s="10" t="n">
        <v>46232</v>
      </c>
      <c r="C30" s="23" t="n"/>
      <c r="D30" s="20" t="n"/>
      <c r="E30" s="12" t="n"/>
      <c r="F30" s="23" t="n"/>
    </row>
    <row r="31" ht="18.75" customHeight="1" s="24">
      <c r="A31" t="n">
        <v>30</v>
      </c>
      <c r="B31" s="10" t="n">
        <v>46233</v>
      </c>
      <c r="C31" s="23" t="n"/>
      <c r="D31" s="20" t="n"/>
      <c r="E31" s="12" t="n"/>
      <c r="F31" s="23" t="n"/>
    </row>
    <row r="32" ht="18.75" customHeight="1" s="24">
      <c r="A32" t="n">
        <v>31</v>
      </c>
      <c r="B32" s="10" t="n">
        <v>46234</v>
      </c>
      <c r="C32" s="23" t="n"/>
      <c r="D32" s="20" t="n"/>
      <c r="E32" s="12" t="n"/>
      <c r="F32" s="23" t="n"/>
    </row>
  </sheetData>
  <mergeCells count="32">
    <mergeCell ref="D20:E20"/>
    <mergeCell ref="D10:E10"/>
    <mergeCell ref="D1:E1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8:E8"/>
    <mergeCell ref="D25:E25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B2" sqref="B2:B32"/>
    </sheetView>
  </sheetViews>
  <sheetFormatPr baseColWidth="8" defaultRowHeight="15"/>
  <cols>
    <col width="10.42578125" bestFit="1" customWidth="1" style="24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24">
      <c r="A2" t="n">
        <v>1</v>
      </c>
      <c r="B2" s="10" t="n">
        <v>46235</v>
      </c>
      <c r="C2" s="23" t="n"/>
      <c r="D2" s="23" t="n"/>
      <c r="E2" s="13" t="n"/>
      <c r="F2" s="23" t="n"/>
    </row>
    <row r="3" ht="18.75" customHeight="1" s="24">
      <c r="A3" t="n">
        <v>2</v>
      </c>
      <c r="B3" s="10" t="n">
        <v>46236</v>
      </c>
      <c r="C3" s="23" t="n"/>
      <c r="D3" s="20" t="n"/>
      <c r="E3" s="12" t="n"/>
      <c r="F3" s="23" t="n"/>
    </row>
    <row r="4" ht="18.75" customHeight="1" s="24">
      <c r="A4" t="n">
        <v>3</v>
      </c>
      <c r="B4" s="10" t="n">
        <v>46237</v>
      </c>
      <c r="C4" s="23" t="n"/>
      <c r="D4" s="20" t="n"/>
      <c r="E4" s="12" t="n"/>
      <c r="F4" s="23" t="n"/>
    </row>
    <row r="5" ht="18.75" customHeight="1" s="24">
      <c r="A5" t="n">
        <v>4</v>
      </c>
      <c r="B5" s="10" t="n">
        <v>46238</v>
      </c>
      <c r="C5" s="23" t="n"/>
      <c r="D5" s="20" t="n"/>
      <c r="E5" s="12" t="n"/>
      <c r="F5" s="23" t="n"/>
    </row>
    <row r="6" ht="18.75" customHeight="1" s="24">
      <c r="A6" t="n">
        <v>5</v>
      </c>
      <c r="B6" s="10" t="n">
        <v>46239</v>
      </c>
      <c r="C6" s="23" t="n"/>
      <c r="D6" s="20" t="n"/>
      <c r="E6" s="12" t="n"/>
      <c r="F6" s="23" t="n"/>
    </row>
    <row r="7" ht="18.75" customHeight="1" s="24">
      <c r="A7" t="n">
        <v>6</v>
      </c>
      <c r="B7" s="10" t="n">
        <v>46240</v>
      </c>
      <c r="C7" s="23" t="n"/>
      <c r="D7" s="20" t="n"/>
      <c r="E7" s="12" t="n"/>
      <c r="F7" s="23" t="n"/>
    </row>
    <row r="8" ht="18.75" customHeight="1" s="24">
      <c r="A8" t="n">
        <v>7</v>
      </c>
      <c r="B8" s="10" t="n">
        <v>46241</v>
      </c>
      <c r="C8" s="23" t="n"/>
      <c r="D8" s="20" t="n"/>
      <c r="E8" s="12" t="n"/>
      <c r="F8" s="23" t="n"/>
    </row>
    <row r="9" ht="18.75" customHeight="1" s="24">
      <c r="A9" t="n">
        <v>8</v>
      </c>
      <c r="B9" s="10" t="n">
        <v>46242</v>
      </c>
      <c r="C9" s="23" t="n"/>
      <c r="D9" s="20" t="n"/>
      <c r="E9" s="12" t="n"/>
      <c r="F9" s="23" t="n"/>
    </row>
    <row r="10" ht="18.75" customHeight="1" s="24">
      <c r="A10" t="n">
        <v>9</v>
      </c>
      <c r="B10" s="10" t="n">
        <v>46243</v>
      </c>
      <c r="C10" s="23" t="n"/>
      <c r="D10" s="20" t="n"/>
      <c r="E10" s="12" t="n"/>
      <c r="F10" s="23" t="n"/>
    </row>
    <row r="11" ht="18.75" customHeight="1" s="24">
      <c r="A11" t="n">
        <v>10</v>
      </c>
      <c r="B11" s="10" t="n">
        <v>46244</v>
      </c>
      <c r="C11" s="23" t="n"/>
      <c r="D11" s="20" t="n"/>
      <c r="E11" s="12" t="n"/>
      <c r="F11" s="23" t="n"/>
    </row>
    <row r="12" ht="18.75" customHeight="1" s="24">
      <c r="A12" t="n">
        <v>11</v>
      </c>
      <c r="B12" s="10" t="n">
        <v>46245</v>
      </c>
      <c r="C12" s="23" t="n"/>
      <c r="D12" s="20" t="n"/>
      <c r="E12" s="12" t="n"/>
      <c r="F12" s="23" t="n"/>
    </row>
    <row r="13" ht="18.75" customHeight="1" s="24">
      <c r="A13" t="n">
        <v>12</v>
      </c>
      <c r="B13" s="10" t="n">
        <v>46246</v>
      </c>
      <c r="C13" s="23" t="n"/>
      <c r="D13" s="20" t="n"/>
      <c r="E13" s="12" t="n"/>
      <c r="F13" s="23" t="n"/>
    </row>
    <row r="14" ht="18.75" customHeight="1" s="24">
      <c r="A14" t="n">
        <v>13</v>
      </c>
      <c r="B14" s="10" t="n">
        <v>46247</v>
      </c>
      <c r="C14" s="23" t="n"/>
      <c r="D14" s="20" t="n"/>
      <c r="E14" s="12" t="n"/>
      <c r="F14" s="23" t="n"/>
    </row>
    <row r="15" ht="18.75" customHeight="1" s="24">
      <c r="A15" t="n">
        <v>14</v>
      </c>
      <c r="B15" s="10" t="n">
        <v>46248</v>
      </c>
      <c r="C15" s="23" t="n"/>
      <c r="D15" s="20" t="n"/>
      <c r="E15" s="12" t="n"/>
      <c r="F15" s="23" t="n"/>
    </row>
    <row r="16" ht="18.75" customHeight="1" s="24">
      <c r="A16" t="n">
        <v>15</v>
      </c>
      <c r="B16" s="10" t="n">
        <v>46249</v>
      </c>
      <c r="C16" s="23" t="n"/>
      <c r="D16" s="20" t="n"/>
      <c r="E16" s="12" t="n"/>
      <c r="F16" s="23" t="n"/>
    </row>
    <row r="17" ht="18.75" customHeight="1" s="24">
      <c r="A17" t="n">
        <v>16</v>
      </c>
      <c r="B17" s="10" t="n">
        <v>46250</v>
      </c>
      <c r="C17" s="23" t="n"/>
      <c r="D17" s="20" t="n"/>
      <c r="E17" s="12" t="n"/>
      <c r="F17" s="23" t="n"/>
    </row>
    <row r="18" ht="18.75" customHeight="1" s="24">
      <c r="A18" t="n">
        <v>17</v>
      </c>
      <c r="B18" s="10" t="n">
        <v>46251</v>
      </c>
      <c r="C18" s="23" t="n"/>
      <c r="D18" s="20" t="n"/>
      <c r="E18" s="12" t="n"/>
      <c r="F18" s="23" t="n"/>
    </row>
    <row r="19" ht="18.75" customHeight="1" s="24">
      <c r="A19" t="n">
        <v>18</v>
      </c>
      <c r="B19" s="10" t="n">
        <v>46252</v>
      </c>
      <c r="C19" s="23" t="n"/>
      <c r="D19" s="20" t="n"/>
      <c r="E19" s="12" t="n"/>
      <c r="F19" s="23" t="n"/>
    </row>
    <row r="20" ht="18.75" customHeight="1" s="24">
      <c r="A20" t="n">
        <v>19</v>
      </c>
      <c r="B20" s="10" t="n">
        <v>46253</v>
      </c>
      <c r="C20" s="23" t="n"/>
      <c r="D20" s="20" t="n"/>
      <c r="E20" s="12" t="n"/>
      <c r="F20" s="23" t="n"/>
    </row>
    <row r="21" ht="18.75" customHeight="1" s="24">
      <c r="A21" t="n">
        <v>20</v>
      </c>
      <c r="B21" s="10" t="n">
        <v>46254</v>
      </c>
      <c r="C21" s="23" t="n"/>
      <c r="D21" s="20" t="n"/>
      <c r="E21" s="12" t="n"/>
      <c r="F21" s="23" t="n"/>
    </row>
    <row r="22" ht="18.75" customHeight="1" s="24">
      <c r="A22" t="n">
        <v>21</v>
      </c>
      <c r="B22" s="10" t="n">
        <v>46255</v>
      </c>
      <c r="C22" s="23" t="n"/>
      <c r="D22" s="20" t="n"/>
      <c r="E22" s="12" t="n"/>
      <c r="F22" s="23" t="n"/>
    </row>
    <row r="23" ht="18.75" customHeight="1" s="24">
      <c r="A23" t="n">
        <v>22</v>
      </c>
      <c r="B23" s="10" t="n">
        <v>46256</v>
      </c>
      <c r="C23" s="23" t="n"/>
      <c r="D23" s="20" t="n"/>
      <c r="E23" s="12" t="n"/>
      <c r="F23" s="23" t="n"/>
    </row>
    <row r="24" ht="18.75" customHeight="1" s="24">
      <c r="A24" t="n">
        <v>23</v>
      </c>
      <c r="B24" s="10" t="n">
        <v>46257</v>
      </c>
      <c r="C24" s="23" t="n"/>
      <c r="D24" s="20" t="n"/>
      <c r="E24" s="12" t="n"/>
      <c r="F24" s="23" t="n"/>
    </row>
    <row r="25" ht="18.75" customHeight="1" s="24">
      <c r="A25" t="n">
        <v>24</v>
      </c>
      <c r="B25" s="10" t="n">
        <v>46258</v>
      </c>
      <c r="C25" s="23" t="n"/>
      <c r="D25" s="20" t="n"/>
      <c r="E25" s="12" t="n"/>
      <c r="F25" s="23" t="n"/>
    </row>
    <row r="26" ht="18.75" customHeight="1" s="24">
      <c r="A26" t="n">
        <v>25</v>
      </c>
      <c r="B26" s="10" t="n">
        <v>46259</v>
      </c>
      <c r="C26" s="23" t="n"/>
      <c r="D26" s="20" t="n"/>
      <c r="E26" s="12" t="n"/>
      <c r="F26" s="23" t="n"/>
    </row>
    <row r="27" ht="18.75" customHeight="1" s="24">
      <c r="A27" t="n">
        <v>26</v>
      </c>
      <c r="B27" s="10" t="n">
        <v>46260</v>
      </c>
      <c r="C27" s="23" t="n"/>
      <c r="D27" s="20" t="n"/>
      <c r="E27" s="12" t="n"/>
      <c r="F27" s="23" t="n"/>
    </row>
    <row r="28" ht="18.75" customHeight="1" s="24">
      <c r="A28" t="n">
        <v>27</v>
      </c>
      <c r="B28" s="10" t="n">
        <v>46261</v>
      </c>
      <c r="C28" s="23" t="n"/>
      <c r="D28" s="20" t="n"/>
      <c r="E28" s="12" t="n"/>
      <c r="F28" s="23" t="n"/>
    </row>
    <row r="29" ht="18.75" customHeight="1" s="24">
      <c r="A29" t="n">
        <v>28</v>
      </c>
      <c r="B29" s="10" t="n">
        <v>46262</v>
      </c>
      <c r="C29" s="23" t="n"/>
      <c r="D29" s="20" t="n"/>
      <c r="E29" s="12" t="n"/>
      <c r="F29" s="23" t="n"/>
    </row>
    <row r="30" ht="18.75" customHeight="1" s="24">
      <c r="A30" t="n">
        <v>29</v>
      </c>
      <c r="B30" s="10" t="n">
        <v>46263</v>
      </c>
      <c r="C30" s="23" t="n"/>
      <c r="D30" s="20" t="n"/>
      <c r="E30" s="12" t="n"/>
      <c r="F30" s="23" t="n"/>
    </row>
    <row r="31" ht="18.75" customHeight="1" s="24">
      <c r="A31" t="n">
        <v>30</v>
      </c>
      <c r="B31" s="10" t="n">
        <v>46264</v>
      </c>
      <c r="C31" s="23" t="n"/>
      <c r="D31" s="20" t="n"/>
      <c r="E31" s="12" t="n"/>
      <c r="F31" s="23" t="n"/>
    </row>
    <row r="32" ht="18.75" customHeight="1" s="24">
      <c r="A32" t="n">
        <v>31</v>
      </c>
      <c r="B32" s="10" t="n">
        <v>46265</v>
      </c>
      <c r="C32" s="23" t="n"/>
      <c r="D32" s="20" t="n"/>
      <c r="E32" s="12" t="n"/>
      <c r="F32" s="23" t="n"/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8:E8"/>
    <mergeCell ref="D25:E25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B2" sqref="B2:B31"/>
    </sheetView>
  </sheetViews>
  <sheetFormatPr baseColWidth="8" defaultRowHeight="15"/>
  <cols>
    <col width="10.42578125" bestFit="1" customWidth="1" style="24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24">
      <c r="A2" t="n">
        <v>1</v>
      </c>
      <c r="B2" s="10" t="n">
        <v>46266</v>
      </c>
      <c r="C2" s="23" t="n"/>
      <c r="D2" s="23" t="n"/>
      <c r="E2" s="13" t="n"/>
      <c r="F2" s="23" t="n"/>
    </row>
    <row r="3" ht="18.75" customHeight="1" s="24">
      <c r="A3" t="n">
        <v>2</v>
      </c>
      <c r="B3" s="10" t="n">
        <v>46267</v>
      </c>
      <c r="C3" s="23" t="n"/>
      <c r="D3" s="20" t="n"/>
      <c r="E3" s="12" t="n"/>
      <c r="F3" s="23" t="n"/>
    </row>
    <row r="4" ht="18.75" customHeight="1" s="24">
      <c r="A4" t="n">
        <v>3</v>
      </c>
      <c r="B4" s="10" t="n">
        <v>46268</v>
      </c>
      <c r="C4" s="23" t="n"/>
      <c r="D4" s="20" t="n"/>
      <c r="E4" s="12" t="n"/>
      <c r="F4" s="23" t="n"/>
    </row>
    <row r="5" ht="18.75" customHeight="1" s="24">
      <c r="A5" t="n">
        <v>4</v>
      </c>
      <c r="B5" s="10" t="n">
        <v>46269</v>
      </c>
      <c r="C5" s="23" t="n"/>
      <c r="D5" s="20" t="n"/>
      <c r="E5" s="12" t="n"/>
      <c r="F5" s="23" t="n"/>
    </row>
    <row r="6" ht="18.75" customHeight="1" s="24">
      <c r="A6" t="n">
        <v>5</v>
      </c>
      <c r="B6" s="10" t="n">
        <v>46270</v>
      </c>
      <c r="C6" s="23" t="n"/>
      <c r="D6" s="20" t="n"/>
      <c r="E6" s="12" t="n"/>
      <c r="F6" s="23" t="n"/>
    </row>
    <row r="7" ht="18.75" customHeight="1" s="24">
      <c r="A7" t="n">
        <v>6</v>
      </c>
      <c r="B7" s="10" t="n">
        <v>46271</v>
      </c>
      <c r="C7" s="23" t="n"/>
      <c r="D7" s="20" t="n"/>
      <c r="E7" s="12" t="n"/>
      <c r="F7" s="23" t="n"/>
    </row>
    <row r="8" ht="18.75" customHeight="1" s="24">
      <c r="A8" t="n">
        <v>7</v>
      </c>
      <c r="B8" s="10" t="n">
        <v>46272</v>
      </c>
      <c r="C8" s="23" t="n"/>
      <c r="D8" s="20" t="n"/>
      <c r="E8" s="12" t="n"/>
      <c r="F8" s="23" t="n"/>
    </row>
    <row r="9" ht="18.75" customHeight="1" s="24">
      <c r="A9" t="n">
        <v>8</v>
      </c>
      <c r="B9" s="10" t="n">
        <v>46273</v>
      </c>
      <c r="C9" s="23" t="n"/>
      <c r="D9" s="20" t="n"/>
      <c r="E9" s="12" t="n"/>
      <c r="F9" s="23" t="n"/>
    </row>
    <row r="10" ht="18.75" customHeight="1" s="24">
      <c r="A10" t="n">
        <v>9</v>
      </c>
      <c r="B10" s="10" t="n">
        <v>46274</v>
      </c>
      <c r="C10" s="23" t="n"/>
      <c r="D10" s="20" t="n"/>
      <c r="E10" s="12" t="n"/>
      <c r="F10" s="23" t="n"/>
    </row>
    <row r="11" ht="18.75" customHeight="1" s="24">
      <c r="A11" t="n">
        <v>10</v>
      </c>
      <c r="B11" s="10" t="n">
        <v>46275</v>
      </c>
      <c r="C11" s="23" t="n"/>
      <c r="D11" s="20" t="n"/>
      <c r="E11" s="12" t="n"/>
      <c r="F11" s="23" t="n"/>
    </row>
    <row r="12" ht="18.75" customHeight="1" s="24">
      <c r="A12" t="n">
        <v>11</v>
      </c>
      <c r="B12" s="10" t="n">
        <v>46276</v>
      </c>
      <c r="C12" s="23" t="n"/>
      <c r="D12" s="20" t="n"/>
      <c r="E12" s="12" t="n"/>
      <c r="F12" s="23" t="n"/>
    </row>
    <row r="13" ht="18.75" customHeight="1" s="24">
      <c r="A13" t="n">
        <v>12</v>
      </c>
      <c r="B13" s="10" t="n">
        <v>46277</v>
      </c>
      <c r="C13" s="23" t="n"/>
      <c r="D13" s="20" t="n"/>
      <c r="E13" s="12" t="n"/>
      <c r="F13" s="23" t="n"/>
    </row>
    <row r="14" ht="18.75" customHeight="1" s="24">
      <c r="A14" t="n">
        <v>13</v>
      </c>
      <c r="B14" s="10" t="n">
        <v>46278</v>
      </c>
      <c r="C14" s="23" t="n"/>
      <c r="D14" s="20" t="n"/>
      <c r="E14" s="12" t="n"/>
      <c r="F14" s="23" t="n"/>
    </row>
    <row r="15" ht="18.75" customHeight="1" s="24">
      <c r="A15" t="n">
        <v>14</v>
      </c>
      <c r="B15" s="10" t="n">
        <v>46279</v>
      </c>
      <c r="C15" s="23" t="n"/>
      <c r="D15" s="20" t="n"/>
      <c r="E15" s="12" t="n"/>
      <c r="F15" s="23" t="n"/>
    </row>
    <row r="16" ht="18.75" customHeight="1" s="24">
      <c r="A16" t="n">
        <v>15</v>
      </c>
      <c r="B16" s="10" t="n">
        <v>46280</v>
      </c>
      <c r="C16" s="23" t="n"/>
      <c r="D16" s="20" t="n"/>
      <c r="E16" s="12" t="n"/>
      <c r="F16" s="23" t="n"/>
    </row>
    <row r="17" ht="18.75" customHeight="1" s="24">
      <c r="A17" t="n">
        <v>16</v>
      </c>
      <c r="B17" s="10" t="n">
        <v>46281</v>
      </c>
      <c r="C17" s="23" t="n"/>
      <c r="D17" s="20" t="n"/>
      <c r="E17" s="12" t="n"/>
      <c r="F17" s="23" t="n"/>
    </row>
    <row r="18" ht="18.75" customHeight="1" s="24">
      <c r="A18" t="n">
        <v>17</v>
      </c>
      <c r="B18" s="10" t="n">
        <v>46282</v>
      </c>
      <c r="C18" s="23" t="n"/>
      <c r="D18" s="20" t="n"/>
      <c r="E18" s="12" t="n"/>
      <c r="F18" s="23" t="n"/>
    </row>
    <row r="19" ht="18.75" customHeight="1" s="24">
      <c r="A19" t="n">
        <v>18</v>
      </c>
      <c r="B19" s="10" t="n">
        <v>46283</v>
      </c>
      <c r="C19" s="23" t="n"/>
      <c r="D19" s="20" t="n"/>
      <c r="E19" s="12" t="n"/>
      <c r="F19" s="23" t="n"/>
    </row>
    <row r="20" ht="18.75" customHeight="1" s="24">
      <c r="A20" t="n">
        <v>19</v>
      </c>
      <c r="B20" s="10" t="n">
        <v>46284</v>
      </c>
      <c r="C20" s="23" t="n"/>
      <c r="D20" s="20" t="n"/>
      <c r="E20" s="12" t="n"/>
      <c r="F20" s="23" t="n"/>
    </row>
    <row r="21" ht="18.75" customHeight="1" s="24">
      <c r="A21" t="n">
        <v>20</v>
      </c>
      <c r="B21" s="10" t="n">
        <v>46285</v>
      </c>
      <c r="C21" s="23" t="n"/>
      <c r="D21" s="20" t="n"/>
      <c r="E21" s="12" t="n"/>
      <c r="F21" s="23" t="n"/>
    </row>
    <row r="22" ht="18.75" customHeight="1" s="24">
      <c r="A22" t="n">
        <v>21</v>
      </c>
      <c r="B22" s="10" t="n">
        <v>46286</v>
      </c>
      <c r="C22" s="23" t="n"/>
      <c r="D22" s="20" t="n"/>
      <c r="E22" s="12" t="n"/>
      <c r="F22" s="23" t="n"/>
    </row>
    <row r="23" ht="18.75" customHeight="1" s="24">
      <c r="A23" t="n">
        <v>22</v>
      </c>
      <c r="B23" s="10" t="n">
        <v>46287</v>
      </c>
      <c r="C23" s="23" t="n"/>
      <c r="D23" s="20" t="n"/>
      <c r="E23" s="12" t="n"/>
      <c r="F23" s="23" t="n"/>
    </row>
    <row r="24" ht="18.75" customHeight="1" s="24">
      <c r="A24" t="n">
        <v>23</v>
      </c>
      <c r="B24" s="10" t="n">
        <v>46288</v>
      </c>
      <c r="C24" s="23" t="n"/>
      <c r="D24" s="20" t="n"/>
      <c r="E24" s="12" t="n"/>
      <c r="F24" s="23" t="n"/>
    </row>
    <row r="25" ht="18.75" customHeight="1" s="24">
      <c r="A25" t="n">
        <v>24</v>
      </c>
      <c r="B25" s="10" t="n">
        <v>46289</v>
      </c>
      <c r="C25" s="23" t="n"/>
      <c r="D25" s="20" t="n"/>
      <c r="E25" s="12" t="n"/>
      <c r="F25" s="23" t="n"/>
    </row>
    <row r="26" ht="18.75" customHeight="1" s="24">
      <c r="A26" t="n">
        <v>25</v>
      </c>
      <c r="B26" s="10" t="n">
        <v>46290</v>
      </c>
      <c r="C26" s="23" t="n"/>
      <c r="D26" s="20" t="n"/>
      <c r="E26" s="12" t="n"/>
      <c r="F26" s="23" t="n"/>
    </row>
    <row r="27" ht="18.75" customHeight="1" s="24">
      <c r="A27" t="n">
        <v>26</v>
      </c>
      <c r="B27" s="10" t="n">
        <v>46291</v>
      </c>
      <c r="C27" s="23" t="n"/>
      <c r="D27" s="20" t="n"/>
      <c r="E27" s="12" t="n"/>
      <c r="F27" s="23" t="n"/>
    </row>
    <row r="28" ht="18.75" customHeight="1" s="24">
      <c r="A28" t="n">
        <v>27</v>
      </c>
      <c r="B28" s="10" t="n">
        <v>46292</v>
      </c>
      <c r="C28" s="23" t="n"/>
      <c r="D28" s="20" t="n"/>
      <c r="E28" s="12" t="n"/>
      <c r="F28" s="23" t="n"/>
    </row>
    <row r="29" ht="18.75" customHeight="1" s="24">
      <c r="A29" t="n">
        <v>28</v>
      </c>
      <c r="B29" s="10" t="n">
        <v>46293</v>
      </c>
      <c r="C29" s="23" t="n"/>
      <c r="D29" s="20" t="n"/>
      <c r="E29" s="12" t="n"/>
      <c r="F29" s="23" t="n"/>
    </row>
    <row r="30" ht="18.75" customHeight="1" s="24">
      <c r="A30" t="n">
        <v>29</v>
      </c>
      <c r="B30" s="10" t="n">
        <v>46294</v>
      </c>
      <c r="C30" s="23" t="n"/>
      <c r="D30" s="20" t="n"/>
      <c r="E30" s="12" t="n"/>
      <c r="F30" s="23" t="n"/>
    </row>
    <row r="31" ht="18.75" customHeight="1" s="24">
      <c r="A31" t="n">
        <v>30</v>
      </c>
      <c r="B31" s="10" t="n">
        <v>46295</v>
      </c>
      <c r="C31" s="23" t="n"/>
      <c r="D31" s="20" t="n"/>
      <c r="E31" s="12" t="n"/>
      <c r="F31" s="23" t="n"/>
    </row>
    <row r="32" ht="18.75" customHeight="1" s="24">
      <c r="C32" s="23" t="n"/>
      <c r="D32" s="20" t="n"/>
      <c r="E32" s="12" t="n"/>
      <c r="F32" s="23" t="n"/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3:E13"/>
    <mergeCell ref="D11:E11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25:E25"/>
    <mergeCell ref="D8:E8"/>
    <mergeCell ref="D24:E24"/>
    <mergeCell ref="D30:E30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B2" sqref="B2:B32"/>
    </sheetView>
  </sheetViews>
  <sheetFormatPr baseColWidth="8" defaultRowHeight="15"/>
  <cols>
    <col width="10.42578125" bestFit="1" customWidth="1" style="24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24">
      <c r="A2" t="n">
        <v>1</v>
      </c>
      <c r="B2" s="10" t="n">
        <v>46296</v>
      </c>
      <c r="C2" s="23" t="n"/>
      <c r="D2" s="23" t="n"/>
      <c r="E2" s="13" t="n"/>
      <c r="F2" s="23" t="n"/>
    </row>
    <row r="3" ht="18.75" customHeight="1" s="24">
      <c r="A3" t="n">
        <v>2</v>
      </c>
      <c r="B3" s="10" t="n">
        <v>46297</v>
      </c>
      <c r="C3" s="23" t="n"/>
      <c r="D3" s="20" t="n"/>
      <c r="E3" s="12" t="n"/>
      <c r="F3" s="23" t="n"/>
    </row>
    <row r="4" ht="18.75" customHeight="1" s="24">
      <c r="A4" t="n">
        <v>3</v>
      </c>
      <c r="B4" s="10" t="n">
        <v>46298</v>
      </c>
      <c r="C4" s="23" t="n"/>
      <c r="D4" s="20" t="n"/>
      <c r="E4" s="12" t="n"/>
      <c r="F4" s="23" t="n"/>
    </row>
    <row r="5" ht="18.75" customHeight="1" s="24">
      <c r="A5" t="n">
        <v>4</v>
      </c>
      <c r="B5" s="10" t="n">
        <v>46299</v>
      </c>
      <c r="C5" s="23" t="n"/>
      <c r="D5" s="20" t="n"/>
      <c r="E5" s="12" t="n"/>
      <c r="F5" s="23" t="n"/>
    </row>
    <row r="6" ht="18.75" customHeight="1" s="24">
      <c r="A6" t="n">
        <v>5</v>
      </c>
      <c r="B6" s="10" t="n">
        <v>46300</v>
      </c>
      <c r="C6" s="23" t="n"/>
      <c r="D6" s="20" t="n"/>
      <c r="E6" s="12" t="n"/>
      <c r="F6" s="23" t="n"/>
    </row>
    <row r="7" ht="18.75" customHeight="1" s="24">
      <c r="A7" t="n">
        <v>6</v>
      </c>
      <c r="B7" s="10" t="n">
        <v>46301</v>
      </c>
      <c r="C7" s="23" t="n"/>
      <c r="D7" s="20" t="n"/>
      <c r="E7" s="12" t="n"/>
      <c r="F7" s="23" t="n"/>
    </row>
    <row r="8" ht="18.75" customHeight="1" s="24">
      <c r="A8" t="n">
        <v>7</v>
      </c>
      <c r="B8" s="10" t="n">
        <v>46302</v>
      </c>
      <c r="C8" s="23" t="n"/>
      <c r="D8" s="20" t="n"/>
      <c r="E8" s="12" t="n"/>
      <c r="F8" s="23" t="n"/>
    </row>
    <row r="9" ht="18.75" customHeight="1" s="24">
      <c r="A9" t="n">
        <v>8</v>
      </c>
      <c r="B9" s="10" t="n">
        <v>46303</v>
      </c>
      <c r="C9" s="23" t="n"/>
      <c r="D9" s="20" t="n"/>
      <c r="E9" s="12" t="n"/>
      <c r="F9" s="23" t="n"/>
    </row>
    <row r="10" ht="18.75" customHeight="1" s="24">
      <c r="A10" t="n">
        <v>9</v>
      </c>
      <c r="B10" s="10" t="n">
        <v>46304</v>
      </c>
      <c r="C10" s="23" t="n"/>
      <c r="D10" s="20" t="n"/>
      <c r="E10" s="12" t="n"/>
      <c r="F10" s="23" t="n"/>
    </row>
    <row r="11" ht="18.75" customHeight="1" s="24">
      <c r="A11" t="n">
        <v>10</v>
      </c>
      <c r="B11" s="10" t="n">
        <v>46305</v>
      </c>
      <c r="C11" s="23" t="n"/>
      <c r="D11" s="20" t="n"/>
      <c r="E11" s="12" t="n"/>
      <c r="F11" s="23" t="n"/>
    </row>
    <row r="12" ht="18.75" customHeight="1" s="24">
      <c r="A12" t="n">
        <v>11</v>
      </c>
      <c r="B12" s="10" t="n">
        <v>46306</v>
      </c>
      <c r="C12" s="23" t="n"/>
      <c r="D12" s="20" t="n"/>
      <c r="E12" s="12" t="n"/>
      <c r="F12" s="23" t="n"/>
    </row>
    <row r="13" ht="18.75" customHeight="1" s="24">
      <c r="A13" t="n">
        <v>12</v>
      </c>
      <c r="B13" s="10" t="n">
        <v>46307</v>
      </c>
      <c r="C13" s="23" t="n"/>
      <c r="D13" s="20" t="n"/>
      <c r="E13" s="12" t="n"/>
      <c r="F13" s="23" t="n"/>
    </row>
    <row r="14" ht="18.75" customHeight="1" s="24">
      <c r="A14" t="n">
        <v>13</v>
      </c>
      <c r="B14" s="10" t="n">
        <v>46308</v>
      </c>
      <c r="C14" s="23" t="n"/>
      <c r="D14" s="20" t="n"/>
      <c r="E14" s="12" t="n"/>
      <c r="F14" s="23" t="n"/>
    </row>
    <row r="15" ht="18.75" customHeight="1" s="24">
      <c r="A15" t="n">
        <v>14</v>
      </c>
      <c r="B15" s="10" t="n">
        <v>46309</v>
      </c>
      <c r="C15" s="23" t="n"/>
      <c r="D15" s="20" t="n"/>
      <c r="E15" s="12" t="n"/>
      <c r="F15" s="23" t="n"/>
    </row>
    <row r="16" ht="18.75" customHeight="1" s="24">
      <c r="A16" t="n">
        <v>15</v>
      </c>
      <c r="B16" s="10" t="n">
        <v>46310</v>
      </c>
      <c r="C16" s="23" t="n"/>
      <c r="D16" s="20" t="n"/>
      <c r="E16" s="12" t="n"/>
      <c r="F16" s="23" t="n"/>
    </row>
    <row r="17" ht="18.75" customHeight="1" s="24">
      <c r="A17" t="n">
        <v>16</v>
      </c>
      <c r="B17" s="10" t="n">
        <v>46311</v>
      </c>
      <c r="C17" s="23" t="n"/>
      <c r="D17" s="20" t="n"/>
      <c r="E17" s="12" t="n"/>
      <c r="F17" s="23" t="n"/>
    </row>
    <row r="18" ht="18.75" customHeight="1" s="24">
      <c r="A18" t="n">
        <v>17</v>
      </c>
      <c r="B18" s="10" t="n">
        <v>46312</v>
      </c>
      <c r="C18" s="23" t="n"/>
      <c r="D18" s="20" t="n"/>
      <c r="E18" s="12" t="n"/>
      <c r="F18" s="23" t="n"/>
    </row>
    <row r="19" ht="18.75" customHeight="1" s="24">
      <c r="A19" t="n">
        <v>18</v>
      </c>
      <c r="B19" s="10" t="n">
        <v>46313</v>
      </c>
      <c r="C19" s="23" t="n"/>
      <c r="D19" s="20" t="n"/>
      <c r="E19" s="12" t="n"/>
      <c r="F19" s="23" t="n"/>
    </row>
    <row r="20" ht="18.75" customHeight="1" s="24">
      <c r="A20" t="n">
        <v>19</v>
      </c>
      <c r="B20" s="10" t="n">
        <v>46314</v>
      </c>
      <c r="C20" s="23" t="n"/>
      <c r="D20" s="20" t="n"/>
      <c r="E20" s="12" t="n"/>
      <c r="F20" s="23" t="n"/>
    </row>
    <row r="21" ht="18.75" customHeight="1" s="24">
      <c r="A21" t="n">
        <v>20</v>
      </c>
      <c r="B21" s="10" t="n">
        <v>46315</v>
      </c>
      <c r="C21" s="23" t="n"/>
      <c r="D21" s="20" t="n"/>
      <c r="E21" s="12" t="n"/>
      <c r="F21" s="23" t="n"/>
    </row>
    <row r="22" ht="18.75" customHeight="1" s="24">
      <c r="A22" t="n">
        <v>21</v>
      </c>
      <c r="B22" s="10" t="n">
        <v>46316</v>
      </c>
      <c r="C22" s="23" t="n"/>
      <c r="D22" s="20" t="n"/>
      <c r="E22" s="12" t="n"/>
      <c r="F22" s="23" t="n"/>
    </row>
    <row r="23" ht="18.75" customHeight="1" s="24">
      <c r="A23" t="n">
        <v>22</v>
      </c>
      <c r="B23" s="10" t="n">
        <v>46317</v>
      </c>
      <c r="C23" s="23" t="n"/>
      <c r="D23" s="20" t="n"/>
      <c r="E23" s="12" t="n"/>
      <c r="F23" s="23" t="n"/>
    </row>
    <row r="24" ht="18.75" customHeight="1" s="24">
      <c r="A24" t="n">
        <v>23</v>
      </c>
      <c r="B24" s="10" t="n">
        <v>46318</v>
      </c>
      <c r="C24" s="23" t="n"/>
      <c r="D24" s="20" t="n"/>
      <c r="E24" s="12" t="n"/>
      <c r="F24" s="23" t="n"/>
    </row>
    <row r="25" ht="18.75" customHeight="1" s="24">
      <c r="A25" t="n">
        <v>24</v>
      </c>
      <c r="B25" s="10" t="n">
        <v>46319</v>
      </c>
      <c r="C25" s="23" t="n"/>
      <c r="D25" s="20" t="n"/>
      <c r="E25" s="12" t="n"/>
      <c r="F25" s="23" t="n"/>
    </row>
    <row r="26" ht="18.75" customHeight="1" s="24">
      <c r="A26" t="n">
        <v>25</v>
      </c>
      <c r="B26" s="10" t="n">
        <v>46320</v>
      </c>
      <c r="C26" s="23" t="n"/>
      <c r="D26" s="20" t="n"/>
      <c r="E26" s="12" t="n"/>
      <c r="F26" s="23" t="n"/>
    </row>
    <row r="27" ht="18.75" customHeight="1" s="24">
      <c r="A27" t="n">
        <v>26</v>
      </c>
      <c r="B27" s="10" t="n">
        <v>46321</v>
      </c>
      <c r="C27" s="23" t="n"/>
      <c r="D27" s="20" t="n"/>
      <c r="E27" s="12" t="n"/>
      <c r="F27" s="23" t="n"/>
    </row>
    <row r="28" ht="18.75" customHeight="1" s="24">
      <c r="A28" t="n">
        <v>27</v>
      </c>
      <c r="B28" s="10" t="n">
        <v>46322</v>
      </c>
      <c r="C28" s="23" t="n"/>
      <c r="D28" s="20" t="n"/>
      <c r="E28" s="12" t="n"/>
      <c r="F28" s="23" t="n"/>
    </row>
    <row r="29" ht="18.75" customHeight="1" s="24">
      <c r="A29" t="n">
        <v>28</v>
      </c>
      <c r="B29" s="10" t="n">
        <v>46323</v>
      </c>
      <c r="C29" s="23" t="n"/>
      <c r="D29" s="20" t="n"/>
      <c r="E29" s="12" t="n"/>
      <c r="F29" s="23" t="n"/>
    </row>
    <row r="30" ht="18.75" customHeight="1" s="24">
      <c r="A30" t="n">
        <v>29</v>
      </c>
      <c r="B30" s="10" t="n">
        <v>46324</v>
      </c>
      <c r="C30" s="23" t="n"/>
      <c r="D30" s="20" t="n"/>
      <c r="E30" s="12" t="n"/>
      <c r="F30" s="23" t="n"/>
    </row>
    <row r="31" ht="18.75" customHeight="1" s="24">
      <c r="A31" t="n">
        <v>30</v>
      </c>
      <c r="B31" s="10" t="n">
        <v>46325</v>
      </c>
      <c r="C31" s="23" t="n"/>
      <c r="D31" s="20" t="n"/>
      <c r="E31" s="12" t="n"/>
      <c r="F31" s="23" t="n"/>
    </row>
    <row r="32" ht="18.75" customHeight="1" s="24">
      <c r="A32" t="n">
        <v>31</v>
      </c>
      <c r="B32" s="10" t="n">
        <v>46326</v>
      </c>
      <c r="C32" s="23" t="n"/>
      <c r="D32" s="20" t="n"/>
      <c r="E32" s="12" t="n"/>
      <c r="F32" s="23" t="n"/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25:E25"/>
    <mergeCell ref="D8:E8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B2" sqref="B2:B31"/>
    </sheetView>
  </sheetViews>
  <sheetFormatPr baseColWidth="8" defaultRowHeight="15"/>
  <cols>
    <col width="10.42578125" bestFit="1" customWidth="1" style="24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24">
      <c r="A2" t="n">
        <v>1</v>
      </c>
      <c r="B2" s="10" t="n">
        <v>46327</v>
      </c>
      <c r="C2" s="23" t="n"/>
      <c r="D2" s="23" t="n"/>
      <c r="E2" s="13" t="n"/>
      <c r="F2" s="23" t="n"/>
    </row>
    <row r="3" ht="18.75" customHeight="1" s="24">
      <c r="A3" t="n">
        <v>2</v>
      </c>
      <c r="B3" s="10" t="n">
        <v>46328</v>
      </c>
      <c r="C3" s="23" t="n"/>
      <c r="D3" s="20" t="n"/>
      <c r="E3" s="12" t="n"/>
      <c r="F3" s="23" t="n"/>
    </row>
    <row r="4" ht="18.75" customHeight="1" s="24">
      <c r="A4" t="n">
        <v>3</v>
      </c>
      <c r="B4" s="10" t="n">
        <v>46329</v>
      </c>
      <c r="C4" s="23" t="n"/>
      <c r="D4" s="20" t="n"/>
      <c r="E4" s="12" t="n"/>
      <c r="F4" s="23" t="n"/>
    </row>
    <row r="5" ht="18.75" customHeight="1" s="24">
      <c r="A5" t="n">
        <v>4</v>
      </c>
      <c r="B5" s="10" t="n">
        <v>46330</v>
      </c>
      <c r="C5" s="23" t="n"/>
      <c r="D5" s="20" t="n"/>
      <c r="E5" s="12" t="n"/>
      <c r="F5" s="23" t="n"/>
    </row>
    <row r="6" ht="18.75" customHeight="1" s="24">
      <c r="A6" t="n">
        <v>5</v>
      </c>
      <c r="B6" s="10" t="n">
        <v>46331</v>
      </c>
      <c r="C6" s="23" t="n"/>
      <c r="D6" s="20" t="n"/>
      <c r="E6" s="12" t="n"/>
      <c r="F6" s="23" t="n"/>
    </row>
    <row r="7" ht="18.75" customHeight="1" s="24">
      <c r="A7" t="n">
        <v>6</v>
      </c>
      <c r="B7" s="10" t="n">
        <v>46332</v>
      </c>
      <c r="C7" s="23" t="n"/>
      <c r="D7" s="20" t="n"/>
      <c r="E7" s="12" t="n"/>
      <c r="F7" s="23" t="n"/>
    </row>
    <row r="8" ht="18.75" customHeight="1" s="24">
      <c r="A8" t="n">
        <v>7</v>
      </c>
      <c r="B8" s="10" t="n">
        <v>46333</v>
      </c>
      <c r="C8" s="23" t="n"/>
      <c r="D8" s="20" t="n"/>
      <c r="E8" s="12" t="n"/>
      <c r="F8" s="23" t="n"/>
    </row>
    <row r="9" ht="18.75" customHeight="1" s="24">
      <c r="A9" t="n">
        <v>8</v>
      </c>
      <c r="B9" s="10" t="n">
        <v>46334</v>
      </c>
      <c r="C9" s="23" t="n"/>
      <c r="D9" s="20" t="n"/>
      <c r="E9" s="12" t="n"/>
      <c r="F9" s="23" t="n"/>
    </row>
    <row r="10" ht="18.75" customHeight="1" s="24">
      <c r="A10" t="n">
        <v>9</v>
      </c>
      <c r="B10" s="10" t="n">
        <v>46335</v>
      </c>
      <c r="C10" s="23" t="n"/>
      <c r="D10" s="20" t="n"/>
      <c r="E10" s="12" t="n"/>
      <c r="F10" s="23" t="n"/>
    </row>
    <row r="11" ht="18.75" customHeight="1" s="24">
      <c r="A11" t="n">
        <v>10</v>
      </c>
      <c r="B11" s="10" t="n">
        <v>46336</v>
      </c>
      <c r="C11" s="23" t="n"/>
      <c r="D11" s="20" t="n"/>
      <c r="E11" s="12" t="n"/>
      <c r="F11" s="23" t="n"/>
    </row>
    <row r="12" ht="18.75" customHeight="1" s="24">
      <c r="A12" t="n">
        <v>11</v>
      </c>
      <c r="B12" s="10" t="n">
        <v>46337</v>
      </c>
      <c r="C12" s="23" t="n"/>
      <c r="D12" s="20" t="n"/>
      <c r="E12" s="12" t="n"/>
      <c r="F12" s="23" t="n"/>
    </row>
    <row r="13" ht="18.75" customHeight="1" s="24">
      <c r="A13" t="n">
        <v>12</v>
      </c>
      <c r="B13" s="10" t="n">
        <v>46338</v>
      </c>
      <c r="C13" s="23" t="n"/>
      <c r="D13" s="20" t="n"/>
      <c r="E13" s="12" t="n"/>
      <c r="F13" s="23" t="n"/>
    </row>
    <row r="14" ht="18.75" customHeight="1" s="24">
      <c r="A14" t="n">
        <v>13</v>
      </c>
      <c r="B14" s="10" t="n">
        <v>46339</v>
      </c>
      <c r="C14" s="23" t="n"/>
      <c r="D14" s="20" t="n"/>
      <c r="E14" s="12" t="n"/>
      <c r="F14" s="23" t="n"/>
    </row>
    <row r="15" ht="18.75" customHeight="1" s="24">
      <c r="A15" t="n">
        <v>14</v>
      </c>
      <c r="B15" s="10" t="n">
        <v>46340</v>
      </c>
      <c r="C15" s="23" t="n"/>
      <c r="D15" s="20" t="n"/>
      <c r="E15" s="12" t="n"/>
      <c r="F15" s="23" t="n"/>
    </row>
    <row r="16" ht="18.75" customHeight="1" s="24">
      <c r="A16" t="n">
        <v>15</v>
      </c>
      <c r="B16" s="10" t="n">
        <v>46341</v>
      </c>
      <c r="C16" s="23" t="n"/>
      <c r="D16" s="20" t="n"/>
      <c r="E16" s="12" t="n"/>
      <c r="F16" s="23" t="n"/>
    </row>
    <row r="17" ht="18.75" customHeight="1" s="24">
      <c r="A17" t="n">
        <v>16</v>
      </c>
      <c r="B17" s="10" t="n">
        <v>46342</v>
      </c>
      <c r="C17" s="23" t="n"/>
      <c r="D17" s="20" t="n"/>
      <c r="E17" s="12" t="n"/>
      <c r="F17" s="23" t="n"/>
    </row>
    <row r="18" ht="18.75" customHeight="1" s="24">
      <c r="A18" t="n">
        <v>17</v>
      </c>
      <c r="B18" s="10" t="n">
        <v>46343</v>
      </c>
      <c r="C18" s="23" t="n"/>
      <c r="D18" s="20" t="n"/>
      <c r="E18" s="12" t="n"/>
      <c r="F18" s="23" t="n"/>
    </row>
    <row r="19" ht="18.75" customHeight="1" s="24">
      <c r="A19" t="n">
        <v>18</v>
      </c>
      <c r="B19" s="10" t="n">
        <v>46344</v>
      </c>
      <c r="C19" s="23" t="n"/>
      <c r="D19" s="20" t="n"/>
      <c r="E19" s="12" t="n"/>
      <c r="F19" s="23" t="n"/>
    </row>
    <row r="20" ht="18.75" customHeight="1" s="24">
      <c r="A20" t="n">
        <v>19</v>
      </c>
      <c r="B20" s="10" t="n">
        <v>46345</v>
      </c>
      <c r="C20" s="23" t="n"/>
      <c r="D20" s="20" t="n"/>
      <c r="E20" s="12" t="n"/>
      <c r="F20" s="23" t="n"/>
    </row>
    <row r="21" ht="18.75" customHeight="1" s="24">
      <c r="A21" t="n">
        <v>20</v>
      </c>
      <c r="B21" s="10" t="n">
        <v>46346</v>
      </c>
      <c r="C21" s="23" t="n"/>
      <c r="D21" s="20" t="n"/>
      <c r="E21" s="12" t="n"/>
      <c r="F21" s="23" t="n"/>
    </row>
    <row r="22" ht="18.75" customHeight="1" s="24">
      <c r="A22" t="n">
        <v>21</v>
      </c>
      <c r="B22" s="10" t="n">
        <v>46347</v>
      </c>
      <c r="C22" s="23" t="n"/>
      <c r="D22" s="20" t="n"/>
      <c r="E22" s="12" t="n"/>
      <c r="F22" s="23" t="n"/>
    </row>
    <row r="23" ht="18.75" customHeight="1" s="24">
      <c r="A23" t="n">
        <v>22</v>
      </c>
      <c r="B23" s="10" t="n">
        <v>46348</v>
      </c>
      <c r="C23" s="23" t="n"/>
      <c r="D23" s="20" t="n"/>
      <c r="E23" s="12" t="n"/>
      <c r="F23" s="23" t="n"/>
    </row>
    <row r="24" ht="18.75" customHeight="1" s="24">
      <c r="A24" t="n">
        <v>23</v>
      </c>
      <c r="B24" s="10" t="n">
        <v>46349</v>
      </c>
      <c r="C24" s="23" t="n"/>
      <c r="D24" s="20" t="n"/>
      <c r="E24" s="12" t="n"/>
      <c r="F24" s="23" t="n"/>
    </row>
    <row r="25" ht="18.75" customHeight="1" s="24">
      <c r="A25" t="n">
        <v>24</v>
      </c>
      <c r="B25" s="10" t="n">
        <v>46350</v>
      </c>
      <c r="C25" s="23" t="n"/>
      <c r="D25" s="20" t="n"/>
      <c r="E25" s="12" t="n"/>
      <c r="F25" s="23" t="n"/>
    </row>
    <row r="26" ht="18.75" customHeight="1" s="24">
      <c r="A26" t="n">
        <v>25</v>
      </c>
      <c r="B26" s="10" t="n">
        <v>46351</v>
      </c>
      <c r="C26" s="23" t="n"/>
      <c r="D26" s="20" t="n"/>
      <c r="E26" s="12" t="n"/>
      <c r="F26" s="23" t="n"/>
    </row>
    <row r="27" ht="18.75" customHeight="1" s="24">
      <c r="A27" t="n">
        <v>26</v>
      </c>
      <c r="B27" s="10" t="n">
        <v>46352</v>
      </c>
      <c r="C27" s="23" t="n"/>
      <c r="D27" s="20" t="n"/>
      <c r="E27" s="12" t="n"/>
      <c r="F27" s="23" t="n"/>
    </row>
    <row r="28" ht="18.75" customHeight="1" s="24">
      <c r="A28" t="n">
        <v>27</v>
      </c>
      <c r="B28" s="10" t="n">
        <v>46353</v>
      </c>
      <c r="C28" s="23" t="n"/>
      <c r="D28" s="20" t="n"/>
      <c r="E28" s="12" t="n"/>
      <c r="F28" s="23" t="n"/>
    </row>
    <row r="29" ht="18.75" customHeight="1" s="24">
      <c r="A29" t="n">
        <v>28</v>
      </c>
      <c r="B29" s="10" t="n">
        <v>46354</v>
      </c>
      <c r="C29" s="23" t="n"/>
      <c r="D29" s="20" t="n"/>
      <c r="E29" s="12" t="n"/>
      <c r="F29" s="23" t="n"/>
    </row>
    <row r="30" ht="18.75" customHeight="1" s="24">
      <c r="A30" t="n">
        <v>29</v>
      </c>
      <c r="B30" s="10" t="n">
        <v>46355</v>
      </c>
      <c r="C30" s="23" t="n"/>
      <c r="D30" s="20" t="n"/>
      <c r="E30" s="12" t="n"/>
      <c r="F30" s="23" t="n"/>
    </row>
    <row r="31" ht="18.75" customHeight="1" s="24">
      <c r="A31" t="n">
        <v>30</v>
      </c>
      <c r="B31" s="10" t="n">
        <v>46356</v>
      </c>
      <c r="C31" s="23" t="n"/>
      <c r="D31" s="20" t="n"/>
      <c r="E31" s="12" t="n"/>
      <c r="F31" s="23" t="n"/>
    </row>
    <row r="32" ht="18.75" customHeight="1" s="24">
      <c r="C32" s="23" t="n"/>
      <c r="D32" s="20" t="n"/>
      <c r="E32" s="12" t="n"/>
      <c r="F32" s="23" t="n"/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3:E13"/>
    <mergeCell ref="D11:E11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25:E25"/>
    <mergeCell ref="D8:E8"/>
    <mergeCell ref="D24:E24"/>
    <mergeCell ref="D30:E30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B2" sqref="B2:B32"/>
    </sheetView>
  </sheetViews>
  <sheetFormatPr baseColWidth="8" defaultRowHeight="15"/>
  <cols>
    <col width="10.42578125" bestFit="1" customWidth="1" style="24" min="2" max="2"/>
  </cols>
  <sheetData>
    <row r="1">
      <c r="A1" t="inlineStr">
        <is>
          <t>ID</t>
        </is>
      </c>
      <c r="B1" t="inlineStr">
        <is>
          <t>DATA</t>
        </is>
      </c>
      <c r="C1" t="inlineStr">
        <is>
          <t>P&amp;R</t>
        </is>
      </c>
      <c r="D1" t="inlineStr">
        <is>
          <t>EMBAIXADOR</t>
        </is>
      </c>
      <c r="F1" t="inlineStr">
        <is>
          <t>CSS</t>
        </is>
      </c>
    </row>
    <row r="2" ht="18.75" customHeight="1" s="24">
      <c r="A2" t="n">
        <v>1</v>
      </c>
      <c r="B2" s="10" t="n">
        <v>46357</v>
      </c>
      <c r="C2" s="23" t="n"/>
      <c r="D2" s="23" t="n"/>
      <c r="E2" s="13" t="n"/>
      <c r="F2" s="23" t="n"/>
    </row>
    <row r="3" ht="18.75" customHeight="1" s="24">
      <c r="A3" t="n">
        <v>2</v>
      </c>
      <c r="B3" s="10" t="n">
        <v>46358</v>
      </c>
      <c r="C3" s="23" t="n"/>
      <c r="D3" s="20" t="n"/>
      <c r="E3" s="12" t="n"/>
      <c r="F3" s="23" t="n"/>
    </row>
    <row r="4" ht="18.75" customHeight="1" s="24">
      <c r="A4" t="n">
        <v>3</v>
      </c>
      <c r="B4" s="10" t="n">
        <v>46359</v>
      </c>
      <c r="C4" s="23" t="n"/>
      <c r="D4" s="20" t="n"/>
      <c r="E4" s="12" t="n"/>
      <c r="F4" s="23" t="n"/>
    </row>
    <row r="5" ht="18.75" customHeight="1" s="24">
      <c r="A5" t="n">
        <v>4</v>
      </c>
      <c r="B5" s="10" t="n">
        <v>46360</v>
      </c>
      <c r="C5" s="23" t="n"/>
      <c r="D5" s="20" t="n"/>
      <c r="E5" s="12" t="n"/>
      <c r="F5" s="23" t="n"/>
    </row>
    <row r="6" ht="18.75" customHeight="1" s="24">
      <c r="A6" t="n">
        <v>5</v>
      </c>
      <c r="B6" s="10" t="n">
        <v>46361</v>
      </c>
      <c r="C6" s="23" t="n"/>
      <c r="D6" s="20" t="n"/>
      <c r="E6" s="12" t="n"/>
      <c r="F6" s="23" t="n"/>
    </row>
    <row r="7" ht="18.75" customHeight="1" s="24">
      <c r="A7" t="n">
        <v>6</v>
      </c>
      <c r="B7" s="10" t="n">
        <v>46362</v>
      </c>
      <c r="C7" s="23" t="n"/>
      <c r="D7" s="20" t="n"/>
      <c r="E7" s="12" t="n"/>
      <c r="F7" s="23" t="n"/>
    </row>
    <row r="8" ht="18.75" customHeight="1" s="24">
      <c r="A8" t="n">
        <v>7</v>
      </c>
      <c r="B8" s="10" t="n">
        <v>46363</v>
      </c>
      <c r="C8" s="23" t="n"/>
      <c r="D8" s="20" t="n"/>
      <c r="E8" s="12" t="n"/>
      <c r="F8" s="23" t="n"/>
    </row>
    <row r="9" ht="18.75" customHeight="1" s="24">
      <c r="A9" t="n">
        <v>8</v>
      </c>
      <c r="B9" s="10" t="n">
        <v>46364</v>
      </c>
      <c r="C9" s="23" t="n"/>
      <c r="D9" s="20" t="n"/>
      <c r="E9" s="12" t="n"/>
      <c r="F9" s="23" t="n"/>
    </row>
    <row r="10" ht="18.75" customHeight="1" s="24">
      <c r="A10" t="n">
        <v>9</v>
      </c>
      <c r="B10" s="10" t="n">
        <v>46365</v>
      </c>
      <c r="C10" s="23" t="n"/>
      <c r="D10" s="20" t="n"/>
      <c r="E10" s="12" t="n"/>
      <c r="F10" s="23" t="n"/>
    </row>
    <row r="11" ht="18.75" customHeight="1" s="24">
      <c r="A11" t="n">
        <v>10</v>
      </c>
      <c r="B11" s="10" t="n">
        <v>46366</v>
      </c>
      <c r="C11" s="23" t="n"/>
      <c r="D11" s="20" t="n"/>
      <c r="E11" s="12" t="n"/>
      <c r="F11" s="23" t="n"/>
    </row>
    <row r="12" ht="18.75" customHeight="1" s="24">
      <c r="A12" t="n">
        <v>11</v>
      </c>
      <c r="B12" s="10" t="n">
        <v>46367</v>
      </c>
      <c r="C12" s="23" t="n"/>
      <c r="D12" s="20" t="n"/>
      <c r="E12" s="12" t="n"/>
      <c r="F12" s="23" t="n"/>
    </row>
    <row r="13" ht="18.75" customHeight="1" s="24">
      <c r="A13" t="n">
        <v>12</v>
      </c>
      <c r="B13" s="10" t="n">
        <v>46368</v>
      </c>
      <c r="C13" s="23" t="n"/>
      <c r="D13" s="20" t="n"/>
      <c r="E13" s="12" t="n"/>
      <c r="F13" s="23" t="n"/>
    </row>
    <row r="14" ht="18.75" customHeight="1" s="24">
      <c r="A14" t="n">
        <v>13</v>
      </c>
      <c r="B14" s="10" t="n">
        <v>46369</v>
      </c>
      <c r="C14" s="23" t="n"/>
      <c r="D14" s="20" t="n"/>
      <c r="E14" s="12" t="n"/>
      <c r="F14" s="23" t="n"/>
    </row>
    <row r="15" ht="18.75" customHeight="1" s="24">
      <c r="A15" t="n">
        <v>14</v>
      </c>
      <c r="B15" s="10" t="n">
        <v>46370</v>
      </c>
      <c r="C15" s="23" t="n"/>
      <c r="D15" s="20" t="n"/>
      <c r="E15" s="12" t="n"/>
      <c r="F15" s="23" t="n"/>
    </row>
    <row r="16" ht="18.75" customHeight="1" s="24">
      <c r="A16" t="n">
        <v>15</v>
      </c>
      <c r="B16" s="10" t="n">
        <v>46371</v>
      </c>
      <c r="C16" s="23" t="n"/>
      <c r="D16" s="20" t="n"/>
      <c r="E16" s="12" t="n"/>
      <c r="F16" s="23" t="n"/>
    </row>
    <row r="17" ht="18.75" customHeight="1" s="24">
      <c r="A17" t="n">
        <v>16</v>
      </c>
      <c r="B17" s="10" t="n">
        <v>46372</v>
      </c>
      <c r="C17" s="23" t="n"/>
      <c r="D17" s="20" t="n"/>
      <c r="E17" s="12" t="n"/>
      <c r="F17" s="23" t="n"/>
    </row>
    <row r="18" ht="18.75" customHeight="1" s="24">
      <c r="A18" t="n">
        <v>17</v>
      </c>
      <c r="B18" s="10" t="n">
        <v>46373</v>
      </c>
      <c r="C18" s="23" t="n"/>
      <c r="D18" s="20" t="n"/>
      <c r="E18" s="12" t="n"/>
      <c r="F18" s="23" t="n"/>
    </row>
    <row r="19" ht="18.75" customHeight="1" s="24">
      <c r="A19" t="n">
        <v>18</v>
      </c>
      <c r="B19" s="10" t="n">
        <v>46374</v>
      </c>
      <c r="C19" s="23" t="n"/>
      <c r="D19" s="20" t="n"/>
      <c r="E19" s="12" t="n"/>
      <c r="F19" s="23" t="n"/>
    </row>
    <row r="20" ht="18.75" customHeight="1" s="24">
      <c r="A20" t="n">
        <v>19</v>
      </c>
      <c r="B20" s="10" t="n">
        <v>46375</v>
      </c>
      <c r="C20" s="23" t="n"/>
      <c r="D20" s="20" t="n"/>
      <c r="E20" s="12" t="n"/>
      <c r="F20" s="23" t="n"/>
    </row>
    <row r="21" ht="18.75" customHeight="1" s="24">
      <c r="A21" t="n">
        <v>20</v>
      </c>
      <c r="B21" s="10" t="n">
        <v>46376</v>
      </c>
      <c r="C21" s="23" t="n"/>
      <c r="D21" s="20" t="n"/>
      <c r="E21" s="12" t="n"/>
      <c r="F21" s="23" t="n"/>
    </row>
    <row r="22" ht="18.75" customHeight="1" s="24">
      <c r="A22" t="n">
        <v>21</v>
      </c>
      <c r="B22" s="10" t="n">
        <v>46377</v>
      </c>
      <c r="C22" s="23" t="n"/>
      <c r="D22" s="20" t="n"/>
      <c r="E22" s="12" t="n"/>
      <c r="F22" s="23" t="n"/>
    </row>
    <row r="23" ht="18.75" customHeight="1" s="24">
      <c r="A23" t="n">
        <v>22</v>
      </c>
      <c r="B23" s="10" t="n">
        <v>46378</v>
      </c>
      <c r="C23" s="23" t="n"/>
      <c r="D23" s="20" t="n"/>
      <c r="E23" s="12" t="n"/>
      <c r="F23" s="23" t="n"/>
    </row>
    <row r="24" ht="18.75" customHeight="1" s="24">
      <c r="A24" t="n">
        <v>23</v>
      </c>
      <c r="B24" s="10" t="n">
        <v>46379</v>
      </c>
      <c r="C24" s="23" t="n"/>
      <c r="D24" s="20" t="n"/>
      <c r="E24" s="12" t="n"/>
      <c r="F24" s="23" t="n"/>
    </row>
    <row r="25" ht="18.75" customHeight="1" s="24">
      <c r="A25" t="n">
        <v>24</v>
      </c>
      <c r="B25" s="10" t="n">
        <v>46380</v>
      </c>
      <c r="C25" s="23" t="n"/>
      <c r="D25" s="20" t="n"/>
      <c r="E25" s="12" t="n"/>
      <c r="F25" s="23" t="n"/>
    </row>
    <row r="26" ht="18.75" customHeight="1" s="24">
      <c r="A26" t="n">
        <v>25</v>
      </c>
      <c r="B26" s="10" t="n">
        <v>46381</v>
      </c>
      <c r="C26" s="23" t="n"/>
      <c r="D26" s="20" t="n"/>
      <c r="E26" s="12" t="n"/>
      <c r="F26" s="23" t="n"/>
    </row>
    <row r="27" ht="18.75" customHeight="1" s="24">
      <c r="A27" t="n">
        <v>26</v>
      </c>
      <c r="B27" s="10" t="n">
        <v>46382</v>
      </c>
      <c r="C27" s="23" t="n"/>
      <c r="D27" s="20" t="n"/>
      <c r="E27" s="12" t="n"/>
      <c r="F27" s="23" t="n"/>
    </row>
    <row r="28" ht="18.75" customHeight="1" s="24">
      <c r="A28" t="n">
        <v>27</v>
      </c>
      <c r="B28" s="10" t="n">
        <v>46383</v>
      </c>
      <c r="C28" s="23" t="n"/>
      <c r="D28" s="20" t="n"/>
      <c r="E28" s="12" t="n"/>
      <c r="F28" s="23" t="n"/>
    </row>
    <row r="29" ht="18.75" customHeight="1" s="24">
      <c r="A29" t="n">
        <v>28</v>
      </c>
      <c r="B29" s="10" t="n">
        <v>46384</v>
      </c>
      <c r="C29" s="23" t="n"/>
      <c r="D29" s="20" t="n"/>
      <c r="E29" s="12" t="n"/>
      <c r="F29" s="23" t="n"/>
    </row>
    <row r="30" ht="18.75" customHeight="1" s="24">
      <c r="A30" t="n">
        <v>29</v>
      </c>
      <c r="B30" s="10" t="n">
        <v>46385</v>
      </c>
      <c r="C30" s="23" t="n"/>
      <c r="D30" s="20" t="n"/>
      <c r="E30" s="12" t="n"/>
      <c r="F30" s="23" t="n"/>
    </row>
    <row r="31" ht="18.75" customHeight="1" s="24">
      <c r="A31" t="n">
        <v>30</v>
      </c>
      <c r="B31" s="10" t="n">
        <v>46386</v>
      </c>
      <c r="C31" s="23" t="n"/>
      <c r="D31" s="20" t="n"/>
      <c r="E31" s="12" t="n"/>
      <c r="F31" s="23" t="n"/>
    </row>
    <row r="32" ht="18.75" customHeight="1" s="24">
      <c r="A32" t="n">
        <v>31</v>
      </c>
      <c r="B32" s="10" t="n">
        <v>46387</v>
      </c>
      <c r="C32" s="23" t="n"/>
      <c r="D32" s="20" t="n"/>
      <c r="E32" s="12" t="n"/>
      <c r="F32" s="23" t="n"/>
    </row>
  </sheetData>
  <mergeCells count="31">
    <mergeCell ref="D20:E20"/>
    <mergeCell ref="D10:E10"/>
    <mergeCell ref="D19:E19"/>
    <mergeCell ref="D22:E22"/>
    <mergeCell ref="D31:E31"/>
    <mergeCell ref="D21:E21"/>
    <mergeCell ref="D6:E6"/>
    <mergeCell ref="D2:E2"/>
    <mergeCell ref="D11:E11"/>
    <mergeCell ref="D13:E13"/>
    <mergeCell ref="D27:E27"/>
    <mergeCell ref="D32:E32"/>
    <mergeCell ref="D17:E17"/>
    <mergeCell ref="D16:E16"/>
    <mergeCell ref="D7:E7"/>
    <mergeCell ref="D28:E28"/>
    <mergeCell ref="D4:E4"/>
    <mergeCell ref="D18:E18"/>
    <mergeCell ref="D9:E9"/>
    <mergeCell ref="D3:E3"/>
    <mergeCell ref="D12:E12"/>
    <mergeCell ref="D25:E25"/>
    <mergeCell ref="D8:E8"/>
    <mergeCell ref="D30:E30"/>
    <mergeCell ref="D24:E24"/>
    <mergeCell ref="D15:E15"/>
    <mergeCell ref="D29:E29"/>
    <mergeCell ref="D5:E5"/>
    <mergeCell ref="D23:E23"/>
    <mergeCell ref="D14:E14"/>
    <mergeCell ref="D26:E26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C14" sqref="C14"/>
    </sheetView>
  </sheetViews>
  <sheetFormatPr baseColWidth="8" defaultRowHeight="15"/>
  <sheetData>
    <row r="1">
      <c r="A1" t="inlineStr">
        <is>
          <t>MÊS</t>
        </is>
      </c>
      <c r="C1" t="inlineStr">
        <is>
          <t>P&amp;R</t>
        </is>
      </c>
      <c r="F1" t="inlineStr">
        <is>
          <t>CSS</t>
        </is>
      </c>
      <c r="G1" t="inlineStr">
        <is>
          <t>% CSS</t>
        </is>
      </c>
    </row>
    <row r="2">
      <c r="A2" t="inlineStr">
        <is>
          <t>JANEIRO</t>
        </is>
      </c>
      <c r="C2" t="n">
        <v>4859</v>
      </c>
      <c r="F2" t="n">
        <v>1319</v>
      </c>
    </row>
    <row r="3">
      <c r="A3" t="inlineStr">
        <is>
          <t>FEVEREIRO</t>
        </is>
      </c>
      <c r="C3" t="n">
        <v>1281</v>
      </c>
      <c r="F3" t="n">
        <v>298</v>
      </c>
      <c r="G3" t="n">
        <v>100</v>
      </c>
    </row>
    <row r="4">
      <c r="A4" t="inlineStr">
        <is>
          <t>MARÇO</t>
        </is>
      </c>
      <c r="C4" t="n">
        <v>0</v>
      </c>
      <c r="F4" t="n">
        <v>0</v>
      </c>
      <c r="G4" t="n">
        <v>100</v>
      </c>
    </row>
    <row r="5">
      <c r="A5" t="inlineStr">
        <is>
          <t>ABRIL</t>
        </is>
      </c>
      <c r="C5" t="n">
        <v>0</v>
      </c>
      <c r="F5" t="n">
        <v>0</v>
      </c>
      <c r="G5" t="n">
        <v>100</v>
      </c>
    </row>
    <row r="6">
      <c r="A6" t="inlineStr">
        <is>
          <t>MAIO</t>
        </is>
      </c>
      <c r="C6" t="n">
        <v>0</v>
      </c>
      <c r="F6" t="n">
        <v>0</v>
      </c>
      <c r="G6" t="n">
        <v>100</v>
      </c>
    </row>
    <row r="7">
      <c r="A7" t="inlineStr">
        <is>
          <t>JUNHO</t>
        </is>
      </c>
      <c r="C7" t="n">
        <v>0</v>
      </c>
      <c r="F7" t="n">
        <v>0</v>
      </c>
      <c r="G7" t="n">
        <v>100</v>
      </c>
    </row>
    <row r="8">
      <c r="A8" t="inlineStr">
        <is>
          <t>JULHO</t>
        </is>
      </c>
      <c r="C8" t="n">
        <v>0</v>
      </c>
      <c r="F8" t="n">
        <v>0</v>
      </c>
      <c r="G8" t="n">
        <v>100</v>
      </c>
    </row>
    <row r="9">
      <c r="A9" t="inlineStr">
        <is>
          <t>AGOSTO</t>
        </is>
      </c>
      <c r="C9" t="n">
        <v>0</v>
      </c>
      <c r="F9" t="n">
        <v>0</v>
      </c>
      <c r="G9" t="n">
        <v>100</v>
      </c>
    </row>
    <row r="10">
      <c r="A10" t="inlineStr">
        <is>
          <t>SETEMBRO</t>
        </is>
      </c>
      <c r="C10" t="n">
        <v>0</v>
      </c>
      <c r="F10" t="n">
        <v>0</v>
      </c>
      <c r="G10" t="n">
        <v>100</v>
      </c>
    </row>
    <row r="11">
      <c r="A11" t="inlineStr">
        <is>
          <t>OUTUBRO</t>
        </is>
      </c>
      <c r="C11" t="n">
        <v>0</v>
      </c>
      <c r="F11" t="n">
        <v>0</v>
      </c>
      <c r="G11" t="n">
        <v>100</v>
      </c>
    </row>
    <row r="12">
      <c r="A12" t="inlineStr">
        <is>
          <t>NOVEMBRO</t>
        </is>
      </c>
      <c r="C12" t="n">
        <v>0</v>
      </c>
      <c r="F12" t="n">
        <v>0</v>
      </c>
      <c r="G12" t="n">
        <v>100</v>
      </c>
    </row>
    <row r="13">
      <c r="A13" t="inlineStr">
        <is>
          <t>DEZEMBRO</t>
        </is>
      </c>
      <c r="C13" t="n">
        <v>0</v>
      </c>
      <c r="F13" t="n">
        <v>0</v>
      </c>
      <c r="G13" t="n">
        <v>100</v>
      </c>
    </row>
    <row r="14">
      <c r="A14" t="inlineStr">
        <is>
          <t>TOTAL ANUAL</t>
        </is>
      </c>
      <c r="C14" t="n">
        <v>4859</v>
      </c>
      <c r="F14" t="n">
        <v>1319</v>
      </c>
      <c r="G1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Tiago Goku</dc:creator>
  <dcterms:created xmlns:dcterms="http://purl.org/dc/terms/" xmlns:xsi="http://www.w3.org/2001/XMLSchema-instance" xsi:type="dcterms:W3CDTF">2025-01-25T00:26:55Z</dcterms:created>
  <dcterms:modified xmlns:dcterms="http://purl.org/dc/terms/" xmlns:xsi="http://www.w3.org/2001/XMLSchema-instance" xsi:type="dcterms:W3CDTF">2026-04-17T02:40:23Z</dcterms:modified>
  <cp:lastModifiedBy>Rian Jorge</cp:lastModifiedBy>
  <cp:lastPrinted>2026-03-23T04:01:05Z</cp:lastPrinted>
</cp:coreProperties>
</file>