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jai\OneDrive\Desktop\"/>
    </mc:Choice>
  </mc:AlternateContent>
  <xr:revisionPtr revIDLastSave="0" documentId="13_ncr:1_{7974F0D4-A592-41AF-AEE7-557F024B9AF8}" xr6:coauthVersionLast="47" xr6:coauthVersionMax="47" xr10:uidLastSave="{00000000-0000-0000-0000-000000000000}"/>
  <bookViews>
    <workbookView xWindow="-110" yWindow="-110" windowWidth="19420" windowHeight="10300" xr2:uid="{E640C7F0-A276-47D2-BCA3-0B9EB5E50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1" l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<sst xmlns="http://schemas.openxmlformats.org/spreadsheetml/2006/main" count="134" uniqueCount="58">
  <si>
    <t>Article Number</t>
  </si>
  <si>
    <t>Key Category</t>
  </si>
  <si>
    <t>Model Name</t>
  </si>
  <si>
    <t>Colourway</t>
  </si>
  <si>
    <t>Age Group</t>
  </si>
  <si>
    <t>Gender</t>
  </si>
  <si>
    <t>Corporate Marketing Line</t>
  </si>
  <si>
    <t>Product Line</t>
  </si>
  <si>
    <t>Product Type</t>
  </si>
  <si>
    <t>Sports Category</t>
  </si>
  <si>
    <t>MOQ CONDITIONS</t>
  </si>
  <si>
    <t>Material
Composition</t>
  </si>
  <si>
    <t>Retail Price</t>
  </si>
  <si>
    <t>PRICE</t>
  </si>
  <si>
    <t>DISCOUNT</t>
  </si>
  <si>
    <t>ADULT</t>
  </si>
  <si>
    <t>UNISEX</t>
  </si>
  <si>
    <t>SPORT PERFORMANCE</t>
  </si>
  <si>
    <t>MOQ=150</t>
  </si>
  <si>
    <t>OTHER SPECIALIST SPORTS FTW</t>
  </si>
  <si>
    <t>KIDS</t>
  </si>
  <si>
    <t>OTHER SPECIALIST SPORTS FTW ALL</t>
  </si>
  <si>
    <t>SHOES - LOW (NON FOOTBALL)</t>
  </si>
  <si>
    <t>INDOOR</t>
  </si>
  <si>
    <t>TEXTILE,SYNTHETICS TEXTILE TEXTILE RUBBER</t>
  </si>
  <si>
    <t>MALE</t>
  </si>
  <si>
    <t>E</t>
  </si>
  <si>
    <t>G</t>
  </si>
  <si>
    <t>JUNIOR</t>
  </si>
  <si>
    <t>brand</t>
  </si>
  <si>
    <t>Images+A1:A11</t>
  </si>
  <si>
    <t>KK2068</t>
  </si>
  <si>
    <t>Speedcourt W</t>
  </si>
  <si>
    <t>ice blue/Frozen Turbo/ftwr white</t>
  </si>
  <si>
    <t>FEMALE</t>
  </si>
  <si>
    <t>F</t>
  </si>
  <si>
    <t>KK2070</t>
  </si>
  <si>
    <t>Speedcourt M</t>
  </si>
  <si>
    <t>Solar Purple/screaming green/ftwr white</t>
  </si>
  <si>
    <t>KK2069</t>
  </si>
  <si>
    <t>grey two/Equipment Green/ftwr white</t>
  </si>
  <si>
    <t>KK2077</t>
  </si>
  <si>
    <t>Speedcourt k</t>
  </si>
  <si>
    <t>clear sky/ftwr white/ftwr white</t>
  </si>
  <si>
    <t>KJ9651</t>
  </si>
  <si>
    <t>Court Team 2.0 W</t>
  </si>
  <si>
    <t>Distilled Pink/Distilled Pink/Distilled Pink</t>
  </si>
  <si>
    <t>KJ9649</t>
  </si>
  <si>
    <t>Court Team 2.0 M</t>
  </si>
  <si>
    <t>ftwr white/Solar Purple/Solar Lemon</t>
  </si>
  <si>
    <t>KK1947</t>
  </si>
  <si>
    <t>Courtstabil M</t>
  </si>
  <si>
    <t>grey one/grey one/Equipment Green</t>
  </si>
  <si>
    <t>KJ9686</t>
  </si>
  <si>
    <t>Courtstabil W</t>
  </si>
  <si>
    <t>Distilled Pink/Distilled Pink/Solar Turbo</t>
  </si>
  <si>
    <t>KK2037</t>
  </si>
  <si>
    <t>Ligra 8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</si>
</sst>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296334</xdr:colOff>
      <xdr:row>1</xdr:row>
      <xdr:rowOff>127000</xdr:rowOff>
    </xdr:from>
    <xdr:to>
      <xdr:col>0</xdr:col>
      <xdr:colOff>1410759</xdr:colOff>
      <xdr:row>1</xdr:row>
      <xdr:rowOff>1069975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E8A6EE95-E432-4E32-8B63-42E204237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334" y="101803200"/>
          <a:ext cx="111442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2</xdr:row>
      <xdr:rowOff>127000</xdr:rowOff>
    </xdr:from>
    <xdr:to>
      <xdr:col>0</xdr:col>
      <xdr:colOff>1448859</xdr:colOff>
      <xdr:row>2</xdr:row>
      <xdr:rowOff>1069975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7FDABD32-D084-4628-BEF4-2D2158CA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334" y="103073200"/>
          <a:ext cx="115252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3</xdr:row>
      <xdr:rowOff>127000</xdr:rowOff>
    </xdr:from>
    <xdr:to>
      <xdr:col>0</xdr:col>
      <xdr:colOff>1448859</xdr:colOff>
      <xdr:row>3</xdr:row>
      <xdr:rowOff>1069975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3CEF5CF7-DBFD-40AB-A632-BCF10F1A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334" y="104343200"/>
          <a:ext cx="115252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4</xdr:row>
      <xdr:rowOff>127000</xdr:rowOff>
    </xdr:from>
    <xdr:to>
      <xdr:col>0</xdr:col>
      <xdr:colOff>1448859</xdr:colOff>
      <xdr:row>4</xdr:row>
      <xdr:rowOff>1069975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A84F63DC-5EA6-44C0-86D5-226B87E3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334" y="105613200"/>
          <a:ext cx="115252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5</xdr:row>
      <xdr:rowOff>127000</xdr:rowOff>
    </xdr:from>
    <xdr:to>
      <xdr:col>0</xdr:col>
      <xdr:colOff>1420284</xdr:colOff>
      <xdr:row>5</xdr:row>
      <xdr:rowOff>1069975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1738F38D-8B25-4DA5-8F82-6344FE53F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334" y="106883200"/>
          <a:ext cx="1123950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6</xdr:row>
      <xdr:rowOff>127000</xdr:rowOff>
    </xdr:from>
    <xdr:to>
      <xdr:col>0</xdr:col>
      <xdr:colOff>1448859</xdr:colOff>
      <xdr:row>6</xdr:row>
      <xdr:rowOff>1069975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2356EEFD-F280-46D3-8DF1-AC8514FE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334" y="108153200"/>
          <a:ext cx="115252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7</xdr:row>
      <xdr:rowOff>127000</xdr:rowOff>
    </xdr:from>
    <xdr:to>
      <xdr:col>0</xdr:col>
      <xdr:colOff>1353609</xdr:colOff>
      <xdr:row>7</xdr:row>
      <xdr:rowOff>1069975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3D2325BC-5703-47ED-8FA9-485E69E99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334" y="118313200"/>
          <a:ext cx="1057275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8</xdr:row>
      <xdr:rowOff>127000</xdr:rowOff>
    </xdr:from>
    <xdr:to>
      <xdr:col>0</xdr:col>
      <xdr:colOff>1325034</xdr:colOff>
      <xdr:row>8</xdr:row>
      <xdr:rowOff>1069975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BD75DE33-1106-4324-B5D2-16ACCA7B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334" y="119583200"/>
          <a:ext cx="1028700" cy="942975"/>
        </a:xfrm>
        <a:prstGeom prst="rect">
          <a:avLst/>
        </a:prstGeom>
      </xdr:spPr>
    </xdr:pic>
    <xdr:clientData/>
  </xdr:twoCellAnchor>
  <xdr:twoCellAnchor>
    <xdr:from>
      <xdr:col>0</xdr:col>
      <xdr:colOff>296334</xdr:colOff>
      <xdr:row>9</xdr:row>
      <xdr:rowOff>127000</xdr:rowOff>
    </xdr:from>
    <xdr:to>
      <xdr:col>0</xdr:col>
      <xdr:colOff>1420284</xdr:colOff>
      <xdr:row>9</xdr:row>
      <xdr:rowOff>1069975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D4AE00D7-4A06-4262-9182-80206288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334" y="120853200"/>
          <a:ext cx="1123950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B004-D468-4150-8849-8040409DE182}">
  <dimension ref="A1:AP10"/>
  <sheetViews>
    <sheetView tabSelected="1" topLeftCell="A9" zoomScale="83" workbookViewId="0">
      <selection activeCell="A8" sqref="A8:XFD14"/>
    </sheetView>
  </sheetViews>
  <sheetFormatPr defaultRowHeight="14.5" x14ac:dyDescent="0.35"/>
  <cols>
    <col min="3" max="3" width="26.6328125" customWidth="1"/>
    <col min="5" max="5" width="21.26953125" customWidth="1"/>
    <col min="6" max="6" width="31.6328125" customWidth="1"/>
  </cols>
  <sheetData>
    <row r="1" spans="1:42" ht="58" x14ac:dyDescent="0.35">
      <c r="A1" s="1" t="s">
        <v>30</v>
      </c>
      <c r="B1" s="1" t="s">
        <v>0</v>
      </c>
      <c r="C1" s="1" t="s">
        <v>1</v>
      </c>
      <c r="D1" s="1" t="s">
        <v>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3" t="s">
        <v>14</v>
      </c>
    </row>
    <row r="2" spans="1:42" ht="100" customHeight="1" x14ac:dyDescent="0.35">
      <c r="A2" s="4"/>
      <c r="B2" s="5" t="s">
        <v>31</v>
      </c>
      <c r="C2" s="5" t="s">
        <v>19</v>
      </c>
      <c r="D2" s="5" t="s">
        <v>32</v>
      </c>
      <c r="E2" s="5" t="s">
        <v>33</v>
      </c>
      <c r="F2" s="5" t="s">
        <v>15</v>
      </c>
      <c r="G2" s="5" t="s">
        <v>34</v>
      </c>
      <c r="H2" s="5" t="s">
        <v>17</v>
      </c>
      <c r="I2" s="5" t="s">
        <v>21</v>
      </c>
      <c r="J2" s="5" t="s">
        <v>22</v>
      </c>
      <c r="K2" s="5" t="s">
        <v>23</v>
      </c>
      <c r="L2" s="5" t="s">
        <v>18</v>
      </c>
      <c r="M2" s="6" t="s">
        <v>24</v>
      </c>
      <c r="N2" s="7">
        <v>69.599999999999994</v>
      </c>
      <c r="O2" s="7">
        <v>26.954370000000001</v>
      </c>
      <c r="P2" s="8">
        <f t="shared" ref="P2:P10" si="0">1-O2/N2</f>
        <v>0.61272456896551719</v>
      </c>
      <c r="Q2" s="9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9"/>
      <c r="AJ2" s="9"/>
      <c r="AK2" s="9"/>
      <c r="AL2" s="9"/>
      <c r="AM2" s="9"/>
      <c r="AN2" s="9"/>
      <c r="AO2" s="9"/>
      <c r="AP2" s="12" t="s">
        <v>35</v>
      </c>
    </row>
    <row r="3" spans="1:42" ht="100" customHeight="1" x14ac:dyDescent="0.35">
      <c r="A3" s="4"/>
      <c r="B3" s="5" t="s">
        <v>36</v>
      </c>
      <c r="C3" s="5" t="s">
        <v>19</v>
      </c>
      <c r="D3" s="5" t="s">
        <v>37</v>
      </c>
      <c r="E3" s="5" t="s">
        <v>38</v>
      </c>
      <c r="F3" s="5" t="s">
        <v>15</v>
      </c>
      <c r="G3" s="5" t="s">
        <v>25</v>
      </c>
      <c r="H3" s="5" t="s">
        <v>17</v>
      </c>
      <c r="I3" s="5" t="s">
        <v>21</v>
      </c>
      <c r="J3" s="5" t="s">
        <v>22</v>
      </c>
      <c r="K3" s="5" t="s">
        <v>23</v>
      </c>
      <c r="L3" s="5" t="s">
        <v>18</v>
      </c>
      <c r="M3" s="6" t="s">
        <v>24</v>
      </c>
      <c r="N3" s="7">
        <v>69.599999999999994</v>
      </c>
      <c r="O3" s="7">
        <v>26.954370000000001</v>
      </c>
      <c r="P3" s="8">
        <f t="shared" si="0"/>
        <v>0.61272456896551719</v>
      </c>
      <c r="Q3" s="9"/>
      <c r="R3" s="9"/>
      <c r="S3" s="9"/>
      <c r="T3" s="9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9"/>
      <c r="AM3" s="9"/>
      <c r="AN3" s="9"/>
      <c r="AO3" s="9"/>
      <c r="AP3" s="11" t="s">
        <v>27</v>
      </c>
    </row>
    <row r="4" spans="1:42" ht="100" customHeight="1" x14ac:dyDescent="0.35">
      <c r="A4" s="4"/>
      <c r="B4" s="5" t="s">
        <v>39</v>
      </c>
      <c r="C4" s="5" t="s">
        <v>19</v>
      </c>
      <c r="D4" s="5" t="s">
        <v>37</v>
      </c>
      <c r="E4" s="5" t="s">
        <v>40</v>
      </c>
      <c r="F4" s="5" t="s">
        <v>15</v>
      </c>
      <c r="G4" s="5" t="s">
        <v>25</v>
      </c>
      <c r="H4" s="5" t="s">
        <v>17</v>
      </c>
      <c r="I4" s="5" t="s">
        <v>21</v>
      </c>
      <c r="J4" s="5" t="s">
        <v>22</v>
      </c>
      <c r="K4" s="5" t="s">
        <v>23</v>
      </c>
      <c r="L4" s="5" t="s">
        <v>18</v>
      </c>
      <c r="M4" s="6" t="s">
        <v>24</v>
      </c>
      <c r="N4" s="7">
        <v>69.599999999999994</v>
      </c>
      <c r="O4" s="7">
        <v>26.954370000000001</v>
      </c>
      <c r="P4" s="8">
        <f t="shared" si="0"/>
        <v>0.61272456896551719</v>
      </c>
      <c r="Q4" s="9"/>
      <c r="R4" s="9"/>
      <c r="S4" s="9"/>
      <c r="T4" s="9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9"/>
      <c r="AM4" s="9"/>
      <c r="AN4" s="9"/>
      <c r="AO4" s="9"/>
      <c r="AP4" s="11" t="s">
        <v>27</v>
      </c>
    </row>
    <row r="5" spans="1:42" ht="100" customHeight="1" x14ac:dyDescent="0.35">
      <c r="A5" s="4"/>
      <c r="B5" s="5" t="s">
        <v>41</v>
      </c>
      <c r="C5" s="5" t="s">
        <v>19</v>
      </c>
      <c r="D5" s="5" t="s">
        <v>42</v>
      </c>
      <c r="E5" s="5" t="s">
        <v>43</v>
      </c>
      <c r="F5" s="5" t="s">
        <v>20</v>
      </c>
      <c r="G5" s="5" t="s">
        <v>16</v>
      </c>
      <c r="H5" s="5" t="s">
        <v>17</v>
      </c>
      <c r="I5" s="5" t="s">
        <v>21</v>
      </c>
      <c r="J5" s="5" t="s">
        <v>22</v>
      </c>
      <c r="K5" s="5" t="s">
        <v>23</v>
      </c>
      <c r="L5" s="5" t="s">
        <v>18</v>
      </c>
      <c r="M5" s="6" t="s">
        <v>24</v>
      </c>
      <c r="N5" s="7">
        <v>52.199999999999996</v>
      </c>
      <c r="O5" s="7">
        <v>19.991880000000002</v>
      </c>
      <c r="P5" s="8">
        <f t="shared" si="0"/>
        <v>0.61701379310344828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9"/>
      <c r="AO5" s="9"/>
      <c r="AP5" s="10" t="s">
        <v>26</v>
      </c>
    </row>
    <row r="6" spans="1:42" ht="100" customHeight="1" x14ac:dyDescent="0.35">
      <c r="A6" s="4"/>
      <c r="B6" s="5" t="s">
        <v>44</v>
      </c>
      <c r="C6" s="5" t="s">
        <v>19</v>
      </c>
      <c r="D6" s="5" t="s">
        <v>45</v>
      </c>
      <c r="E6" s="5" t="s">
        <v>46</v>
      </c>
      <c r="F6" s="5" t="s">
        <v>15</v>
      </c>
      <c r="G6" s="5" t="s">
        <v>34</v>
      </c>
      <c r="H6" s="5" t="s">
        <v>17</v>
      </c>
      <c r="I6" s="5" t="s">
        <v>21</v>
      </c>
      <c r="J6" s="5" t="s">
        <v>22</v>
      </c>
      <c r="K6" s="5" t="s">
        <v>23</v>
      </c>
      <c r="L6" s="5" t="s">
        <v>18</v>
      </c>
      <c r="M6" s="6" t="s">
        <v>24</v>
      </c>
      <c r="N6" s="7">
        <v>98.6</v>
      </c>
      <c r="O6" s="7">
        <v>37.383660000000006</v>
      </c>
      <c r="P6" s="8">
        <f t="shared" si="0"/>
        <v>0.62085537525354961</v>
      </c>
      <c r="Q6" s="9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9"/>
      <c r="AN6" s="9"/>
      <c r="AO6" s="9"/>
      <c r="AP6" s="12" t="s">
        <v>35</v>
      </c>
    </row>
    <row r="7" spans="1:42" ht="100" customHeight="1" x14ac:dyDescent="0.35">
      <c r="A7" s="4"/>
      <c r="B7" s="5" t="s">
        <v>47</v>
      </c>
      <c r="C7" s="5" t="s">
        <v>19</v>
      </c>
      <c r="D7" s="5" t="s">
        <v>48</v>
      </c>
      <c r="E7" s="5" t="s">
        <v>49</v>
      </c>
      <c r="F7" s="5" t="s">
        <v>15</v>
      </c>
      <c r="G7" s="5" t="s">
        <v>25</v>
      </c>
      <c r="H7" s="5" t="s">
        <v>17</v>
      </c>
      <c r="I7" s="5" t="s">
        <v>21</v>
      </c>
      <c r="J7" s="5" t="s">
        <v>22</v>
      </c>
      <c r="K7" s="5" t="s">
        <v>23</v>
      </c>
      <c r="L7" s="5" t="s">
        <v>18</v>
      </c>
      <c r="M7" s="6" t="s">
        <v>24</v>
      </c>
      <c r="N7" s="7">
        <v>98.6</v>
      </c>
      <c r="O7" s="7">
        <v>37.383660000000006</v>
      </c>
      <c r="P7" s="8">
        <f t="shared" si="0"/>
        <v>0.62085537525354961</v>
      </c>
      <c r="Q7" s="9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9"/>
      <c r="AO7" s="11"/>
      <c r="AP7" s="11" t="s">
        <v>27</v>
      </c>
    </row>
    <row r="8" spans="1:42" ht="100" customHeight="1" x14ac:dyDescent="0.35">
      <c r="A8" s="4"/>
      <c r="B8" s="5" t="s">
        <v>50</v>
      </c>
      <c r="C8" s="5" t="s">
        <v>19</v>
      </c>
      <c r="D8" s="5" t="s">
        <v>51</v>
      </c>
      <c r="E8" s="5" t="s">
        <v>52</v>
      </c>
      <c r="F8" s="5" t="s">
        <v>15</v>
      </c>
      <c r="G8" s="5" t="s">
        <v>25</v>
      </c>
      <c r="H8" s="5" t="s">
        <v>17</v>
      </c>
      <c r="I8" s="5" t="s">
        <v>21</v>
      </c>
      <c r="J8" s="5" t="s">
        <v>22</v>
      </c>
      <c r="K8" s="5" t="s">
        <v>23</v>
      </c>
      <c r="L8" s="5" t="s">
        <v>18</v>
      </c>
      <c r="M8" s="6" t="s">
        <v>24</v>
      </c>
      <c r="N8" s="7">
        <v>127.6</v>
      </c>
      <c r="O8" s="7">
        <v>49.998960000000004</v>
      </c>
      <c r="P8" s="8">
        <f t="shared" si="0"/>
        <v>0.6081586206896552</v>
      </c>
      <c r="Q8" s="9"/>
      <c r="R8" s="9"/>
      <c r="S8" s="9"/>
      <c r="T8" s="9"/>
      <c r="U8" s="9"/>
      <c r="V8" s="9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9"/>
      <c r="AO8" s="11"/>
      <c r="AP8" s="11" t="s">
        <v>27</v>
      </c>
    </row>
    <row r="9" spans="1:42" ht="100" customHeight="1" x14ac:dyDescent="0.35">
      <c r="A9" s="4"/>
      <c r="B9" s="5" t="s">
        <v>53</v>
      </c>
      <c r="C9" s="5" t="s">
        <v>19</v>
      </c>
      <c r="D9" s="5" t="s">
        <v>54</v>
      </c>
      <c r="E9" s="5" t="s">
        <v>55</v>
      </c>
      <c r="F9" s="5" t="s">
        <v>15</v>
      </c>
      <c r="G9" s="5" t="s">
        <v>34</v>
      </c>
      <c r="H9" s="5" t="s">
        <v>17</v>
      </c>
      <c r="I9" s="5" t="s">
        <v>21</v>
      </c>
      <c r="J9" s="5" t="s">
        <v>22</v>
      </c>
      <c r="K9" s="5" t="s">
        <v>23</v>
      </c>
      <c r="L9" s="5" t="s">
        <v>18</v>
      </c>
      <c r="M9" s="6" t="s">
        <v>24</v>
      </c>
      <c r="N9" s="7">
        <v>127.6</v>
      </c>
      <c r="O9" s="7">
        <v>49.998960000000004</v>
      </c>
      <c r="P9" s="8">
        <f t="shared" si="0"/>
        <v>0.6081586206896552</v>
      </c>
      <c r="Q9" s="9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9"/>
      <c r="AN9" s="9"/>
      <c r="AO9" s="9"/>
      <c r="AP9" s="12" t="s">
        <v>35</v>
      </c>
    </row>
    <row r="10" spans="1:42" ht="100" customHeight="1" x14ac:dyDescent="0.35">
      <c r="A10" s="4"/>
      <c r="B10" s="5" t="s">
        <v>56</v>
      </c>
      <c r="C10" s="5" t="s">
        <v>19</v>
      </c>
      <c r="D10" s="5" t="s">
        <v>57</v>
      </c>
      <c r="E10" s="5" t="s">
        <v>49</v>
      </c>
      <c r="F10" s="5" t="s">
        <v>28</v>
      </c>
      <c r="G10" s="5" t="s">
        <v>16</v>
      </c>
      <c r="H10" s="5" t="s">
        <v>17</v>
      </c>
      <c r="I10" s="5" t="s">
        <v>21</v>
      </c>
      <c r="J10" s="5" t="s">
        <v>22</v>
      </c>
      <c r="K10" s="5" t="s">
        <v>23</v>
      </c>
      <c r="L10" s="5" t="s">
        <v>18</v>
      </c>
      <c r="M10" s="6" t="s">
        <v>24</v>
      </c>
      <c r="N10" s="7">
        <v>63.8</v>
      </c>
      <c r="O10" s="7">
        <v>25.220970000000005</v>
      </c>
      <c r="P10" s="8">
        <f t="shared" si="0"/>
        <v>0.60468699059561115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9"/>
      <c r="AP10" s="10" t="s">
        <v>26</v>
      </c>
    </row>
  </sheetData>
  <conditionalFormatting sqref="B2:B10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lojain hamda</dc:creator>
  <cp:lastModifiedBy>lojain hamda</cp:lastModifiedBy>
  <dcterms:created xsi:type="dcterms:W3CDTF">2025-11-23T20:05:44Z</dcterms:created>
  <dcterms:modified xsi:type="dcterms:W3CDTF">2025-11-25T21:43:42Z</dcterms:modified>
</cp:coreProperties>
</file>