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erver\PO-CDF 2020-21\GST Invoice\SGST Invoice\"/>
    </mc:Choice>
  </mc:AlternateContent>
  <bookViews>
    <workbookView xWindow="0" yWindow="0" windowWidth="12000" windowHeight="7755"/>
  </bookViews>
  <sheets>
    <sheet name="SGST" sheetId="11" r:id="rId1"/>
  </sheets>
  <calcPr calcId="162913"/>
</workbook>
</file>

<file path=xl/calcChain.xml><?xml version="1.0" encoding="utf-8"?>
<calcChain xmlns="http://schemas.openxmlformats.org/spreadsheetml/2006/main">
  <c r="AD25" i="11" l="1"/>
  <c r="AM25" i="11" s="1"/>
  <c r="AD26" i="11"/>
  <c r="AM26" i="11" s="1"/>
  <c r="AD27" i="11"/>
  <c r="AM27" i="11" s="1"/>
  <c r="AD28" i="11"/>
  <c r="AD29" i="11"/>
  <c r="AD30" i="11"/>
  <c r="AD31" i="11"/>
  <c r="AD32" i="11"/>
  <c r="AX18" i="11" l="1"/>
  <c r="AI52" i="11"/>
  <c r="AB52" i="11"/>
  <c r="AM51" i="11"/>
  <c r="AU51" i="11" s="1"/>
  <c r="AD50" i="11"/>
  <c r="AM50" i="11" s="1"/>
  <c r="AU50" i="11" s="1"/>
  <c r="AD49" i="11"/>
  <c r="AM49" i="11" s="1"/>
  <c r="AD48" i="11"/>
  <c r="AM48" i="11" s="1"/>
  <c r="AU48" i="11" s="1"/>
  <c r="AD47" i="11"/>
  <c r="AM47" i="11" s="1"/>
  <c r="AD46" i="11"/>
  <c r="AM46" i="11" s="1"/>
  <c r="AU46" i="11" s="1"/>
  <c r="AD45" i="11"/>
  <c r="AM45" i="11" s="1"/>
  <c r="AD44" i="11"/>
  <c r="AM44" i="11" s="1"/>
  <c r="AU44" i="11" s="1"/>
  <c r="AD43" i="11"/>
  <c r="AM43" i="11" s="1"/>
  <c r="AD42" i="11"/>
  <c r="AM42" i="11" s="1"/>
  <c r="AU42" i="11" s="1"/>
  <c r="AD41" i="11"/>
  <c r="AM41" i="11" s="1"/>
  <c r="AD40" i="11"/>
  <c r="AM40" i="11" s="1"/>
  <c r="AU40" i="11" s="1"/>
  <c r="AD39" i="11"/>
  <c r="AM39" i="11" s="1"/>
  <c r="AD38" i="11"/>
  <c r="AM38" i="11" s="1"/>
  <c r="AU38" i="11" s="1"/>
  <c r="AD37" i="11"/>
  <c r="AM37" i="11" s="1"/>
  <c r="AD36" i="11"/>
  <c r="AM36" i="11" s="1"/>
  <c r="AU36" i="11" s="1"/>
  <c r="AD35" i="11"/>
  <c r="AM35" i="11" s="1"/>
  <c r="AD34" i="11"/>
  <c r="AM34" i="11" s="1"/>
  <c r="AU34" i="11" s="1"/>
  <c r="AD33" i="11"/>
  <c r="AM33" i="11" s="1"/>
  <c r="AM32" i="11"/>
  <c r="AU32" i="11" s="1"/>
  <c r="AM31" i="11"/>
  <c r="AM30" i="11"/>
  <c r="AM29" i="11"/>
  <c r="AM28" i="11"/>
  <c r="AU28" i="11" s="1"/>
  <c r="AU26" i="11"/>
  <c r="AD24" i="11"/>
  <c r="AU30" i="11" l="1"/>
  <c r="BB31" i="11"/>
  <c r="BB39" i="11"/>
  <c r="BB27" i="11"/>
  <c r="BB35" i="11"/>
  <c r="BB43" i="11"/>
  <c r="BB49" i="11"/>
  <c r="BB45" i="11"/>
  <c r="BB29" i="11"/>
  <c r="BB37" i="11"/>
  <c r="AM52" i="11"/>
  <c r="AD52" i="11"/>
  <c r="BB25" i="11"/>
  <c r="BB33" i="11"/>
  <c r="BB41" i="11"/>
  <c r="BB47" i="11"/>
  <c r="BB24" i="11"/>
  <c r="BB26" i="11"/>
  <c r="BF26" i="11" s="1"/>
  <c r="BB28" i="11"/>
  <c r="BF28" i="11" s="1"/>
  <c r="BB30" i="11"/>
  <c r="BB32" i="11"/>
  <c r="BF32" i="11" s="1"/>
  <c r="BB34" i="11"/>
  <c r="BF34" i="11" s="1"/>
  <c r="BB36" i="11"/>
  <c r="BF36" i="11" s="1"/>
  <c r="BB38" i="11"/>
  <c r="BF38" i="11" s="1"/>
  <c r="BB40" i="11"/>
  <c r="BF40" i="11" s="1"/>
  <c r="BB42" i="11"/>
  <c r="BF42" i="11" s="1"/>
  <c r="BB44" i="11"/>
  <c r="BF44" i="11" s="1"/>
  <c r="BB46" i="11"/>
  <c r="BF46" i="11" s="1"/>
  <c r="BB48" i="11"/>
  <c r="BF48" i="11" s="1"/>
  <c r="BB50" i="11"/>
  <c r="BF50" i="11" s="1"/>
  <c r="AU25" i="11"/>
  <c r="AU27" i="11"/>
  <c r="AU29" i="11"/>
  <c r="AU31" i="11"/>
  <c r="AU33" i="11"/>
  <c r="AU35" i="11"/>
  <c r="AU37" i="11"/>
  <c r="AU39" i="11"/>
  <c r="AU41" i="11"/>
  <c r="AU43" i="11"/>
  <c r="AU45" i="11"/>
  <c r="AU47" i="11"/>
  <c r="AU49" i="11"/>
  <c r="BB51" i="11"/>
  <c r="BF51" i="11" s="1"/>
  <c r="AU24" i="11"/>
  <c r="BF30" i="11" l="1"/>
  <c r="BF45" i="11"/>
  <c r="BF43" i="11"/>
  <c r="BF47" i="11"/>
  <c r="BF27" i="11"/>
  <c r="BF25" i="11"/>
  <c r="BF31" i="11"/>
  <c r="BF37" i="11"/>
  <c r="BF29" i="11"/>
  <c r="BF49" i="11"/>
  <c r="BF39" i="11"/>
  <c r="BF35" i="11"/>
  <c r="BF41" i="11"/>
  <c r="BF33" i="11"/>
  <c r="AU52" i="11"/>
  <c r="BF24" i="11"/>
  <c r="BB52" i="11"/>
  <c r="BF52" i="11" l="1"/>
</calcChain>
</file>

<file path=xl/sharedStrings.xml><?xml version="1.0" encoding="utf-8"?>
<sst xmlns="http://schemas.openxmlformats.org/spreadsheetml/2006/main" count="66" uniqueCount="55">
  <si>
    <t>UOM</t>
  </si>
  <si>
    <t>CGST</t>
  </si>
  <si>
    <t>SGST</t>
  </si>
  <si>
    <t>BILLED TO</t>
  </si>
  <si>
    <t>SHIPPED TO</t>
  </si>
  <si>
    <t>INVOICE NO.</t>
  </si>
  <si>
    <t>INVOICE DATE</t>
  </si>
  <si>
    <t>ORDER NO.</t>
  </si>
  <si>
    <t>ORDER DATE</t>
  </si>
  <si>
    <t>TRANSPORTER</t>
  </si>
  <si>
    <t>LR NO. &amp; DATE</t>
  </si>
  <si>
    <t>STATE</t>
  </si>
  <si>
    <t>STATE CODE</t>
  </si>
  <si>
    <t>ADVANCE 1 RECEIVED</t>
  </si>
  <si>
    <t>GSTIN/ UIN</t>
  </si>
  <si>
    <t>ADVANCE 2 RECEIVED</t>
  </si>
  <si>
    <t>PAN NO.:</t>
  </si>
  <si>
    <t>BALANCE RECEIVABLE</t>
  </si>
  <si>
    <t>DESCRIPTION</t>
  </si>
  <si>
    <t>HSN</t>
  </si>
  <si>
    <t>QTY.</t>
  </si>
  <si>
    <t>TOTAL INC.TAX - RS.</t>
  </si>
  <si>
    <t>RATE</t>
  </si>
  <si>
    <t>AMOUNT</t>
  </si>
  <si>
    <t>GRAND TOTAL - INR</t>
  </si>
  <si>
    <t>FOR AQUA ENGINEERING SERVICES,</t>
  </si>
  <si>
    <t>NO.</t>
  </si>
  <si>
    <t>UNIT RATE - Rs.</t>
  </si>
  <si>
    <t>TOTAL- Rs.</t>
  </si>
  <si>
    <t>TAXABLE AMT. - Rs.</t>
  </si>
  <si>
    <t>Certified that the above particulars are true and correct. Payment under this invoice is subject to the jurisdiction of courts in Bengaluru only.</t>
  </si>
  <si>
    <t>PAGE 1 OF 1</t>
  </si>
  <si>
    <r>
      <rPr>
        <b/>
        <u/>
        <sz val="10"/>
        <color theme="1"/>
        <rFont val="Times New Roman"/>
        <family val="1"/>
      </rPr>
      <t>Note</t>
    </r>
    <r>
      <rPr>
        <sz val="10"/>
        <color theme="1"/>
        <rFont val="Times New Roman"/>
        <family val="1"/>
      </rPr>
      <t>: Unless otherwise stated, GST on this invoice is not payable under reverse charge</t>
    </r>
  </si>
  <si>
    <t>AMOUNT IN WORDS</t>
  </si>
  <si>
    <t>PAYMENT TERMS: 100% AGAINST DELIVERY</t>
  </si>
  <si>
    <t>DIS</t>
  </si>
  <si>
    <t>KARNATAKA</t>
  </si>
  <si>
    <t>TOTAL INVOICE</t>
  </si>
  <si>
    <t>TAX INVOICE</t>
  </si>
  <si>
    <t>Nos</t>
  </si>
  <si>
    <t>IRILLIC PVT LTD.</t>
  </si>
  <si>
    <t>76, 29TH Main, 10th Cross</t>
  </si>
  <si>
    <t>1st Phase, J..P.Nagar</t>
  </si>
  <si>
    <t>Bangalore - 560 078</t>
  </si>
  <si>
    <t>29AAECI4323B1ZY</t>
  </si>
  <si>
    <t>Thru. courier</t>
  </si>
  <si>
    <t>Mr.Saish Kumar</t>
  </si>
  <si>
    <t>Mr.Sreenath</t>
  </si>
  <si>
    <t># 9164799146</t>
  </si>
  <si>
    <t>Loctite - 406 - 20 ml</t>
  </si>
  <si>
    <t>PO-DD20*30010</t>
  </si>
  <si>
    <t>16.06.2020</t>
  </si>
  <si>
    <t>17.08.2020</t>
  </si>
  <si>
    <t>Loctite - 770 - 100 ml</t>
  </si>
  <si>
    <t>Rupees Twenty Five Thousand Five Hundred Fifty Eight &amp; Paise Eighty Only……...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</si>
</sst>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Times New Roman"/>
      <charset val="204"/>
    </font>
    <font>
      <b/>
      <u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7"/>
      <color theme="1"/>
      <name val="Times New Roman"/>
      <family val="1"/>
    </font>
    <font>
      <b/>
      <u/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 applyFill="1" applyBorder="1" applyAlignment="1">
      <alignment horizontal="left" vertical="top"/>
    </xf>
    <xf numFmtId="0" fontId="2" fillId="0" borderId="0" xfId="0" applyFont="1" applyBorder="1" applyAlignment="1"/>
    <xf numFmtId="0" fontId="9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2" fillId="0" borderId="1" xfId="0" applyNumberFormat="1" applyFont="1" applyBorder="1" applyAlignment="1"/>
    <xf numFmtId="2" fontId="2" fillId="0" borderId="2" xfId="0" applyNumberFormat="1" applyFont="1" applyBorder="1" applyAlignment="1"/>
    <xf numFmtId="2" fontId="2" fillId="0" borderId="3" xfId="0" applyNumberFormat="1" applyFont="1" applyBorder="1" applyAlignment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2" fontId="2" fillId="0" borderId="7" xfId="0" applyNumberFormat="1" applyFont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right"/>
    </xf>
    <xf numFmtId="0" fontId="3" fillId="0" borderId="7" xfId="0" applyNumberFormat="1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2" fontId="2" fillId="0" borderId="7" xfId="0" applyNumberFormat="1" applyFont="1" applyBorder="1" applyAlignment="1"/>
    <xf numFmtId="2" fontId="2" fillId="0" borderId="0" xfId="0" applyNumberFormat="1" applyFont="1" applyBorder="1" applyAlignment="1"/>
    <xf numFmtId="2" fontId="2" fillId="0" borderId="8" xfId="0" applyNumberFormat="1" applyFont="1" applyBorder="1" applyAlignment="1"/>
    <xf numFmtId="3" fontId="3" fillId="0" borderId="2" xfId="0" quotePrefix="1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right"/>
    </xf>
    <xf numFmtId="9" fontId="2" fillId="0" borderId="0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7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" fontId="3" fillId="0" borderId="7" xfId="0" applyNumberFormat="1" applyFont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0" fontId="11" fillId="0" borderId="10" xfId="0" applyFont="1" applyBorder="1" applyAlignment="1">
      <alignment horizontal="center"/>
    </xf>
    <xf numFmtId="2" fontId="2" fillId="0" borderId="9" xfId="0" applyNumberFormat="1" applyFont="1" applyBorder="1" applyAlignment="1"/>
    <xf numFmtId="2" fontId="2" fillId="0" borderId="10" xfId="0" applyNumberFormat="1" applyFont="1" applyBorder="1" applyAlignment="1"/>
    <xf numFmtId="2" fontId="2" fillId="0" borderId="11" xfId="0" applyNumberFormat="1" applyFont="1" applyBorder="1" applyAlignment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2" fillId="0" borderId="0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2" fontId="3" fillId="0" borderId="9" xfId="0" applyNumberFormat="1" applyFont="1" applyBorder="1" applyAlignment="1">
      <alignment horizontal="right"/>
    </xf>
    <xf numFmtId="2" fontId="3" fillId="0" borderId="10" xfId="0" applyNumberFormat="1" applyFont="1" applyBorder="1" applyAlignment="1">
      <alignment horizontal="right"/>
    </xf>
    <xf numFmtId="2" fontId="3" fillId="0" borderId="11" xfId="0" applyNumberFormat="1" applyFont="1" applyBorder="1" applyAlignment="1">
      <alignment horizontal="right"/>
    </xf>
    <xf numFmtId="2" fontId="2" fillId="0" borderId="9" xfId="0" applyNumberFormat="1" applyFont="1" applyBorder="1" applyAlignment="1">
      <alignment horizontal="right"/>
    </xf>
    <xf numFmtId="2" fontId="2" fillId="0" borderId="10" xfId="0" applyNumberFormat="1" applyFont="1" applyBorder="1" applyAlignment="1">
      <alignment horizontal="right"/>
    </xf>
    <xf numFmtId="2" fontId="2" fillId="0" borderId="11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9" fontId="2" fillId="0" borderId="9" xfId="0" applyNumberFormat="1" applyFont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0" fillId="0" borderId="4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10" fillId="0" borderId="0" xfId="0" applyFont="1" applyFill="1" applyBorder="1" applyAlignment="1">
      <alignment horizontal="right" vertical="top"/>
    </xf>
    <xf numFmtId="0" fontId="1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J56"/>
  <sheetViews>
    <sheetView showZeros="0" tabSelected="1" workbookViewId="0">
      <selection activeCell="AI42" sqref="AI42:AL42"/>
    </sheetView>
  </sheetViews>
  <sheetFormatPr defaultColWidth="1.83203125" defaultRowHeight="12.75" x14ac:dyDescent="0.2"/>
  <cols>
    <col min="20" max="20" width="1.83203125" customWidth="1"/>
    <col min="36" max="36" width="0.33203125" customWidth="1"/>
    <col min="37" max="37" width="1.83203125" hidden="1" customWidth="1"/>
    <col min="38" max="38" width="3.83203125" customWidth="1"/>
    <col min="50" max="50" width="2.1640625" customWidth="1"/>
    <col min="57" max="57" width="2.1640625" customWidth="1"/>
    <col min="58" max="58" width="1.83203125" customWidth="1"/>
    <col min="62" max="62" width="1.83203125" customWidth="1"/>
  </cols>
  <sheetData>
    <row r="6" spans="1:62" x14ac:dyDescent="0.2">
      <c r="AZ6" s="1"/>
      <c r="BA6" s="1"/>
      <c r="BB6" s="1"/>
      <c r="BC6" s="1"/>
      <c r="BD6" s="1"/>
      <c r="BE6" s="1"/>
    </row>
    <row r="7" spans="1:62" ht="15.75" x14ac:dyDescent="0.2">
      <c r="A7" s="104" t="s">
        <v>38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4"/>
      <c r="BC7" s="104"/>
      <c r="BD7" s="104"/>
      <c r="BE7" s="104"/>
      <c r="BF7" s="104"/>
      <c r="BG7" s="104"/>
      <c r="BH7" s="104"/>
      <c r="BI7" s="104"/>
      <c r="BJ7" s="104"/>
    </row>
    <row r="8" spans="1:62" x14ac:dyDescent="0.2">
      <c r="AQ8" s="2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20.25" x14ac:dyDescent="0.3">
      <c r="A9" s="141" t="s">
        <v>3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3"/>
      <c r="U9" s="141" t="s">
        <v>4</v>
      </c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3"/>
      <c r="AL9" s="7" t="s">
        <v>5</v>
      </c>
      <c r="AM9" s="8"/>
      <c r="AN9" s="8"/>
      <c r="AO9" s="8"/>
      <c r="AP9" s="8"/>
      <c r="AQ9" s="8"/>
      <c r="AR9" s="8"/>
      <c r="AS9" s="8"/>
      <c r="AT9" s="9"/>
      <c r="AU9" s="134">
        <v>200757</v>
      </c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5"/>
      <c r="BG9" s="135"/>
      <c r="BH9" s="135"/>
      <c r="BI9" s="135"/>
      <c r="BJ9" s="136"/>
    </row>
    <row r="10" spans="1:62" x14ac:dyDescent="0.2">
      <c r="A10" s="105" t="s">
        <v>40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7"/>
      <c r="U10" s="105" t="s">
        <v>40</v>
      </c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7"/>
      <c r="AL10" s="7" t="s">
        <v>6</v>
      </c>
      <c r="AM10" s="8"/>
      <c r="AN10" s="8"/>
      <c r="AO10" s="8"/>
      <c r="AP10" s="8"/>
      <c r="AQ10" s="8"/>
      <c r="AR10" s="8"/>
      <c r="AS10" s="8"/>
      <c r="AT10" s="9"/>
      <c r="AU10" s="137" t="s">
        <v>52</v>
      </c>
      <c r="AV10" s="138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40"/>
    </row>
    <row r="11" spans="1:62" x14ac:dyDescent="0.2">
      <c r="A11" s="105" t="s">
        <v>41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7"/>
      <c r="U11" s="105" t="s">
        <v>41</v>
      </c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7"/>
      <c r="AL11" s="7" t="s">
        <v>7</v>
      </c>
      <c r="AM11" s="8"/>
      <c r="AN11" s="8"/>
      <c r="AO11" s="8"/>
      <c r="AP11" s="8"/>
      <c r="AQ11" s="8"/>
      <c r="AR11" s="8"/>
      <c r="AS11" s="8"/>
      <c r="AT11" s="9"/>
      <c r="AU11" s="144" t="s">
        <v>50</v>
      </c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40"/>
    </row>
    <row r="12" spans="1:62" x14ac:dyDescent="0.2">
      <c r="A12" s="105" t="s">
        <v>42</v>
      </c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7"/>
      <c r="U12" s="105" t="s">
        <v>42</v>
      </c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7"/>
      <c r="AL12" s="7" t="s">
        <v>8</v>
      </c>
      <c r="AM12" s="8"/>
      <c r="AN12" s="8"/>
      <c r="AO12" s="8"/>
      <c r="AP12" s="8"/>
      <c r="AQ12" s="8"/>
      <c r="AR12" s="8"/>
      <c r="AS12" s="8"/>
      <c r="AT12" s="9"/>
      <c r="AU12" s="144" t="s">
        <v>51</v>
      </c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40"/>
    </row>
    <row r="13" spans="1:62" x14ac:dyDescent="0.2">
      <c r="A13" s="105" t="s">
        <v>43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7"/>
      <c r="U13" s="105" t="s">
        <v>43</v>
      </c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7"/>
      <c r="AL13" s="7" t="s">
        <v>9</v>
      </c>
      <c r="AM13" s="8"/>
      <c r="AN13" s="8"/>
      <c r="AO13" s="8"/>
      <c r="AP13" s="8"/>
      <c r="AQ13" s="8"/>
      <c r="AR13" s="8"/>
      <c r="AS13" s="8"/>
      <c r="AT13" s="9"/>
      <c r="AU13" s="128" t="s">
        <v>45</v>
      </c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30"/>
    </row>
    <row r="14" spans="1:62" x14ac:dyDescent="0.2">
      <c r="A14" s="105"/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7"/>
      <c r="U14" s="131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3"/>
      <c r="AL14" s="7" t="s">
        <v>10</v>
      </c>
      <c r="AM14" s="8"/>
      <c r="AN14" s="8"/>
      <c r="AO14" s="8"/>
      <c r="AP14" s="8"/>
      <c r="AQ14" s="8"/>
      <c r="AR14" s="8"/>
      <c r="AS14" s="8"/>
      <c r="AT14" s="9"/>
      <c r="AU14" s="128" t="s">
        <v>46</v>
      </c>
      <c r="AV14" s="129"/>
      <c r="AW14" s="129"/>
      <c r="AX14" s="129"/>
      <c r="AY14" s="129"/>
      <c r="AZ14" s="129"/>
      <c r="BA14" s="129"/>
      <c r="BB14" s="129"/>
      <c r="BC14" s="129"/>
      <c r="BD14" s="129"/>
      <c r="BE14" s="129"/>
      <c r="BF14" s="129"/>
      <c r="BG14" s="129"/>
      <c r="BH14" s="129"/>
      <c r="BI14" s="129"/>
      <c r="BJ14" s="130"/>
    </row>
    <row r="15" spans="1:62" x14ac:dyDescent="0.2">
      <c r="A15" s="7" t="s">
        <v>11</v>
      </c>
      <c r="B15" s="8"/>
      <c r="C15" s="8"/>
      <c r="D15" s="8"/>
      <c r="E15" s="8"/>
      <c r="F15" s="8"/>
      <c r="G15" s="8"/>
      <c r="H15" s="9"/>
      <c r="I15" s="128" t="s">
        <v>36</v>
      </c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30"/>
      <c r="U15" s="7" t="s">
        <v>11</v>
      </c>
      <c r="V15" s="8"/>
      <c r="W15" s="8"/>
      <c r="X15" s="8"/>
      <c r="Y15" s="8"/>
      <c r="Z15" s="8"/>
      <c r="AA15" s="8"/>
      <c r="AB15" s="128"/>
      <c r="AC15" s="129"/>
      <c r="AD15" s="129"/>
      <c r="AE15" s="129"/>
      <c r="AF15" s="129"/>
      <c r="AG15" s="129"/>
      <c r="AH15" s="129"/>
      <c r="AI15" s="129"/>
      <c r="AJ15" s="129"/>
      <c r="AK15" s="130"/>
      <c r="AL15" s="7" t="s">
        <v>37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9"/>
      <c r="BA15" s="10" t="s">
        <v>47</v>
      </c>
      <c r="BB15" s="11"/>
      <c r="BC15" s="11"/>
      <c r="BD15" s="11"/>
      <c r="BE15" s="11"/>
      <c r="BF15" s="11"/>
      <c r="BG15" s="11"/>
      <c r="BH15" s="11"/>
      <c r="BI15" s="11"/>
      <c r="BJ15" s="12"/>
    </row>
    <row r="16" spans="1:62" x14ac:dyDescent="0.2">
      <c r="A16" s="7" t="s">
        <v>12</v>
      </c>
      <c r="B16" s="8"/>
      <c r="C16" s="8"/>
      <c r="D16" s="8"/>
      <c r="E16" s="8"/>
      <c r="F16" s="8"/>
      <c r="G16" s="8"/>
      <c r="H16" s="9"/>
      <c r="I16" s="128">
        <v>29</v>
      </c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/>
      <c r="U16" s="7" t="s">
        <v>12</v>
      </c>
      <c r="V16" s="8"/>
      <c r="W16" s="8"/>
      <c r="X16" s="8"/>
      <c r="Y16" s="8"/>
      <c r="Z16" s="8"/>
      <c r="AA16" s="8"/>
      <c r="AB16" s="128"/>
      <c r="AC16" s="129"/>
      <c r="AD16" s="129"/>
      <c r="AE16" s="129"/>
      <c r="AF16" s="129"/>
      <c r="AG16" s="129"/>
      <c r="AH16" s="129"/>
      <c r="AI16" s="129"/>
      <c r="AJ16" s="129"/>
      <c r="AK16" s="130"/>
      <c r="AL16" s="7" t="s">
        <v>13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5000</v>
      </c>
      <c r="AY16" s="8"/>
      <c r="AZ16" s="9"/>
      <c r="BA16" s="10" t="s">
        <v>48</v>
      </c>
      <c r="BB16" s="11"/>
      <c r="BC16" s="11"/>
      <c r="BD16" s="11"/>
      <c r="BE16" s="11"/>
      <c r="BF16" s="11"/>
      <c r="BG16" s="11"/>
      <c r="BH16" s="11"/>
      <c r="BI16" s="11"/>
      <c r="BJ16" s="12"/>
    </row>
    <row r="17" spans="1:62" x14ac:dyDescent="0.2">
      <c r="A17" s="7" t="s">
        <v>14</v>
      </c>
      <c r="B17" s="8"/>
      <c r="C17" s="8"/>
      <c r="D17" s="8"/>
      <c r="E17" s="8"/>
      <c r="F17" s="8"/>
      <c r="G17" s="8"/>
      <c r="H17" s="9"/>
      <c r="I17" s="128" t="s">
        <v>44</v>
      </c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30"/>
      <c r="U17" s="7" t="s">
        <v>14</v>
      </c>
      <c r="V17" s="8"/>
      <c r="W17" s="8"/>
      <c r="X17" s="8"/>
      <c r="Y17" s="8"/>
      <c r="Z17" s="8"/>
      <c r="AA17" s="8"/>
      <c r="AB17" s="128"/>
      <c r="AC17" s="129"/>
      <c r="AD17" s="129"/>
      <c r="AE17" s="129"/>
      <c r="AF17" s="129"/>
      <c r="AG17" s="129"/>
      <c r="AH17" s="129"/>
      <c r="AI17" s="129"/>
      <c r="AJ17" s="129"/>
      <c r="AK17" s="130"/>
      <c r="AL17" s="7" t="s">
        <v>15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>
        <v>10000</v>
      </c>
      <c r="AY17" s="8"/>
      <c r="AZ17" s="9"/>
      <c r="BA17" s="10"/>
      <c r="BB17" s="11"/>
      <c r="BC17" s="11"/>
      <c r="BD17" s="11"/>
      <c r="BE17" s="11"/>
      <c r="BF17" s="11"/>
      <c r="BG17" s="11"/>
      <c r="BH17" s="11"/>
      <c r="BI17" s="11"/>
      <c r="BJ17" s="12"/>
    </row>
    <row r="18" spans="1:62" x14ac:dyDescent="0.2">
      <c r="A18" s="7" t="s">
        <v>16</v>
      </c>
      <c r="B18" s="8"/>
      <c r="C18" s="8"/>
      <c r="D18" s="8"/>
      <c r="E18" s="8"/>
      <c r="F18" s="8"/>
      <c r="G18" s="8"/>
      <c r="H18" s="9"/>
      <c r="I18" s="128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30"/>
      <c r="U18" s="7" t="s">
        <v>16</v>
      </c>
      <c r="V18" s="8"/>
      <c r="W18" s="8"/>
      <c r="X18" s="8"/>
      <c r="Y18" s="8"/>
      <c r="Z18" s="8"/>
      <c r="AA18" s="8"/>
      <c r="AB18" s="128"/>
      <c r="AC18" s="129"/>
      <c r="AD18" s="129"/>
      <c r="AE18" s="129"/>
      <c r="AF18" s="129"/>
      <c r="AG18" s="129"/>
      <c r="AH18" s="129"/>
      <c r="AI18" s="129"/>
      <c r="AJ18" s="129"/>
      <c r="AK18" s="130"/>
      <c r="AL18" s="7" t="s">
        <v>17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>
        <f>AX15-AX16-AX17</f>
        <v>-15000</v>
      </c>
      <c r="AY18" s="8"/>
      <c r="AZ18" s="9"/>
      <c r="BA18" s="10"/>
      <c r="BB18" s="11"/>
      <c r="BC18" s="11"/>
      <c r="BD18" s="11"/>
      <c r="BE18" s="11"/>
      <c r="BF18" s="11"/>
      <c r="BG18" s="11"/>
      <c r="BH18" s="11"/>
      <c r="BI18" s="11"/>
      <c r="BJ18" s="12"/>
    </row>
    <row r="19" spans="1:62" x14ac:dyDescent="0.2">
      <c r="A19" s="43" t="s">
        <v>34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9"/>
    </row>
    <row r="20" spans="1:62" x14ac:dyDescent="0.2">
      <c r="A20" s="7" t="s">
        <v>32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9"/>
    </row>
    <row r="22" spans="1:62" ht="17.25" customHeight="1" x14ac:dyDescent="0.2">
      <c r="A22" s="44" t="s">
        <v>26</v>
      </c>
      <c r="B22" s="45"/>
      <c r="C22" s="48" t="s">
        <v>18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50"/>
      <c r="O22" s="48" t="s">
        <v>19</v>
      </c>
      <c r="P22" s="49"/>
      <c r="Q22" s="49"/>
      <c r="R22" s="49"/>
      <c r="S22" s="50"/>
      <c r="T22" s="13" t="s">
        <v>27</v>
      </c>
      <c r="U22" s="14"/>
      <c r="V22" s="14"/>
      <c r="W22" s="14"/>
      <c r="X22" s="15"/>
      <c r="Y22" s="54" t="s">
        <v>0</v>
      </c>
      <c r="Z22" s="55"/>
      <c r="AA22" s="56"/>
      <c r="AB22" s="37" t="s">
        <v>20</v>
      </c>
      <c r="AC22" s="39"/>
      <c r="AD22" s="31" t="s">
        <v>28</v>
      </c>
      <c r="AE22" s="32"/>
      <c r="AF22" s="32"/>
      <c r="AG22" s="32"/>
      <c r="AH22" s="33"/>
      <c r="AI22" s="37" t="s">
        <v>35</v>
      </c>
      <c r="AJ22" s="38"/>
      <c r="AK22" s="38"/>
      <c r="AL22" s="39"/>
      <c r="AM22" s="13" t="s">
        <v>29</v>
      </c>
      <c r="AN22" s="14"/>
      <c r="AO22" s="14"/>
      <c r="AP22" s="14"/>
      <c r="AQ22" s="15"/>
      <c r="AR22" s="22" t="s">
        <v>1</v>
      </c>
      <c r="AS22" s="23"/>
      <c r="AT22" s="23"/>
      <c r="AU22" s="23"/>
      <c r="AV22" s="23"/>
      <c r="AW22" s="23"/>
      <c r="AX22" s="24"/>
      <c r="AY22" s="22" t="s">
        <v>2</v>
      </c>
      <c r="AZ22" s="23"/>
      <c r="BA22" s="23"/>
      <c r="BB22" s="23"/>
      <c r="BC22" s="23"/>
      <c r="BD22" s="23"/>
      <c r="BE22" s="24"/>
      <c r="BF22" s="13" t="s">
        <v>21</v>
      </c>
      <c r="BG22" s="14"/>
      <c r="BH22" s="14"/>
      <c r="BI22" s="14"/>
      <c r="BJ22" s="15"/>
    </row>
    <row r="23" spans="1:62" ht="17.850000000000001" customHeight="1" x14ac:dyDescent="0.15">
      <c r="A23" s="46"/>
      <c r="B23" s="47"/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3"/>
      <c r="O23" s="51"/>
      <c r="P23" s="52"/>
      <c r="Q23" s="52"/>
      <c r="R23" s="52"/>
      <c r="S23" s="53"/>
      <c r="T23" s="16"/>
      <c r="U23" s="17"/>
      <c r="V23" s="17"/>
      <c r="W23" s="17"/>
      <c r="X23" s="18"/>
      <c r="Y23" s="57"/>
      <c r="Z23" s="58"/>
      <c r="AA23" s="59"/>
      <c r="AB23" s="40"/>
      <c r="AC23" s="42"/>
      <c r="AD23" s="34"/>
      <c r="AE23" s="35"/>
      <c r="AF23" s="35"/>
      <c r="AG23" s="35"/>
      <c r="AH23" s="36"/>
      <c r="AI23" s="40"/>
      <c r="AJ23" s="41"/>
      <c r="AK23" s="41"/>
      <c r="AL23" s="42"/>
      <c r="AM23" s="16"/>
      <c r="AN23" s="17"/>
      <c r="AO23" s="17"/>
      <c r="AP23" s="17"/>
      <c r="AQ23" s="18"/>
      <c r="AR23" s="4" t="s">
        <v>22</v>
      </c>
      <c r="AS23" s="5"/>
      <c r="AT23" s="6"/>
      <c r="AU23" s="19" t="s">
        <v>23</v>
      </c>
      <c r="AV23" s="20"/>
      <c r="AW23" s="20"/>
      <c r="AX23" s="21"/>
      <c r="AY23" s="4" t="s">
        <v>22</v>
      </c>
      <c r="AZ23" s="5"/>
      <c r="BA23" s="6"/>
      <c r="BB23" s="19" t="s">
        <v>23</v>
      </c>
      <c r="BC23" s="20"/>
      <c r="BD23" s="20"/>
      <c r="BE23" s="21"/>
      <c r="BF23" s="16"/>
      <c r="BG23" s="17"/>
      <c r="BH23" s="17"/>
      <c r="BI23" s="17"/>
      <c r="BJ23" s="18"/>
    </row>
    <row r="24" spans="1:62" x14ac:dyDescent="0.2">
      <c r="A24" s="30"/>
      <c r="B24" s="29"/>
      <c r="C24" s="88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90"/>
      <c r="O24" s="25"/>
      <c r="P24" s="25"/>
      <c r="Q24" s="25"/>
      <c r="R24" s="25"/>
      <c r="S24" s="25"/>
      <c r="T24" s="26"/>
      <c r="U24" s="27"/>
      <c r="V24" s="27"/>
      <c r="W24" s="27"/>
      <c r="X24" s="28"/>
      <c r="Y24" s="29"/>
      <c r="Z24" s="29"/>
      <c r="AA24" s="29"/>
      <c r="AB24" s="30"/>
      <c r="AC24" s="29"/>
      <c r="AD24" s="67">
        <f t="shared" ref="AD24:AD50" si="0">T24*AB24</f>
        <v>0</v>
      </c>
      <c r="AE24" s="68"/>
      <c r="AF24" s="68"/>
      <c r="AG24" s="68"/>
      <c r="AH24" s="69"/>
      <c r="AI24" s="79"/>
      <c r="AJ24" s="80"/>
      <c r="AK24" s="80"/>
      <c r="AL24" s="80"/>
      <c r="AM24" s="67"/>
      <c r="AN24" s="68"/>
      <c r="AO24" s="68"/>
      <c r="AP24" s="68"/>
      <c r="AQ24" s="69"/>
      <c r="AR24" s="81"/>
      <c r="AS24" s="81"/>
      <c r="AT24" s="82"/>
      <c r="AU24" s="66">
        <f t="shared" ref="AU24:AU51" si="1">AM24*AR24</f>
        <v>0</v>
      </c>
      <c r="AV24" s="66"/>
      <c r="AW24" s="66"/>
      <c r="AX24" s="66"/>
      <c r="AY24" s="83"/>
      <c r="AZ24" s="81"/>
      <c r="BA24" s="82"/>
      <c r="BB24" s="66">
        <f t="shared" ref="BB24:BB51" si="2">AM24*AY24</f>
        <v>0</v>
      </c>
      <c r="BC24" s="66"/>
      <c r="BD24" s="66"/>
      <c r="BE24" s="66"/>
      <c r="BF24" s="67">
        <f t="shared" ref="BF24:BF51" si="3">AM24+AU24+BB24</f>
        <v>0</v>
      </c>
      <c r="BG24" s="68"/>
      <c r="BH24" s="68"/>
      <c r="BI24" s="68"/>
      <c r="BJ24" s="69"/>
    </row>
    <row r="25" spans="1:62" x14ac:dyDescent="0.2">
      <c r="A25" s="70"/>
      <c r="B25" s="71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4"/>
      <c r="O25" s="75"/>
      <c r="P25" s="75"/>
      <c r="Q25" s="75"/>
      <c r="R25" s="75"/>
      <c r="S25" s="75"/>
      <c r="T25" s="76"/>
      <c r="U25" s="77"/>
      <c r="V25" s="77"/>
      <c r="W25" s="77"/>
      <c r="X25" s="78"/>
      <c r="Y25" s="71"/>
      <c r="Z25" s="71"/>
      <c r="AA25" s="71"/>
      <c r="AB25" s="70"/>
      <c r="AC25" s="71"/>
      <c r="AD25" s="60">
        <f t="shared" ref="AD25:AD32" si="4">T25*AB25</f>
        <v>0</v>
      </c>
      <c r="AE25" s="61"/>
      <c r="AF25" s="61"/>
      <c r="AG25" s="61"/>
      <c r="AH25" s="62"/>
      <c r="AI25" s="63"/>
      <c r="AJ25" s="64"/>
      <c r="AK25" s="64"/>
      <c r="AL25" s="65"/>
      <c r="AM25" s="60">
        <f t="shared" ref="AM25:AM27" si="5">AD25-AI25</f>
        <v>0</v>
      </c>
      <c r="AN25" s="61"/>
      <c r="AO25" s="61"/>
      <c r="AP25" s="61"/>
      <c r="AQ25" s="62"/>
      <c r="AR25" s="85"/>
      <c r="AS25" s="85"/>
      <c r="AT25" s="86"/>
      <c r="AU25" s="84">
        <f t="shared" si="1"/>
        <v>0</v>
      </c>
      <c r="AV25" s="84"/>
      <c r="AW25" s="84"/>
      <c r="AX25" s="84"/>
      <c r="AY25" s="87"/>
      <c r="AZ25" s="85"/>
      <c r="BA25" s="86"/>
      <c r="BB25" s="84">
        <f t="shared" si="2"/>
        <v>0</v>
      </c>
      <c r="BC25" s="84"/>
      <c r="BD25" s="84"/>
      <c r="BE25" s="84"/>
      <c r="BF25" s="60">
        <f t="shared" si="3"/>
        <v>0</v>
      </c>
      <c r="BG25" s="61"/>
      <c r="BH25" s="61"/>
      <c r="BI25" s="61"/>
      <c r="BJ25" s="62"/>
    </row>
    <row r="26" spans="1:62" x14ac:dyDescent="0.2">
      <c r="A26" s="70"/>
      <c r="B26" s="71"/>
      <c r="C26" s="72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4"/>
      <c r="O26" s="75"/>
      <c r="P26" s="75"/>
      <c r="Q26" s="75"/>
      <c r="R26" s="75"/>
      <c r="S26" s="75"/>
      <c r="T26" s="76"/>
      <c r="U26" s="77"/>
      <c r="V26" s="77"/>
      <c r="W26" s="77"/>
      <c r="X26" s="78"/>
      <c r="Y26" s="71"/>
      <c r="Z26" s="71"/>
      <c r="AA26" s="71"/>
      <c r="AB26" s="70"/>
      <c r="AC26" s="71"/>
      <c r="AD26" s="60">
        <f t="shared" si="4"/>
        <v>0</v>
      </c>
      <c r="AE26" s="61"/>
      <c r="AF26" s="61"/>
      <c r="AG26" s="61"/>
      <c r="AH26" s="62"/>
      <c r="AI26" s="91"/>
      <c r="AJ26" s="84"/>
      <c r="AK26" s="84"/>
      <c r="AL26" s="92"/>
      <c r="AM26" s="60">
        <f t="shared" si="5"/>
        <v>0</v>
      </c>
      <c r="AN26" s="61"/>
      <c r="AO26" s="61"/>
      <c r="AP26" s="61"/>
      <c r="AQ26" s="62"/>
      <c r="AR26" s="85"/>
      <c r="AS26" s="85"/>
      <c r="AT26" s="86"/>
      <c r="AU26" s="84">
        <f t="shared" si="1"/>
        <v>0</v>
      </c>
      <c r="AV26" s="84"/>
      <c r="AW26" s="84"/>
      <c r="AX26" s="84"/>
      <c r="AY26" s="87"/>
      <c r="AZ26" s="85"/>
      <c r="BA26" s="86"/>
      <c r="BB26" s="84">
        <f t="shared" si="2"/>
        <v>0</v>
      </c>
      <c r="BC26" s="84"/>
      <c r="BD26" s="84"/>
      <c r="BE26" s="84"/>
      <c r="BF26" s="60">
        <f t="shared" si="3"/>
        <v>0</v>
      </c>
      <c r="BG26" s="61"/>
      <c r="BH26" s="61"/>
      <c r="BI26" s="61"/>
      <c r="BJ26" s="62"/>
    </row>
    <row r="27" spans="1:62" x14ac:dyDescent="0.2">
      <c r="A27" s="70">
        <v>1</v>
      </c>
      <c r="B27" s="71"/>
      <c r="C27" s="72" t="s">
        <v>49</v>
      </c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4"/>
      <c r="O27" s="75">
        <v>35061000</v>
      </c>
      <c r="P27" s="75"/>
      <c r="Q27" s="75"/>
      <c r="R27" s="75"/>
      <c r="S27" s="75"/>
      <c r="T27" s="76">
        <v>300</v>
      </c>
      <c r="U27" s="77"/>
      <c r="V27" s="77"/>
      <c r="W27" s="77"/>
      <c r="X27" s="78"/>
      <c r="Y27" s="71" t="s">
        <v>39</v>
      </c>
      <c r="Z27" s="71"/>
      <c r="AA27" s="71"/>
      <c r="AB27" s="70">
        <v>10</v>
      </c>
      <c r="AC27" s="71"/>
      <c r="AD27" s="60">
        <f t="shared" si="4"/>
        <v>3000</v>
      </c>
      <c r="AE27" s="61"/>
      <c r="AF27" s="61"/>
      <c r="AG27" s="61"/>
      <c r="AH27" s="62"/>
      <c r="AI27" s="63"/>
      <c r="AJ27" s="64"/>
      <c r="AK27" s="64"/>
      <c r="AL27" s="65"/>
      <c r="AM27" s="61">
        <f t="shared" si="5"/>
        <v>3000</v>
      </c>
      <c r="AN27" s="61"/>
      <c r="AO27" s="61"/>
      <c r="AP27" s="61"/>
      <c r="AQ27" s="61"/>
      <c r="AR27" s="87">
        <v>0.09</v>
      </c>
      <c r="AS27" s="85"/>
      <c r="AT27" s="86"/>
      <c r="AU27" s="84">
        <f t="shared" si="1"/>
        <v>270</v>
      </c>
      <c r="AV27" s="84"/>
      <c r="AW27" s="84"/>
      <c r="AX27" s="84"/>
      <c r="AY27" s="87">
        <v>0.09</v>
      </c>
      <c r="AZ27" s="85"/>
      <c r="BA27" s="86"/>
      <c r="BB27" s="84">
        <f t="shared" si="2"/>
        <v>270</v>
      </c>
      <c r="BC27" s="84"/>
      <c r="BD27" s="84"/>
      <c r="BE27" s="84"/>
      <c r="BF27" s="60">
        <f t="shared" si="3"/>
        <v>3540</v>
      </c>
      <c r="BG27" s="61"/>
      <c r="BH27" s="61"/>
      <c r="BI27" s="61"/>
      <c r="BJ27" s="62"/>
    </row>
    <row r="28" spans="1:62" x14ac:dyDescent="0.2">
      <c r="A28" s="70">
        <v>2</v>
      </c>
      <c r="B28" s="71"/>
      <c r="C28" s="72" t="s">
        <v>53</v>
      </c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4"/>
      <c r="O28" s="75"/>
      <c r="P28" s="75"/>
      <c r="Q28" s="75"/>
      <c r="R28" s="75"/>
      <c r="S28" s="75"/>
      <c r="T28" s="76">
        <v>1866</v>
      </c>
      <c r="U28" s="77"/>
      <c r="V28" s="77"/>
      <c r="W28" s="77"/>
      <c r="X28" s="78"/>
      <c r="Y28" s="71" t="s">
        <v>39</v>
      </c>
      <c r="Z28" s="71"/>
      <c r="AA28" s="71"/>
      <c r="AB28" s="70">
        <v>10</v>
      </c>
      <c r="AC28" s="71"/>
      <c r="AD28" s="60">
        <f t="shared" si="4"/>
        <v>18660</v>
      </c>
      <c r="AE28" s="61"/>
      <c r="AF28" s="61"/>
      <c r="AG28" s="61"/>
      <c r="AH28" s="62"/>
      <c r="AI28" s="93"/>
      <c r="AJ28" s="93"/>
      <c r="AK28" s="93"/>
      <c r="AL28" s="94"/>
      <c r="AM28" s="61">
        <f t="shared" ref="AM28:AM51" si="6">AD28-AI28</f>
        <v>18660</v>
      </c>
      <c r="AN28" s="61"/>
      <c r="AO28" s="61"/>
      <c r="AP28" s="61"/>
      <c r="AQ28" s="61"/>
      <c r="AR28" s="87">
        <v>0.09</v>
      </c>
      <c r="AS28" s="85"/>
      <c r="AT28" s="86"/>
      <c r="AU28" s="84">
        <f t="shared" si="1"/>
        <v>1679.3999999999999</v>
      </c>
      <c r="AV28" s="84"/>
      <c r="AW28" s="84"/>
      <c r="AX28" s="84"/>
      <c r="AY28" s="87">
        <v>0.09</v>
      </c>
      <c r="AZ28" s="85"/>
      <c r="BA28" s="86"/>
      <c r="BB28" s="84">
        <f t="shared" si="2"/>
        <v>1679.3999999999999</v>
      </c>
      <c r="BC28" s="84"/>
      <c r="BD28" s="84"/>
      <c r="BE28" s="84"/>
      <c r="BF28" s="60">
        <f t="shared" si="3"/>
        <v>22018.800000000003</v>
      </c>
      <c r="BG28" s="61"/>
      <c r="BH28" s="61"/>
      <c r="BI28" s="61"/>
      <c r="BJ28" s="62"/>
    </row>
    <row r="29" spans="1:62" x14ac:dyDescent="0.2">
      <c r="A29" s="70"/>
      <c r="B29" s="71"/>
      <c r="C29" s="72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4"/>
      <c r="O29" s="75"/>
      <c r="P29" s="75"/>
      <c r="Q29" s="75"/>
      <c r="R29" s="75"/>
      <c r="S29" s="75"/>
      <c r="T29" s="76"/>
      <c r="U29" s="77"/>
      <c r="V29" s="77"/>
      <c r="W29" s="77"/>
      <c r="X29" s="78"/>
      <c r="Y29" s="71"/>
      <c r="Z29" s="71"/>
      <c r="AA29" s="71"/>
      <c r="AB29" s="70"/>
      <c r="AC29" s="71"/>
      <c r="AD29" s="60">
        <f t="shared" si="4"/>
        <v>0</v>
      </c>
      <c r="AE29" s="61"/>
      <c r="AF29" s="61"/>
      <c r="AG29" s="61"/>
      <c r="AH29" s="62"/>
      <c r="AI29" s="93"/>
      <c r="AJ29" s="93"/>
      <c r="AK29" s="93"/>
      <c r="AL29" s="94"/>
      <c r="AM29" s="61">
        <f t="shared" si="6"/>
        <v>0</v>
      </c>
      <c r="AN29" s="61"/>
      <c r="AO29" s="61"/>
      <c r="AP29" s="61"/>
      <c r="AQ29" s="61"/>
      <c r="AR29" s="87"/>
      <c r="AS29" s="85"/>
      <c r="AT29" s="86"/>
      <c r="AU29" s="84">
        <f t="shared" si="1"/>
        <v>0</v>
      </c>
      <c r="AV29" s="84"/>
      <c r="AW29" s="84"/>
      <c r="AX29" s="84"/>
      <c r="AY29" s="87"/>
      <c r="AZ29" s="85"/>
      <c r="BA29" s="86"/>
      <c r="BB29" s="84">
        <f t="shared" si="2"/>
        <v>0</v>
      </c>
      <c r="BC29" s="84"/>
      <c r="BD29" s="84"/>
      <c r="BE29" s="84"/>
      <c r="BF29" s="60">
        <f t="shared" si="3"/>
        <v>0</v>
      </c>
      <c r="BG29" s="61"/>
      <c r="BH29" s="61"/>
      <c r="BI29" s="61"/>
      <c r="BJ29" s="62"/>
    </row>
    <row r="30" spans="1:62" x14ac:dyDescent="0.2">
      <c r="A30" s="70"/>
      <c r="B30" s="71"/>
      <c r="C30" s="72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4"/>
      <c r="O30" s="75"/>
      <c r="P30" s="75"/>
      <c r="Q30" s="75"/>
      <c r="R30" s="75"/>
      <c r="S30" s="75"/>
      <c r="T30" s="76"/>
      <c r="U30" s="77"/>
      <c r="V30" s="77"/>
      <c r="W30" s="77"/>
      <c r="X30" s="78"/>
      <c r="Y30" s="71"/>
      <c r="Z30" s="71"/>
      <c r="AA30" s="71"/>
      <c r="AB30" s="70"/>
      <c r="AC30" s="71"/>
      <c r="AD30" s="60">
        <f t="shared" si="4"/>
        <v>0</v>
      </c>
      <c r="AE30" s="61"/>
      <c r="AF30" s="61"/>
      <c r="AG30" s="61"/>
      <c r="AH30" s="62"/>
      <c r="AI30" s="93"/>
      <c r="AJ30" s="93"/>
      <c r="AK30" s="93"/>
      <c r="AL30" s="94"/>
      <c r="AM30" s="61">
        <f t="shared" si="6"/>
        <v>0</v>
      </c>
      <c r="AN30" s="61"/>
      <c r="AO30" s="61"/>
      <c r="AP30" s="61"/>
      <c r="AQ30" s="61"/>
      <c r="AR30" s="87"/>
      <c r="AS30" s="85"/>
      <c r="AT30" s="86"/>
      <c r="AU30" s="84">
        <f t="shared" si="1"/>
        <v>0</v>
      </c>
      <c r="AV30" s="84"/>
      <c r="AW30" s="84"/>
      <c r="AX30" s="84"/>
      <c r="AY30" s="87"/>
      <c r="AZ30" s="85"/>
      <c r="BA30" s="86"/>
      <c r="BB30" s="84">
        <f t="shared" si="2"/>
        <v>0</v>
      </c>
      <c r="BC30" s="84"/>
      <c r="BD30" s="84"/>
      <c r="BE30" s="84"/>
      <c r="BF30" s="60">
        <f>AM30+AU30+BB30</f>
        <v>0</v>
      </c>
      <c r="BG30" s="61"/>
      <c r="BH30" s="61"/>
      <c r="BI30" s="61"/>
      <c r="BJ30" s="62"/>
    </row>
    <row r="31" spans="1:62" x14ac:dyDescent="0.2">
      <c r="A31" s="70"/>
      <c r="B31" s="71"/>
      <c r="C31" s="72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4"/>
      <c r="O31" s="75"/>
      <c r="P31" s="75"/>
      <c r="Q31" s="75"/>
      <c r="R31" s="75"/>
      <c r="S31" s="75"/>
      <c r="T31" s="76"/>
      <c r="U31" s="77"/>
      <c r="V31" s="77"/>
      <c r="W31" s="77"/>
      <c r="X31" s="78"/>
      <c r="Y31" s="71"/>
      <c r="Z31" s="71"/>
      <c r="AA31" s="71"/>
      <c r="AB31" s="70"/>
      <c r="AC31" s="71"/>
      <c r="AD31" s="60">
        <f t="shared" si="4"/>
        <v>0</v>
      </c>
      <c r="AE31" s="61"/>
      <c r="AF31" s="61"/>
      <c r="AG31" s="61"/>
      <c r="AH31" s="62"/>
      <c r="AI31" s="93"/>
      <c r="AJ31" s="93"/>
      <c r="AK31" s="93"/>
      <c r="AL31" s="94"/>
      <c r="AM31" s="61">
        <f t="shared" si="6"/>
        <v>0</v>
      </c>
      <c r="AN31" s="61"/>
      <c r="AO31" s="61"/>
      <c r="AP31" s="61"/>
      <c r="AQ31" s="61"/>
      <c r="AR31" s="87"/>
      <c r="AS31" s="85"/>
      <c r="AT31" s="86"/>
      <c r="AU31" s="84">
        <f t="shared" si="1"/>
        <v>0</v>
      </c>
      <c r="AV31" s="84"/>
      <c r="AW31" s="84"/>
      <c r="AX31" s="84"/>
      <c r="AY31" s="87"/>
      <c r="AZ31" s="85"/>
      <c r="BA31" s="86"/>
      <c r="BB31" s="84">
        <f t="shared" si="2"/>
        <v>0</v>
      </c>
      <c r="BC31" s="84"/>
      <c r="BD31" s="84"/>
      <c r="BE31" s="84"/>
      <c r="BF31" s="60">
        <f t="shared" si="3"/>
        <v>0</v>
      </c>
      <c r="BG31" s="61"/>
      <c r="BH31" s="61"/>
      <c r="BI31" s="61"/>
      <c r="BJ31" s="62"/>
    </row>
    <row r="32" spans="1:62" x14ac:dyDescent="0.2">
      <c r="A32" s="70"/>
      <c r="B32" s="71"/>
      <c r="C32" s="72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4"/>
      <c r="O32" s="75"/>
      <c r="P32" s="75"/>
      <c r="Q32" s="75"/>
      <c r="R32" s="75"/>
      <c r="S32" s="75"/>
      <c r="T32" s="76"/>
      <c r="U32" s="77"/>
      <c r="V32" s="77"/>
      <c r="W32" s="77"/>
      <c r="X32" s="78"/>
      <c r="Y32" s="71"/>
      <c r="Z32" s="71"/>
      <c r="AA32" s="71"/>
      <c r="AB32" s="70"/>
      <c r="AC32" s="95"/>
      <c r="AD32" s="61">
        <f t="shared" si="4"/>
        <v>0</v>
      </c>
      <c r="AE32" s="61"/>
      <c r="AF32" s="61"/>
      <c r="AG32" s="61"/>
      <c r="AH32" s="61"/>
      <c r="AI32" s="96"/>
      <c r="AJ32" s="93"/>
      <c r="AK32" s="93"/>
      <c r="AL32" s="94"/>
      <c r="AM32" s="61">
        <f t="shared" si="6"/>
        <v>0</v>
      </c>
      <c r="AN32" s="61"/>
      <c r="AO32" s="61"/>
      <c r="AP32" s="61"/>
      <c r="AQ32" s="61"/>
      <c r="AR32" s="87"/>
      <c r="AS32" s="85"/>
      <c r="AT32" s="86"/>
      <c r="AU32" s="84">
        <f t="shared" si="1"/>
        <v>0</v>
      </c>
      <c r="AV32" s="84"/>
      <c r="AW32" s="84"/>
      <c r="AX32" s="84"/>
      <c r="AY32" s="87"/>
      <c r="AZ32" s="85"/>
      <c r="BA32" s="86"/>
      <c r="BB32" s="84">
        <f t="shared" si="2"/>
        <v>0</v>
      </c>
      <c r="BC32" s="84"/>
      <c r="BD32" s="84"/>
      <c r="BE32" s="84"/>
      <c r="BF32" s="60">
        <f t="shared" si="3"/>
        <v>0</v>
      </c>
      <c r="BG32" s="61"/>
      <c r="BH32" s="61"/>
      <c r="BI32" s="61"/>
      <c r="BJ32" s="62"/>
    </row>
    <row r="33" spans="1:62" x14ac:dyDescent="0.2">
      <c r="A33" s="70"/>
      <c r="B33" s="71"/>
      <c r="C33" s="72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4"/>
      <c r="O33" s="75"/>
      <c r="P33" s="75"/>
      <c r="Q33" s="75"/>
      <c r="R33" s="75"/>
      <c r="S33" s="75"/>
      <c r="T33" s="76"/>
      <c r="U33" s="77"/>
      <c r="V33" s="77"/>
      <c r="W33" s="77"/>
      <c r="X33" s="78"/>
      <c r="Y33" s="71"/>
      <c r="Z33" s="71"/>
      <c r="AA33" s="71"/>
      <c r="AB33" s="70"/>
      <c r="AC33" s="95"/>
      <c r="AD33" s="61">
        <f t="shared" si="0"/>
        <v>0</v>
      </c>
      <c r="AE33" s="61"/>
      <c r="AF33" s="61"/>
      <c r="AG33" s="61"/>
      <c r="AH33" s="61"/>
      <c r="AI33" s="96"/>
      <c r="AJ33" s="93"/>
      <c r="AK33" s="93"/>
      <c r="AL33" s="94"/>
      <c r="AM33" s="61">
        <f t="shared" si="6"/>
        <v>0</v>
      </c>
      <c r="AN33" s="61"/>
      <c r="AO33" s="61"/>
      <c r="AP33" s="61"/>
      <c r="AQ33" s="61"/>
      <c r="AR33" s="87"/>
      <c r="AS33" s="85"/>
      <c r="AT33" s="86"/>
      <c r="AU33" s="84">
        <f t="shared" si="1"/>
        <v>0</v>
      </c>
      <c r="AV33" s="84"/>
      <c r="AW33" s="84"/>
      <c r="AX33" s="84"/>
      <c r="AY33" s="87"/>
      <c r="AZ33" s="85"/>
      <c r="BA33" s="86"/>
      <c r="BB33" s="84">
        <f t="shared" si="2"/>
        <v>0</v>
      </c>
      <c r="BC33" s="84"/>
      <c r="BD33" s="84"/>
      <c r="BE33" s="84"/>
      <c r="BF33" s="60">
        <f t="shared" si="3"/>
        <v>0</v>
      </c>
      <c r="BG33" s="61"/>
      <c r="BH33" s="61"/>
      <c r="BI33" s="61"/>
      <c r="BJ33" s="62"/>
    </row>
    <row r="34" spans="1:62" x14ac:dyDescent="0.2">
      <c r="A34" s="70"/>
      <c r="B34" s="71"/>
      <c r="C34" s="72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4"/>
      <c r="O34" s="75"/>
      <c r="P34" s="75"/>
      <c r="Q34" s="75"/>
      <c r="R34" s="75"/>
      <c r="S34" s="75"/>
      <c r="T34" s="76"/>
      <c r="U34" s="77"/>
      <c r="V34" s="77"/>
      <c r="W34" s="77"/>
      <c r="X34" s="78"/>
      <c r="Y34" s="71"/>
      <c r="Z34" s="71"/>
      <c r="AA34" s="71"/>
      <c r="AB34" s="70"/>
      <c r="AC34" s="95"/>
      <c r="AD34" s="61">
        <f t="shared" si="0"/>
        <v>0</v>
      </c>
      <c r="AE34" s="61"/>
      <c r="AF34" s="61"/>
      <c r="AG34" s="61"/>
      <c r="AH34" s="61"/>
      <c r="AI34" s="96"/>
      <c r="AJ34" s="93"/>
      <c r="AK34" s="93"/>
      <c r="AL34" s="94"/>
      <c r="AM34" s="61">
        <f t="shared" si="6"/>
        <v>0</v>
      </c>
      <c r="AN34" s="61"/>
      <c r="AO34" s="61"/>
      <c r="AP34" s="61"/>
      <c r="AQ34" s="61"/>
      <c r="AR34" s="87"/>
      <c r="AS34" s="85"/>
      <c r="AT34" s="86"/>
      <c r="AU34" s="84">
        <f t="shared" si="1"/>
        <v>0</v>
      </c>
      <c r="AV34" s="84"/>
      <c r="AW34" s="84"/>
      <c r="AX34" s="84"/>
      <c r="AY34" s="87"/>
      <c r="AZ34" s="85"/>
      <c r="BA34" s="86"/>
      <c r="BB34" s="84">
        <f t="shared" si="2"/>
        <v>0</v>
      </c>
      <c r="BC34" s="84"/>
      <c r="BD34" s="84"/>
      <c r="BE34" s="84"/>
      <c r="BF34" s="60">
        <f t="shared" si="3"/>
        <v>0</v>
      </c>
      <c r="BG34" s="61"/>
      <c r="BH34" s="61"/>
      <c r="BI34" s="61"/>
      <c r="BJ34" s="62"/>
    </row>
    <row r="35" spans="1:62" x14ac:dyDescent="0.2">
      <c r="A35" s="70"/>
      <c r="B35" s="71"/>
      <c r="C35" s="72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4"/>
      <c r="O35" s="75"/>
      <c r="P35" s="75"/>
      <c r="Q35" s="75"/>
      <c r="R35" s="75"/>
      <c r="S35" s="75"/>
      <c r="T35" s="76"/>
      <c r="U35" s="77"/>
      <c r="V35" s="77"/>
      <c r="W35" s="77"/>
      <c r="X35" s="78"/>
      <c r="Y35" s="71"/>
      <c r="Z35" s="71"/>
      <c r="AA35" s="71"/>
      <c r="AB35" s="70"/>
      <c r="AC35" s="95"/>
      <c r="AD35" s="61">
        <f t="shared" si="0"/>
        <v>0</v>
      </c>
      <c r="AE35" s="61"/>
      <c r="AF35" s="61"/>
      <c r="AG35" s="61"/>
      <c r="AH35" s="61"/>
      <c r="AI35" s="96"/>
      <c r="AJ35" s="93"/>
      <c r="AK35" s="93"/>
      <c r="AL35" s="94"/>
      <c r="AM35" s="61">
        <f t="shared" si="6"/>
        <v>0</v>
      </c>
      <c r="AN35" s="61"/>
      <c r="AO35" s="61"/>
      <c r="AP35" s="61"/>
      <c r="AQ35" s="61"/>
      <c r="AR35" s="87"/>
      <c r="AS35" s="85"/>
      <c r="AT35" s="86"/>
      <c r="AU35" s="84">
        <f t="shared" si="1"/>
        <v>0</v>
      </c>
      <c r="AV35" s="84"/>
      <c r="AW35" s="84"/>
      <c r="AX35" s="84"/>
      <c r="AY35" s="87"/>
      <c r="AZ35" s="85"/>
      <c r="BA35" s="86"/>
      <c r="BB35" s="84">
        <f t="shared" si="2"/>
        <v>0</v>
      </c>
      <c r="BC35" s="84"/>
      <c r="BD35" s="84"/>
      <c r="BE35" s="84"/>
      <c r="BF35" s="60">
        <f t="shared" si="3"/>
        <v>0</v>
      </c>
      <c r="BG35" s="61"/>
      <c r="BH35" s="61"/>
      <c r="BI35" s="61"/>
      <c r="BJ35" s="62"/>
    </row>
    <row r="36" spans="1:62" x14ac:dyDescent="0.2">
      <c r="A36" s="70"/>
      <c r="B36" s="71"/>
      <c r="C36" s="7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4"/>
      <c r="O36" s="75"/>
      <c r="P36" s="75"/>
      <c r="Q36" s="75"/>
      <c r="R36" s="75"/>
      <c r="S36" s="75"/>
      <c r="T36" s="76"/>
      <c r="U36" s="77"/>
      <c r="V36" s="77"/>
      <c r="W36" s="77"/>
      <c r="X36" s="78"/>
      <c r="Y36" s="71"/>
      <c r="Z36" s="71"/>
      <c r="AA36" s="71"/>
      <c r="AB36" s="70"/>
      <c r="AC36" s="95"/>
      <c r="AD36" s="61">
        <f t="shared" si="0"/>
        <v>0</v>
      </c>
      <c r="AE36" s="61"/>
      <c r="AF36" s="61"/>
      <c r="AG36" s="61"/>
      <c r="AH36" s="61"/>
      <c r="AI36" s="96"/>
      <c r="AJ36" s="93"/>
      <c r="AK36" s="93"/>
      <c r="AL36" s="94"/>
      <c r="AM36" s="61">
        <f t="shared" si="6"/>
        <v>0</v>
      </c>
      <c r="AN36" s="61"/>
      <c r="AO36" s="61"/>
      <c r="AP36" s="61"/>
      <c r="AQ36" s="61"/>
      <c r="AR36" s="87"/>
      <c r="AS36" s="85"/>
      <c r="AT36" s="86"/>
      <c r="AU36" s="84">
        <f t="shared" si="1"/>
        <v>0</v>
      </c>
      <c r="AV36" s="84"/>
      <c r="AW36" s="84"/>
      <c r="AX36" s="84"/>
      <c r="AY36" s="87"/>
      <c r="AZ36" s="85"/>
      <c r="BA36" s="86"/>
      <c r="BB36" s="84">
        <f t="shared" si="2"/>
        <v>0</v>
      </c>
      <c r="BC36" s="84"/>
      <c r="BD36" s="84"/>
      <c r="BE36" s="84"/>
      <c r="BF36" s="60">
        <f t="shared" si="3"/>
        <v>0</v>
      </c>
      <c r="BG36" s="61"/>
      <c r="BH36" s="61"/>
      <c r="BI36" s="61"/>
      <c r="BJ36" s="62"/>
    </row>
    <row r="37" spans="1:62" x14ac:dyDescent="0.2">
      <c r="A37" s="70"/>
      <c r="B37" s="71"/>
      <c r="C37" s="72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4"/>
      <c r="O37" s="75"/>
      <c r="P37" s="75"/>
      <c r="Q37" s="75"/>
      <c r="R37" s="75"/>
      <c r="S37" s="75"/>
      <c r="T37" s="76"/>
      <c r="U37" s="77"/>
      <c r="V37" s="77"/>
      <c r="W37" s="77"/>
      <c r="X37" s="78"/>
      <c r="Y37" s="71"/>
      <c r="Z37" s="71"/>
      <c r="AA37" s="71"/>
      <c r="AB37" s="70"/>
      <c r="AC37" s="95"/>
      <c r="AD37" s="61">
        <f t="shared" si="0"/>
        <v>0</v>
      </c>
      <c r="AE37" s="61"/>
      <c r="AF37" s="61"/>
      <c r="AG37" s="61"/>
      <c r="AH37" s="61"/>
      <c r="AI37" s="96"/>
      <c r="AJ37" s="93"/>
      <c r="AK37" s="93"/>
      <c r="AL37" s="94"/>
      <c r="AM37" s="61">
        <f t="shared" si="6"/>
        <v>0</v>
      </c>
      <c r="AN37" s="61"/>
      <c r="AO37" s="61"/>
      <c r="AP37" s="61"/>
      <c r="AQ37" s="61"/>
      <c r="AR37" s="87"/>
      <c r="AS37" s="85"/>
      <c r="AT37" s="86"/>
      <c r="AU37" s="84">
        <f t="shared" si="1"/>
        <v>0</v>
      </c>
      <c r="AV37" s="84"/>
      <c r="AW37" s="84"/>
      <c r="AX37" s="84"/>
      <c r="AY37" s="87"/>
      <c r="AZ37" s="85"/>
      <c r="BA37" s="86"/>
      <c r="BB37" s="84">
        <f t="shared" si="2"/>
        <v>0</v>
      </c>
      <c r="BC37" s="84"/>
      <c r="BD37" s="84"/>
      <c r="BE37" s="84"/>
      <c r="BF37" s="60">
        <f t="shared" si="3"/>
        <v>0</v>
      </c>
      <c r="BG37" s="61"/>
      <c r="BH37" s="61"/>
      <c r="BI37" s="61"/>
      <c r="BJ37" s="62"/>
    </row>
    <row r="38" spans="1:62" x14ac:dyDescent="0.2">
      <c r="A38" s="70"/>
      <c r="B38" s="71"/>
      <c r="C38" s="72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4"/>
      <c r="O38" s="75"/>
      <c r="P38" s="75"/>
      <c r="Q38" s="75"/>
      <c r="R38" s="75"/>
      <c r="S38" s="75"/>
      <c r="T38" s="76"/>
      <c r="U38" s="77"/>
      <c r="V38" s="77"/>
      <c r="W38" s="77"/>
      <c r="X38" s="78"/>
      <c r="Y38" s="71"/>
      <c r="Z38" s="71"/>
      <c r="AA38" s="71"/>
      <c r="AB38" s="70"/>
      <c r="AC38" s="95"/>
      <c r="AD38" s="61">
        <f t="shared" si="0"/>
        <v>0</v>
      </c>
      <c r="AE38" s="61"/>
      <c r="AF38" s="61"/>
      <c r="AG38" s="61"/>
      <c r="AH38" s="61"/>
      <c r="AI38" s="96"/>
      <c r="AJ38" s="93"/>
      <c r="AK38" s="93"/>
      <c r="AL38" s="94"/>
      <c r="AM38" s="61">
        <f t="shared" si="6"/>
        <v>0</v>
      </c>
      <c r="AN38" s="61"/>
      <c r="AO38" s="61"/>
      <c r="AP38" s="61"/>
      <c r="AQ38" s="61"/>
      <c r="AR38" s="87"/>
      <c r="AS38" s="85"/>
      <c r="AT38" s="86"/>
      <c r="AU38" s="84">
        <f t="shared" si="1"/>
        <v>0</v>
      </c>
      <c r="AV38" s="84"/>
      <c r="AW38" s="84"/>
      <c r="AX38" s="84"/>
      <c r="AY38" s="87"/>
      <c r="AZ38" s="85"/>
      <c r="BA38" s="86"/>
      <c r="BB38" s="84">
        <f t="shared" si="2"/>
        <v>0</v>
      </c>
      <c r="BC38" s="84"/>
      <c r="BD38" s="84"/>
      <c r="BE38" s="84"/>
      <c r="BF38" s="60">
        <f t="shared" si="3"/>
        <v>0</v>
      </c>
      <c r="BG38" s="61"/>
      <c r="BH38" s="61"/>
      <c r="BI38" s="61"/>
      <c r="BJ38" s="62"/>
    </row>
    <row r="39" spans="1:62" x14ac:dyDescent="0.2">
      <c r="A39" s="70"/>
      <c r="B39" s="71"/>
      <c r="C39" s="72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4"/>
      <c r="O39" s="75"/>
      <c r="P39" s="75"/>
      <c r="Q39" s="75"/>
      <c r="R39" s="75"/>
      <c r="S39" s="75"/>
      <c r="T39" s="76"/>
      <c r="U39" s="77"/>
      <c r="V39" s="77"/>
      <c r="W39" s="77"/>
      <c r="X39" s="78"/>
      <c r="Y39" s="71"/>
      <c r="Z39" s="71"/>
      <c r="AA39" s="71"/>
      <c r="AB39" s="70"/>
      <c r="AC39" s="95"/>
      <c r="AD39" s="61">
        <f t="shared" si="0"/>
        <v>0</v>
      </c>
      <c r="AE39" s="61"/>
      <c r="AF39" s="61"/>
      <c r="AG39" s="61"/>
      <c r="AH39" s="61"/>
      <c r="AI39" s="96"/>
      <c r="AJ39" s="93"/>
      <c r="AK39" s="93"/>
      <c r="AL39" s="94"/>
      <c r="AM39" s="61">
        <f t="shared" si="6"/>
        <v>0</v>
      </c>
      <c r="AN39" s="61"/>
      <c r="AO39" s="61"/>
      <c r="AP39" s="61"/>
      <c r="AQ39" s="61"/>
      <c r="AR39" s="87"/>
      <c r="AS39" s="85"/>
      <c r="AT39" s="86"/>
      <c r="AU39" s="84">
        <f t="shared" si="1"/>
        <v>0</v>
      </c>
      <c r="AV39" s="84"/>
      <c r="AW39" s="84"/>
      <c r="AX39" s="84"/>
      <c r="AY39" s="87"/>
      <c r="AZ39" s="85"/>
      <c r="BA39" s="86"/>
      <c r="BB39" s="84">
        <f t="shared" si="2"/>
        <v>0</v>
      </c>
      <c r="BC39" s="84"/>
      <c r="BD39" s="84"/>
      <c r="BE39" s="84"/>
      <c r="BF39" s="60">
        <f t="shared" si="3"/>
        <v>0</v>
      </c>
      <c r="BG39" s="61"/>
      <c r="BH39" s="61"/>
      <c r="BI39" s="61"/>
      <c r="BJ39" s="62"/>
    </row>
    <row r="40" spans="1:62" x14ac:dyDescent="0.2">
      <c r="A40" s="70"/>
      <c r="B40" s="71"/>
      <c r="C40" s="72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75"/>
      <c r="P40" s="75"/>
      <c r="Q40" s="75"/>
      <c r="R40" s="75"/>
      <c r="S40" s="75"/>
      <c r="T40" s="76"/>
      <c r="U40" s="77"/>
      <c r="V40" s="77"/>
      <c r="W40" s="77"/>
      <c r="X40" s="78"/>
      <c r="Y40" s="71"/>
      <c r="Z40" s="71"/>
      <c r="AA40" s="71"/>
      <c r="AB40" s="70"/>
      <c r="AC40" s="95"/>
      <c r="AD40" s="61">
        <f t="shared" si="0"/>
        <v>0</v>
      </c>
      <c r="AE40" s="61"/>
      <c r="AF40" s="61"/>
      <c r="AG40" s="61"/>
      <c r="AH40" s="61"/>
      <c r="AI40" s="96"/>
      <c r="AJ40" s="93"/>
      <c r="AK40" s="93"/>
      <c r="AL40" s="94"/>
      <c r="AM40" s="61">
        <f t="shared" si="6"/>
        <v>0</v>
      </c>
      <c r="AN40" s="61"/>
      <c r="AO40" s="61"/>
      <c r="AP40" s="61"/>
      <c r="AQ40" s="61"/>
      <c r="AR40" s="87"/>
      <c r="AS40" s="85"/>
      <c r="AT40" s="86"/>
      <c r="AU40" s="84">
        <f t="shared" si="1"/>
        <v>0</v>
      </c>
      <c r="AV40" s="84"/>
      <c r="AW40" s="84"/>
      <c r="AX40" s="84"/>
      <c r="AY40" s="87"/>
      <c r="AZ40" s="85"/>
      <c r="BA40" s="86"/>
      <c r="BB40" s="84">
        <f t="shared" si="2"/>
        <v>0</v>
      </c>
      <c r="BC40" s="84"/>
      <c r="BD40" s="84"/>
      <c r="BE40" s="84"/>
      <c r="BF40" s="60">
        <f t="shared" si="3"/>
        <v>0</v>
      </c>
      <c r="BG40" s="61"/>
      <c r="BH40" s="61"/>
      <c r="BI40" s="61"/>
      <c r="BJ40" s="62"/>
    </row>
    <row r="41" spans="1:62" x14ac:dyDescent="0.2">
      <c r="A41" s="70"/>
      <c r="B41" s="71"/>
      <c r="C41" s="72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4"/>
      <c r="O41" s="75"/>
      <c r="P41" s="75"/>
      <c r="Q41" s="75"/>
      <c r="R41" s="75"/>
      <c r="S41" s="75"/>
      <c r="T41" s="76"/>
      <c r="U41" s="77"/>
      <c r="V41" s="77"/>
      <c r="W41" s="77"/>
      <c r="X41" s="78"/>
      <c r="Y41" s="71"/>
      <c r="Z41" s="71"/>
      <c r="AA41" s="71"/>
      <c r="AB41" s="70"/>
      <c r="AC41" s="95"/>
      <c r="AD41" s="61">
        <f t="shared" si="0"/>
        <v>0</v>
      </c>
      <c r="AE41" s="61"/>
      <c r="AF41" s="61"/>
      <c r="AG41" s="61"/>
      <c r="AH41" s="61"/>
      <c r="AI41" s="96"/>
      <c r="AJ41" s="93"/>
      <c r="AK41" s="93"/>
      <c r="AL41" s="94"/>
      <c r="AM41" s="61">
        <f t="shared" si="6"/>
        <v>0</v>
      </c>
      <c r="AN41" s="61"/>
      <c r="AO41" s="61"/>
      <c r="AP41" s="61"/>
      <c r="AQ41" s="61"/>
      <c r="AR41" s="87"/>
      <c r="AS41" s="85"/>
      <c r="AT41" s="86"/>
      <c r="AU41" s="84">
        <f t="shared" si="1"/>
        <v>0</v>
      </c>
      <c r="AV41" s="84"/>
      <c r="AW41" s="84"/>
      <c r="AX41" s="84"/>
      <c r="AY41" s="87"/>
      <c r="AZ41" s="85"/>
      <c r="BA41" s="86"/>
      <c r="BB41" s="84">
        <f t="shared" si="2"/>
        <v>0</v>
      </c>
      <c r="BC41" s="84"/>
      <c r="BD41" s="84"/>
      <c r="BE41" s="84"/>
      <c r="BF41" s="60">
        <f t="shared" si="3"/>
        <v>0</v>
      </c>
      <c r="BG41" s="61"/>
      <c r="BH41" s="61"/>
      <c r="BI41" s="61"/>
      <c r="BJ41" s="62"/>
    </row>
    <row r="42" spans="1:62" x14ac:dyDescent="0.2">
      <c r="A42" s="70"/>
      <c r="B42" s="71"/>
      <c r="C42" s="72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4"/>
      <c r="O42" s="75"/>
      <c r="P42" s="75"/>
      <c r="Q42" s="75"/>
      <c r="R42" s="75"/>
      <c r="S42" s="75"/>
      <c r="T42" s="76"/>
      <c r="U42" s="77"/>
      <c r="V42" s="77"/>
      <c r="W42" s="77"/>
      <c r="X42" s="78"/>
      <c r="Y42" s="71"/>
      <c r="Z42" s="71"/>
      <c r="AA42" s="71"/>
      <c r="AB42" s="70"/>
      <c r="AC42" s="95"/>
      <c r="AD42" s="61">
        <f t="shared" si="0"/>
        <v>0</v>
      </c>
      <c r="AE42" s="61"/>
      <c r="AF42" s="61"/>
      <c r="AG42" s="61"/>
      <c r="AH42" s="61"/>
      <c r="AI42" s="96"/>
      <c r="AJ42" s="93"/>
      <c r="AK42" s="93"/>
      <c r="AL42" s="94"/>
      <c r="AM42" s="61">
        <f t="shared" si="6"/>
        <v>0</v>
      </c>
      <c r="AN42" s="61"/>
      <c r="AO42" s="61"/>
      <c r="AP42" s="61"/>
      <c r="AQ42" s="61"/>
      <c r="AR42" s="87"/>
      <c r="AS42" s="85"/>
      <c r="AT42" s="86"/>
      <c r="AU42" s="84">
        <f t="shared" si="1"/>
        <v>0</v>
      </c>
      <c r="AV42" s="84"/>
      <c r="AW42" s="84"/>
      <c r="AX42" s="84"/>
      <c r="AY42" s="87"/>
      <c r="AZ42" s="85"/>
      <c r="BA42" s="86"/>
      <c r="BB42" s="84">
        <f t="shared" si="2"/>
        <v>0</v>
      </c>
      <c r="BC42" s="84"/>
      <c r="BD42" s="84"/>
      <c r="BE42" s="84"/>
      <c r="BF42" s="60">
        <f t="shared" si="3"/>
        <v>0</v>
      </c>
      <c r="BG42" s="61"/>
      <c r="BH42" s="61"/>
      <c r="BI42" s="61"/>
      <c r="BJ42" s="62"/>
    </row>
    <row r="43" spans="1:62" x14ac:dyDescent="0.2">
      <c r="A43" s="70"/>
      <c r="B43" s="71"/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75"/>
      <c r="P43" s="75"/>
      <c r="Q43" s="75"/>
      <c r="R43" s="75"/>
      <c r="S43" s="75"/>
      <c r="T43" s="76"/>
      <c r="U43" s="77"/>
      <c r="V43" s="77"/>
      <c r="W43" s="77"/>
      <c r="X43" s="78"/>
      <c r="Y43" s="71"/>
      <c r="Z43" s="71"/>
      <c r="AA43" s="71"/>
      <c r="AB43" s="70"/>
      <c r="AC43" s="95"/>
      <c r="AD43" s="61">
        <f t="shared" si="0"/>
        <v>0</v>
      </c>
      <c r="AE43" s="61"/>
      <c r="AF43" s="61"/>
      <c r="AG43" s="61"/>
      <c r="AH43" s="61"/>
      <c r="AI43" s="96"/>
      <c r="AJ43" s="93"/>
      <c r="AK43" s="93"/>
      <c r="AL43" s="94"/>
      <c r="AM43" s="61">
        <f t="shared" si="6"/>
        <v>0</v>
      </c>
      <c r="AN43" s="61"/>
      <c r="AO43" s="61"/>
      <c r="AP43" s="61"/>
      <c r="AQ43" s="61"/>
      <c r="AR43" s="87"/>
      <c r="AS43" s="85"/>
      <c r="AT43" s="86"/>
      <c r="AU43" s="84">
        <f t="shared" si="1"/>
        <v>0</v>
      </c>
      <c r="AV43" s="84"/>
      <c r="AW43" s="84"/>
      <c r="AX43" s="84"/>
      <c r="AY43" s="87"/>
      <c r="AZ43" s="85"/>
      <c r="BA43" s="86"/>
      <c r="BB43" s="84">
        <f t="shared" si="2"/>
        <v>0</v>
      </c>
      <c r="BC43" s="84"/>
      <c r="BD43" s="84"/>
      <c r="BE43" s="84"/>
      <c r="BF43" s="60">
        <f t="shared" si="3"/>
        <v>0</v>
      </c>
      <c r="BG43" s="61"/>
      <c r="BH43" s="61"/>
      <c r="BI43" s="61"/>
      <c r="BJ43" s="62"/>
    </row>
    <row r="44" spans="1:62" x14ac:dyDescent="0.2">
      <c r="A44" s="70"/>
      <c r="B44" s="71"/>
      <c r="C44" s="72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75"/>
      <c r="P44" s="75"/>
      <c r="Q44" s="75"/>
      <c r="R44" s="75"/>
      <c r="S44" s="75"/>
      <c r="T44" s="76"/>
      <c r="U44" s="77"/>
      <c r="V44" s="77"/>
      <c r="W44" s="77"/>
      <c r="X44" s="78"/>
      <c r="Y44" s="71"/>
      <c r="Z44" s="71"/>
      <c r="AA44" s="71"/>
      <c r="AB44" s="70"/>
      <c r="AC44" s="95"/>
      <c r="AD44" s="61">
        <f t="shared" si="0"/>
        <v>0</v>
      </c>
      <c r="AE44" s="61"/>
      <c r="AF44" s="61"/>
      <c r="AG44" s="61"/>
      <c r="AH44" s="61"/>
      <c r="AI44" s="96"/>
      <c r="AJ44" s="93"/>
      <c r="AK44" s="93"/>
      <c r="AL44" s="94"/>
      <c r="AM44" s="61">
        <f t="shared" si="6"/>
        <v>0</v>
      </c>
      <c r="AN44" s="61"/>
      <c r="AO44" s="61"/>
      <c r="AP44" s="61"/>
      <c r="AQ44" s="61"/>
      <c r="AR44" s="87"/>
      <c r="AS44" s="85"/>
      <c r="AT44" s="86"/>
      <c r="AU44" s="84">
        <f t="shared" si="1"/>
        <v>0</v>
      </c>
      <c r="AV44" s="84"/>
      <c r="AW44" s="84"/>
      <c r="AX44" s="84"/>
      <c r="AY44" s="87"/>
      <c r="AZ44" s="85"/>
      <c r="BA44" s="86"/>
      <c r="BB44" s="84">
        <f t="shared" si="2"/>
        <v>0</v>
      </c>
      <c r="BC44" s="84"/>
      <c r="BD44" s="84"/>
      <c r="BE44" s="84"/>
      <c r="BF44" s="60">
        <f t="shared" si="3"/>
        <v>0</v>
      </c>
      <c r="BG44" s="61"/>
      <c r="BH44" s="61"/>
      <c r="BI44" s="61"/>
      <c r="BJ44" s="62"/>
    </row>
    <row r="45" spans="1:62" x14ac:dyDescent="0.2">
      <c r="A45" s="70"/>
      <c r="B45" s="71"/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5"/>
      <c r="P45" s="75"/>
      <c r="Q45" s="75"/>
      <c r="R45" s="75"/>
      <c r="S45" s="75"/>
      <c r="T45" s="76"/>
      <c r="U45" s="77"/>
      <c r="V45" s="77"/>
      <c r="W45" s="77"/>
      <c r="X45" s="78"/>
      <c r="Y45" s="71"/>
      <c r="Z45" s="71"/>
      <c r="AA45" s="71"/>
      <c r="AB45" s="70"/>
      <c r="AC45" s="95"/>
      <c r="AD45" s="61">
        <f t="shared" si="0"/>
        <v>0</v>
      </c>
      <c r="AE45" s="61"/>
      <c r="AF45" s="61"/>
      <c r="AG45" s="61"/>
      <c r="AH45" s="61"/>
      <c r="AI45" s="96"/>
      <c r="AJ45" s="93"/>
      <c r="AK45" s="93"/>
      <c r="AL45" s="94"/>
      <c r="AM45" s="61">
        <f t="shared" si="6"/>
        <v>0</v>
      </c>
      <c r="AN45" s="61"/>
      <c r="AO45" s="61"/>
      <c r="AP45" s="61"/>
      <c r="AQ45" s="61"/>
      <c r="AR45" s="87"/>
      <c r="AS45" s="85"/>
      <c r="AT45" s="86"/>
      <c r="AU45" s="84">
        <f t="shared" si="1"/>
        <v>0</v>
      </c>
      <c r="AV45" s="84"/>
      <c r="AW45" s="84"/>
      <c r="AX45" s="84"/>
      <c r="AY45" s="87"/>
      <c r="AZ45" s="85"/>
      <c r="BA45" s="86"/>
      <c r="BB45" s="84">
        <f t="shared" si="2"/>
        <v>0</v>
      </c>
      <c r="BC45" s="84"/>
      <c r="BD45" s="84"/>
      <c r="BE45" s="84"/>
      <c r="BF45" s="60">
        <f t="shared" si="3"/>
        <v>0</v>
      </c>
      <c r="BG45" s="61"/>
      <c r="BH45" s="61"/>
      <c r="BI45" s="61"/>
      <c r="BJ45" s="62"/>
    </row>
    <row r="46" spans="1:62" x14ac:dyDescent="0.2">
      <c r="A46" s="70"/>
      <c r="B46" s="71"/>
      <c r="C46" s="72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4"/>
      <c r="O46" s="75"/>
      <c r="P46" s="75"/>
      <c r="Q46" s="75"/>
      <c r="R46" s="75"/>
      <c r="S46" s="75"/>
      <c r="T46" s="76"/>
      <c r="U46" s="77"/>
      <c r="V46" s="77"/>
      <c r="W46" s="77"/>
      <c r="X46" s="78"/>
      <c r="Y46" s="71"/>
      <c r="Z46" s="71"/>
      <c r="AA46" s="71"/>
      <c r="AB46" s="70"/>
      <c r="AC46" s="95"/>
      <c r="AD46" s="61">
        <f t="shared" si="0"/>
        <v>0</v>
      </c>
      <c r="AE46" s="61"/>
      <c r="AF46" s="61"/>
      <c r="AG46" s="61"/>
      <c r="AH46" s="61"/>
      <c r="AI46" s="96"/>
      <c r="AJ46" s="93"/>
      <c r="AK46" s="93"/>
      <c r="AL46" s="94"/>
      <c r="AM46" s="61">
        <f t="shared" si="6"/>
        <v>0</v>
      </c>
      <c r="AN46" s="61"/>
      <c r="AO46" s="61"/>
      <c r="AP46" s="61"/>
      <c r="AQ46" s="61"/>
      <c r="AR46" s="87"/>
      <c r="AS46" s="85"/>
      <c r="AT46" s="86"/>
      <c r="AU46" s="84">
        <f t="shared" si="1"/>
        <v>0</v>
      </c>
      <c r="AV46" s="84"/>
      <c r="AW46" s="84"/>
      <c r="AX46" s="84"/>
      <c r="AY46" s="87"/>
      <c r="AZ46" s="85"/>
      <c r="BA46" s="86"/>
      <c r="BB46" s="84">
        <f t="shared" si="2"/>
        <v>0</v>
      </c>
      <c r="BC46" s="84"/>
      <c r="BD46" s="84"/>
      <c r="BE46" s="84"/>
      <c r="BF46" s="60">
        <f t="shared" si="3"/>
        <v>0</v>
      </c>
      <c r="BG46" s="61"/>
      <c r="BH46" s="61"/>
      <c r="BI46" s="61"/>
      <c r="BJ46" s="62"/>
    </row>
    <row r="47" spans="1:62" x14ac:dyDescent="0.2">
      <c r="A47" s="70"/>
      <c r="B47" s="71"/>
      <c r="C47" s="72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4"/>
      <c r="O47" s="75"/>
      <c r="P47" s="75"/>
      <c r="Q47" s="75"/>
      <c r="R47" s="75"/>
      <c r="S47" s="75"/>
      <c r="T47" s="76"/>
      <c r="U47" s="77"/>
      <c r="V47" s="77"/>
      <c r="W47" s="77"/>
      <c r="X47" s="78"/>
      <c r="Y47" s="71"/>
      <c r="Z47" s="71"/>
      <c r="AA47" s="71"/>
      <c r="AB47" s="70"/>
      <c r="AC47" s="95"/>
      <c r="AD47" s="61">
        <f t="shared" si="0"/>
        <v>0</v>
      </c>
      <c r="AE47" s="61"/>
      <c r="AF47" s="61"/>
      <c r="AG47" s="61"/>
      <c r="AH47" s="61"/>
      <c r="AI47" s="96"/>
      <c r="AJ47" s="93"/>
      <c r="AK47" s="93"/>
      <c r="AL47" s="94"/>
      <c r="AM47" s="61">
        <f t="shared" si="6"/>
        <v>0</v>
      </c>
      <c r="AN47" s="61"/>
      <c r="AO47" s="61"/>
      <c r="AP47" s="61"/>
      <c r="AQ47" s="61"/>
      <c r="AR47" s="87"/>
      <c r="AS47" s="85"/>
      <c r="AT47" s="86"/>
      <c r="AU47" s="84">
        <f t="shared" si="1"/>
        <v>0</v>
      </c>
      <c r="AV47" s="84"/>
      <c r="AW47" s="84"/>
      <c r="AX47" s="84"/>
      <c r="AY47" s="87"/>
      <c r="AZ47" s="85"/>
      <c r="BA47" s="86"/>
      <c r="BB47" s="84">
        <f t="shared" si="2"/>
        <v>0</v>
      </c>
      <c r="BC47" s="84"/>
      <c r="BD47" s="84"/>
      <c r="BE47" s="84"/>
      <c r="BF47" s="60">
        <f t="shared" si="3"/>
        <v>0</v>
      </c>
      <c r="BG47" s="61"/>
      <c r="BH47" s="61"/>
      <c r="BI47" s="61"/>
      <c r="BJ47" s="62"/>
    </row>
    <row r="48" spans="1:62" x14ac:dyDescent="0.2">
      <c r="A48" s="70"/>
      <c r="B48" s="71"/>
      <c r="C48" s="72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4"/>
      <c r="O48" s="75"/>
      <c r="P48" s="75"/>
      <c r="Q48" s="75"/>
      <c r="R48" s="75"/>
      <c r="S48" s="75"/>
      <c r="T48" s="76"/>
      <c r="U48" s="77"/>
      <c r="V48" s="77"/>
      <c r="W48" s="77"/>
      <c r="X48" s="78"/>
      <c r="Y48" s="71"/>
      <c r="Z48" s="71"/>
      <c r="AA48" s="71"/>
      <c r="AB48" s="70"/>
      <c r="AC48" s="95"/>
      <c r="AD48" s="61">
        <f t="shared" si="0"/>
        <v>0</v>
      </c>
      <c r="AE48" s="61"/>
      <c r="AF48" s="61"/>
      <c r="AG48" s="61"/>
      <c r="AH48" s="61"/>
      <c r="AI48" s="96"/>
      <c r="AJ48" s="93"/>
      <c r="AK48" s="93"/>
      <c r="AL48" s="94"/>
      <c r="AM48" s="61">
        <f t="shared" si="6"/>
        <v>0</v>
      </c>
      <c r="AN48" s="61"/>
      <c r="AO48" s="61"/>
      <c r="AP48" s="61"/>
      <c r="AQ48" s="61"/>
      <c r="AR48" s="87"/>
      <c r="AS48" s="85"/>
      <c r="AT48" s="86"/>
      <c r="AU48" s="84">
        <f t="shared" si="1"/>
        <v>0</v>
      </c>
      <c r="AV48" s="84"/>
      <c r="AW48" s="84"/>
      <c r="AX48" s="84"/>
      <c r="AY48" s="87"/>
      <c r="AZ48" s="85"/>
      <c r="BA48" s="86"/>
      <c r="BB48" s="84">
        <f t="shared" si="2"/>
        <v>0</v>
      </c>
      <c r="BC48" s="84"/>
      <c r="BD48" s="84"/>
      <c r="BE48" s="84"/>
      <c r="BF48" s="60">
        <f t="shared" si="3"/>
        <v>0</v>
      </c>
      <c r="BG48" s="61"/>
      <c r="BH48" s="61"/>
      <c r="BI48" s="61"/>
      <c r="BJ48" s="62"/>
    </row>
    <row r="49" spans="1:62" x14ac:dyDescent="0.2">
      <c r="A49" s="70"/>
      <c r="B49" s="71"/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4"/>
      <c r="O49" s="75"/>
      <c r="P49" s="75"/>
      <c r="Q49" s="75"/>
      <c r="R49" s="75"/>
      <c r="S49" s="75"/>
      <c r="T49" s="76"/>
      <c r="U49" s="77"/>
      <c r="V49" s="77"/>
      <c r="W49" s="77"/>
      <c r="X49" s="78"/>
      <c r="Y49" s="71"/>
      <c r="Z49" s="71"/>
      <c r="AA49" s="71"/>
      <c r="AB49" s="70"/>
      <c r="AC49" s="95"/>
      <c r="AD49" s="61">
        <f t="shared" si="0"/>
        <v>0</v>
      </c>
      <c r="AE49" s="61"/>
      <c r="AF49" s="61"/>
      <c r="AG49" s="61"/>
      <c r="AH49" s="61"/>
      <c r="AI49" s="96"/>
      <c r="AJ49" s="93"/>
      <c r="AK49" s="93"/>
      <c r="AL49" s="94"/>
      <c r="AM49" s="61">
        <f t="shared" si="6"/>
        <v>0</v>
      </c>
      <c r="AN49" s="61"/>
      <c r="AO49" s="61"/>
      <c r="AP49" s="61"/>
      <c r="AQ49" s="61"/>
      <c r="AR49" s="87"/>
      <c r="AS49" s="85"/>
      <c r="AT49" s="86"/>
      <c r="AU49" s="84">
        <f t="shared" si="1"/>
        <v>0</v>
      </c>
      <c r="AV49" s="84"/>
      <c r="AW49" s="84"/>
      <c r="AX49" s="84"/>
      <c r="AY49" s="87"/>
      <c r="AZ49" s="85"/>
      <c r="BA49" s="86"/>
      <c r="BB49" s="84">
        <f t="shared" si="2"/>
        <v>0</v>
      </c>
      <c r="BC49" s="84"/>
      <c r="BD49" s="84"/>
      <c r="BE49" s="84"/>
      <c r="BF49" s="60">
        <f t="shared" si="3"/>
        <v>0</v>
      </c>
      <c r="BG49" s="61"/>
      <c r="BH49" s="61"/>
      <c r="BI49" s="61"/>
      <c r="BJ49" s="62"/>
    </row>
    <row r="50" spans="1:62" x14ac:dyDescent="0.2">
      <c r="A50" s="70"/>
      <c r="B50" s="71"/>
      <c r="C50" s="72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4"/>
      <c r="O50" s="75"/>
      <c r="P50" s="75"/>
      <c r="Q50" s="75"/>
      <c r="R50" s="75"/>
      <c r="S50" s="75"/>
      <c r="T50" s="76"/>
      <c r="U50" s="77"/>
      <c r="V50" s="77"/>
      <c r="W50" s="77"/>
      <c r="X50" s="78"/>
      <c r="Y50" s="71"/>
      <c r="Z50" s="71"/>
      <c r="AA50" s="71"/>
      <c r="AB50" s="70"/>
      <c r="AC50" s="95"/>
      <c r="AD50" s="61">
        <f t="shared" si="0"/>
        <v>0</v>
      </c>
      <c r="AE50" s="61"/>
      <c r="AF50" s="61"/>
      <c r="AG50" s="61"/>
      <c r="AH50" s="61"/>
      <c r="AI50" s="96"/>
      <c r="AJ50" s="93"/>
      <c r="AK50" s="93"/>
      <c r="AL50" s="94"/>
      <c r="AM50" s="61">
        <f t="shared" si="6"/>
        <v>0</v>
      </c>
      <c r="AN50" s="61"/>
      <c r="AO50" s="61"/>
      <c r="AP50" s="61"/>
      <c r="AQ50" s="61"/>
      <c r="AR50" s="87"/>
      <c r="AS50" s="85"/>
      <c r="AT50" s="86"/>
      <c r="AU50" s="84">
        <f t="shared" si="1"/>
        <v>0</v>
      </c>
      <c r="AV50" s="84"/>
      <c r="AW50" s="84"/>
      <c r="AX50" s="84"/>
      <c r="AY50" s="87"/>
      <c r="AZ50" s="85"/>
      <c r="BA50" s="86"/>
      <c r="BB50" s="84">
        <f t="shared" si="2"/>
        <v>0</v>
      </c>
      <c r="BC50" s="84"/>
      <c r="BD50" s="84"/>
      <c r="BE50" s="84"/>
      <c r="BF50" s="60">
        <f t="shared" si="3"/>
        <v>0</v>
      </c>
      <c r="BG50" s="61"/>
      <c r="BH50" s="61"/>
      <c r="BI50" s="61"/>
      <c r="BJ50" s="62"/>
    </row>
    <row r="51" spans="1:62" x14ac:dyDescent="0.2">
      <c r="A51" s="102"/>
      <c r="B51" s="101"/>
      <c r="C51" s="125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7"/>
      <c r="O51" s="97"/>
      <c r="P51" s="97"/>
      <c r="Q51" s="97"/>
      <c r="R51" s="97"/>
      <c r="S51" s="97"/>
      <c r="T51" s="98"/>
      <c r="U51" s="99"/>
      <c r="V51" s="99"/>
      <c r="W51" s="99"/>
      <c r="X51" s="100"/>
      <c r="Y51" s="101"/>
      <c r="Z51" s="101"/>
      <c r="AA51" s="101"/>
      <c r="AB51" s="102"/>
      <c r="AC51" s="103"/>
      <c r="AD51" s="112"/>
      <c r="AE51" s="112"/>
      <c r="AF51" s="112"/>
      <c r="AG51" s="112"/>
      <c r="AH51" s="112"/>
      <c r="AI51" s="117"/>
      <c r="AJ51" s="118"/>
      <c r="AK51" s="118"/>
      <c r="AL51" s="121"/>
      <c r="AM51" s="112">
        <f t="shared" si="6"/>
        <v>0</v>
      </c>
      <c r="AN51" s="112"/>
      <c r="AO51" s="112"/>
      <c r="AP51" s="112"/>
      <c r="AQ51" s="112"/>
      <c r="AR51" s="122"/>
      <c r="AS51" s="123"/>
      <c r="AT51" s="124"/>
      <c r="AU51" s="109">
        <f t="shared" si="1"/>
        <v>0</v>
      </c>
      <c r="AV51" s="109"/>
      <c r="AW51" s="109"/>
      <c r="AX51" s="109"/>
      <c r="AY51" s="122"/>
      <c r="AZ51" s="123"/>
      <c r="BA51" s="124"/>
      <c r="BB51" s="109">
        <f t="shared" si="2"/>
        <v>0</v>
      </c>
      <c r="BC51" s="109"/>
      <c r="BD51" s="109"/>
      <c r="BE51" s="109"/>
      <c r="BF51" s="111">
        <f t="shared" si="3"/>
        <v>0</v>
      </c>
      <c r="BG51" s="112"/>
      <c r="BH51" s="112"/>
      <c r="BI51" s="112"/>
      <c r="BJ51" s="113"/>
    </row>
    <row r="52" spans="1:62" x14ac:dyDescent="0.2">
      <c r="A52" s="114" t="s">
        <v>24</v>
      </c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6"/>
      <c r="AB52" s="102">
        <f>SUM(AB24:AC51)</f>
        <v>20</v>
      </c>
      <c r="AC52" s="103"/>
      <c r="AD52" s="111">
        <f>SUM(AD24:AH51)</f>
        <v>21660</v>
      </c>
      <c r="AE52" s="112"/>
      <c r="AF52" s="112"/>
      <c r="AG52" s="112"/>
      <c r="AH52" s="113"/>
      <c r="AI52" s="117">
        <f>SUM(AI24:AL51)</f>
        <v>0</v>
      </c>
      <c r="AJ52" s="118"/>
      <c r="AK52" s="119"/>
      <c r="AL52" s="120"/>
      <c r="AM52" s="111">
        <f>SUM(AM24:AQ51)</f>
        <v>21660</v>
      </c>
      <c r="AN52" s="112"/>
      <c r="AO52" s="112"/>
      <c r="AP52" s="112"/>
      <c r="AQ52" s="113"/>
      <c r="AR52" s="102"/>
      <c r="AS52" s="101"/>
      <c r="AT52" s="103"/>
      <c r="AU52" s="108">
        <f>SUM(AU24:AX51)</f>
        <v>1949.3999999999999</v>
      </c>
      <c r="AV52" s="109"/>
      <c r="AW52" s="109"/>
      <c r="AX52" s="110"/>
      <c r="AY52" s="102"/>
      <c r="AZ52" s="101"/>
      <c r="BA52" s="103"/>
      <c r="BB52" s="108">
        <f>SUM(BB24:BE51)</f>
        <v>1949.3999999999999</v>
      </c>
      <c r="BC52" s="109"/>
      <c r="BD52" s="109"/>
      <c r="BE52" s="110"/>
      <c r="BF52" s="111">
        <f>SUM(BF24:BJ51)</f>
        <v>25558.800000000003</v>
      </c>
      <c r="BG52" s="112"/>
      <c r="BH52" s="112"/>
      <c r="BI52" s="112"/>
      <c r="BJ52" s="113"/>
    </row>
    <row r="53" spans="1:62" x14ac:dyDescent="0.2">
      <c r="A53" s="144" t="s">
        <v>33</v>
      </c>
      <c r="B53" s="139"/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40"/>
      <c r="O53" s="145" t="s">
        <v>54</v>
      </c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/>
      <c r="AL53" s="146"/>
      <c r="AM53" s="146"/>
      <c r="AN53" s="146"/>
      <c r="AO53" s="146"/>
      <c r="AP53" s="146"/>
      <c r="AQ53" s="146"/>
      <c r="AR53" s="146"/>
      <c r="AS53" s="146"/>
      <c r="AT53" s="146"/>
      <c r="AU53" s="146"/>
      <c r="AV53" s="146"/>
      <c r="AW53" s="146"/>
      <c r="AX53" s="146"/>
      <c r="AY53" s="146"/>
      <c r="AZ53" s="146"/>
      <c r="BA53" s="146"/>
      <c r="BB53" s="146"/>
      <c r="BC53" s="146"/>
      <c r="BD53" s="146"/>
      <c r="BE53" s="146"/>
      <c r="BF53" s="146"/>
      <c r="BG53" s="146"/>
      <c r="BH53" s="146"/>
      <c r="BI53" s="146"/>
      <c r="BJ53" s="147"/>
    </row>
    <row r="54" spans="1:62" x14ac:dyDescent="0.2">
      <c r="A54" s="148" t="s">
        <v>30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49"/>
      <c r="AW54" s="149"/>
      <c r="AX54" s="149"/>
      <c r="AY54" s="149"/>
      <c r="AZ54" s="149"/>
      <c r="BA54" s="149"/>
      <c r="BB54" s="149"/>
      <c r="BC54" s="149"/>
      <c r="BD54" s="149"/>
      <c r="BE54" s="149"/>
      <c r="BF54" s="149"/>
      <c r="BG54" s="149"/>
      <c r="BH54" s="149"/>
      <c r="BI54" s="149"/>
      <c r="BJ54" s="149"/>
    </row>
    <row r="55" spans="1:62" x14ac:dyDescent="0.2">
      <c r="AR55" s="150" t="s">
        <v>25</v>
      </c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150"/>
    </row>
    <row r="56" spans="1:62" x14ac:dyDescent="0.2">
      <c r="A56" s="151" t="s">
        <v>31</v>
      </c>
      <c r="B56" s="151"/>
      <c r="C56" s="151"/>
      <c r="D56" s="151"/>
      <c r="E56" s="151"/>
      <c r="F56" s="151"/>
      <c r="G56" s="151"/>
    </row>
  </sheetData>
  <mergeCells count="472">
    <mergeCell ref="A53:N53"/>
    <mergeCell ref="O53:BJ53"/>
    <mergeCell ref="A54:BJ54"/>
    <mergeCell ref="AR55:BJ55"/>
    <mergeCell ref="A56:G56"/>
    <mergeCell ref="AU11:BJ11"/>
    <mergeCell ref="AL12:AT12"/>
    <mergeCell ref="AU12:BJ12"/>
    <mergeCell ref="AL13:AT13"/>
    <mergeCell ref="AU13:BJ13"/>
    <mergeCell ref="AL14:AT14"/>
    <mergeCell ref="AU14:BJ14"/>
    <mergeCell ref="AB17:AK17"/>
    <mergeCell ref="I18:T18"/>
    <mergeCell ref="U18:AA18"/>
    <mergeCell ref="AB18:AK18"/>
    <mergeCell ref="AL17:AZ17"/>
    <mergeCell ref="BA17:BJ17"/>
    <mergeCell ref="I16:T16"/>
    <mergeCell ref="U16:AA16"/>
    <mergeCell ref="AB16:AK16"/>
    <mergeCell ref="AL15:AZ15"/>
    <mergeCell ref="BA15:BJ15"/>
    <mergeCell ref="AL16:AZ16"/>
    <mergeCell ref="A13:T13"/>
    <mergeCell ref="U13:AK13"/>
    <mergeCell ref="AL11:AT11"/>
    <mergeCell ref="A10:T10"/>
    <mergeCell ref="U10:AK10"/>
    <mergeCell ref="AL9:AT9"/>
    <mergeCell ref="AU9:BJ9"/>
    <mergeCell ref="AL10:AT10"/>
    <mergeCell ref="AU10:BJ10"/>
    <mergeCell ref="A9:T9"/>
    <mergeCell ref="U9:AK9"/>
    <mergeCell ref="A11:T11"/>
    <mergeCell ref="U11:AK11"/>
    <mergeCell ref="I17:T17"/>
    <mergeCell ref="U17:AA17"/>
    <mergeCell ref="A16:H16"/>
    <mergeCell ref="A15:H15"/>
    <mergeCell ref="I15:T15"/>
    <mergeCell ref="U15:AA15"/>
    <mergeCell ref="AB15:AK15"/>
    <mergeCell ref="A14:T14"/>
    <mergeCell ref="U14:AK14"/>
    <mergeCell ref="A17:H17"/>
    <mergeCell ref="A7:BJ7"/>
    <mergeCell ref="BA16:BJ16"/>
    <mergeCell ref="A12:T12"/>
    <mergeCell ref="U12:AK12"/>
    <mergeCell ref="AU52:AX52"/>
    <mergeCell ref="AY52:BA52"/>
    <mergeCell ref="BB52:BE52"/>
    <mergeCell ref="BF52:BJ52"/>
    <mergeCell ref="BB51:BE51"/>
    <mergeCell ref="BF51:BJ51"/>
    <mergeCell ref="A52:AA52"/>
    <mergeCell ref="AB52:AC52"/>
    <mergeCell ref="AD52:AH52"/>
    <mergeCell ref="AI52:AL52"/>
    <mergeCell ref="AM52:AQ52"/>
    <mergeCell ref="AR52:AT52"/>
    <mergeCell ref="AD51:AH51"/>
    <mergeCell ref="AI51:AL51"/>
    <mergeCell ref="AM51:AQ51"/>
    <mergeCell ref="AR51:AT51"/>
    <mergeCell ref="AU51:AX51"/>
    <mergeCell ref="AY51:BA51"/>
    <mergeCell ref="A51:B51"/>
    <mergeCell ref="C51:N51"/>
    <mergeCell ref="O51:S51"/>
    <mergeCell ref="T51:X51"/>
    <mergeCell ref="Y51:AA51"/>
    <mergeCell ref="AB51:AC51"/>
    <mergeCell ref="AD50:AH50"/>
    <mergeCell ref="AI50:AL50"/>
    <mergeCell ref="AM50:AQ50"/>
    <mergeCell ref="BB49:BE49"/>
    <mergeCell ref="BF49:BJ49"/>
    <mergeCell ref="AR49:AT49"/>
    <mergeCell ref="AU49:AX49"/>
    <mergeCell ref="AY49:BA49"/>
    <mergeCell ref="BB50:BE50"/>
    <mergeCell ref="BF50:BJ50"/>
    <mergeCell ref="AR50:AT50"/>
    <mergeCell ref="AU50:AX50"/>
    <mergeCell ref="AY50:BA50"/>
    <mergeCell ref="BB48:BE48"/>
    <mergeCell ref="BF48:BJ48"/>
    <mergeCell ref="AR48:AT48"/>
    <mergeCell ref="AU48:AX48"/>
    <mergeCell ref="AY48:BA48"/>
    <mergeCell ref="A50:B50"/>
    <mergeCell ref="C50:N50"/>
    <mergeCell ref="O50:S50"/>
    <mergeCell ref="T50:X50"/>
    <mergeCell ref="Y50:AA50"/>
    <mergeCell ref="AB50:AC50"/>
    <mergeCell ref="AD49:AH49"/>
    <mergeCell ref="AI49:AL49"/>
    <mergeCell ref="AM49:AQ49"/>
    <mergeCell ref="A49:B49"/>
    <mergeCell ref="C49:N49"/>
    <mergeCell ref="O49:S49"/>
    <mergeCell ref="T49:X49"/>
    <mergeCell ref="Y49:AA49"/>
    <mergeCell ref="AB49:AC49"/>
    <mergeCell ref="A48:B48"/>
    <mergeCell ref="C48:N48"/>
    <mergeCell ref="O48:S48"/>
    <mergeCell ref="T48:X48"/>
    <mergeCell ref="AY46:BA46"/>
    <mergeCell ref="BB47:BE47"/>
    <mergeCell ref="AD46:AH46"/>
    <mergeCell ref="AI46:AL46"/>
    <mergeCell ref="AM46:AQ46"/>
    <mergeCell ref="BF47:BJ47"/>
    <mergeCell ref="AR47:AT47"/>
    <mergeCell ref="AU47:AX47"/>
    <mergeCell ref="AY47:BA47"/>
    <mergeCell ref="Y48:AA48"/>
    <mergeCell ref="AB48:AC48"/>
    <mergeCell ref="AD47:AH47"/>
    <mergeCell ref="AI47:AL47"/>
    <mergeCell ref="AM47:AQ47"/>
    <mergeCell ref="A47:B47"/>
    <mergeCell ref="C47:N47"/>
    <mergeCell ref="O47:S47"/>
    <mergeCell ref="T47:X47"/>
    <mergeCell ref="Y47:AA47"/>
    <mergeCell ref="AB47:AC47"/>
    <mergeCell ref="AD48:AH48"/>
    <mergeCell ref="AI48:AL48"/>
    <mergeCell ref="AM48:AQ48"/>
    <mergeCell ref="BB45:BE45"/>
    <mergeCell ref="BF45:BJ45"/>
    <mergeCell ref="A46:B46"/>
    <mergeCell ref="C46:N46"/>
    <mergeCell ref="O46:S46"/>
    <mergeCell ref="T46:X46"/>
    <mergeCell ref="Y46:AA46"/>
    <mergeCell ref="AB46:AC46"/>
    <mergeCell ref="AD45:AH45"/>
    <mergeCell ref="AI45:AL45"/>
    <mergeCell ref="AM45:AQ45"/>
    <mergeCell ref="AR45:AT45"/>
    <mergeCell ref="AU45:AX45"/>
    <mergeCell ref="AY45:BA45"/>
    <mergeCell ref="A45:B45"/>
    <mergeCell ref="C45:N45"/>
    <mergeCell ref="O45:S45"/>
    <mergeCell ref="T45:X45"/>
    <mergeCell ref="Y45:AA45"/>
    <mergeCell ref="AB45:AC45"/>
    <mergeCell ref="BB46:BE46"/>
    <mergeCell ref="BF46:BJ46"/>
    <mergeCell ref="AR46:AT46"/>
    <mergeCell ref="AU46:AX46"/>
    <mergeCell ref="BB44:BE44"/>
    <mergeCell ref="BF44:BJ44"/>
    <mergeCell ref="AD44:AH44"/>
    <mergeCell ref="AI44:AL44"/>
    <mergeCell ref="AM44:AQ44"/>
    <mergeCell ref="AR44:AT44"/>
    <mergeCell ref="AU44:AX44"/>
    <mergeCell ref="AY44:BA44"/>
    <mergeCell ref="BB43:BE43"/>
    <mergeCell ref="BF43:BJ43"/>
    <mergeCell ref="AR43:AT43"/>
    <mergeCell ref="AU43:AX43"/>
    <mergeCell ref="AY43:BA43"/>
    <mergeCell ref="A44:B44"/>
    <mergeCell ref="C44:N44"/>
    <mergeCell ref="O44:S44"/>
    <mergeCell ref="T44:X44"/>
    <mergeCell ref="Y44:AA44"/>
    <mergeCell ref="AB44:AC44"/>
    <mergeCell ref="AD43:AH43"/>
    <mergeCell ref="AI43:AL43"/>
    <mergeCell ref="AM43:AQ43"/>
    <mergeCell ref="BB42:BE42"/>
    <mergeCell ref="BF42:BJ42"/>
    <mergeCell ref="A43:B43"/>
    <mergeCell ref="C43:N43"/>
    <mergeCell ref="O43:S43"/>
    <mergeCell ref="T43:X43"/>
    <mergeCell ref="Y43:AA43"/>
    <mergeCell ref="AB43:AC43"/>
    <mergeCell ref="AD42:AH42"/>
    <mergeCell ref="AI42:AL42"/>
    <mergeCell ref="AM42:AQ42"/>
    <mergeCell ref="AR42:AT42"/>
    <mergeCell ref="AU42:AX42"/>
    <mergeCell ref="AY42:BA42"/>
    <mergeCell ref="A42:B42"/>
    <mergeCell ref="C42:N42"/>
    <mergeCell ref="O42:S42"/>
    <mergeCell ref="T42:X42"/>
    <mergeCell ref="Y42:AA42"/>
    <mergeCell ref="AB42:AC42"/>
    <mergeCell ref="AD41:AH41"/>
    <mergeCell ref="AI41:AL41"/>
    <mergeCell ref="AM41:AQ41"/>
    <mergeCell ref="BB40:BE40"/>
    <mergeCell ref="BF40:BJ40"/>
    <mergeCell ref="A41:B41"/>
    <mergeCell ref="C41:N41"/>
    <mergeCell ref="O41:S41"/>
    <mergeCell ref="T41:X41"/>
    <mergeCell ref="Y41:AA41"/>
    <mergeCell ref="AB41:AC41"/>
    <mergeCell ref="AD40:AH40"/>
    <mergeCell ref="AI40:AL40"/>
    <mergeCell ref="AM40:AQ40"/>
    <mergeCell ref="AR40:AT40"/>
    <mergeCell ref="AU40:AX40"/>
    <mergeCell ref="AY40:BA40"/>
    <mergeCell ref="BB41:BE41"/>
    <mergeCell ref="BF41:BJ41"/>
    <mergeCell ref="AR41:AT41"/>
    <mergeCell ref="AU41:AX41"/>
    <mergeCell ref="AY41:BA41"/>
    <mergeCell ref="A40:B40"/>
    <mergeCell ref="C40:N40"/>
    <mergeCell ref="O40:S40"/>
    <mergeCell ref="T40:X40"/>
    <mergeCell ref="Y40:AA40"/>
    <mergeCell ref="AB40:AC40"/>
    <mergeCell ref="AD39:AH39"/>
    <mergeCell ref="AI39:AL39"/>
    <mergeCell ref="AM39:AQ39"/>
    <mergeCell ref="BB38:BE38"/>
    <mergeCell ref="BF38:BJ38"/>
    <mergeCell ref="AR38:AT38"/>
    <mergeCell ref="AU38:AX38"/>
    <mergeCell ref="AY38:BA38"/>
    <mergeCell ref="BB39:BE39"/>
    <mergeCell ref="BF39:BJ39"/>
    <mergeCell ref="AR39:AT39"/>
    <mergeCell ref="AU39:AX39"/>
    <mergeCell ref="AY39:BA39"/>
    <mergeCell ref="A39:B39"/>
    <mergeCell ref="C39:N39"/>
    <mergeCell ref="O39:S39"/>
    <mergeCell ref="T39:X39"/>
    <mergeCell ref="Y39:AA39"/>
    <mergeCell ref="AB39:AC39"/>
    <mergeCell ref="AD38:AH38"/>
    <mergeCell ref="AI38:AL38"/>
    <mergeCell ref="AM38:AQ38"/>
    <mergeCell ref="A38:B38"/>
    <mergeCell ref="C38:N38"/>
    <mergeCell ref="O38:S38"/>
    <mergeCell ref="T38:X38"/>
    <mergeCell ref="Y38:AA38"/>
    <mergeCell ref="AB38:AC38"/>
    <mergeCell ref="AD37:AH37"/>
    <mergeCell ref="AI37:AL37"/>
    <mergeCell ref="AM37:AQ37"/>
    <mergeCell ref="BB36:BE36"/>
    <mergeCell ref="BF36:BJ36"/>
    <mergeCell ref="A37:B37"/>
    <mergeCell ref="C37:N37"/>
    <mergeCell ref="O37:S37"/>
    <mergeCell ref="T37:X37"/>
    <mergeCell ref="Y37:AA37"/>
    <mergeCell ref="AB37:AC37"/>
    <mergeCell ref="AD36:AH36"/>
    <mergeCell ref="AI36:AL36"/>
    <mergeCell ref="AM36:AQ36"/>
    <mergeCell ref="AR36:AT36"/>
    <mergeCell ref="AU36:AX36"/>
    <mergeCell ref="AY36:BA36"/>
    <mergeCell ref="BB37:BE37"/>
    <mergeCell ref="BF37:BJ37"/>
    <mergeCell ref="AR37:AT37"/>
    <mergeCell ref="AU37:AX37"/>
    <mergeCell ref="AY37:BA37"/>
    <mergeCell ref="A36:B36"/>
    <mergeCell ref="C36:N36"/>
    <mergeCell ref="O36:S36"/>
    <mergeCell ref="T36:X36"/>
    <mergeCell ref="Y36:AA36"/>
    <mergeCell ref="AB36:AC36"/>
    <mergeCell ref="AD35:AH35"/>
    <mergeCell ref="AI35:AL35"/>
    <mergeCell ref="AM35:AQ35"/>
    <mergeCell ref="BB34:BE34"/>
    <mergeCell ref="BF34:BJ34"/>
    <mergeCell ref="AR34:AT34"/>
    <mergeCell ref="AU34:AX34"/>
    <mergeCell ref="AY34:BA34"/>
    <mergeCell ref="BB35:BE35"/>
    <mergeCell ref="BF35:BJ35"/>
    <mergeCell ref="AR35:AT35"/>
    <mergeCell ref="AU35:AX35"/>
    <mergeCell ref="AY35:BA35"/>
    <mergeCell ref="A35:B35"/>
    <mergeCell ref="C35:N35"/>
    <mergeCell ref="O35:S35"/>
    <mergeCell ref="T35:X35"/>
    <mergeCell ref="Y35:AA35"/>
    <mergeCell ref="AB35:AC35"/>
    <mergeCell ref="AD34:AH34"/>
    <mergeCell ref="AI34:AL34"/>
    <mergeCell ref="AM34:AQ34"/>
    <mergeCell ref="A34:B34"/>
    <mergeCell ref="C34:N34"/>
    <mergeCell ref="O34:S34"/>
    <mergeCell ref="T34:X34"/>
    <mergeCell ref="Y34:AA34"/>
    <mergeCell ref="AB34:AC34"/>
    <mergeCell ref="AD33:AH33"/>
    <mergeCell ref="AI33:AL33"/>
    <mergeCell ref="AM33:AQ33"/>
    <mergeCell ref="BB32:BE32"/>
    <mergeCell ref="BF32:BJ32"/>
    <mergeCell ref="A33:B33"/>
    <mergeCell ref="C33:N33"/>
    <mergeCell ref="O33:S33"/>
    <mergeCell ref="T33:X33"/>
    <mergeCell ref="Y33:AA33"/>
    <mergeCell ref="AB33:AC33"/>
    <mergeCell ref="AD32:AH32"/>
    <mergeCell ref="AI32:AL32"/>
    <mergeCell ref="AM32:AQ32"/>
    <mergeCell ref="AR32:AT32"/>
    <mergeCell ref="AU32:AX32"/>
    <mergeCell ref="AY32:BA32"/>
    <mergeCell ref="BB33:BE33"/>
    <mergeCell ref="BF33:BJ33"/>
    <mergeCell ref="AR33:AT33"/>
    <mergeCell ref="AU33:AX33"/>
    <mergeCell ref="AY33:BA33"/>
    <mergeCell ref="A32:B32"/>
    <mergeCell ref="C32:N32"/>
    <mergeCell ref="O32:S32"/>
    <mergeCell ref="T32:X32"/>
    <mergeCell ref="Y32:AA32"/>
    <mergeCell ref="AB32:AC32"/>
    <mergeCell ref="AD31:AH31"/>
    <mergeCell ref="AI31:AL31"/>
    <mergeCell ref="AM31:AQ31"/>
    <mergeCell ref="BB30:BE30"/>
    <mergeCell ref="BF30:BJ30"/>
    <mergeCell ref="AR30:AT30"/>
    <mergeCell ref="AU30:AX30"/>
    <mergeCell ref="AY30:BA30"/>
    <mergeCell ref="BB31:BE31"/>
    <mergeCell ref="BF31:BJ31"/>
    <mergeCell ref="AR31:AT31"/>
    <mergeCell ref="AU31:AX31"/>
    <mergeCell ref="AY31:BA31"/>
    <mergeCell ref="A31:B31"/>
    <mergeCell ref="C31:N31"/>
    <mergeCell ref="O31:S31"/>
    <mergeCell ref="T31:X31"/>
    <mergeCell ref="Y31:AA31"/>
    <mergeCell ref="AB31:AC31"/>
    <mergeCell ref="AD30:AH30"/>
    <mergeCell ref="AI30:AL30"/>
    <mergeCell ref="AM30:AQ30"/>
    <mergeCell ref="A30:B30"/>
    <mergeCell ref="C30:N30"/>
    <mergeCell ref="O30:S30"/>
    <mergeCell ref="T30:X30"/>
    <mergeCell ref="Y30:AA30"/>
    <mergeCell ref="AB30:AC30"/>
    <mergeCell ref="AD29:AH29"/>
    <mergeCell ref="AI29:AL29"/>
    <mergeCell ref="AM29:AQ29"/>
    <mergeCell ref="BB28:BE28"/>
    <mergeCell ref="BF28:BJ28"/>
    <mergeCell ref="A29:B29"/>
    <mergeCell ref="C29:N29"/>
    <mergeCell ref="O29:S29"/>
    <mergeCell ref="T29:X29"/>
    <mergeCell ref="Y29:AA29"/>
    <mergeCell ref="AB29:AC29"/>
    <mergeCell ref="AD28:AH28"/>
    <mergeCell ref="AI28:AL28"/>
    <mergeCell ref="AM28:AQ28"/>
    <mergeCell ref="AR28:AT28"/>
    <mergeCell ref="AU28:AX28"/>
    <mergeCell ref="AY28:BA28"/>
    <mergeCell ref="BB29:BE29"/>
    <mergeCell ref="BF29:BJ29"/>
    <mergeCell ref="AR29:AT29"/>
    <mergeCell ref="AU29:AX29"/>
    <mergeCell ref="AY29:BA29"/>
    <mergeCell ref="A28:B28"/>
    <mergeCell ref="C28:N28"/>
    <mergeCell ref="O28:S28"/>
    <mergeCell ref="T28:X28"/>
    <mergeCell ref="Y28:AA28"/>
    <mergeCell ref="AB28:AC28"/>
    <mergeCell ref="AD27:AH27"/>
    <mergeCell ref="AI27:AL27"/>
    <mergeCell ref="AM27:AQ27"/>
    <mergeCell ref="BB26:BE26"/>
    <mergeCell ref="BF26:BJ26"/>
    <mergeCell ref="AR26:AT26"/>
    <mergeCell ref="AU26:AX26"/>
    <mergeCell ref="AY26:BA26"/>
    <mergeCell ref="BB27:BE27"/>
    <mergeCell ref="BF27:BJ27"/>
    <mergeCell ref="AR27:AT27"/>
    <mergeCell ref="AU27:AX27"/>
    <mergeCell ref="AY27:BA27"/>
    <mergeCell ref="A27:B27"/>
    <mergeCell ref="C27:N27"/>
    <mergeCell ref="O27:S27"/>
    <mergeCell ref="T27:X27"/>
    <mergeCell ref="Y27:AA27"/>
    <mergeCell ref="AB27:AC27"/>
    <mergeCell ref="AD26:AH26"/>
    <mergeCell ref="AI26:AL26"/>
    <mergeCell ref="AM26:AQ26"/>
    <mergeCell ref="A26:B26"/>
    <mergeCell ref="C26:N26"/>
    <mergeCell ref="O26:S26"/>
    <mergeCell ref="T26:X26"/>
    <mergeCell ref="Y26:AA26"/>
    <mergeCell ref="AB26:AC26"/>
    <mergeCell ref="AD25:AH25"/>
    <mergeCell ref="AI25:AL25"/>
    <mergeCell ref="AM25:AQ25"/>
    <mergeCell ref="BB24:BE24"/>
    <mergeCell ref="BF24:BJ24"/>
    <mergeCell ref="A25:B25"/>
    <mergeCell ref="C25:N25"/>
    <mergeCell ref="O25:S25"/>
    <mergeCell ref="T25:X25"/>
    <mergeCell ref="Y25:AA25"/>
    <mergeCell ref="AB25:AC25"/>
    <mergeCell ref="AD24:AH24"/>
    <mergeCell ref="AI24:AL24"/>
    <mergeCell ref="AM24:AQ24"/>
    <mergeCell ref="AR24:AT24"/>
    <mergeCell ref="AU24:AX24"/>
    <mergeCell ref="AY24:BA24"/>
    <mergeCell ref="BB25:BE25"/>
    <mergeCell ref="BF25:BJ25"/>
    <mergeCell ref="AR25:AT25"/>
    <mergeCell ref="AU25:AX25"/>
    <mergeCell ref="AY25:BA25"/>
    <mergeCell ref="A24:B24"/>
    <mergeCell ref="C24:N24"/>
    <mergeCell ref="AL18:AZ18"/>
    <mergeCell ref="BA18:BJ18"/>
    <mergeCell ref="BF22:BJ23"/>
    <mergeCell ref="AU23:AX23"/>
    <mergeCell ref="BB23:BE23"/>
    <mergeCell ref="AR22:AX22"/>
    <mergeCell ref="AY22:BE22"/>
    <mergeCell ref="O24:S24"/>
    <mergeCell ref="T24:X24"/>
    <mergeCell ref="Y24:AA24"/>
    <mergeCell ref="AB24:AC24"/>
    <mergeCell ref="AD22:AH23"/>
    <mergeCell ref="AI22:AL23"/>
    <mergeCell ref="AM22:AQ23"/>
    <mergeCell ref="A19:BJ19"/>
    <mergeCell ref="A20:BJ20"/>
    <mergeCell ref="A22:B23"/>
    <mergeCell ref="C22:N23"/>
    <mergeCell ref="O22:S23"/>
    <mergeCell ref="T22:X23"/>
    <mergeCell ref="Y22:AA23"/>
    <mergeCell ref="AB22:AC23"/>
    <mergeCell ref="A18:H18"/>
  </mergeCells>
  <pageMargins left="0.2" right="0" top="0.7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1. Invoice.xlsm</dc:title>
  <dc:creator>Alkesh</dc:creator>
  <cp:lastModifiedBy>Hemalatha</cp:lastModifiedBy>
  <cp:lastPrinted>2018-02-14T09:48:56Z</cp:lastPrinted>
  <dcterms:created xsi:type="dcterms:W3CDTF">2017-06-22T08:26:54Z</dcterms:created>
  <dcterms:modified xsi:type="dcterms:W3CDTF">2020-08-17T08:55:30Z</dcterms:modified>
</cp:coreProperties>
</file>