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ichtingfontys-my.sharepoint.com/personal/409996_student_fontys_nl/Documents/ADS-A-ADS32/Project/Dataset/"/>
    </mc:Choice>
  </mc:AlternateContent>
  <xr:revisionPtr revIDLastSave="20" documentId="8_{DB8AC9DF-E626-4F5F-815E-77EE6E863ACC}" xr6:coauthVersionLast="45" xr6:coauthVersionMax="45" xr10:uidLastSave="{E74A5DA9-714C-434D-8C92-5A5C6A00CD39}"/>
  <bookViews>
    <workbookView xWindow="-113" yWindow="-113" windowWidth="24267" windowHeight="13148" xr2:uid="{2D4645C1-3B5A-4ADB-906C-5E1C280813AA}"/>
  </bookViews>
  <sheets>
    <sheet name="Population Belgium" sheetId="2" r:id="rId1"/>
  </sheets>
  <definedNames>
    <definedName name="ExterneGegevens_1" localSheetId="0" hidden="1">'Population Belgium'!$A$1:$C$85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D23" i="2" l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BDB304-F83C-4042-B103-7D3998494999}" keepAlive="1" name="Query - Belgium-2017" description="Verbinding maken met de query Belgium-2017 in de werkmap." type="5" refreshedVersion="6" background="1">
    <dbPr connection="Provider=Microsoft.Mashup.OleDb.1;Data Source=$Workbook$;Location=Belgium-2017;Extended Properties=&quot;&quot;" command="SELECT * FROM [Belgium-2017]"/>
  </connection>
  <connection id="2" xr16:uid="{0589772C-3269-4FA7-A9E9-871F8622B39E}" keepAlive="1" name="Query - Belgium-2018" description="Verbinding maken met de query Belgium-2018 in de werkmap." type="5" refreshedVersion="6" background="1">
    <dbPr connection="Provider=Microsoft.Mashup.OleDb.1;Data Source=$Workbook$;Location=Belgium-2018;Extended Properties=&quot;&quot;" command="SELECT * FROM [Belgium-2018]"/>
  </connection>
  <connection id="3" xr16:uid="{3D7C959A-E8FE-4622-81A7-66654270AAB0}" keepAlive="1" name="Query - Belgium-2019" description="Verbinding maken met de query Belgium-2019 in de werkmap." type="5" refreshedVersion="6" background="1" saveData="1">
    <dbPr connection="Provider=Microsoft.Mashup.OleDb.1;Data Source=$Workbook$;Location=Belgium-2019;Extended Properties=&quot;&quot;" command="SELECT * FROM [Belgium-2019]"/>
  </connection>
</connections>
</file>

<file path=xl/sharedStrings.xml><?xml version="1.0" encoding="utf-8"?>
<sst xmlns="http://schemas.openxmlformats.org/spreadsheetml/2006/main" count="89" uniqueCount="26">
  <si>
    <t>Age</t>
  </si>
  <si>
    <t>M</t>
  </si>
  <si>
    <t>F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</si>
  <si>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</si>
  <si>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</si>
  <si>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</si>
  <si>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</si>
  <si>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</si>
  <si>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</si>
  <si>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</si>
  <si>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</si>
  <si>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</si>
  <si>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</si>
  <si>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</si>
  <si>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</si>
  <si>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</si>
  <si>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</si>
  <si>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</si>
  <si>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</si>
  <si>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</si>
  <si>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</si>
  <si>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</si>
  <si>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</si>
  <si>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</si>
  <si>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Total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</si>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</sst>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0" fontId="0" fillId="2" borderId="1" xfId="0" applyNumberFormat="1" applyFont="1" applyFill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3" xr16:uid="{66692192-46AF-4A48-8802-092E93811FC9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Age" tableColumnId="1"/>
      <queryTableField id="2" name="M" tableColumnId="2"/>
      <queryTableField id="3" name="F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DC19AF-9A4D-45CE-BA1F-5F82CC79BE6A}" name="Belgium_2019" displayName="Belgium_2019" ref="A1:E85" tableType="queryTable" totalsRowShown="0">
  <autoFilter ref="A1:E85" xr:uid="{484E6FC1-A305-433A-975F-DD959211A55A}"/>
  <tableColumns count="5">
    <tableColumn id="1" xr3:uid="{8569D7E6-0071-40DF-9817-DE06D4883EBA}" uniqueName="1" name="Age" queryTableFieldId="1" dataDxfId="1"/>
    <tableColumn id="2" xr3:uid="{9464E49B-736E-45D6-AB73-52B357F8410E}" uniqueName="2" name="M" queryTableFieldId="2"/>
    <tableColumn id="3" xr3:uid="{D85E67B0-1D44-482A-9910-470F93F11DC8}" uniqueName="3" name="F" queryTableFieldId="3"/>
    <tableColumn id="4" xr3:uid="{98CC6E50-4A83-45A1-A457-B333919789D5}" uniqueName="4" name="Total" queryTableFieldId="4" dataDxfId="0">
      <calculatedColumnFormula>SUM(#REF!)</calculatedColumnFormula>
    </tableColumn>
    <tableColumn id="5" xr3:uid="{4A63CD68-B6F2-4632-8CE7-E5FB6EED38B5}" uniqueName="5" name="Yea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2A71-5CF6-4621-98E9-55F35C8DB548}">
  <dimension ref="A1:E85"/>
  <sheetViews>
    <sheetView tabSelected="1" workbookViewId="0">
      <selection activeCell="H11" sqref="H11"/>
    </sheetView>
  </sheetViews>
  <sheetFormatPr defaultRowHeight="15.05" x14ac:dyDescent="0.3"/>
  <cols>
    <col min="1" max="1" width="6.6640625" bestFit="1" customWidth="1"/>
    <col min="2" max="3" width="7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24</v>
      </c>
      <c r="E1" t="s">
        <v>25</v>
      </c>
    </row>
    <row r="2" spans="1:5" x14ac:dyDescent="0.3">
      <c r="A2" t="s">
        <v>3</v>
      </c>
      <c r="B2">
        <v>326341</v>
      </c>
      <c r="C2">
        <v>307312</v>
      </c>
      <c r="D2" s="1">
        <f>SUM(Belgium_2019[[#This Row],[M]:[F]])</f>
        <v>633653</v>
      </c>
      <c r="E2">
        <v>2020</v>
      </c>
    </row>
    <row r="3" spans="1:5" x14ac:dyDescent="0.3">
      <c r="A3" s="2" t="s">
        <v>4</v>
      </c>
      <c r="B3">
        <v>345558</v>
      </c>
      <c r="C3">
        <v>323492</v>
      </c>
      <c r="D3" s="1">
        <f>SUM(Belgium_2019[[#This Row],[M]:[F]])</f>
        <v>669050</v>
      </c>
      <c r="E3">
        <v>2020</v>
      </c>
    </row>
    <row r="4" spans="1:5" x14ac:dyDescent="0.3">
      <c r="A4" s="3" t="s">
        <v>5</v>
      </c>
      <c r="B4">
        <v>345591</v>
      </c>
      <c r="C4">
        <v>325878</v>
      </c>
      <c r="D4" s="1">
        <f>SUM(Belgium_2019[[#This Row],[M]:[F]])</f>
        <v>671469</v>
      </c>
      <c r="E4">
        <v>2020</v>
      </c>
    </row>
    <row r="5" spans="1:5" x14ac:dyDescent="0.3">
      <c r="A5" t="s">
        <v>6</v>
      </c>
      <c r="B5">
        <v>329234</v>
      </c>
      <c r="C5">
        <v>311548</v>
      </c>
      <c r="D5" s="1">
        <f>SUM(Belgium_2019[[#This Row],[M]:[F]])</f>
        <v>640782</v>
      </c>
      <c r="E5">
        <v>2020</v>
      </c>
    </row>
    <row r="6" spans="1:5" x14ac:dyDescent="0.3">
      <c r="A6" t="s">
        <v>7</v>
      </c>
      <c r="B6">
        <v>337762</v>
      </c>
      <c r="C6">
        <v>319940</v>
      </c>
      <c r="D6" s="1">
        <f>SUM(Belgium_2019[[#This Row],[M]:[F]])</f>
        <v>657702</v>
      </c>
      <c r="E6">
        <v>2020</v>
      </c>
    </row>
    <row r="7" spans="1:5" x14ac:dyDescent="0.3">
      <c r="A7" t="s">
        <v>8</v>
      </c>
      <c r="B7">
        <v>372158</v>
      </c>
      <c r="C7">
        <v>356225</v>
      </c>
      <c r="D7" s="1">
        <f>SUM(Belgium_2019[[#This Row],[M]:[F]])</f>
        <v>728383</v>
      </c>
      <c r="E7">
        <v>2020</v>
      </c>
    </row>
    <row r="8" spans="1:5" x14ac:dyDescent="0.3">
      <c r="A8" t="s">
        <v>9</v>
      </c>
      <c r="B8">
        <v>375267</v>
      </c>
      <c r="C8">
        <v>370928</v>
      </c>
      <c r="D8" s="1">
        <f>SUM(Belgium_2019[[#This Row],[M]:[F]])</f>
        <v>746195</v>
      </c>
      <c r="E8">
        <v>2020</v>
      </c>
    </row>
    <row r="9" spans="1:5" x14ac:dyDescent="0.3">
      <c r="A9" t="s">
        <v>10</v>
      </c>
      <c r="B9">
        <v>378626</v>
      </c>
      <c r="C9">
        <v>379176</v>
      </c>
      <c r="D9" s="1">
        <f>SUM(Belgium_2019[[#This Row],[M]:[F]])</f>
        <v>757802</v>
      </c>
      <c r="E9">
        <v>2020</v>
      </c>
    </row>
    <row r="10" spans="1:5" x14ac:dyDescent="0.3">
      <c r="A10" t="s">
        <v>11</v>
      </c>
      <c r="B10">
        <v>381481</v>
      </c>
      <c r="C10">
        <v>370085</v>
      </c>
      <c r="D10" s="1">
        <f>SUM(Belgium_2019[[#This Row],[M]:[F]])</f>
        <v>751566</v>
      </c>
      <c r="E10">
        <v>2020</v>
      </c>
    </row>
    <row r="11" spans="1:5" x14ac:dyDescent="0.3">
      <c r="A11" t="s">
        <v>12</v>
      </c>
      <c r="B11">
        <v>392495</v>
      </c>
      <c r="C11">
        <v>374378</v>
      </c>
      <c r="D11" s="1">
        <f>SUM(Belgium_2019[[#This Row],[M]:[F]])</f>
        <v>766873</v>
      </c>
      <c r="E11">
        <v>2020</v>
      </c>
    </row>
    <row r="12" spans="1:5" x14ac:dyDescent="0.3">
      <c r="A12" t="s">
        <v>13</v>
      </c>
      <c r="B12">
        <v>405226</v>
      </c>
      <c r="C12">
        <v>390266</v>
      </c>
      <c r="D12" s="1">
        <f>SUM(Belgium_2019[[#This Row],[M]:[F]])</f>
        <v>795492</v>
      </c>
      <c r="E12">
        <v>2020</v>
      </c>
    </row>
    <row r="13" spans="1:5" x14ac:dyDescent="0.3">
      <c r="A13" t="s">
        <v>14</v>
      </c>
      <c r="B13">
        <v>406323</v>
      </c>
      <c r="C13">
        <v>396926</v>
      </c>
      <c r="D13" s="1">
        <f>SUM(Belgium_2019[[#This Row],[M]:[F]])</f>
        <v>803249</v>
      </c>
      <c r="E13">
        <v>2020</v>
      </c>
    </row>
    <row r="14" spans="1:5" x14ac:dyDescent="0.3">
      <c r="A14" t="s">
        <v>15</v>
      </c>
      <c r="B14">
        <v>365223</v>
      </c>
      <c r="C14">
        <v>370684</v>
      </c>
      <c r="D14" s="1">
        <f>SUM(Belgium_2019[[#This Row],[M]:[F]])</f>
        <v>735907</v>
      </c>
      <c r="E14">
        <v>2020</v>
      </c>
    </row>
    <row r="15" spans="1:5" x14ac:dyDescent="0.3">
      <c r="A15" t="s">
        <v>16</v>
      </c>
      <c r="B15">
        <v>306534</v>
      </c>
      <c r="C15">
        <v>327435</v>
      </c>
      <c r="D15" s="1">
        <f>SUM(Belgium_2019[[#This Row],[M]:[F]])</f>
        <v>633969</v>
      </c>
      <c r="E15">
        <v>2020</v>
      </c>
    </row>
    <row r="16" spans="1:5" x14ac:dyDescent="0.3">
      <c r="A16" t="s">
        <v>17</v>
      </c>
      <c r="B16">
        <v>260160</v>
      </c>
      <c r="C16">
        <v>295438</v>
      </c>
      <c r="D16" s="1">
        <f>SUM(Belgium_2019[[#This Row],[M]:[F]])</f>
        <v>555598</v>
      </c>
      <c r="E16">
        <v>2020</v>
      </c>
    </row>
    <row r="17" spans="1:5" x14ac:dyDescent="0.3">
      <c r="A17" t="s">
        <v>18</v>
      </c>
      <c r="B17">
        <v>171437</v>
      </c>
      <c r="C17">
        <v>212378</v>
      </c>
      <c r="D17" s="1">
        <f>SUM(Belgium_2019[[#This Row],[M]:[F]])</f>
        <v>383815</v>
      </c>
      <c r="E17">
        <v>2020</v>
      </c>
    </row>
    <row r="18" spans="1:5" x14ac:dyDescent="0.3">
      <c r="A18" t="s">
        <v>19</v>
      </c>
      <c r="B18">
        <v>132264</v>
      </c>
      <c r="C18">
        <v>188560</v>
      </c>
      <c r="D18" s="1">
        <f>SUM(Belgium_2019[[#This Row],[M]:[F]])</f>
        <v>320824</v>
      </c>
      <c r="E18">
        <v>2020</v>
      </c>
    </row>
    <row r="19" spans="1:5" x14ac:dyDescent="0.3">
      <c r="A19" t="s">
        <v>20</v>
      </c>
      <c r="B19">
        <v>78407</v>
      </c>
      <c r="C19">
        <v>138297</v>
      </c>
      <c r="D19" s="1">
        <f>SUM(Belgium_2019[[#This Row],[M]:[F]])</f>
        <v>216704</v>
      </c>
      <c r="E19">
        <v>2020</v>
      </c>
    </row>
    <row r="20" spans="1:5" x14ac:dyDescent="0.3">
      <c r="A20" t="s">
        <v>21</v>
      </c>
      <c r="B20">
        <v>28401</v>
      </c>
      <c r="C20">
        <v>66633</v>
      </c>
      <c r="D20" s="1">
        <f>SUM(Belgium_2019[[#This Row],[M]:[F]])</f>
        <v>95034</v>
      </c>
      <c r="E20">
        <v>2020</v>
      </c>
    </row>
    <row r="21" spans="1:5" x14ac:dyDescent="0.3">
      <c r="A21" t="s">
        <v>22</v>
      </c>
      <c r="B21">
        <v>5548</v>
      </c>
      <c r="C21">
        <v>18116</v>
      </c>
      <c r="D21" s="1">
        <f>SUM(Belgium_2019[[#This Row],[M]:[F]])</f>
        <v>23664</v>
      </c>
      <c r="E21">
        <v>2020</v>
      </c>
    </row>
    <row r="22" spans="1:5" x14ac:dyDescent="0.3">
      <c r="A22" t="s">
        <v>23</v>
      </c>
      <c r="B22">
        <v>299</v>
      </c>
      <c r="C22">
        <v>1586</v>
      </c>
      <c r="D22" s="1">
        <f>SUM(Belgium_2019[[#This Row],[M]:[F]])</f>
        <v>1885</v>
      </c>
      <c r="E22">
        <v>2020</v>
      </c>
    </row>
    <row r="23" spans="1:5" x14ac:dyDescent="0.3">
      <c r="A23" s="1" t="s">
        <v>3</v>
      </c>
      <c r="B23">
        <v>327390</v>
      </c>
      <c r="C23">
        <v>308558</v>
      </c>
      <c r="D23">
        <f t="shared" ref="D23:D54" si="0">SUM(B23:C23)</f>
        <v>635948</v>
      </c>
      <c r="E23">
        <v>2019</v>
      </c>
    </row>
    <row r="24" spans="1:5" x14ac:dyDescent="0.3">
      <c r="A24" s="1" t="s">
        <v>4</v>
      </c>
      <c r="B24">
        <v>344926</v>
      </c>
      <c r="C24">
        <v>324345</v>
      </c>
      <c r="D24">
        <f t="shared" si="0"/>
        <v>669271</v>
      </c>
      <c r="E24">
        <v>2019</v>
      </c>
    </row>
    <row r="25" spans="1:5" x14ac:dyDescent="0.3">
      <c r="A25" s="1" t="s">
        <v>5</v>
      </c>
      <c r="B25">
        <v>340771</v>
      </c>
      <c r="C25">
        <v>322428</v>
      </c>
      <c r="D25">
        <f t="shared" si="0"/>
        <v>663199</v>
      </c>
      <c r="E25">
        <v>2019</v>
      </c>
    </row>
    <row r="26" spans="1:5" x14ac:dyDescent="0.3">
      <c r="A26" s="1" t="s">
        <v>6</v>
      </c>
      <c r="B26">
        <v>326407</v>
      </c>
      <c r="C26">
        <v>309364</v>
      </c>
      <c r="D26">
        <f t="shared" si="0"/>
        <v>635771</v>
      </c>
      <c r="E26">
        <v>2019</v>
      </c>
    </row>
    <row r="27" spans="1:5" x14ac:dyDescent="0.3">
      <c r="A27" s="1" t="s">
        <v>7</v>
      </c>
      <c r="B27">
        <v>340912</v>
      </c>
      <c r="C27">
        <v>323835</v>
      </c>
      <c r="D27">
        <f t="shared" si="0"/>
        <v>664747</v>
      </c>
      <c r="E27">
        <v>2019</v>
      </c>
    </row>
    <row r="28" spans="1:5" x14ac:dyDescent="0.3">
      <c r="A28" s="1" t="s">
        <v>8</v>
      </c>
      <c r="B28">
        <v>371730</v>
      </c>
      <c r="C28">
        <v>358908</v>
      </c>
      <c r="D28">
        <f t="shared" si="0"/>
        <v>730638</v>
      </c>
      <c r="E28">
        <v>2019</v>
      </c>
    </row>
    <row r="29" spans="1:5" x14ac:dyDescent="0.3">
      <c r="A29" s="1" t="s">
        <v>9</v>
      </c>
      <c r="B29">
        <v>372493</v>
      </c>
      <c r="C29">
        <v>371464</v>
      </c>
      <c r="D29">
        <f t="shared" si="0"/>
        <v>743957</v>
      </c>
      <c r="E29">
        <v>2019</v>
      </c>
    </row>
    <row r="30" spans="1:5" x14ac:dyDescent="0.3">
      <c r="A30" s="1" t="s">
        <v>10</v>
      </c>
      <c r="B30">
        <v>377285</v>
      </c>
      <c r="C30">
        <v>377293</v>
      </c>
      <c r="D30">
        <f t="shared" si="0"/>
        <v>754578</v>
      </c>
      <c r="E30">
        <v>2019</v>
      </c>
    </row>
    <row r="31" spans="1:5" x14ac:dyDescent="0.3">
      <c r="A31" s="1" t="s">
        <v>11</v>
      </c>
      <c r="B31">
        <v>382329</v>
      </c>
      <c r="C31">
        <v>369188</v>
      </c>
      <c r="D31">
        <f t="shared" si="0"/>
        <v>751517</v>
      </c>
      <c r="E31">
        <v>2019</v>
      </c>
    </row>
    <row r="32" spans="1:5" x14ac:dyDescent="0.3">
      <c r="A32" s="1" t="s">
        <v>12</v>
      </c>
      <c r="B32">
        <v>395349</v>
      </c>
      <c r="C32">
        <v>377286</v>
      </c>
      <c r="D32">
        <f t="shared" si="0"/>
        <v>772635</v>
      </c>
      <c r="E32">
        <v>2019</v>
      </c>
    </row>
    <row r="33" spans="1:5" x14ac:dyDescent="0.3">
      <c r="A33" s="1" t="s">
        <v>13</v>
      </c>
      <c r="B33">
        <v>408318</v>
      </c>
      <c r="C33">
        <v>393958</v>
      </c>
      <c r="D33">
        <f t="shared" si="0"/>
        <v>802276</v>
      </c>
      <c r="E33">
        <v>2019</v>
      </c>
    </row>
    <row r="34" spans="1:5" x14ac:dyDescent="0.3">
      <c r="A34" s="1" t="s">
        <v>14</v>
      </c>
      <c r="B34">
        <v>403771</v>
      </c>
      <c r="C34">
        <v>395844</v>
      </c>
      <c r="D34">
        <f t="shared" si="0"/>
        <v>799615</v>
      </c>
      <c r="E34">
        <v>2019</v>
      </c>
    </row>
    <row r="35" spans="1:5" x14ac:dyDescent="0.3">
      <c r="A35" s="1" t="s">
        <v>15</v>
      </c>
      <c r="B35">
        <v>357371</v>
      </c>
      <c r="C35">
        <v>364628</v>
      </c>
      <c r="D35">
        <f t="shared" si="0"/>
        <v>721999</v>
      </c>
      <c r="E35">
        <v>2019</v>
      </c>
    </row>
    <row r="36" spans="1:5" x14ac:dyDescent="0.3">
      <c r="A36" s="1" t="s">
        <v>16</v>
      </c>
      <c r="B36">
        <v>301701</v>
      </c>
      <c r="C36">
        <v>323996</v>
      </c>
      <c r="D36">
        <f t="shared" si="0"/>
        <v>625697</v>
      </c>
      <c r="E36">
        <v>2019</v>
      </c>
    </row>
    <row r="37" spans="1:5" x14ac:dyDescent="0.3">
      <c r="A37" s="1" t="s">
        <v>17</v>
      </c>
      <c r="B37">
        <v>250119</v>
      </c>
      <c r="C37">
        <v>284860</v>
      </c>
      <c r="D37">
        <f t="shared" si="0"/>
        <v>534979</v>
      </c>
      <c r="E37">
        <v>2019</v>
      </c>
    </row>
    <row r="38" spans="1:5" x14ac:dyDescent="0.3">
      <c r="A38" s="1" t="s">
        <v>18</v>
      </c>
      <c r="B38">
        <v>166017</v>
      </c>
      <c r="C38">
        <v>207729</v>
      </c>
      <c r="D38">
        <f t="shared" si="0"/>
        <v>373746</v>
      </c>
      <c r="E38">
        <v>2019</v>
      </c>
    </row>
    <row r="39" spans="1:5" x14ac:dyDescent="0.3">
      <c r="A39" s="1" t="s">
        <v>19</v>
      </c>
      <c r="B39">
        <v>131910</v>
      </c>
      <c r="C39">
        <v>189656</v>
      </c>
      <c r="D39">
        <f t="shared" si="0"/>
        <v>321566</v>
      </c>
      <c r="E39">
        <v>2019</v>
      </c>
    </row>
    <row r="40" spans="1:5" x14ac:dyDescent="0.3">
      <c r="A40" s="1" t="s">
        <v>20</v>
      </c>
      <c r="B40">
        <v>77144</v>
      </c>
      <c r="C40">
        <v>136774</v>
      </c>
      <c r="D40">
        <f t="shared" si="0"/>
        <v>213918</v>
      </c>
      <c r="E40">
        <v>2019</v>
      </c>
    </row>
    <row r="41" spans="1:5" x14ac:dyDescent="0.3">
      <c r="A41" s="1" t="s">
        <v>21</v>
      </c>
      <c r="B41">
        <v>28633</v>
      </c>
      <c r="C41">
        <v>66198</v>
      </c>
      <c r="D41">
        <f t="shared" si="0"/>
        <v>94831</v>
      </c>
      <c r="E41">
        <v>2019</v>
      </c>
    </row>
    <row r="42" spans="1:5" x14ac:dyDescent="0.3">
      <c r="A42" s="1" t="s">
        <v>22</v>
      </c>
      <c r="B42">
        <v>6627</v>
      </c>
      <c r="C42">
        <v>20038</v>
      </c>
      <c r="D42">
        <f t="shared" si="0"/>
        <v>26665</v>
      </c>
      <c r="E42">
        <v>2019</v>
      </c>
    </row>
    <row r="43" spans="1:5" x14ac:dyDescent="0.3">
      <c r="A43" s="1" t="s">
        <v>23</v>
      </c>
      <c r="B43">
        <v>276</v>
      </c>
      <c r="C43">
        <v>1497</v>
      </c>
      <c r="D43">
        <f t="shared" si="0"/>
        <v>1773</v>
      </c>
      <c r="E43">
        <v>2019</v>
      </c>
    </row>
    <row r="44" spans="1:5" x14ac:dyDescent="0.3">
      <c r="A44" s="1" t="s">
        <v>3</v>
      </c>
      <c r="B44">
        <v>327451</v>
      </c>
      <c r="C44">
        <v>309436</v>
      </c>
      <c r="D44">
        <f t="shared" si="0"/>
        <v>636887</v>
      </c>
      <c r="E44">
        <v>2018</v>
      </c>
    </row>
    <row r="45" spans="1:5" x14ac:dyDescent="0.3">
      <c r="A45" s="1" t="s">
        <v>4</v>
      </c>
      <c r="B45">
        <v>343813</v>
      </c>
      <c r="C45">
        <v>325043</v>
      </c>
      <c r="D45">
        <f t="shared" si="0"/>
        <v>668856</v>
      </c>
      <c r="E45">
        <v>2018</v>
      </c>
    </row>
    <row r="46" spans="1:5" x14ac:dyDescent="0.3">
      <c r="A46" s="1" t="s">
        <v>5</v>
      </c>
      <c r="B46">
        <v>334767</v>
      </c>
      <c r="C46">
        <v>317830</v>
      </c>
      <c r="D46">
        <f t="shared" si="0"/>
        <v>652597</v>
      </c>
      <c r="E46">
        <v>2018</v>
      </c>
    </row>
    <row r="47" spans="1:5" x14ac:dyDescent="0.3">
      <c r="A47" s="1" t="s">
        <v>6</v>
      </c>
      <c r="B47">
        <v>324101</v>
      </c>
      <c r="C47">
        <v>307823</v>
      </c>
      <c r="D47">
        <f t="shared" si="0"/>
        <v>631924</v>
      </c>
      <c r="E47">
        <v>2018</v>
      </c>
    </row>
    <row r="48" spans="1:5" x14ac:dyDescent="0.3">
      <c r="A48" s="1" t="s">
        <v>7</v>
      </c>
      <c r="B48">
        <v>344894</v>
      </c>
      <c r="C48">
        <v>329055</v>
      </c>
      <c r="D48">
        <f t="shared" si="0"/>
        <v>673949</v>
      </c>
      <c r="E48">
        <v>2018</v>
      </c>
    </row>
    <row r="49" spans="1:5" x14ac:dyDescent="0.3">
      <c r="A49" s="1" t="s">
        <v>8</v>
      </c>
      <c r="B49">
        <v>368785</v>
      </c>
      <c r="C49">
        <v>360014</v>
      </c>
      <c r="D49">
        <f t="shared" si="0"/>
        <v>728799</v>
      </c>
      <c r="E49">
        <v>2018</v>
      </c>
    </row>
    <row r="50" spans="1:5" x14ac:dyDescent="0.3">
      <c r="A50" s="1" t="s">
        <v>9</v>
      </c>
      <c r="B50">
        <v>370205</v>
      </c>
      <c r="C50">
        <v>372307</v>
      </c>
      <c r="D50">
        <f t="shared" si="0"/>
        <v>742512</v>
      </c>
      <c r="E50">
        <v>2018</v>
      </c>
    </row>
    <row r="51" spans="1:5" x14ac:dyDescent="0.3">
      <c r="A51" s="1" t="s">
        <v>10</v>
      </c>
      <c r="B51">
        <v>375886</v>
      </c>
      <c r="C51">
        <v>374489</v>
      </c>
      <c r="D51">
        <f t="shared" si="0"/>
        <v>750375</v>
      </c>
      <c r="E51">
        <v>2018</v>
      </c>
    </row>
    <row r="52" spans="1:5" x14ac:dyDescent="0.3">
      <c r="A52" s="1" t="s">
        <v>11</v>
      </c>
      <c r="B52">
        <v>383530</v>
      </c>
      <c r="C52">
        <v>369172</v>
      </c>
      <c r="D52">
        <f t="shared" si="0"/>
        <v>752702</v>
      </c>
      <c r="E52">
        <v>2018</v>
      </c>
    </row>
    <row r="53" spans="1:5" x14ac:dyDescent="0.3">
      <c r="A53" s="1" t="s">
        <v>12</v>
      </c>
      <c r="B53">
        <v>398070</v>
      </c>
      <c r="C53">
        <v>380778</v>
      </c>
      <c r="D53">
        <f t="shared" si="0"/>
        <v>778848</v>
      </c>
      <c r="E53">
        <v>2018</v>
      </c>
    </row>
    <row r="54" spans="1:5" x14ac:dyDescent="0.3">
      <c r="A54" s="1" t="s">
        <v>13</v>
      </c>
      <c r="B54">
        <v>411218</v>
      </c>
      <c r="C54">
        <v>397444</v>
      </c>
      <c r="D54">
        <f t="shared" si="0"/>
        <v>808662</v>
      </c>
      <c r="E54">
        <v>2018</v>
      </c>
    </row>
    <row r="55" spans="1:5" x14ac:dyDescent="0.3">
      <c r="A55" s="1" t="s">
        <v>14</v>
      </c>
      <c r="B55">
        <v>399216</v>
      </c>
      <c r="C55">
        <v>393311</v>
      </c>
      <c r="D55">
        <f t="shared" ref="D55:D85" si="1">SUM(B55:C55)</f>
        <v>792527</v>
      </c>
      <c r="E55">
        <v>2018</v>
      </c>
    </row>
    <row r="56" spans="1:5" x14ac:dyDescent="0.3">
      <c r="A56" s="1" t="s">
        <v>15</v>
      </c>
      <c r="B56">
        <v>348586</v>
      </c>
      <c r="C56">
        <v>357622</v>
      </c>
      <c r="D56">
        <f t="shared" si="1"/>
        <v>706208</v>
      </c>
      <c r="E56">
        <v>2018</v>
      </c>
    </row>
    <row r="57" spans="1:5" x14ac:dyDescent="0.3">
      <c r="A57" s="1" t="s">
        <v>16</v>
      </c>
      <c r="B57">
        <v>298859</v>
      </c>
      <c r="C57">
        <v>322642</v>
      </c>
      <c r="D57">
        <f t="shared" si="1"/>
        <v>621501</v>
      </c>
      <c r="E57">
        <v>2018</v>
      </c>
    </row>
    <row r="58" spans="1:5" x14ac:dyDescent="0.3">
      <c r="A58" s="1" t="s">
        <v>17</v>
      </c>
      <c r="B58">
        <v>236496</v>
      </c>
      <c r="C58">
        <v>270264</v>
      </c>
      <c r="D58">
        <f t="shared" si="1"/>
        <v>506760</v>
      </c>
      <c r="E58">
        <v>2018</v>
      </c>
    </row>
    <row r="59" spans="1:5" x14ac:dyDescent="0.3">
      <c r="A59" s="1" t="s">
        <v>18</v>
      </c>
      <c r="B59">
        <v>164938</v>
      </c>
      <c r="C59">
        <v>208300</v>
      </c>
      <c r="D59">
        <f t="shared" si="1"/>
        <v>373238</v>
      </c>
      <c r="E59">
        <v>2018</v>
      </c>
    </row>
    <row r="60" spans="1:5" x14ac:dyDescent="0.3">
      <c r="A60" s="1" t="s">
        <v>19</v>
      </c>
      <c r="B60">
        <v>131105</v>
      </c>
      <c r="C60">
        <v>190819</v>
      </c>
      <c r="D60">
        <f t="shared" si="1"/>
        <v>321924</v>
      </c>
      <c r="E60">
        <v>2018</v>
      </c>
    </row>
    <row r="61" spans="1:5" x14ac:dyDescent="0.3">
      <c r="A61" s="1" t="s">
        <v>20</v>
      </c>
      <c r="B61">
        <v>75634</v>
      </c>
      <c r="C61">
        <v>135510</v>
      </c>
      <c r="D61">
        <f t="shared" si="1"/>
        <v>211144</v>
      </c>
      <c r="E61">
        <v>2018</v>
      </c>
    </row>
    <row r="62" spans="1:5" x14ac:dyDescent="0.3">
      <c r="A62" s="1" t="s">
        <v>21</v>
      </c>
      <c r="B62">
        <v>28695</v>
      </c>
      <c r="C62">
        <v>66473</v>
      </c>
      <c r="D62">
        <f t="shared" si="1"/>
        <v>95168</v>
      </c>
      <c r="E62">
        <v>2018</v>
      </c>
    </row>
    <row r="63" spans="1:5" x14ac:dyDescent="0.3">
      <c r="A63" s="1" t="s">
        <v>22</v>
      </c>
      <c r="B63">
        <v>6447</v>
      </c>
      <c r="C63">
        <v>19413</v>
      </c>
      <c r="D63">
        <f t="shared" si="1"/>
        <v>25860</v>
      </c>
      <c r="E63">
        <v>2018</v>
      </c>
    </row>
    <row r="64" spans="1:5" x14ac:dyDescent="0.3">
      <c r="A64" s="1" t="s">
        <v>23</v>
      </c>
      <c r="B64">
        <v>268</v>
      </c>
      <c r="C64">
        <v>1471</v>
      </c>
      <c r="D64">
        <f t="shared" si="1"/>
        <v>1739</v>
      </c>
      <c r="E64">
        <v>2018</v>
      </c>
    </row>
    <row r="65" spans="1:5" x14ac:dyDescent="0.3">
      <c r="A65" s="1" t="s">
        <v>3</v>
      </c>
      <c r="B65">
        <v>327472</v>
      </c>
      <c r="C65">
        <v>310484</v>
      </c>
      <c r="D65" s="1">
        <f t="shared" si="1"/>
        <v>637956</v>
      </c>
      <c r="E65">
        <v>2017</v>
      </c>
    </row>
    <row r="66" spans="1:5" x14ac:dyDescent="0.3">
      <c r="A66" s="1" t="s">
        <v>4</v>
      </c>
      <c r="B66">
        <v>341593</v>
      </c>
      <c r="C66">
        <v>324685</v>
      </c>
      <c r="D66" s="1">
        <f t="shared" si="1"/>
        <v>666278</v>
      </c>
      <c r="E66">
        <v>2017</v>
      </c>
    </row>
    <row r="67" spans="1:5" x14ac:dyDescent="0.3">
      <c r="A67" s="1" t="s">
        <v>5</v>
      </c>
      <c r="B67">
        <v>328440</v>
      </c>
      <c r="C67">
        <v>312832</v>
      </c>
      <c r="D67" s="1">
        <f t="shared" si="1"/>
        <v>641272</v>
      </c>
      <c r="E67">
        <v>2017</v>
      </c>
    </row>
    <row r="68" spans="1:5" x14ac:dyDescent="0.3">
      <c r="A68" s="1" t="s">
        <v>6</v>
      </c>
      <c r="B68">
        <v>322464</v>
      </c>
      <c r="C68">
        <v>307062</v>
      </c>
      <c r="D68" s="1">
        <f t="shared" si="1"/>
        <v>629526</v>
      </c>
      <c r="E68">
        <v>2017</v>
      </c>
    </row>
    <row r="69" spans="1:5" x14ac:dyDescent="0.3">
      <c r="A69" s="1" t="s">
        <v>7</v>
      </c>
      <c r="B69">
        <v>348781</v>
      </c>
      <c r="C69">
        <v>334785</v>
      </c>
      <c r="D69" s="1">
        <f t="shared" si="1"/>
        <v>683566</v>
      </c>
      <c r="E69">
        <v>2017</v>
      </c>
    </row>
    <row r="70" spans="1:5" x14ac:dyDescent="0.3">
      <c r="A70" s="1" t="s">
        <v>8</v>
      </c>
      <c r="B70">
        <v>364320</v>
      </c>
      <c r="C70">
        <v>360073</v>
      </c>
      <c r="D70" s="1">
        <f t="shared" si="1"/>
        <v>724393</v>
      </c>
      <c r="E70">
        <v>2017</v>
      </c>
    </row>
    <row r="71" spans="1:5" x14ac:dyDescent="0.3">
      <c r="A71" s="1" t="s">
        <v>9</v>
      </c>
      <c r="B71">
        <v>368445</v>
      </c>
      <c r="C71">
        <v>373092</v>
      </c>
      <c r="D71" s="1">
        <f t="shared" si="1"/>
        <v>741537</v>
      </c>
      <c r="E71">
        <v>2017</v>
      </c>
    </row>
    <row r="72" spans="1:5" x14ac:dyDescent="0.3">
      <c r="A72" s="1" t="s">
        <v>10</v>
      </c>
      <c r="B72">
        <v>374686</v>
      </c>
      <c r="C72">
        <v>371276</v>
      </c>
      <c r="D72" s="1">
        <f t="shared" si="1"/>
        <v>745962</v>
      </c>
      <c r="E72">
        <v>2017</v>
      </c>
    </row>
    <row r="73" spans="1:5" x14ac:dyDescent="0.3">
      <c r="A73" s="1" t="s">
        <v>11</v>
      </c>
      <c r="B73">
        <v>385103</v>
      </c>
      <c r="C73">
        <v>369982</v>
      </c>
      <c r="D73" s="1">
        <f t="shared" si="1"/>
        <v>755085</v>
      </c>
      <c r="E73">
        <v>2017</v>
      </c>
    </row>
    <row r="74" spans="1:5" x14ac:dyDescent="0.3">
      <c r="A74" s="1" t="s">
        <v>12</v>
      </c>
      <c r="B74">
        <v>400752</v>
      </c>
      <c r="C74">
        <v>384630</v>
      </c>
      <c r="D74" s="1">
        <f t="shared" si="1"/>
        <v>785382</v>
      </c>
      <c r="E74">
        <v>2017</v>
      </c>
    </row>
    <row r="75" spans="1:5" x14ac:dyDescent="0.3">
      <c r="A75" s="1" t="s">
        <v>13</v>
      </c>
      <c r="B75">
        <v>413514</v>
      </c>
      <c r="C75">
        <v>400325</v>
      </c>
      <c r="D75" s="1">
        <f t="shared" si="1"/>
        <v>813839</v>
      </c>
      <c r="E75">
        <v>2017</v>
      </c>
    </row>
    <row r="76" spans="1:5" x14ac:dyDescent="0.3">
      <c r="A76" s="1" t="s">
        <v>14</v>
      </c>
      <c r="B76">
        <v>393124</v>
      </c>
      <c r="C76">
        <v>389509</v>
      </c>
      <c r="D76" s="1">
        <f t="shared" si="1"/>
        <v>782633</v>
      </c>
      <c r="E76">
        <v>2017</v>
      </c>
    </row>
    <row r="77" spans="1:5" x14ac:dyDescent="0.3">
      <c r="A77" s="1" t="s">
        <v>15</v>
      </c>
      <c r="B77">
        <v>339651</v>
      </c>
      <c r="C77">
        <v>350362</v>
      </c>
      <c r="D77" s="1">
        <f t="shared" si="1"/>
        <v>690013</v>
      </c>
      <c r="E77">
        <v>2017</v>
      </c>
    </row>
    <row r="78" spans="1:5" x14ac:dyDescent="0.3">
      <c r="A78" s="1" t="s">
        <v>16</v>
      </c>
      <c r="B78">
        <v>296720</v>
      </c>
      <c r="C78">
        <v>321786</v>
      </c>
      <c r="D78" s="1">
        <f t="shared" si="1"/>
        <v>618506</v>
      </c>
      <c r="E78">
        <v>2017</v>
      </c>
    </row>
    <row r="79" spans="1:5" x14ac:dyDescent="0.3">
      <c r="A79" s="1" t="s">
        <v>17</v>
      </c>
      <c r="B79">
        <v>221291</v>
      </c>
      <c r="C79">
        <v>254047</v>
      </c>
      <c r="D79" s="1">
        <f t="shared" si="1"/>
        <v>475338</v>
      </c>
      <c r="E79">
        <v>2017</v>
      </c>
    </row>
    <row r="80" spans="1:5" x14ac:dyDescent="0.3">
      <c r="A80" s="1" t="s">
        <v>18</v>
      </c>
      <c r="B80">
        <v>167098</v>
      </c>
      <c r="C80">
        <v>212666</v>
      </c>
      <c r="D80" s="1">
        <f t="shared" si="1"/>
        <v>379764</v>
      </c>
      <c r="E80">
        <v>2017</v>
      </c>
    </row>
    <row r="81" spans="1:5" x14ac:dyDescent="0.3">
      <c r="A81" s="1" t="s">
        <v>19</v>
      </c>
      <c r="B81">
        <v>130079</v>
      </c>
      <c r="C81">
        <v>192247</v>
      </c>
      <c r="D81" s="1">
        <f t="shared" si="1"/>
        <v>322326</v>
      </c>
      <c r="E81">
        <v>2017</v>
      </c>
    </row>
    <row r="82" spans="1:5" x14ac:dyDescent="0.3">
      <c r="A82" s="1" t="s">
        <v>20</v>
      </c>
      <c r="B82">
        <v>73868</v>
      </c>
      <c r="C82">
        <v>134533</v>
      </c>
      <c r="D82" s="1">
        <f t="shared" si="1"/>
        <v>208401</v>
      </c>
      <c r="E82">
        <v>2017</v>
      </c>
    </row>
    <row r="83" spans="1:5" x14ac:dyDescent="0.3">
      <c r="A83" s="1" t="s">
        <v>21</v>
      </c>
      <c r="B83">
        <v>28060</v>
      </c>
      <c r="C83">
        <v>66339</v>
      </c>
      <c r="D83" s="1">
        <f t="shared" si="1"/>
        <v>94399</v>
      </c>
      <c r="E83">
        <v>2017</v>
      </c>
    </row>
    <row r="84" spans="1:5" x14ac:dyDescent="0.3">
      <c r="A84" s="1" t="s">
        <v>22</v>
      </c>
      <c r="B84">
        <v>5274</v>
      </c>
      <c r="C84">
        <v>16548</v>
      </c>
      <c r="D84" s="1">
        <f t="shared" si="1"/>
        <v>21822</v>
      </c>
      <c r="E84">
        <v>2017</v>
      </c>
    </row>
    <row r="85" spans="1:5" x14ac:dyDescent="0.3">
      <c r="A85" s="1" t="s">
        <v>23</v>
      </c>
      <c r="B85">
        <v>271</v>
      </c>
      <c r="C85">
        <v>1483</v>
      </c>
      <c r="D85" s="1">
        <f t="shared" si="1"/>
        <v>1754</v>
      </c>
      <c r="E85">
        <v>2017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3543AA0F70B645ACC098C8A43CB47B" ma:contentTypeVersion="12" ma:contentTypeDescription="Een nieuw document maken." ma:contentTypeScope="" ma:versionID="0368fd3638db49fb7f50c7ebca6fb6a4">
  <xsd:schema xmlns:xsd="http://www.w3.org/2001/XMLSchema" xmlns:xs="http://www.w3.org/2001/XMLSchema" xmlns:p="http://schemas.microsoft.com/office/2006/metadata/properties" xmlns:ns3="5aa1924c-4367-4829-a891-eeae675dc5eb" xmlns:ns4="5d32230c-43e6-4e71-8d9b-984d99bb7f94" targetNamespace="http://schemas.microsoft.com/office/2006/metadata/properties" ma:root="true" ma:fieldsID="a6f0d2645830f1a7da5ed16ad326381d" ns3:_="" ns4:_="">
    <xsd:import namespace="5aa1924c-4367-4829-a891-eeae675dc5eb"/>
    <xsd:import namespace="5d32230c-43e6-4e71-8d9b-984d99bb7f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a1924c-4367-4829-a891-eeae675dc5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32230c-43e6-4e71-8d9b-984d99bb7f9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E U E A A B Q S w M E F A A C A A g A D n F m U V u 1 0 c y k A A A A 9 Q A A A B I A H A B D b 2 5 m a W c v U G F j a 2 F n Z S 5 4 b W w g o h g A K K A U A A A A A A A A A A A A A A A A A A A A A A A A A A A A h Y + x D o I w G I R f h X S n r T U q I T 9 l c A V j Y m J c m 1 K h E Y q h x f J u D j 6 S r y B G U T f H + + 4 u u b t f b 5 A O T R 1 c V G d 1 a x I 0 w x Q F y s i 2 0 K Z M U O + O Y Y R S D l s h T 6 J U w R g 2 N h 6 s T l D l 3 D k m x H u P / R y 3 X U k Y p T N y y L O d r F Q j Q m 2 s E 0 Y q 9 G k V / 1 u I w / 4 1 h j M c L f G K L T A F M j H I t f n 6 b J z 7 d H 8 g r P v a 9 Z 3 i p g 4 3 G Z B J A n l f 4 A 9 Q S w M E F A A C A A g A D n F m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x Z l H 6 2 I D Z P w E A A F Q F A A A T A B w A R m 9 y b X V s Y X M v U 2 V j d G l v b j E u b S C i G A A o o B Q A A A A A A A A A A A A A A A A A A A A A A A A A A A D t k U t P A j E U h f e T z H + 4 K Z s h q R P B B 6 i Z B T A S X W g 0 s A M X d X o d a v o w b W c Q C f / d G S E B F 7 h C V 3 b T 9 u T e k 3 P y O c y 8 M B p G 6 7 t 1 F Q Z h 4 G b M I o c G 6 a P M R a G O 2 s e t C w I J S P R h A N X p 2 2 o n g Y E r 4 9 R k h U L t o 6 G Q G A + M 9 t X H R S S 9 n P b R e a Y 5 6 m l q 5 l o a x t 1 0 1 z L O X E m a d J K i F E p 4 t A m h h M L A y E J p l 5 x Q u N a Z 4 U L n S a t 9 1 q b w W B i P I 7 + Q m G y f 8 b 3 R + N S k 6 2 Q N c o O M o 3 W g 0 E O J d m Z M z k G L E l l R d x i z 5 2 r n w R p V G W x m o 7 o P h c l G 7 U k 5 y p h k 1 i X e F r v e 4 8 U b Q o 5 z 8 f o h c r 6 1 G 1 u m 3 Y u x a p 2 9 H n P R z 1 H o c k l 6 O V Z 9 f W 3 q 8 d 2 v K C z J X a X c a n 9 + G t c u X 9 L w u 7 R q h o H Q e y L t B d g 9 P M D u P 8 A / B N g 5 P M D O P 8 B f A P g J U E s B A i 0 A F A A C A A g A D n F m U V u 1 0 c y k A A A A 9 Q A A A B I A A A A A A A A A A A A A A A A A A A A A A E N v b m Z p Z y 9 Q Y W N r Y W d l L n h t b F B L A Q I t A B Q A A g A I A A 5 x Z l E P y u m r p A A A A O k A A A A T A A A A A A A A A A A A A A A A A P A A A A B b Q 2 9 u d G V u d F 9 U e X B l c 1 0 u e G 1 s U E s B A i 0 A F A A C A A g A D n F m U f r Y g N k / A Q A A V A U A A B M A A A A A A A A A A A A A A A A A 4 Q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k A A A A A A A A a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G d p d W 0 t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V G F y Z 2 V 0 I i B W Y W x 1 Z T 0 i c 0 J l b G d p d W 1 f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l Q x M z o w N D o z M i 4 0 M z M w M j A x W i I g L z 4 8 R W 5 0 c n k g V H l w Z T 0 i R m l s b E N v b H V t b l R 5 c G V z I i B W Y W x 1 Z T 0 i c 0 J n T U Q i I C 8 + P E V u d H J 5 I F R 5 c G U 9 I k Z p b G x D b 2 x 1 b W 5 O Y W 1 l c y I g V m F s d W U 9 I n N b J n F 1 b 3 Q 7 Q W d l J n F 1 b 3 Q 7 L C Z x d W 9 0 O 0 0 m c X V v d D s s J n F 1 b 3 Q 7 R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G d p d W 0 t M j A x O S 9 U e X B l I G d l d 2 l q e m l n Z C 5 7 Q W d l L D B 9 J n F 1 b 3 Q 7 L C Z x d W 9 0 O 1 N l Y 3 R p b 2 4 x L 0 J l b G d p d W 0 t M j A x O S 9 U e X B l I G d l d 2 l q e m l n Z C 5 7 T S w x f S Z x d W 9 0 O y w m c X V v d D t T Z W N 0 a W 9 u M S 9 C Z W x n a X V t L T I w M T k v V H l w Z S B n Z X d p a n p p Z 2 Q u e 0 Y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V s Z 2 l 1 b S 0 y M D E 5 L 1 R 5 c G U g Z 2 V 3 a W p 6 a W d k L n t B Z 2 U s M H 0 m c X V v d D s s J n F 1 b 3 Q 7 U 2 V j d G l v b j E v Q m V s Z 2 l 1 b S 0 y M D E 5 L 1 R 5 c G U g Z 2 V 3 a W p 6 a W d k L n t N L D F 9 J n F 1 b 3 Q 7 L C Z x d W 9 0 O 1 N l Y 3 R p b 2 4 x L 0 J l b G d p d W 0 t M j A x O S 9 U e X B l I G d l d 2 l q e m l n Z C 5 7 R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s Z 2 l 1 b S 0 y M D E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x n a X V t L T I w M T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s Z 2 l 1 b S 0 y M D E 5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x n a X V t L T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l Q x M z o w N j o z O S 4 2 M z c y M z U w W i I g L z 4 8 R W 5 0 c n k g V H l w Z T 0 i R m l s b E N v b H V t b l R 5 c G V z I i B W Y W x 1 Z T 0 i c 0 J n T U Q i I C 8 + P E V u d H J 5 I F R 5 c G U 9 I k Z p b G x D b 2 x 1 b W 5 O Y W 1 l c y I g V m F s d W U 9 I n N b J n F 1 b 3 Q 7 Q W d l J n F 1 b 3 Q 7 L C Z x d W 9 0 O 0 0 m c X V v d D s s J n F 1 b 3 Q 7 R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G d p d W 0 t M j A x O C 9 U e X B l I G d l d 2 l q e m l n Z C 5 7 Q W d l L D B 9 J n F 1 b 3 Q 7 L C Z x d W 9 0 O 1 N l Y 3 R p b 2 4 x L 0 J l b G d p d W 0 t M j A x O C 9 U e X B l I G d l d 2 l q e m l n Z C 5 7 T S w x f S Z x d W 9 0 O y w m c X V v d D t T Z W N 0 a W 9 u M S 9 C Z W x n a X V t L T I w M T g v V H l w Z S B n Z X d p a n p p Z 2 Q u e 0 Y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V s Z 2 l 1 b S 0 y M D E 4 L 1 R 5 c G U g Z 2 V 3 a W p 6 a W d k L n t B Z 2 U s M H 0 m c X V v d D s s J n F 1 b 3 Q 7 U 2 V j d G l v b j E v Q m V s Z 2 l 1 b S 0 y M D E 4 L 1 R 5 c G U g Z 2 V 3 a W p 6 a W d k L n t N L D F 9 J n F 1 b 3 Q 7 L C Z x d W 9 0 O 1 N l Y 3 R p b 2 4 x L 0 J l b G d p d W 0 t M j A x O C 9 U e X B l I G d l d 2 l q e m l n Z C 5 7 R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s Z 2 l 1 b S 0 y M D E 4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x n a X V t L T I w M T g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s Z 2 l 1 b S 0 y M D E 4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x n a X V t L T I w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l Q x M z o w N z o 0 M S 4 0 N T E x N z M w W i I g L z 4 8 R W 5 0 c n k g V H l w Z T 0 i R m l s b E N v b H V t b l R 5 c G V z I i B W Y W x 1 Z T 0 i c 0 J n T U Q i I C 8 + P E V u d H J 5 I F R 5 c G U 9 I k Z p b G x D b 2 x 1 b W 5 O Y W 1 l c y I g V m F s d W U 9 I n N b J n F 1 b 3 Q 7 Q W d l J n F 1 b 3 Q 7 L C Z x d W 9 0 O 0 0 m c X V v d D s s J n F 1 b 3 Q 7 R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G d p d W 0 t M j A x N y 9 U e X B l I G d l d 2 l q e m l n Z C 5 7 Q W d l L D B 9 J n F 1 b 3 Q 7 L C Z x d W 9 0 O 1 N l Y 3 R p b 2 4 x L 0 J l b G d p d W 0 t M j A x N y 9 U e X B l I G d l d 2 l q e m l n Z C 5 7 T S w x f S Z x d W 9 0 O y w m c X V v d D t T Z W N 0 a W 9 u M S 9 C Z W x n a X V t L T I w M T c v V H l w Z S B n Z X d p a n p p Z 2 Q u e 0 Y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V s Z 2 l 1 b S 0 y M D E 3 L 1 R 5 c G U g Z 2 V 3 a W p 6 a W d k L n t B Z 2 U s M H 0 m c X V v d D s s J n F 1 b 3 Q 7 U 2 V j d G l v b j E v Q m V s Z 2 l 1 b S 0 y M D E 3 L 1 R 5 c G U g Z 2 V 3 a W p 6 a W d k L n t N L D F 9 J n F 1 b 3 Q 7 L C Z x d W 9 0 O 1 N l Y 3 R p b 2 4 x L 0 J l b G d p d W 0 t M j A x N y 9 U e X B l I G d l d 2 l q e m l n Z C 5 7 R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s Z 2 l 1 b S 0 y M D E 3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x n a X V t L T I w M T c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s Z 2 l 1 b S 0 y M D E 3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J A s F e 3 w K E u K 4 0 h b 7 A + t S Q A A A A A C A A A A A A A Q Z g A A A A E A A C A A A A D Z c 5 C + + 8 O n O s C r + k w r f B q 2 1 H U J O s E u Z j y r k r y M O 1 r Z U w A A A A A O g A A A A A I A A C A A A A C T o F Q K j W r 2 D L x W M t T 5 s f O T t F t 3 9 V m b k d H 8 N W i O e 1 i B N 1 A A A A B i d R B J P 9 P n p 5 o O f w J 2 S x O W f 2 i i 9 d F s l x g H n T G l v H 5 U X l G C 9 2 + l a V w w u t N O C W P r R b C N h f D 7 x V 4 r b b d M A j f R x U E / p W s 0 c J V l r E F c M W B 5 b h 2 c z E A A A A B e u a v x t j v F d 5 v E M J y L / v / E z x K 4 0 q 9 r D e Z y 5 B 0 T n y s h z c 6 Z 4 S Z t 1 A M 0 n h 8 C n W 6 P 6 m O 6 w 1 i w v Y T N Y N 3 T S o + v 0 F p G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EB1432-FF27-43C1-8A7D-CFAC299930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24D67-8132-4368-87DC-FDD3CC999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a1924c-4367-4829-a891-eeae675dc5eb"/>
    <ds:schemaRef ds:uri="5d32230c-43e6-4e71-8d9b-984d99bb7f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0C7ECF-4BF8-46A0-B4C9-6E682555959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CF5F903-9983-4C64-82B4-BA75CAF091E0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5d32230c-43e6-4e71-8d9b-984d99bb7f94"/>
    <ds:schemaRef ds:uri="http://purl.org/dc/dcmitype/"/>
    <ds:schemaRef ds:uri="http://schemas.microsoft.com/office/infopath/2007/PartnerControls"/>
    <ds:schemaRef ds:uri="5aa1924c-4367-4829-a891-eeae675dc5e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 Belgium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Spijker</dc:creator>
  <cp:lastModifiedBy>Rafael Aditama</cp:lastModifiedBy>
  <dcterms:created xsi:type="dcterms:W3CDTF">2020-11-06T13:03:17Z</dcterms:created>
  <dcterms:modified xsi:type="dcterms:W3CDTF">2020-12-18T10:25:11Z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0x010100423543AA0F70B645ACC098C8A43CB47B</vt:lpwstr>
  </property>
</Properties>
</file>