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5480" windowHeight="4425" activeTab="3"/>
  </bookViews>
  <sheets>
    <sheet name="Bid Info" sheetId="5" r:id="rId1"/>
    <sheet name="Onevoice Usage" sheetId="1" r:id="rId2"/>
    <sheet name="Onevoice Channel Information" sheetId="2" r:id="rId3"/>
    <sheet name="Onevoice Options" sheetId="4" r:id="rId4"/>
    <sheet name="SBR Non Std" sheetId="6" r:id="rId5"/>
  </sheets>
  <calcPr calcId="125725"/>
</workbook>
</file>

<file path=xl/sharedStrings.xml><?xml version="1.0" encoding="utf-8"?>
<sst xmlns="http://schemas.openxmlformats.org/spreadsheetml/2006/main" count="234" uniqueCount="167">
  <si>
    <t>Originating Country</t>
  </si>
  <si>
    <t>Site Number</t>
  </si>
  <si>
    <t>Site Name</t>
  </si>
  <si>
    <t>Originating Site Access Type</t>
  </si>
  <si>
    <t>Tariff Type</t>
  </si>
  <si>
    <t>Terminating Country</t>
  </si>
  <si>
    <t>Termination Type</t>
  </si>
  <si>
    <t>Incoming Offnet Minutes</t>
  </si>
  <si>
    <t>Number of Calls</t>
  </si>
  <si>
    <t>National Outgoing Peak minutes</t>
  </si>
  <si>
    <t>National Outgoing off Peak minutes</t>
  </si>
  <si>
    <t>National Incoming Peak minutes</t>
  </si>
  <si>
    <t>National incoming off Peak minutes</t>
  </si>
  <si>
    <t>Outgoing Peak Calls</t>
  </si>
  <si>
    <t>Outgoing Offpeak Calls</t>
  </si>
  <si>
    <t>Incoming Peak Calls</t>
  </si>
  <si>
    <t>Incoming Offpeak Calls</t>
  </si>
  <si>
    <t>Effective Discount %</t>
  </si>
  <si>
    <t>Discount %</t>
  </si>
  <si>
    <t>ok</t>
  </si>
  <si>
    <t>is this generated by SQE (site id)? For multi product quote, will the site id be the same across all products?</t>
  </si>
  <si>
    <t>OK</t>
  </si>
  <si>
    <t>## this is the Onevoice Access type (MPLS, TDM, SIP ). Not the iVPN2 Access type</t>
  </si>
  <si>
    <t>LOV:
Offnet
Onnet
Mobile</t>
  </si>
  <si>
    <t>EUP</t>
  </si>
  <si>
    <t>Price to Partner, blank if Direct Channel</t>
  </si>
  <si>
    <t>Should be captured in SQE</t>
  </si>
  <si>
    <t>Calculated in SQE</t>
  </si>
  <si>
    <t>Discount entered by user
or
Calculated discount based on Price reqd and list price</t>
  </si>
  <si>
    <t xml:space="preserve">Available </t>
  </si>
  <si>
    <t>Site ID</t>
  </si>
  <si>
    <t>Available with iVPN2 - E1/T1, Ethernet, DSL ?</t>
  </si>
  <si>
    <t>Available with SQE - tariff options</t>
  </si>
  <si>
    <t>Available - Onnet / Offnet / Mobile</t>
  </si>
  <si>
    <t xml:space="preserve">Available - cqptured during traffic profile data entr. This peratain to a particular Originating Site - Terminating Site combination </t>
  </si>
  <si>
    <t>Available - cqptured during traffic profile data entry. This peratain to a particular Originating Site - Terminating Site combination.</t>
  </si>
  <si>
    <t>It should be captured in SQE.Sales agent to enter this field.</t>
  </si>
  <si>
    <t>To be kept Blank</t>
  </si>
  <si>
    <t>Available - Price Book</t>
  </si>
  <si>
    <t>Sales agent to enter this data ?</t>
  </si>
  <si>
    <t>This should be left blank. The tool will fill the same.</t>
  </si>
  <si>
    <t>The sales agent will enter this detail</t>
  </si>
  <si>
    <t>SIP trunking</t>
  </si>
  <si>
    <t>From the Pricebook</t>
  </si>
  <si>
    <t>Either onnet or offnet</t>
  </si>
  <si>
    <t>Access Type</t>
  </si>
  <si>
    <t>Number of Channels</t>
  </si>
  <si>
    <t>Number of Nr. Ranges</t>
  </si>
  <si>
    <t>Number of Recommended Channels</t>
  </si>
  <si>
    <t>Effective discount</t>
  </si>
  <si>
    <t>from SQE</t>
  </si>
  <si>
    <t>ok (assume this is captured by SQE from user input)</t>
  </si>
  <si>
    <t>ok (assume this is calculated by SQE)</t>
  </si>
  <si>
    <t>Same as Onevoice Usage sheet</t>
  </si>
  <si>
    <t>Available in SQE</t>
  </si>
  <si>
    <t>0 (NA for OV over MPLS, Defaulted to Zero)</t>
  </si>
  <si>
    <t>Price requested by customer - Account team needs to be fill this field</t>
  </si>
  <si>
    <t>The BCM tool should calculate the same.  Not to be calculated by SQE</t>
  </si>
  <si>
    <t>Will be auto populated</t>
  </si>
  <si>
    <t>Quote Id</t>
  </si>
  <si>
    <t>Customer Name</t>
  </si>
  <si>
    <t>Opportunity Id</t>
  </si>
  <si>
    <t>Bid Number</t>
  </si>
  <si>
    <t>Quote Version Number</t>
  </si>
  <si>
    <t>Quote Currency</t>
  </si>
  <si>
    <t>User Name</t>
  </si>
  <si>
    <t>Trade Level</t>
  </si>
  <si>
    <t>Sales Channel</t>
  </si>
  <si>
    <t>Monthly revenue commitment</t>
  </si>
  <si>
    <t>SQE id</t>
  </si>
  <si>
    <t>Siebel id</t>
  </si>
  <si>
    <t>SQE order version number</t>
  </si>
  <si>
    <t>USD, GBP or EUR</t>
  </si>
  <si>
    <t>Expected value: 
Indirect if selling channel is Indirect, else blank</t>
  </si>
  <si>
    <t>Note:</t>
  </si>
  <si>
    <t xml:space="preserve">This sheet already exists in the BCM Export. </t>
  </si>
  <si>
    <t>Always MPLS for phase 1</t>
  </si>
  <si>
    <t>Only if SIP</t>
  </si>
  <si>
    <t>Blank</t>
  </si>
  <si>
    <t>EUP
(per minute)</t>
  </si>
  <si>
    <t>EUP
(total before discount)</t>
  </si>
  <si>
    <t>Not in SQE currently</t>
  </si>
  <si>
    <t>Needs clarification</t>
  </si>
  <si>
    <t>Not in SQE, need clarification from product line</t>
  </si>
  <si>
    <t>One record per combination of Access Type and Tariff Type</t>
  </si>
  <si>
    <t>Details</t>
  </si>
  <si>
    <t>LOV: 
Direct Lite Global Voice - Standard 
Direct Lite Global Voice - Special 
Direct Global Voice - Standard
Direct Global Voice  - Special 
Inclusive Global Voice - Standard 
Inclusive Global Voice  - Special</t>
  </si>
  <si>
    <t>Outgoing Minutes</t>
  </si>
  <si>
    <t>Blank: not available in SQE</t>
  </si>
  <si>
    <t>Site id</t>
  </si>
  <si>
    <t>Line Id</t>
  </si>
  <si>
    <t>EUP Currency</t>
  </si>
  <si>
    <t>EUP  - One Time</t>
  </si>
  <si>
    <t>Discount % - One Time</t>
  </si>
  <si>
    <t>EUP - Monthly</t>
  </si>
  <si>
    <t>Discount % - Monthly</t>
  </si>
  <si>
    <t>Cost One Time</t>
  </si>
  <si>
    <t>Cost Monthly</t>
  </si>
  <si>
    <t>Cost Currency</t>
  </si>
  <si>
    <t>Bill Description</t>
  </si>
  <si>
    <t>PTP - One time</t>
  </si>
  <si>
    <t>PTP - Monthly</t>
  </si>
  <si>
    <t>SBR category</t>
  </si>
  <si>
    <t>Free text field</t>
  </si>
  <si>
    <t>This sheet will contain the details of any SBR items in the Draft Order</t>
  </si>
  <si>
    <t>List of Non Standard Config Items</t>
  </si>
  <si>
    <t>Special Bid 1-Local Access Connection</t>
  </si>
  <si>
    <t>Special Bid 2 - Proj/Service Mgmt</t>
  </si>
  <si>
    <t>Special Bid 3-Tech/Monitoring</t>
  </si>
  <si>
    <t>Special Bid 4-Mgmt Options</t>
  </si>
  <si>
    <t>Special Bid 5-Sale of Propery/Software</t>
  </si>
  <si>
    <t>Special Bid 6-Opt Maint/Software Agmts</t>
  </si>
  <si>
    <t>Special Bid 7-SW delivered Electronically</t>
  </si>
  <si>
    <t>Special Bid 8-Labour to Repair Property</t>
  </si>
  <si>
    <t>Special Bid 9 - Shipping and Handling</t>
  </si>
  <si>
    <t>Special Bid 10 - Equipment Lease</t>
  </si>
  <si>
    <t>Special Bid 11 - On Line Custom Info Service</t>
  </si>
  <si>
    <t>Description</t>
  </si>
  <si>
    <t>## Note: only list items if included in the bid.</t>
  </si>
  <si>
    <t>Site Id</t>
  </si>
  <si>
    <t>City</t>
  </si>
  <si>
    <t>one time</t>
  </si>
  <si>
    <t>recurring?</t>
  </si>
  <si>
    <t>Dhanya to check frequency of charge</t>
  </si>
  <si>
    <t>Price book version</t>
  </si>
  <si>
    <t>Install fee if Access Type = Indirect</t>
  </si>
  <si>
    <t>Leave, in case in future phases</t>
  </si>
  <si>
    <t>blank</t>
  </si>
  <si>
    <t>To be verified</t>
  </si>
  <si>
    <t>EUP - per minute</t>
  </si>
  <si>
    <t>EUP - total before discount</t>
  </si>
  <si>
    <t>PTP - per minute</t>
  </si>
  <si>
    <t>PTP - total before discount</t>
  </si>
  <si>
    <t>Price Required - per minute</t>
  </si>
  <si>
    <t>Config EUP - per channel</t>
  </si>
  <si>
    <t>Config EUP -T otal</t>
  </si>
  <si>
    <t>Subscription EUP - per channel</t>
  </si>
  <si>
    <t>Subscription EUP - Total</t>
  </si>
  <si>
    <t>Config PTP - per channel</t>
  </si>
  <si>
    <t>Config PTP - Total</t>
  </si>
  <si>
    <t>Subscription PTP - per channel</t>
  </si>
  <si>
    <t>Subscription PTP - Total</t>
  </si>
  <si>
    <t>Requested price - per channel</t>
  </si>
  <si>
    <t>EUP
- total for number ranges</t>
  </si>
  <si>
    <t>One-time revenue on number ranges</t>
  </si>
  <si>
    <t>Is this the Expedio Quote ID or Sqe's quote id? The user sees the Expedio quote ID in other screens</t>
  </si>
  <si>
    <t>Will be introduced as part of the usage discounts feature</t>
  </si>
  <si>
    <t>This is a monthly recurring charge. In the quote, it is calculated as the product of charge per channel and the contract period</t>
  </si>
  <si>
    <t xml:space="preserve">Non-usage discounts are given as a %. </t>
  </si>
  <si>
    <t>Dial Plan Change - Config - Discount %</t>
  </si>
  <si>
    <t>BT Onevoice Voice VPN - Config - Discount %</t>
  </si>
  <si>
    <t>BT Onevoice Voice VPN - Subscription - Discount %</t>
  </si>
  <si>
    <t>Major Move, Add, Change - config - Discount %</t>
  </si>
  <si>
    <t>BT Onevoice Voice VPN - Config  PTP</t>
  </si>
  <si>
    <t>BT Onevoice Voice VPN - Subscription PTP</t>
  </si>
  <si>
    <t>Dial Plan Change - Config - PTP</t>
  </si>
  <si>
    <t>Major Move, Add, Change - config - PTP</t>
  </si>
  <si>
    <t>Site Status</t>
  </si>
  <si>
    <t>BT Onevoice Voice VPN - Config  RRP</t>
  </si>
  <si>
    <t>BT Onevoice Voice VPN - Subscription RRP</t>
  </si>
  <si>
    <t>Dial Plan Change - Config - RRP</t>
  </si>
  <si>
    <t>Major Move, Add, Change - config - RRP</t>
  </si>
  <si>
    <t/>
  </si>
  <si>
    <t>Site 2</t>
  </si>
  <si>
    <t>Floor 2, Another Building, Another Street, Ipswich, UK, E2 8GH</t>
  </si>
  <si>
    <t>Site 1</t>
  </si>
  <si>
    <t>Floor 1, Some Building, My Street, London, UK, E3 5TR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</si>
</sst>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9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sz val="8"/>
      <name val="Verdana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FF0000"/>
      <name val="Verdana"/>
      <family val="2"/>
    </font>
    <font>
      <b/>
      <i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/>
  </cellStyleXfs>
  <cellXfs count="61">
    <xf numFmtId="0" fontId="0" fillId="0" borderId="0" xfId="0"/>
    <xf numFmtId="4" fontId="2" fillId="2" borderId="1" xfId="1" applyNumberFormat="1" applyFont="1" applyFill="1" applyBorder="1" applyAlignment="1" applyProtection="1">
      <alignment horizontal="center" vertical="center" wrapText="1"/>
      <protection hidden="1"/>
    </xf>
    <xf numFmtId="4" fontId="15" fillId="2" borderId="1" xfId="1" applyNumberFormat="1" applyFont="1" applyFill="1" applyBorder="1" applyAlignment="1" applyProtection="1">
      <alignment horizontal="center" vertical="center" wrapText="1"/>
      <protection hidden="1"/>
    </xf>
    <xf numFmtId="4" fontId="2" fillId="2" borderId="0" xfId="1" applyNumberFormat="1" applyFont="1" applyFill="1" applyBorder="1" applyAlignment="1" applyProtection="1">
      <alignment horizontal="center" vertical="center" wrapText="1"/>
      <protection hidden="1"/>
    </xf>
    <xf numFmtId="4" fontId="2" fillId="2" borderId="0" xfId="1" applyNumberFormat="1" applyFont="1" applyFill="1" applyBorder="1" applyAlignment="1" applyProtection="1">
      <alignment horizontal="center" vertical="center" wrapText="1"/>
      <protection locked="0" hidden="1"/>
    </xf>
    <xf numFmtId="164" fontId="2" fillId="3" borderId="2" xfId="1" applyNumberFormat="1" applyFont="1" applyFill="1" applyBorder="1" applyAlignment="1" applyProtection="1">
      <alignment horizontal="center" vertical="center" wrapText="1"/>
      <protection hidden="1"/>
    </xf>
    <xf numFmtId="164" fontId="2" fillId="3" borderId="1" xfId="1" applyNumberFormat="1" applyFont="1" applyFill="1" applyBorder="1" applyAlignment="1" applyProtection="1">
      <alignment horizontal="center" vertical="center" wrapText="1"/>
      <protection hidden="1"/>
    </xf>
    <xf numFmtId="164" fontId="3" fillId="4" borderId="1" xfId="1" applyNumberFormat="1" applyFont="1" applyFill="1" applyBorder="1" applyAlignment="1" applyProtection="1">
      <alignment horizontal="center" vertical="center" wrapText="1"/>
      <protection locked="0" hidden="1"/>
    </xf>
    <xf numFmtId="9" fontId="2" fillId="5" borderId="1" xfId="6" applyFont="1" applyFill="1" applyBorder="1" applyAlignment="1" applyProtection="1">
      <alignment horizontal="center" vertical="center" wrapText="1"/>
      <protection locked="0" hidden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0" borderId="0" xfId="0" applyFill="1" applyAlignment="1">
      <alignment wrapText="1"/>
    </xf>
    <xf numFmtId="0" fontId="16" fillId="0" borderId="0" xfId="0" applyFont="1" applyAlignment="1">
      <alignment wrapText="1"/>
    </xf>
    <xf numFmtId="0" fontId="0" fillId="6" borderId="0" xfId="0" applyFill="1"/>
    <xf numFmtId="0" fontId="0" fillId="6" borderId="0" xfId="0" applyFill="1" applyProtection="1">
      <protection locked="0"/>
    </xf>
    <xf numFmtId="4" fontId="4" fillId="2" borderId="0" xfId="1" applyNumberFormat="1" applyFont="1" applyFill="1" applyBorder="1" applyAlignment="1" applyProtection="1">
      <alignment horizontal="center" vertical="center" wrapText="1"/>
      <protection hidden="1"/>
    </xf>
    <xf numFmtId="4" fontId="5" fillId="4" borderId="0" xfId="1" applyNumberFormat="1" applyFont="1" applyFill="1" applyBorder="1" applyAlignment="1" applyProtection="1">
      <alignment horizontal="center" vertical="center" wrapText="1"/>
      <protection locked="0" hidden="1"/>
    </xf>
    <xf numFmtId="4" fontId="4" fillId="3" borderId="0" xfId="1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0" xfId="1" applyFont="1" applyFill="1"/>
    <xf numFmtId="3" fontId="12" fillId="0" borderId="0" xfId="1" applyNumberFormat="1" applyFont="1" applyFill="1" applyAlignment="1">
      <alignment wrapText="1"/>
    </xf>
    <xf numFmtId="3" fontId="12" fillId="7" borderId="0" xfId="1" applyNumberFormat="1" applyFont="1" applyFill="1"/>
    <xf numFmtId="3" fontId="16" fillId="0" borderId="0" xfId="1" applyNumberFormat="1" applyFont="1" applyFill="1" applyAlignment="1">
      <alignment wrapText="1"/>
    </xf>
    <xf numFmtId="4" fontId="16" fillId="0" borderId="0" xfId="1" applyNumberFormat="1" applyFont="1" applyFill="1" applyAlignment="1" applyProtection="1">
      <alignment wrapText="1"/>
      <protection locked="0"/>
    </xf>
    <xf numFmtId="9" fontId="16" fillId="0" borderId="0" xfId="6" applyFont="1" applyFill="1" applyAlignment="1" applyProtection="1">
      <alignment wrapText="1"/>
      <protection locked="0"/>
    </xf>
    <xf numFmtId="0" fontId="16" fillId="0" borderId="0" xfId="1" applyFont="1" applyFill="1" applyAlignment="1">
      <alignment wrapText="1"/>
    </xf>
    <xf numFmtId="0" fontId="13" fillId="0" borderId="0" xfId="0" applyFont="1" applyBorder="1"/>
    <xf numFmtId="0" fontId="7" fillId="0" borderId="0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/>
    </xf>
    <xf numFmtId="0" fontId="0" fillId="0" borderId="0" xfId="0" applyBorder="1"/>
    <xf numFmtId="0" fontId="12" fillId="0" borderId="0" xfId="2" applyFont="1" applyFill="1" applyBorder="1"/>
    <xf numFmtId="2" fontId="7" fillId="0" borderId="0" xfId="3" applyNumberFormat="1" applyFont="1" applyFill="1" applyBorder="1"/>
    <xf numFmtId="2" fontId="12" fillId="0" borderId="0" xfId="3" applyNumberFormat="1" applyFont="1"/>
    <xf numFmtId="2" fontId="12" fillId="0" borderId="0" xfId="3" applyNumberFormat="1" applyFont="1" applyFill="1"/>
    <xf numFmtId="2" fontId="1" fillId="0" borderId="0" xfId="3" applyNumberFormat="1" applyFont="1" applyAlignment="1">
      <alignment wrapText="1"/>
    </xf>
    <xf numFmtId="2" fontId="1" fillId="0" borderId="0" xfId="3" applyNumberFormat="1" applyFont="1"/>
    <xf numFmtId="0" fontId="14" fillId="0" borderId="0" xfId="0" applyFont="1"/>
    <xf numFmtId="0" fontId="12" fillId="6" borderId="0" xfId="2" applyFont="1" applyFill="1" applyBorder="1"/>
    <xf numFmtId="0" fontId="0" fillId="0" borderId="0" xfId="0" applyFont="1"/>
    <xf numFmtId="3" fontId="12" fillId="0" borderId="0" xfId="1" applyNumberFormat="1" applyFont="1" applyFill="1"/>
    <xf numFmtId="0" fontId="2" fillId="0" borderId="0" xfId="0" applyFont="1" applyBorder="1" applyAlignment="1">
      <alignment wrapText="1"/>
    </xf>
    <xf numFmtId="0" fontId="12" fillId="6" borderId="0" xfId="2" applyFont="1" applyFill="1" applyBorder="1" applyAlignment="1">
      <alignment wrapText="1"/>
    </xf>
    <xf numFmtId="0" fontId="7" fillId="0" borderId="0" xfId="2" applyFont="1" applyFill="1" applyBorder="1" applyAlignment="1">
      <alignment vertical="center" wrapText="1"/>
    </xf>
    <xf numFmtId="0" fontId="14" fillId="6" borderId="0" xfId="0" applyFont="1" applyFill="1" applyAlignment="1">
      <alignment wrapText="1"/>
    </xf>
    <xf numFmtId="2" fontId="8" fillId="0" borderId="0" xfId="3" applyNumberFormat="1" applyFont="1" applyFill="1" applyAlignment="1">
      <alignment wrapText="1"/>
    </xf>
    <xf numFmtId="2" fontId="1" fillId="0" borderId="0" xfId="3" applyNumberFormat="1" applyFont="1" applyFill="1"/>
    <xf numFmtId="0" fontId="9" fillId="0" borderId="0" xfId="1" applyFont="1" applyFill="1"/>
    <xf numFmtId="0" fontId="6" fillId="0" borderId="0" xfId="1" applyFont="1"/>
    <xf numFmtId="0" fontId="9" fillId="0" borderId="0" xfId="1" applyFont="1"/>
    <xf numFmtId="0" fontId="1" fillId="0" borderId="0" xfId="1" applyFont="1"/>
    <xf numFmtId="2" fontId="10" fillId="0" borderId="0" xfId="3" applyNumberFormat="1" applyFont="1"/>
    <xf numFmtId="2" fontId="8" fillId="0" borderId="0" xfId="3" applyNumberFormat="1" applyFont="1" applyAlignment="1">
      <alignment wrapText="1"/>
    </xf>
    <xf numFmtId="2" fontId="11" fillId="0" borderId="0" xfId="3" applyNumberFormat="1" applyFont="1"/>
    <xf numFmtId="0" fontId="17" fillId="0" borderId="0" xfId="0" applyFont="1" applyFill="1"/>
    <xf numFmtId="2" fontId="13" fillId="6" borderId="0" xfId="3" applyNumberFormat="1" applyFont="1" applyFill="1"/>
    <xf numFmtId="0" fontId="0" fillId="0" borderId="0" xfId="0" applyFill="1" applyBorder="1"/>
    <xf numFmtId="2" fontId="1" fillId="6" borderId="0" xfId="3" applyNumberFormat="1" applyFont="1" applyFill="1"/>
    <xf numFmtId="2" fontId="12" fillId="0" borderId="0" xfId="3" applyNumberFormat="1" applyFont="1" applyAlignment="1">
      <alignment wrapText="1"/>
    </xf>
    <xf numFmtId="0" fontId="12" fillId="0" borderId="0" xfId="2" applyFont="1" applyFill="1" applyBorder="1"/>
    <xf numFmtId="0" fontId="12" fillId="6" borderId="0" xfId="2" applyFont="1" applyFill="1" applyBorder="1"/>
    <xf numFmtId="0" fontId="12" fillId="0" borderId="0" xfId="2" applyFont="1" applyFill="1" applyBorder="1"/>
  </cellXfs>
  <cellStyles count="7">
    <cellStyle name=" _x0007_LÓ_x0018_ÄþÍN^NuNVþˆHÁ_x0001__x0018_(n" xfId="1"/>
    <cellStyle name=" _x0007_LÓ_x0018_ÄþÍN^NuNVþˆHÁ_x0001__x0018_(n 2 2" xfId="2"/>
    <cellStyle name="%" xfId="3"/>
    <cellStyle name="%_iVPNBCExport 1-DQ7VEL" xfId="4"/>
    <cellStyle name="Normal" xfId="0" builtinId="0"/>
    <cellStyle name="Normal 2" xfId="5"/>
    <cellStyle name="Percent" xfId="6" builtinId="5"/>
  </cellStyles>
  <dxfs count="2">
    <dxf>
      <font>
        <b/>
        <i val="0"/>
        <condense val="0"/>
        <extend val="0"/>
        <color indexed="13"/>
      </font>
      <fill>
        <patternFill>
          <bgColor indexed="58"/>
        </patternFill>
      </fill>
    </dxf>
    <dxf>
      <font>
        <b/>
        <i val="0"/>
        <strike val="0"/>
        <color indexed="13"/>
      </font>
      <fill>
        <patternFill>
          <bgColor indexed="5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90" workbookViewId="0">
      <selection activeCell="E5" sqref="E5"/>
    </sheetView>
  </sheetViews>
  <sheetFormatPr defaultRowHeight="15" x14ac:dyDescent="0.25"/>
  <cols>
    <col min="1" max="1" width="24.42578125" customWidth="1"/>
    <col min="2" max="2" width="15.5703125" bestFit="1" customWidth="1"/>
    <col min="3" max="3" width="14" bestFit="1" customWidth="1"/>
    <col min="4" max="4" width="11.7109375" bestFit="1" customWidth="1"/>
    <col min="5" max="5" width="24.5703125" bestFit="1" customWidth="1"/>
    <col min="6" max="6" width="15.42578125" bestFit="1" customWidth="1"/>
    <col min="7" max="7" width="10.85546875" bestFit="1" customWidth="1"/>
    <col min="8" max="8" width="40.42578125" bestFit="1" customWidth="1"/>
    <col min="9" max="9" width="17.85546875" customWidth="1"/>
    <col min="10" max="10" width="28.5703125" bestFit="1" customWidth="1"/>
    <col min="11" max="11" width="17.5703125" bestFit="1" customWidth="1"/>
  </cols>
  <sheetData>
    <row r="1" spans="1:12" x14ac:dyDescent="0.25">
      <c r="A1" s="31" t="s">
        <v>59</v>
      </c>
      <c r="B1" s="31" t="s">
        <v>60</v>
      </c>
      <c r="C1" s="31" t="s">
        <v>61</v>
      </c>
      <c r="D1" s="31" t="s">
        <v>62</v>
      </c>
      <c r="E1" s="31" t="s">
        <v>63</v>
      </c>
      <c r="F1" s="31" t="s">
        <v>64</v>
      </c>
      <c r="G1" s="31" t="s">
        <v>65</v>
      </c>
      <c r="H1" s="31" t="s">
        <v>66</v>
      </c>
      <c r="I1" s="31" t="s">
        <v>67</v>
      </c>
      <c r="J1" s="31" t="s">
        <v>68</v>
      </c>
      <c r="K1" s="54" t="s">
        <v>124</v>
      </c>
      <c r="L1" s="32"/>
    </row>
    <row r="2" spans="1:12" ht="51.75" x14ac:dyDescent="0.25">
      <c r="A2" s="32" t="s">
        <v>69</v>
      </c>
      <c r="B2" s="32"/>
      <c r="C2" s="32" t="s">
        <v>70</v>
      </c>
      <c r="D2" s="32"/>
      <c r="E2" s="32" t="s">
        <v>71</v>
      </c>
      <c r="F2" s="33" t="s">
        <v>72</v>
      </c>
      <c r="G2" s="32"/>
      <c r="H2" s="32" t="s">
        <v>88</v>
      </c>
      <c r="I2" s="34" t="s">
        <v>73</v>
      </c>
      <c r="J2" s="32"/>
      <c r="K2" s="32"/>
      <c r="L2" s="32"/>
    </row>
    <row r="3" spans="1:12" ht="60" x14ac:dyDescent="0.25">
      <c r="A3" s="57" t="s">
        <v>145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x14ac:dyDescent="0.25">
      <c r="A4" s="32"/>
      <c r="B4" s="32"/>
      <c r="C4" s="32"/>
      <c r="D4" s="32"/>
      <c r="E4" s="32"/>
      <c r="F4" s="32"/>
      <c r="G4" s="32"/>
      <c r="H4" s="35"/>
      <c r="I4" s="32"/>
      <c r="J4" s="32"/>
      <c r="K4" s="32"/>
      <c r="L4" s="32"/>
    </row>
    <row r="6" spans="1:12" x14ac:dyDescent="0.25">
      <c r="A6" s="36" t="s">
        <v>74</v>
      </c>
    </row>
    <row r="7" spans="1:12" x14ac:dyDescent="0.25">
      <c r="A7" s="36" t="s">
        <v>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opLeftCell="Q1" zoomScaleNormal="80" workbookViewId="0">
      <selection activeCell="V8" sqref="V8"/>
    </sheetView>
  </sheetViews>
  <sheetFormatPr defaultRowHeight="15" x14ac:dyDescent="0.25"/>
  <cols>
    <col min="1" max="2" width="12.140625" customWidth="1"/>
    <col min="3" max="3" width="34.7109375" customWidth="1"/>
    <col min="5" max="5" width="19.140625" customWidth="1"/>
    <col min="6" max="6" width="34.5703125" customWidth="1"/>
    <col min="7" max="7" width="13" customWidth="1"/>
    <col min="8" max="8" width="13.140625" customWidth="1"/>
    <col min="9" max="9" width="10.28515625" customWidth="1"/>
    <col min="10" max="10" width="12" customWidth="1"/>
    <col min="11" max="11" width="12.28515625" customWidth="1"/>
    <col min="12" max="12" width="10.28515625" customWidth="1"/>
    <col min="13" max="19" width="10.42578125" customWidth="1"/>
    <col min="20" max="25" width="14" customWidth="1"/>
    <col min="26" max="26" width="17.85546875" customWidth="1"/>
  </cols>
  <sheetData>
    <row r="1" spans="1:26" ht="42.75" thickBot="1" x14ac:dyDescent="0.3">
      <c r="A1" s="1" t="s">
        <v>0</v>
      </c>
      <c r="B1" s="1" t="s">
        <v>120</v>
      </c>
      <c r="C1" s="1" t="s">
        <v>119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87</v>
      </c>
      <c r="J1" s="1" t="s">
        <v>7</v>
      </c>
      <c r="K1" s="1" t="s">
        <v>8</v>
      </c>
      <c r="L1" s="3" t="s">
        <v>9</v>
      </c>
      <c r="M1" s="3" t="s">
        <v>10</v>
      </c>
      <c r="N1" s="3" t="s">
        <v>11</v>
      </c>
      <c r="O1" s="4" t="s">
        <v>12</v>
      </c>
      <c r="P1" s="3" t="s">
        <v>13</v>
      </c>
      <c r="Q1" s="4" t="s">
        <v>14</v>
      </c>
      <c r="R1" s="3" t="s">
        <v>15</v>
      </c>
      <c r="S1" s="4" t="s">
        <v>16</v>
      </c>
      <c r="T1" s="5" t="s">
        <v>129</v>
      </c>
      <c r="U1" s="6" t="s">
        <v>130</v>
      </c>
      <c r="V1" s="5" t="s">
        <v>131</v>
      </c>
      <c r="W1" s="6" t="s">
        <v>132</v>
      </c>
      <c r="X1" s="7" t="s">
        <v>133</v>
      </c>
      <c r="Y1" s="8" t="s">
        <v>17</v>
      </c>
      <c r="Z1" s="7" t="s">
        <v>18</v>
      </c>
    </row>
    <row r="2" spans="1:26" ht="105" x14ac:dyDescent="0.25">
      <c r="A2" t="s">
        <v>19</v>
      </c>
      <c r="C2" s="10" t="s">
        <v>20</v>
      </c>
      <c r="D2" t="s">
        <v>21</v>
      </c>
      <c r="E2" s="9" t="s">
        <v>22</v>
      </c>
      <c r="F2" s="10" t="s">
        <v>86</v>
      </c>
      <c r="G2" s="10" t="s">
        <v>19</v>
      </c>
      <c r="H2" s="10" t="s">
        <v>23</v>
      </c>
      <c r="I2" s="10" t="s">
        <v>19</v>
      </c>
      <c r="J2" s="9" t="s">
        <v>78</v>
      </c>
      <c r="K2" s="9" t="s">
        <v>78</v>
      </c>
      <c r="L2" s="9" t="s">
        <v>78</v>
      </c>
      <c r="M2" s="9" t="s">
        <v>78</v>
      </c>
      <c r="N2" s="9" t="s">
        <v>78</v>
      </c>
      <c r="O2" s="9" t="s">
        <v>78</v>
      </c>
      <c r="P2" s="9" t="s">
        <v>78</v>
      </c>
      <c r="Q2" s="9" t="s">
        <v>78</v>
      </c>
      <c r="R2" s="9" t="s">
        <v>78</v>
      </c>
      <c r="S2" s="9" t="s">
        <v>78</v>
      </c>
      <c r="T2" t="s">
        <v>24</v>
      </c>
      <c r="U2" t="s">
        <v>24</v>
      </c>
      <c r="V2" s="11" t="s">
        <v>25</v>
      </c>
      <c r="W2" s="11" t="s">
        <v>25</v>
      </c>
      <c r="X2" s="12" t="s">
        <v>26</v>
      </c>
      <c r="Y2" s="12" t="s">
        <v>27</v>
      </c>
      <c r="Z2" s="10" t="s">
        <v>28</v>
      </c>
    </row>
    <row r="3" spans="1:26" ht="121.5" customHeight="1" x14ac:dyDescent="0.25">
      <c r="A3" s="13" t="s">
        <v>29</v>
      </c>
      <c r="B3" s="13"/>
      <c r="C3" s="13" t="s">
        <v>30</v>
      </c>
      <c r="D3" s="13" t="s">
        <v>29</v>
      </c>
      <c r="E3" s="13" t="s">
        <v>31</v>
      </c>
      <c r="F3" s="13" t="s">
        <v>32</v>
      </c>
      <c r="G3" s="13" t="s">
        <v>29</v>
      </c>
      <c r="H3" s="13" t="s">
        <v>33</v>
      </c>
      <c r="I3" s="13" t="s">
        <v>34</v>
      </c>
      <c r="J3" s="13" t="s">
        <v>35</v>
      </c>
      <c r="K3" s="13" t="s">
        <v>36</v>
      </c>
      <c r="L3" s="13" t="s">
        <v>37</v>
      </c>
      <c r="M3" s="13" t="s">
        <v>37</v>
      </c>
      <c r="N3" s="13" t="s">
        <v>37</v>
      </c>
      <c r="O3" s="13" t="s">
        <v>37</v>
      </c>
      <c r="P3" s="13" t="s">
        <v>37</v>
      </c>
      <c r="Q3" s="13" t="s">
        <v>37</v>
      </c>
      <c r="R3" s="13" t="s">
        <v>37</v>
      </c>
      <c r="S3" s="13" t="s">
        <v>37</v>
      </c>
      <c r="T3" s="13" t="s">
        <v>38</v>
      </c>
      <c r="U3" s="13" t="s">
        <v>38</v>
      </c>
      <c r="V3" s="13"/>
      <c r="W3" s="13"/>
      <c r="X3" s="13" t="s">
        <v>39</v>
      </c>
      <c r="Y3" s="13" t="s">
        <v>40</v>
      </c>
      <c r="Z3" s="13" t="s">
        <v>41</v>
      </c>
    </row>
    <row r="5" spans="1:26" s="14" customFormat="1" ht="30" x14ac:dyDescent="0.25">
      <c r="E5" s="11" t="s">
        <v>76</v>
      </c>
      <c r="F5" s="11"/>
      <c r="G5" s="43"/>
      <c r="J5" s="11" t="s">
        <v>77</v>
      </c>
      <c r="K5" s="15" t="s">
        <v>42</v>
      </c>
      <c r="L5" s="15" t="s">
        <v>42</v>
      </c>
      <c r="M5" s="15" t="s">
        <v>42</v>
      </c>
      <c r="N5" s="15" t="s">
        <v>42</v>
      </c>
      <c r="O5" s="15" t="s">
        <v>42</v>
      </c>
      <c r="P5" s="15" t="s">
        <v>42</v>
      </c>
      <c r="Q5" s="15" t="s">
        <v>42</v>
      </c>
      <c r="R5" s="15" t="s">
        <v>42</v>
      </c>
      <c r="S5" s="15" t="s">
        <v>42</v>
      </c>
      <c r="T5" s="14" t="s">
        <v>43</v>
      </c>
      <c r="X5" s="43" t="s">
        <v>81</v>
      </c>
      <c r="Y5" s="43" t="s">
        <v>82</v>
      </c>
      <c r="Z5" s="43" t="s">
        <v>82</v>
      </c>
    </row>
    <row r="6" spans="1:26" x14ac:dyDescent="0.25">
      <c r="J6" s="14"/>
      <c r="U6" t="s">
        <v>44</v>
      </c>
      <c r="X6" t="s">
        <v>146</v>
      </c>
    </row>
    <row r="11" spans="1:26" s="13" customFormat="1" x14ac:dyDescent="0.25">
      <c r="F11"/>
    </row>
  </sheetData>
  <conditionalFormatting sqref="Y1">
    <cfRule type="expression" dxfId="1" priority="3" stopIfTrue="1">
      <formula>AND(TooHighDiscounts,$AS$43="Yes")</formula>
    </cfRule>
  </conditionalFormatting>
  <conditionalFormatting sqref="Z1">
    <cfRule type="expression" dxfId="0" priority="4" stopIfTrue="1">
      <formula>AND(TooHighDiscounts,$AS$43="No")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topLeftCell="D1" zoomScaleNormal="90" workbookViewId="0">
      <selection activeCell="G3" sqref="G3"/>
    </sheetView>
  </sheetViews>
  <sheetFormatPr defaultRowHeight="15" x14ac:dyDescent="0.25"/>
  <cols>
    <col min="1" max="2" width="10.5703125" customWidth="1"/>
    <col min="4" max="4" width="23.140625" bestFit="1" customWidth="1"/>
    <col min="5" max="5" width="17.85546875" bestFit="1" customWidth="1"/>
    <col min="6" max="6" width="35.28515625" customWidth="1"/>
    <col min="7" max="7" width="17.28515625" bestFit="1" customWidth="1"/>
    <col min="8" max="8" width="15.7109375" bestFit="1" customWidth="1"/>
    <col min="9" max="10" width="17.28515625" customWidth="1"/>
    <col min="11" max="11" width="12" customWidth="1"/>
    <col min="12" max="13" width="17.28515625" customWidth="1"/>
    <col min="14" max="14" width="31.140625" customWidth="1"/>
    <col min="15" max="15" width="17.28515625" customWidth="1"/>
    <col min="16" max="16" width="13.28515625" customWidth="1"/>
    <col min="17" max="17" width="12.42578125" customWidth="1"/>
    <col min="18" max="18" width="12.28515625" customWidth="1"/>
    <col min="19" max="19" width="12.7109375" customWidth="1"/>
    <col min="20" max="20" width="14.28515625" customWidth="1"/>
    <col min="21" max="21" width="12.140625" customWidth="1"/>
    <col min="22" max="22" width="14.42578125" bestFit="1" customWidth="1"/>
    <col min="25" max="25" width="11.85546875" bestFit="1" customWidth="1"/>
  </cols>
  <sheetData>
    <row r="1" spans="1:29" ht="45" x14ac:dyDescent="0.25">
      <c r="A1" s="16" t="s">
        <v>0</v>
      </c>
      <c r="B1" s="16" t="s">
        <v>120</v>
      </c>
      <c r="C1" s="16" t="s">
        <v>1</v>
      </c>
      <c r="D1" s="16" t="s">
        <v>2</v>
      </c>
      <c r="E1" s="16" t="s">
        <v>45</v>
      </c>
      <c r="F1" s="16" t="s">
        <v>4</v>
      </c>
      <c r="G1" s="16" t="s">
        <v>46</v>
      </c>
      <c r="H1" s="16" t="s">
        <v>47</v>
      </c>
      <c r="I1" s="16" t="s">
        <v>48</v>
      </c>
      <c r="J1" s="41" t="s">
        <v>134</v>
      </c>
      <c r="K1" s="41" t="s">
        <v>135</v>
      </c>
      <c r="L1" s="41" t="s">
        <v>138</v>
      </c>
      <c r="M1" s="41" t="s">
        <v>139</v>
      </c>
      <c r="N1" s="41" t="s">
        <v>136</v>
      </c>
      <c r="O1" s="41" t="s">
        <v>137</v>
      </c>
      <c r="P1" s="41" t="s">
        <v>140</v>
      </c>
      <c r="Q1" s="41" t="s">
        <v>141</v>
      </c>
      <c r="R1" s="17" t="s">
        <v>142</v>
      </c>
      <c r="S1" s="18" t="s">
        <v>49</v>
      </c>
      <c r="T1" s="16" t="s">
        <v>143</v>
      </c>
      <c r="U1" s="16" t="s">
        <v>144</v>
      </c>
      <c r="V1" s="19"/>
      <c r="W1" s="19"/>
      <c r="X1" s="19"/>
      <c r="Y1" s="19"/>
      <c r="Z1" s="19"/>
      <c r="AA1" s="19"/>
      <c r="AB1" s="19"/>
      <c r="AC1" s="19"/>
    </row>
    <row r="2" spans="1:29" ht="105" x14ac:dyDescent="0.25">
      <c r="A2" t="s">
        <v>19</v>
      </c>
      <c r="C2" t="s">
        <v>50</v>
      </c>
      <c r="D2" s="19" t="s">
        <v>19</v>
      </c>
      <c r="E2" s="9" t="s">
        <v>22</v>
      </c>
      <c r="F2" s="10" t="s">
        <v>86</v>
      </c>
      <c r="G2" s="20" t="s">
        <v>51</v>
      </c>
      <c r="H2" s="21" t="s">
        <v>127</v>
      </c>
      <c r="I2" s="20" t="s">
        <v>52</v>
      </c>
      <c r="J2" s="20" t="s">
        <v>121</v>
      </c>
      <c r="K2" s="20" t="s">
        <v>121</v>
      </c>
      <c r="L2" s="11" t="s">
        <v>25</v>
      </c>
      <c r="M2" s="11" t="s">
        <v>25</v>
      </c>
      <c r="N2" s="20" t="s">
        <v>122</v>
      </c>
      <c r="O2" s="20" t="s">
        <v>122</v>
      </c>
      <c r="P2" s="11" t="s">
        <v>25</v>
      </c>
      <c r="Q2" s="11" t="s">
        <v>25</v>
      </c>
      <c r="R2" s="39"/>
      <c r="S2" s="39"/>
      <c r="T2" s="21" t="s">
        <v>127</v>
      </c>
      <c r="U2" s="21" t="s">
        <v>127</v>
      </c>
      <c r="V2" s="19"/>
      <c r="W2" s="19"/>
      <c r="X2" s="19"/>
      <c r="Y2" s="19"/>
      <c r="Z2" s="19"/>
      <c r="AA2" s="19"/>
      <c r="AB2" s="19"/>
      <c r="AC2" s="19"/>
    </row>
    <row r="3" spans="1:29" s="13" customFormat="1" ht="103.5" customHeight="1" x14ac:dyDescent="0.2">
      <c r="A3" s="13" t="s">
        <v>29</v>
      </c>
      <c r="C3" s="13" t="s">
        <v>53</v>
      </c>
      <c r="D3" s="13" t="s">
        <v>53</v>
      </c>
      <c r="E3" s="13" t="s">
        <v>53</v>
      </c>
      <c r="F3" s="13" t="s">
        <v>53</v>
      </c>
      <c r="G3" s="22" t="s">
        <v>54</v>
      </c>
      <c r="H3" s="22" t="s">
        <v>55</v>
      </c>
      <c r="I3" s="22" t="s">
        <v>54</v>
      </c>
      <c r="J3" s="22"/>
      <c r="K3" s="22"/>
      <c r="L3" s="22"/>
      <c r="M3" s="22"/>
      <c r="N3" s="22"/>
      <c r="O3" s="22"/>
      <c r="P3" s="22"/>
      <c r="Q3" s="22"/>
      <c r="R3" s="23" t="s">
        <v>56</v>
      </c>
      <c r="S3" s="24" t="s">
        <v>57</v>
      </c>
      <c r="T3" s="22" t="s">
        <v>58</v>
      </c>
      <c r="U3" s="22" t="s">
        <v>58</v>
      </c>
      <c r="V3" s="25"/>
      <c r="W3" s="25"/>
      <c r="X3" s="25"/>
      <c r="Y3" s="25"/>
      <c r="Z3" s="25"/>
      <c r="AA3" s="25"/>
      <c r="AB3" s="25"/>
      <c r="AC3" s="25"/>
    </row>
    <row r="5" spans="1:29" ht="75" x14ac:dyDescent="0.25">
      <c r="E5" s="11" t="s">
        <v>76</v>
      </c>
      <c r="H5" s="43" t="s">
        <v>83</v>
      </c>
      <c r="N5" s="43" t="s">
        <v>123</v>
      </c>
      <c r="O5" s="43" t="s">
        <v>123</v>
      </c>
      <c r="Q5" s="38"/>
      <c r="R5" s="43" t="s">
        <v>82</v>
      </c>
      <c r="S5" s="43" t="s">
        <v>82</v>
      </c>
      <c r="T5" s="43"/>
      <c r="U5" s="43"/>
    </row>
    <row r="6" spans="1:29" ht="75" x14ac:dyDescent="0.25">
      <c r="H6" t="s">
        <v>125</v>
      </c>
      <c r="N6" s="10" t="s">
        <v>147</v>
      </c>
      <c r="R6" t="s">
        <v>148</v>
      </c>
    </row>
    <row r="7" spans="1:29" ht="18.75" x14ac:dyDescent="0.3">
      <c r="A7" s="53" t="s">
        <v>84</v>
      </c>
      <c r="B7" s="53"/>
      <c r="C7" s="53"/>
      <c r="D7" s="53"/>
      <c r="E7" s="53"/>
      <c r="H7" t="s">
        <v>126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zoomScaleNormal="90" workbookViewId="0">
      <selection activeCell="O2" sqref="O2"/>
    </sheetView>
  </sheetViews>
  <sheetFormatPr defaultRowHeight="15" x14ac:dyDescent="0.25"/>
  <cols>
    <col min="1" max="1" width="12.85546875" style="29" customWidth="1"/>
    <col min="2" max="2" width="10.5703125" style="29" customWidth="1"/>
    <col min="3" max="3" width="27.85546875" style="29" customWidth="1"/>
    <col min="4" max="4" width="30" style="29" customWidth="1"/>
    <col min="5" max="5" width="36" style="29" bestFit="1" customWidth="1"/>
    <col min="6" max="6" width="36" style="29" customWidth="1"/>
    <col min="7" max="7" width="40.7109375" style="29" bestFit="1" customWidth="1"/>
    <col min="8" max="8" width="36.5703125" style="29" bestFit="1" customWidth="1"/>
    <col min="9" max="9" width="36.5703125" style="29" customWidth="1"/>
    <col min="10" max="10" width="46.42578125" style="29" bestFit="1" customWidth="1"/>
    <col min="11" max="12" width="27.140625" style="29" customWidth="1"/>
    <col min="13" max="13" width="43.5703125" style="29" customWidth="1"/>
    <col min="14" max="15" width="40.140625" style="29" customWidth="1"/>
    <col min="16" max="16" width="41" style="29" bestFit="1" customWidth="1"/>
    <col min="17" max="16384" width="9.140625" style="29"/>
  </cols>
  <sheetData>
    <row r="1" spans="1:26" ht="21" customHeight="1" x14ac:dyDescent="0.25">
      <c r="A1" s="26" t="s">
        <v>157</v>
      </c>
      <c r="B1" s="26" t="s">
        <v>89</v>
      </c>
      <c r="C1" s="26" t="s">
        <v>2</v>
      </c>
      <c r="D1" s="42" t="s">
        <v>85</v>
      </c>
      <c r="E1" s="27" t="s">
        <v>158</v>
      </c>
      <c r="F1" s="27" t="s">
        <v>153</v>
      </c>
      <c r="G1" s="28" t="s">
        <v>150</v>
      </c>
      <c r="H1" s="28" t="s">
        <v>159</v>
      </c>
      <c r="I1" s="28" t="s">
        <v>154</v>
      </c>
      <c r="J1" s="28" t="s">
        <v>151</v>
      </c>
      <c r="K1" s="59" t="s">
        <v>160</v>
      </c>
      <c r="L1" s="37" t="s">
        <v>155</v>
      </c>
      <c r="M1" s="37" t="s">
        <v>149</v>
      </c>
      <c r="N1" s="59" t="s">
        <v>161</v>
      </c>
      <c r="O1" s="37" t="s">
        <v>156</v>
      </c>
      <c r="P1" s="37" t="s">
        <v>152</v>
      </c>
      <c r="Y1" s="40" t="s">
        <v>79</v>
      </c>
      <c r="Z1" s="40" t="s">
        <v>80</v>
      </c>
    </row>
    <row r="2" spans="1:26" x14ac:dyDescent="0.25">
      <c r="B2" s="29">
        <v>640040</v>
      </c>
      <c r="C2" s="29" t="s">
        <v>163</v>
      </c>
      <c r="D2" s="58" t="s">
        <v>164</v>
      </c>
      <c r="E2" s="60">
        <v>30</v>
      </c>
      <c r="F2" s="58" t="s">
        <v>162</v>
      </c>
      <c r="G2" s="29">
        <v>0.15</v>
      </c>
      <c r="H2" s="29">
        <v>40</v>
      </c>
      <c r="I2" s="29" t="s">
        <v>162</v>
      </c>
      <c r="J2" s="29">
        <v>0.25</v>
      </c>
      <c r="K2" s="55">
        <v>50</v>
      </c>
      <c r="L2" s="55" t="s">
        <v>162</v>
      </c>
      <c r="M2" s="55">
        <v>0.35</v>
      </c>
      <c r="N2" s="55">
        <v>60</v>
      </c>
      <c r="O2" s="55" t="s">
        <v>162</v>
      </c>
      <c r="P2" s="55">
        <v>0.45</v>
      </c>
    </row>
    <row r="3" spans="1:26" x14ac:dyDescent="0.25">
      <c r="B3" s="29">
        <v>380141</v>
      </c>
      <c r="C3" s="29" t="s">
        <v>165</v>
      </c>
      <c r="D3" s="58" t="s">
        <v>166</v>
      </c>
      <c r="E3" s="60">
        <v>43</v>
      </c>
      <c r="F3" s="58" t="s">
        <v>162</v>
      </c>
      <c r="G3" s="29">
        <v>0.55000000000000004</v>
      </c>
      <c r="H3" s="29">
        <v>33</v>
      </c>
      <c r="I3" s="29" t="s">
        <v>162</v>
      </c>
      <c r="J3" s="29">
        <v>0.65</v>
      </c>
      <c r="K3" s="55">
        <v>23</v>
      </c>
      <c r="L3" s="55" t="s">
        <v>162</v>
      </c>
      <c r="M3" s="55">
        <v>0.75</v>
      </c>
      <c r="N3" s="55">
        <v>25</v>
      </c>
      <c r="O3" s="55" t="s">
        <v>162</v>
      </c>
      <c r="P3" s="55">
        <v>0.85</v>
      </c>
    </row>
    <row r="4" spans="1:26" x14ac:dyDescent="0.25">
      <c r="E4" s="55"/>
      <c r="F4" s="55"/>
      <c r="G4" s="3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F1" workbookViewId="0">
      <selection activeCell="I11" sqref="I11"/>
    </sheetView>
  </sheetViews>
  <sheetFormatPr defaultRowHeight="12.75" x14ac:dyDescent="0.2"/>
  <cols>
    <col min="1" max="2" width="9.140625" style="35"/>
    <col min="3" max="3" width="39.140625" style="35" bestFit="1" customWidth="1"/>
    <col min="4" max="4" width="11.5703125" style="35" bestFit="1" customWidth="1"/>
    <col min="5" max="5" width="13.42578125" style="35" bestFit="1" customWidth="1"/>
    <col min="6" max="6" width="20.5703125" style="35" customWidth="1"/>
    <col min="7" max="7" width="11.5703125" style="35" bestFit="1" customWidth="1"/>
    <col min="8" max="8" width="17.5703125" style="35" bestFit="1" customWidth="1"/>
    <col min="9" max="9" width="12.7109375" style="35" bestFit="1" customWidth="1"/>
    <col min="10" max="10" width="12.7109375" style="35" customWidth="1"/>
    <col min="11" max="11" width="13.7109375" style="35" customWidth="1"/>
    <col min="12" max="12" width="22.5703125" style="35" customWidth="1"/>
    <col min="13" max="13" width="12.5703125" style="35" bestFit="1" customWidth="1"/>
    <col min="14" max="14" width="11.7109375" style="35" bestFit="1" customWidth="1"/>
    <col min="15" max="16384" width="9.140625" style="35"/>
  </cols>
  <sheetData>
    <row r="1" spans="1:14" x14ac:dyDescent="0.2">
      <c r="A1" s="51" t="s">
        <v>89</v>
      </c>
      <c r="B1" s="51" t="s">
        <v>90</v>
      </c>
      <c r="C1" s="44" t="s">
        <v>117</v>
      </c>
      <c r="D1" s="44" t="s">
        <v>91</v>
      </c>
      <c r="E1" s="44" t="s">
        <v>92</v>
      </c>
      <c r="F1" s="44" t="s">
        <v>93</v>
      </c>
      <c r="G1" s="44" t="s">
        <v>94</v>
      </c>
      <c r="H1" s="44" t="s">
        <v>95</v>
      </c>
      <c r="I1" s="44" t="s">
        <v>96</v>
      </c>
      <c r="J1" s="44" t="s">
        <v>97</v>
      </c>
      <c r="K1" s="44" t="s">
        <v>98</v>
      </c>
      <c r="L1" s="44" t="s">
        <v>99</v>
      </c>
      <c r="M1" s="44" t="s">
        <v>100</v>
      </c>
      <c r="N1" s="44" t="s">
        <v>101</v>
      </c>
    </row>
    <row r="2" spans="1:14" ht="14.25" x14ac:dyDescent="0.2">
      <c r="C2" s="46" t="s">
        <v>102</v>
      </c>
      <c r="D2" s="45"/>
      <c r="E2" s="45"/>
      <c r="F2" s="45"/>
      <c r="G2" s="45"/>
      <c r="H2" s="45"/>
      <c r="I2" s="45"/>
      <c r="J2" s="45"/>
      <c r="K2" s="45"/>
      <c r="L2" s="45" t="s">
        <v>103</v>
      </c>
      <c r="M2" s="45"/>
      <c r="N2" s="45"/>
    </row>
    <row r="4" spans="1:14" x14ac:dyDescent="0.2">
      <c r="A4" s="35" t="s">
        <v>104</v>
      </c>
    </row>
    <row r="5" spans="1:14" ht="14.25" x14ac:dyDescent="0.2">
      <c r="A5" s="47" t="s">
        <v>105</v>
      </c>
      <c r="C5" s="48"/>
    </row>
    <row r="6" spans="1:14" x14ac:dyDescent="0.2">
      <c r="C6" s="49" t="s">
        <v>106</v>
      </c>
    </row>
    <row r="7" spans="1:14" x14ac:dyDescent="0.2">
      <c r="C7" s="35" t="s">
        <v>107</v>
      </c>
    </row>
    <row r="8" spans="1:14" x14ac:dyDescent="0.2">
      <c r="C8" s="35" t="s">
        <v>108</v>
      </c>
    </row>
    <row r="9" spans="1:14" x14ac:dyDescent="0.2">
      <c r="C9" s="49" t="s">
        <v>109</v>
      </c>
    </row>
    <row r="10" spans="1:14" x14ac:dyDescent="0.2">
      <c r="C10" s="49" t="s">
        <v>110</v>
      </c>
    </row>
    <row r="11" spans="1:14" ht="15" x14ac:dyDescent="0.25">
      <c r="A11" s="50"/>
      <c r="C11" s="49" t="s">
        <v>111</v>
      </c>
    </row>
    <row r="12" spans="1:14" x14ac:dyDescent="0.2">
      <c r="C12" s="49" t="s">
        <v>112</v>
      </c>
    </row>
    <row r="13" spans="1:14" ht="14.25" x14ac:dyDescent="0.2">
      <c r="C13" s="49" t="s">
        <v>113</v>
      </c>
      <c r="D13" s="48"/>
    </row>
    <row r="14" spans="1:14" ht="14.25" x14ac:dyDescent="0.2">
      <c r="C14" s="49" t="s">
        <v>114</v>
      </c>
      <c r="D14" s="48"/>
    </row>
    <row r="15" spans="1:14" ht="14.25" x14ac:dyDescent="0.2">
      <c r="C15" s="35" t="s">
        <v>115</v>
      </c>
      <c r="D15" s="48"/>
    </row>
    <row r="16" spans="1:14" ht="15" x14ac:dyDescent="0.25">
      <c r="C16" s="35" t="s">
        <v>116</v>
      </c>
      <c r="D16"/>
    </row>
    <row r="17" spans="1:4" ht="15" x14ac:dyDescent="0.25">
      <c r="D17"/>
    </row>
    <row r="18" spans="1:4" ht="15" x14ac:dyDescent="0.25">
      <c r="A18" s="52" t="s">
        <v>118</v>
      </c>
      <c r="D18"/>
    </row>
    <row r="19" spans="1:4" ht="15" x14ac:dyDescent="0.25">
      <c r="D19"/>
    </row>
    <row r="20" spans="1:4" ht="15" x14ac:dyDescent="0.25">
      <c r="A20" s="56" t="s">
        <v>128</v>
      </c>
      <c r="C20"/>
      <c r="D20"/>
    </row>
    <row r="21" spans="1:4" ht="15" x14ac:dyDescent="0.25">
      <c r="C21"/>
      <c r="D21"/>
    </row>
    <row r="22" spans="1:4" ht="15" x14ac:dyDescent="0.25">
      <c r="C22"/>
      <c r="D22"/>
    </row>
    <row r="23" spans="1:4" ht="15" x14ac:dyDescent="0.25">
      <c r="C23"/>
      <c r="D23"/>
    </row>
    <row r="25" spans="1:4" ht="14.25" x14ac:dyDescent="0.2">
      <c r="C25" s="48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Bid Info</vt:lpstr>
      <vt:lpstr>Onevoice Usage</vt:lpstr>
      <vt:lpstr>Onevoice Channel Information</vt:lpstr>
      <vt:lpstr>Onevoice Options</vt:lpstr>
      <vt:lpstr>SBR Non Std</vt:lpstr>
    </vt:vector>
  </TitlesOfParts>
  <Company>BT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Woolton</dc:creator>
  <cp:lastModifiedBy>Chris Laughlin</cp:lastModifiedBy>
  <dcterms:created xsi:type="dcterms:W3CDTF">2011-11-07T12:14:33Z</dcterms:created>
  <dcterms:modified xsi:type="dcterms:W3CDTF">2014-11-23T18:11:02Z</dcterms:modified>
</cp:coreProperties>
</file>