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\Documents\Class\Career 247 desktop\Capstone\Main Capstone Project\Project 3 Risk Analysis\Dataset - Risk Analytics in Insurance Domain Main\Excel Files\"/>
    </mc:Choice>
  </mc:AlternateContent>
  <xr:revisionPtr revIDLastSave="0" documentId="13_ncr:1_{ED7CE092-0C31-476E-9D80-2DE4BA31501B}" xr6:coauthVersionLast="47" xr6:coauthVersionMax="47" xr10:uidLastSave="{00000000-0000-0000-0000-000000000000}"/>
  <bookViews>
    <workbookView xWindow="-108" yWindow="-108" windowWidth="23256" windowHeight="12456" xr2:uid="{2107B77B-B31F-4616-80A8-21658CE31219}"/>
  </bookViews>
  <sheets>
    <sheet name="data_quality_log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B3" i="3"/>
  <c r="F7" i="1"/>
  <c r="F11" i="1"/>
  <c r="F10" i="1"/>
  <c r="F9" i="1"/>
  <c r="F8" i="1"/>
  <c r="F6" i="1"/>
  <c r="F5" i="1"/>
  <c r="F4" i="1"/>
  <c r="F3" i="1"/>
  <c r="F2" i="1"/>
  <c r="F3" i="3" l="1"/>
</calcChain>
</file>

<file path=xl/sharedStrings.xml><?xml version="1.0" encoding="utf-8"?>
<sst xmlns="http://schemas.openxmlformats.org/spreadsheetml/2006/main" count="61" uniqueCount="35">
  <si>
    <t>worksheet_name</t>
  </si>
  <si>
    <t>column</t>
  </si>
  <si>
    <t>Total Records Scanned</t>
  </si>
  <si>
    <t>Total Issues Identified</t>
  </si>
  <si>
    <t>customermaster</t>
  </si>
  <si>
    <t>region</t>
  </si>
  <si>
    <t>no_of_issues</t>
  </si>
  <si>
    <t>total_records</t>
  </si>
  <si>
    <t>issues_resolved</t>
  </si>
  <si>
    <t>Yes</t>
  </si>
  <si>
    <t>error_rate</t>
  </si>
  <si>
    <t>gender</t>
  </si>
  <si>
    <t>claimhistory</t>
  </si>
  <si>
    <t>status</t>
  </si>
  <si>
    <t>claim_date</t>
  </si>
  <si>
    <t>error_type</t>
  </si>
  <si>
    <t>Typo Error</t>
  </si>
  <si>
    <t>Data Type</t>
  </si>
  <si>
    <t>customerfeedback</t>
  </si>
  <si>
    <t>date_submetted</t>
  </si>
  <si>
    <t>Description</t>
  </si>
  <si>
    <t>Replaced error values</t>
  </si>
  <si>
    <t>Changed Data Type using Text-to-column</t>
  </si>
  <si>
    <t>agentinfo</t>
  </si>
  <si>
    <t>join_date</t>
  </si>
  <si>
    <t>Changed Data Type to Date</t>
  </si>
  <si>
    <t>policydetails</t>
  </si>
  <si>
    <t>product_type</t>
  </si>
  <si>
    <t>policy_start_date</t>
  </si>
  <si>
    <t>policy_end_date</t>
  </si>
  <si>
    <t>Overall_error_rate</t>
  </si>
  <si>
    <t>customer_id</t>
  </si>
  <si>
    <t>There are 369 Anonymous Feedbacks. We cannot locate these customer because they do not exist in customer_master table</t>
  </si>
  <si>
    <t>Unmatched customer_id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</si>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</sst>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0" fontId="4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193C-FD81-4C52-9801-D26625E64A1F}">
  <dimension ref="A1:H11"/>
  <sheetViews>
    <sheetView tabSelected="1" zoomScale="81" workbookViewId="0">
      <selection activeCell="D12" sqref="D12"/>
    </sheetView>
  </sheetViews>
  <sheetFormatPr defaultRowHeight="22.8" customHeight="1" x14ac:dyDescent="0.3"/>
  <cols>
    <col min="1" max="1" width="17" customWidth="1"/>
    <col min="2" max="2" width="18" customWidth="1"/>
    <col min="3" max="3" width="12.44140625" customWidth="1"/>
    <col min="4" max="4" width="16.6640625" customWidth="1"/>
    <col min="5" max="5" width="21.44140625" customWidth="1"/>
    <col min="6" max="6" width="16.6640625" customWidth="1"/>
    <col min="7" max="7" width="14.109375" customWidth="1"/>
    <col min="8" max="8" width="26.109375" customWidth="1"/>
    <col min="15" max="15" width="30" bestFit="1" customWidth="1"/>
    <col min="16" max="16" width="28.77734375" bestFit="1" customWidth="1"/>
    <col min="17" max="17" width="25.109375" bestFit="1" customWidth="1"/>
    <col min="18" max="18" width="33.44140625" bestFit="1" customWidth="1"/>
  </cols>
  <sheetData>
    <row r="1" spans="1:8" ht="22.8" customHeight="1" x14ac:dyDescent="0.3">
      <c r="A1" s="2" t="s">
        <v>0</v>
      </c>
      <c r="B1" s="2" t="s">
        <v>1</v>
      </c>
      <c r="C1" s="2" t="s">
        <v>7</v>
      </c>
      <c r="D1" s="2" t="s">
        <v>6</v>
      </c>
      <c r="E1" s="2" t="s">
        <v>15</v>
      </c>
      <c r="F1" s="2" t="s">
        <v>10</v>
      </c>
      <c r="G1" s="2" t="s">
        <v>8</v>
      </c>
      <c r="H1" s="2" t="s">
        <v>20</v>
      </c>
    </row>
    <row r="2" spans="1:8" ht="22.8" customHeight="1" x14ac:dyDescent="0.3">
      <c r="A2" t="s">
        <v>4</v>
      </c>
      <c r="B2" t="s">
        <v>5</v>
      </c>
      <c r="C2">
        <v>1648</v>
      </c>
      <c r="D2">
        <v>10</v>
      </c>
      <c r="E2" t="s">
        <v>16</v>
      </c>
      <c r="F2" s="1">
        <f>D2/C2</f>
        <v>6.0679611650485436E-3</v>
      </c>
      <c r="G2" t="s">
        <v>9</v>
      </c>
      <c r="H2" t="s">
        <v>21</v>
      </c>
    </row>
    <row r="3" spans="1:8" ht="22.8" customHeight="1" x14ac:dyDescent="0.3">
      <c r="A3" t="s">
        <v>4</v>
      </c>
      <c r="B3" t="s">
        <v>11</v>
      </c>
      <c r="C3">
        <v>1648</v>
      </c>
      <c r="D3">
        <v>17</v>
      </c>
      <c r="E3" t="s">
        <v>16</v>
      </c>
      <c r="F3" s="1">
        <f>D3/C3</f>
        <v>1.0315533980582525E-2</v>
      </c>
      <c r="G3" t="s">
        <v>9</v>
      </c>
      <c r="H3" t="s">
        <v>21</v>
      </c>
    </row>
    <row r="4" spans="1:8" ht="22.8" customHeight="1" x14ac:dyDescent="0.3">
      <c r="A4" t="s">
        <v>12</v>
      </c>
      <c r="B4" t="s">
        <v>13</v>
      </c>
      <c r="C4">
        <v>1406</v>
      </c>
      <c r="D4">
        <v>6</v>
      </c>
      <c r="E4" t="s">
        <v>16</v>
      </c>
      <c r="F4" s="1">
        <f>D4/C4</f>
        <v>4.2674253200568994E-3</v>
      </c>
      <c r="G4" t="s">
        <v>9</v>
      </c>
      <c r="H4" t="s">
        <v>21</v>
      </c>
    </row>
    <row r="5" spans="1:8" ht="22.8" customHeight="1" x14ac:dyDescent="0.3">
      <c r="A5" t="s">
        <v>12</v>
      </c>
      <c r="B5" t="s">
        <v>14</v>
      </c>
      <c r="C5">
        <v>1406</v>
      </c>
      <c r="D5">
        <v>0</v>
      </c>
      <c r="E5" t="s">
        <v>17</v>
      </c>
      <c r="F5" s="1">
        <f>D5/C5</f>
        <v>0</v>
      </c>
      <c r="G5" t="s">
        <v>9</v>
      </c>
      <c r="H5" t="s">
        <v>25</v>
      </c>
    </row>
    <row r="6" spans="1:8" ht="22.8" customHeight="1" x14ac:dyDescent="0.3">
      <c r="A6" t="s">
        <v>18</v>
      </c>
      <c r="B6" t="s">
        <v>19</v>
      </c>
      <c r="C6">
        <v>1000</v>
      </c>
      <c r="D6">
        <v>1000</v>
      </c>
      <c r="E6" t="s">
        <v>17</v>
      </c>
      <c r="F6" s="1">
        <f>D6/C6</f>
        <v>1</v>
      </c>
      <c r="G6" t="s">
        <v>9</v>
      </c>
      <c r="H6" t="s">
        <v>22</v>
      </c>
    </row>
    <row r="7" spans="1:8" ht="22.8" customHeight="1" x14ac:dyDescent="0.3">
      <c r="A7" t="s">
        <v>18</v>
      </c>
      <c r="B7" t="s">
        <v>31</v>
      </c>
      <c r="C7">
        <v>1000</v>
      </c>
      <c r="D7">
        <v>369</v>
      </c>
      <c r="E7" t="s">
        <v>33</v>
      </c>
      <c r="F7" s="1">
        <f>D7/C7</f>
        <v>0.36899999999999999</v>
      </c>
      <c r="G7" t="s">
        <v>34</v>
      </c>
      <c r="H7" t="s">
        <v>32</v>
      </c>
    </row>
    <row r="8" spans="1:8" ht="22.8" customHeight="1" x14ac:dyDescent="0.3">
      <c r="A8" t="s">
        <v>23</v>
      </c>
      <c r="B8" t="s">
        <v>24</v>
      </c>
      <c r="C8">
        <v>300</v>
      </c>
      <c r="D8">
        <v>0</v>
      </c>
      <c r="E8" t="s">
        <v>17</v>
      </c>
      <c r="F8" s="1">
        <f>D8/C8</f>
        <v>0</v>
      </c>
      <c r="G8" t="s">
        <v>9</v>
      </c>
      <c r="H8" t="s">
        <v>25</v>
      </c>
    </row>
    <row r="9" spans="1:8" ht="22.8" customHeight="1" x14ac:dyDescent="0.3">
      <c r="A9" t="s">
        <v>26</v>
      </c>
      <c r="B9" t="s">
        <v>27</v>
      </c>
      <c r="C9">
        <v>2828</v>
      </c>
      <c r="D9">
        <v>4</v>
      </c>
      <c r="E9" t="s">
        <v>16</v>
      </c>
      <c r="F9" s="1">
        <f>D9/C9</f>
        <v>1.4144271570014145E-3</v>
      </c>
      <c r="G9" t="s">
        <v>9</v>
      </c>
      <c r="H9" t="s">
        <v>21</v>
      </c>
    </row>
    <row r="10" spans="1:8" ht="22.8" customHeight="1" x14ac:dyDescent="0.3">
      <c r="A10" t="s">
        <v>26</v>
      </c>
      <c r="B10" t="s">
        <v>28</v>
      </c>
      <c r="C10">
        <v>2828</v>
      </c>
      <c r="D10">
        <v>0</v>
      </c>
      <c r="E10" t="s">
        <v>17</v>
      </c>
      <c r="F10" s="1">
        <f>D10/C10</f>
        <v>0</v>
      </c>
      <c r="G10" t="s">
        <v>9</v>
      </c>
      <c r="H10" t="s">
        <v>25</v>
      </c>
    </row>
    <row r="11" spans="1:8" ht="22.8" customHeight="1" x14ac:dyDescent="0.3">
      <c r="A11" t="s">
        <v>26</v>
      </c>
      <c r="B11" t="s">
        <v>29</v>
      </c>
      <c r="C11">
        <v>2828</v>
      </c>
      <c r="D11">
        <v>0</v>
      </c>
      <c r="E11" t="s">
        <v>17</v>
      </c>
      <c r="F11" s="1">
        <f>D11/C11</f>
        <v>0</v>
      </c>
      <c r="G11" t="s">
        <v>9</v>
      </c>
      <c r="H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2AB4-8CBE-4110-BBC2-093F2083DB79}">
  <dimension ref="B2:G3"/>
  <sheetViews>
    <sheetView workbookViewId="0">
      <selection activeCell="B3" sqref="B3:C3"/>
    </sheetView>
  </sheetViews>
  <sheetFormatPr defaultColWidth="14.21875" defaultRowHeight="14.4" x14ac:dyDescent="0.3"/>
  <sheetData>
    <row r="2" spans="2:7" ht="18" x14ac:dyDescent="0.35">
      <c r="B2" s="3" t="s">
        <v>2</v>
      </c>
      <c r="C2" s="3"/>
      <c r="D2" s="3" t="s">
        <v>3</v>
      </c>
      <c r="E2" s="3"/>
      <c r="F2" s="3" t="s">
        <v>30</v>
      </c>
      <c r="G2" s="3"/>
    </row>
    <row r="3" spans="2:7" ht="18" x14ac:dyDescent="0.35">
      <c r="B3" s="4">
        <f>SUM(data_quality_log!C2:C11)</f>
        <v>16892</v>
      </c>
      <c r="C3" s="4"/>
      <c r="D3" s="4">
        <f>SUM(data_quality_log!D2:D11)</f>
        <v>1406</v>
      </c>
      <c r="E3" s="4"/>
      <c r="F3" s="5">
        <f>D3/B3</f>
        <v>8.3234667298129297E-2</v>
      </c>
      <c r="G3" s="5"/>
    </row>
  </sheetData>
  <mergeCells count="6">
    <mergeCell ref="B2:C2"/>
    <mergeCell ref="B3:C3"/>
    <mergeCell ref="D2:E2"/>
    <mergeCell ref="D3:E3"/>
    <mergeCell ref="F2:G2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data_quality_log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Singh</dc:creator>
  <cp:lastModifiedBy>Lokesh Singh</cp:lastModifiedBy>
  <dcterms:created xsi:type="dcterms:W3CDTF">2026-09-19T09:53:07Z</dcterms:created>
  <dcterms:modified xsi:type="dcterms:W3CDTF">2026-09-20T11:12:32Z</dcterms:modified>
</cp:coreProperties>
</file>