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r\Femur-The-Bipedal-Robot\"/>
    </mc:Choice>
  </mc:AlternateContent>
  <xr:revisionPtr revIDLastSave="0" documentId="13_ncr:1_{EA4A0A1C-5918-490A-90C4-DB6D0DBC3D5D}" xr6:coauthVersionLast="47" xr6:coauthVersionMax="47" xr10:uidLastSave="{00000000-0000-0000-0000-000000000000}"/>
  <bookViews>
    <workbookView xWindow="-110" yWindow="-110" windowWidth="19420" windowHeight="11020" xr2:uid="{AF7C78F3-9064-45CC-8F4C-107C868E7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E11" i="1"/>
  <c r="A11" i="1"/>
  <c r="E4" i="1"/>
  <c r="A4" i="1"/>
  <c r="E8" i="1"/>
  <c r="E9" i="1"/>
  <c r="E10" i="1"/>
  <c r="E7" i="1"/>
  <c r="E6" i="1"/>
  <c r="E3" i="1"/>
  <c r="A3" i="1"/>
  <c r="E5" i="1"/>
  <c r="E2" i="1"/>
  <c r="A10" i="1"/>
  <c r="A9" i="1"/>
  <c r="A8" i="1"/>
  <c r="A7" i="1"/>
  <c r="A6" i="1"/>
  <c r="A5" i="1"/>
  <c r="A2" i="1"/>
</calcChain>
</file>

<file path=xl/sharedStrings.xml><?xml version="1.0" encoding="utf-8"?>
<sst xmlns="http://schemas.openxmlformats.org/spreadsheetml/2006/main" count="27" uniqueCount="27">
  <si>
    <t>Name</t>
  </si>
  <si>
    <t>Serial No.</t>
  </si>
  <si>
    <t>Quantity</t>
  </si>
  <si>
    <t>Link</t>
  </si>
  <si>
    <t>Waveshare 40kg.cm Metal Serial Bus Servo</t>
  </si>
  <si>
    <t>Unit Price(Rs.)</t>
  </si>
  <si>
    <t>Total price(Rs.)</t>
  </si>
  <si>
    <t>3K Roll-wrapped Carbon Fibre Tube (Hollow) 10mm(OD) * 8mm(ID) * 1000mm(L)</t>
  </si>
  <si>
    <t>Waveshare 30kg.cm Serial Bus Servo</t>
  </si>
  <si>
    <t>NVIDIA Jetson Nano Developer Kit-B01</t>
  </si>
  <si>
    <t>EasyMech M3 x 50mm CHHD Bolt and Nut Set-15pcs.</t>
  </si>
  <si>
    <t>https://robu.in/product/easymech-m3-x-50mm-chhd-bolt-nut-and-washer-set-15pcs/</t>
  </si>
  <si>
    <t>EasyMech M3 x 25mm CHHD Bolt and Nut Set-20pcs.</t>
  </si>
  <si>
    <t>EasyMech Set of M2 X 10MM Socket Head Cap (Allen) Bolt and Nut-12 pcs.</t>
  </si>
  <si>
    <t>EasyMech M4 X 40mm CHHD Bolt and Nut Set-15 pcs.</t>
  </si>
  <si>
    <t>https://robu.in/product/nvidia-jetson-nano-developer-kit/</t>
  </si>
  <si>
    <t>https://robu.in/product/easymech-m3-x-15mm-chhd-bolt-nut-and-washer-set-20-pcs/</t>
  </si>
  <si>
    <t>https://robu.in/product/easymech-set-m2-x-10mm-socket-head-cap-allen-bolt-nut-12-pcs/</t>
  </si>
  <si>
    <t>https://robu.in/product/easymech-m4-x-40mm-chhd-bolt-nut-and-washer-set-15-pcs/</t>
  </si>
  <si>
    <t>https://robu.in/product/3k-roll-wrapped-carbon-fibre-tube-hollow-10mmod-8mmid-1000mml/</t>
  </si>
  <si>
    <t>https://robu.in/product/waveshare-30kg-serial-bus-servo/</t>
  </si>
  <si>
    <t>Waveshare ESP32 Servo Driver Expansion Board, Built-In Wi-Fi and Bluetooth</t>
  </si>
  <si>
    <t>https://robu.in/product/waveshare-esp32-servo-driver-expansion-board-built-in-wifi-and-bluetooth/</t>
  </si>
  <si>
    <t>https://www.electronicscomp.com/waveshare-40kgcm-metal-serial-bus-servo-high-precision-and-large-torque-with-programmable-360-degrees-magnetic-encoder-and-brushless-motor</t>
  </si>
  <si>
    <t xml:space="preserve">Final Total = </t>
  </si>
  <si>
    <t>eSun ePC 1.75mm 3D Printing Filament 0.5kg-Natural</t>
  </si>
  <si>
    <t>https://www.electronicscomp.com/esun-epc-1.75mm-3d-printing-filament-0.5kg-natural?gad_source=1&amp;gclid=CjwKCAjw5v2wBhBrEiwAXDDoJUyhD9B1Gk8EybHzc_gCTs4eRYIFAsOEKgeXqxHOTLhVI70g7j5erRoCH2cQAvD_BwE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</si>
</sst>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F6A1-317A-420F-A2F4-3CDF397EB322}">
  <dimension ref="A1:F13"/>
  <sheetViews>
    <sheetView tabSelected="1" topLeftCell="A5" workbookViewId="0">
      <selection activeCell="F13" sqref="F13"/>
    </sheetView>
  </sheetViews>
  <sheetFormatPr defaultRowHeight="14.5" x14ac:dyDescent="0.35"/>
  <cols>
    <col min="1" max="1" width="10.08984375" style="1" customWidth="1"/>
    <col min="2" max="2" width="36.08984375" style="3" customWidth="1"/>
    <col min="3" max="3" width="27" style="1" customWidth="1"/>
    <col min="4" max="4" width="11.36328125" style="1" customWidth="1"/>
    <col min="5" max="5" width="15.36328125" style="1" customWidth="1"/>
    <col min="6" max="6" width="86.08984375" style="1" customWidth="1"/>
    <col min="7" max="16384" width="8.7265625" style="1"/>
  </cols>
  <sheetData>
    <row r="1" spans="1:6" x14ac:dyDescent="0.35">
      <c r="A1" s="2" t="s">
        <v>1</v>
      </c>
      <c r="B1" s="4" t="s">
        <v>0</v>
      </c>
      <c r="C1" s="2" t="s">
        <v>5</v>
      </c>
      <c r="D1" s="2" t="s">
        <v>2</v>
      </c>
      <c r="E1" s="2" t="s">
        <v>6</v>
      </c>
      <c r="F1" s="2" t="s">
        <v>3</v>
      </c>
    </row>
    <row r="2" spans="1:6" ht="29" x14ac:dyDescent="0.35">
      <c r="A2" s="1">
        <f>ROW(A2)-1</f>
        <v>1</v>
      </c>
      <c r="B2" s="3" t="s">
        <v>4</v>
      </c>
      <c r="C2" s="1">
        <v>8182</v>
      </c>
      <c r="D2" s="1">
        <v>10</v>
      </c>
      <c r="E2" s="1">
        <f>PRODUCT(C2,D2)</f>
        <v>81820</v>
      </c>
      <c r="F2" s="1" t="s">
        <v>23</v>
      </c>
    </row>
    <row r="3" spans="1:6" x14ac:dyDescent="0.35">
      <c r="A3" s="1">
        <f>ROW(A3)-1</f>
        <v>2</v>
      </c>
      <c r="B3" s="3" t="s">
        <v>8</v>
      </c>
      <c r="C3" s="1">
        <v>2042</v>
      </c>
      <c r="D3" s="1">
        <v>2</v>
      </c>
      <c r="E3" s="1">
        <f>PRODUCT(C3,D3)</f>
        <v>4084</v>
      </c>
      <c r="F3" s="1" t="s">
        <v>20</v>
      </c>
    </row>
    <row r="4" spans="1:6" ht="29" x14ac:dyDescent="0.35">
      <c r="A4" s="1">
        <f>ROW(A4)-1</f>
        <v>3</v>
      </c>
      <c r="B4" s="5" t="s">
        <v>21</v>
      </c>
      <c r="C4" s="1">
        <v>1403</v>
      </c>
      <c r="D4" s="1">
        <v>1</v>
      </c>
      <c r="E4" s="1">
        <f>PRODUCT(C4,D4)</f>
        <v>1403</v>
      </c>
      <c r="F4" s="1" t="s">
        <v>22</v>
      </c>
    </row>
    <row r="5" spans="1:6" ht="43.5" x14ac:dyDescent="0.35">
      <c r="A5" s="1">
        <f t="shared" ref="A5:A11" si="0">ROW(A5)-1</f>
        <v>4</v>
      </c>
      <c r="B5" s="3" t="s">
        <v>7</v>
      </c>
      <c r="C5" s="1">
        <v>1069</v>
      </c>
      <c r="D5" s="1">
        <v>4</v>
      </c>
      <c r="E5" s="1">
        <f>PRODUCT(C5,D5)</f>
        <v>4276</v>
      </c>
      <c r="F5" s="1" t="s">
        <v>19</v>
      </c>
    </row>
    <row r="6" spans="1:6" x14ac:dyDescent="0.35">
      <c r="A6" s="1">
        <f t="shared" si="0"/>
        <v>5</v>
      </c>
      <c r="B6" s="3" t="s">
        <v>9</v>
      </c>
      <c r="C6" s="1">
        <v>20999</v>
      </c>
      <c r="D6" s="1">
        <v>1</v>
      </c>
      <c r="E6" s="1">
        <f>PRODUCT(C6,D6)</f>
        <v>20999</v>
      </c>
      <c r="F6" s="1" t="s">
        <v>15</v>
      </c>
    </row>
    <row r="7" spans="1:6" ht="29" x14ac:dyDescent="0.35">
      <c r="A7" s="1">
        <f t="shared" si="0"/>
        <v>6</v>
      </c>
      <c r="B7" s="3" t="s">
        <v>10</v>
      </c>
      <c r="C7" s="1">
        <v>59</v>
      </c>
      <c r="D7" s="1">
        <v>2</v>
      </c>
      <c r="E7" s="1">
        <f>PRODUCT(C7,D7)</f>
        <v>118</v>
      </c>
      <c r="F7" s="1" t="s">
        <v>11</v>
      </c>
    </row>
    <row r="8" spans="1:6" ht="29" x14ac:dyDescent="0.35">
      <c r="A8" s="1">
        <f t="shared" si="0"/>
        <v>7</v>
      </c>
      <c r="B8" s="3" t="s">
        <v>12</v>
      </c>
      <c r="C8" s="1">
        <v>59</v>
      </c>
      <c r="D8" s="1">
        <v>2</v>
      </c>
      <c r="E8" s="1">
        <f t="shared" ref="E8:E11" si="1">PRODUCT(C8,D8)</f>
        <v>118</v>
      </c>
      <c r="F8" s="1" t="s">
        <v>16</v>
      </c>
    </row>
    <row r="9" spans="1:6" ht="29" x14ac:dyDescent="0.35">
      <c r="A9" s="1">
        <f t="shared" si="0"/>
        <v>8</v>
      </c>
      <c r="B9" s="3" t="s">
        <v>13</v>
      </c>
      <c r="C9" s="1">
        <v>199</v>
      </c>
      <c r="D9" s="1">
        <v>2</v>
      </c>
      <c r="E9" s="1">
        <f t="shared" si="1"/>
        <v>398</v>
      </c>
      <c r="F9" s="1" t="s">
        <v>17</v>
      </c>
    </row>
    <row r="10" spans="1:6" ht="29" x14ac:dyDescent="0.35">
      <c r="A10" s="1">
        <f t="shared" si="0"/>
        <v>9</v>
      </c>
      <c r="B10" s="3" t="s">
        <v>14</v>
      </c>
      <c r="C10" s="1">
        <v>59</v>
      </c>
      <c r="D10" s="1">
        <v>2</v>
      </c>
      <c r="E10" s="1">
        <f t="shared" si="1"/>
        <v>118</v>
      </c>
      <c r="F10" s="1" t="s">
        <v>18</v>
      </c>
    </row>
    <row r="11" spans="1:6" ht="29" x14ac:dyDescent="0.35">
      <c r="A11" s="1">
        <f t="shared" si="0"/>
        <v>10</v>
      </c>
      <c r="B11" s="3" t="s">
        <v>25</v>
      </c>
      <c r="C11" s="1">
        <v>1599</v>
      </c>
      <c r="D11" s="1">
        <v>2</v>
      </c>
      <c r="E11" s="1">
        <f t="shared" si="1"/>
        <v>3198</v>
      </c>
      <c r="F11" s="1" t="s">
        <v>26</v>
      </c>
    </row>
    <row r="13" spans="1:6" x14ac:dyDescent="0.35">
      <c r="D13" s="2" t="s">
        <v>24</v>
      </c>
      <c r="E13" s="1">
        <f>SUM(E2:E11)</f>
        <v>116532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Raj</dc:creator>
  <cp:lastModifiedBy>Alok Raj</cp:lastModifiedBy>
  <dcterms:created xsi:type="dcterms:W3CDTF">2024-04-17T08:28:52Z</dcterms:created>
  <dcterms:modified xsi:type="dcterms:W3CDTF">2024-04-17T09:26:55Z</dcterms:modified>
</cp:coreProperties>
</file>