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DDD52D14-266C-4A5B-996B-AEE11A7E5D40}" xr6:coauthVersionLast="40" xr6:coauthVersionMax="40" xr10:uidLastSave="{00000000-0000-0000-0000-000000000000}"/>
  <bookViews>
    <workbookView xWindow="0" yWindow="0" windowWidth="21570" windowHeight="8160" xr2:uid="{00000000-000D-0000-FFFF-FFFF00000000}"/>
  </bookViews>
  <sheets>
    <sheet name="Würfelergebniss" sheetId="7" r:id="rId1"/>
    <sheet name="AkumulierteWahrscheinlichkeit" sheetId="6" r:id="rId2"/>
    <sheet name="Daten" sheetId="1" r:id="rId3"/>
  </sheets>
  <externalReferences>
    <externalReference r:id="rId4"/>
  </externalReferences>
  <definedNames>
    <definedName name="EinflussModifier">Daten!$D$4</definedName>
    <definedName name="MultipierModifier">Daten!$D$5</definedName>
    <definedName name="Wahrscheinlichkeit">Daten!$D$3</definedName>
    <definedName name="WürfelWahrsceinlichkeit" localSheetId="0">Tabelle1[]</definedName>
    <definedName name="WürfelWahrsceinlichkeit">Tabelle1[]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5" i="1" l="1"/>
  <c r="D4" i="1"/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EQ6" i="6"/>
  <c r="ER6" i="6"/>
  <c r="ES6" i="6"/>
  <c r="ET6" i="6"/>
  <c r="EU6" i="6"/>
  <c r="E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EQ8" i="6"/>
  <c r="ER8" i="6"/>
  <c r="ES8" i="6"/>
  <c r="ET8" i="6"/>
  <c r="EU8" i="6"/>
  <c r="E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EQ9" i="6"/>
  <c r="ER9" i="6"/>
  <c r="ES9" i="6"/>
  <c r="ET9" i="6"/>
  <c r="EU9" i="6"/>
  <c r="E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EQ10" i="6"/>
  <c r="ER10" i="6"/>
  <c r="ES10" i="6"/>
  <c r="ET10" i="6"/>
  <c r="EU10" i="6"/>
  <c r="E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EQ11" i="6"/>
  <c r="ER11" i="6"/>
  <c r="ES11" i="6"/>
  <c r="ET11" i="6"/>
  <c r="EU11" i="6"/>
  <c r="E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EQ12" i="6"/>
  <c r="ER12" i="6"/>
  <c r="ES12" i="6"/>
  <c r="ET12" i="6"/>
  <c r="EU12" i="6"/>
  <c r="E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EQ13" i="6"/>
  <c r="ER13" i="6"/>
  <c r="ES13" i="6"/>
  <c r="ET13" i="6"/>
  <c r="EU13" i="6"/>
  <c r="E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EQ39" i="6"/>
  <c r="ER39" i="6"/>
  <c r="ES39" i="6"/>
  <c r="ET39" i="6"/>
  <c r="EU39" i="6"/>
  <c r="EV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EQ42" i="6"/>
  <c r="ER42" i="6"/>
  <c r="ES42" i="6"/>
  <c r="ET42" i="6"/>
  <c r="EU42" i="6"/>
  <c r="EV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EQ43" i="6"/>
  <c r="ER43" i="6"/>
  <c r="ES43" i="6"/>
  <c r="ET43" i="6"/>
  <c r="EU43" i="6"/>
  <c r="EV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EQ45" i="6"/>
  <c r="ER45" i="6"/>
  <c r="ES45" i="6"/>
  <c r="ET45" i="6"/>
  <c r="EU45" i="6"/>
  <c r="EV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EQ46" i="6"/>
  <c r="ER46" i="6"/>
  <c r="ES46" i="6"/>
  <c r="ET46" i="6"/>
  <c r="EU46" i="6"/>
  <c r="EV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EJ47" i="6"/>
  <c r="EK47" i="6"/>
  <c r="EL47" i="6"/>
  <c r="EM47" i="6"/>
  <c r="EN47" i="6"/>
  <c r="EO47" i="6"/>
  <c r="EP47" i="6"/>
  <c r="EQ47" i="6"/>
  <c r="ER47" i="6"/>
  <c r="ES47" i="6"/>
  <c r="ET47" i="6"/>
  <c r="EU47" i="6"/>
  <c r="EV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EJ48" i="6"/>
  <c r="EK48" i="6"/>
  <c r="EL48" i="6"/>
  <c r="EM48" i="6"/>
  <c r="EN48" i="6"/>
  <c r="EO48" i="6"/>
  <c r="EP48" i="6"/>
  <c r="EQ48" i="6"/>
  <c r="ER48" i="6"/>
  <c r="ES48" i="6"/>
  <c r="ET48" i="6"/>
  <c r="EU48" i="6"/>
  <c r="E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EJ49" i="6"/>
  <c r="EK49" i="6"/>
  <c r="EL49" i="6"/>
  <c r="EM49" i="6"/>
  <c r="EN49" i="6"/>
  <c r="EO49" i="6"/>
  <c r="EP49" i="6"/>
  <c r="EQ49" i="6"/>
  <c r="ER49" i="6"/>
  <c r="ES49" i="6"/>
  <c r="ET49" i="6"/>
  <c r="EU49" i="6"/>
  <c r="E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EJ50" i="6"/>
  <c r="EK50" i="6"/>
  <c r="EL50" i="6"/>
  <c r="EM50" i="6"/>
  <c r="EN50" i="6"/>
  <c r="EO50" i="6"/>
  <c r="EP50" i="6"/>
  <c r="EQ50" i="6"/>
  <c r="ER50" i="6"/>
  <c r="ES50" i="6"/>
  <c r="ET50" i="6"/>
  <c r="EU50" i="6"/>
  <c r="E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EJ51" i="6"/>
  <c r="EK51" i="6"/>
  <c r="EL51" i="6"/>
  <c r="EM51" i="6"/>
  <c r="EN51" i="6"/>
  <c r="EO51" i="6"/>
  <c r="EP51" i="6"/>
  <c r="EQ51" i="6"/>
  <c r="ER51" i="6"/>
  <c r="ES51" i="6"/>
  <c r="ET51" i="6"/>
  <c r="EU51" i="6"/>
  <c r="E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EB54" i="6"/>
  <c r="EC54" i="6"/>
  <c r="ED54" i="6"/>
  <c r="EE54" i="6"/>
  <c r="EF54" i="6"/>
  <c r="EG54" i="6"/>
  <c r="EH54" i="6"/>
  <c r="EI54" i="6"/>
  <c r="EJ54" i="6"/>
  <c r="EK54" i="6"/>
  <c r="EL54" i="6"/>
  <c r="EM54" i="6"/>
  <c r="EN54" i="6"/>
  <c r="EO54" i="6"/>
  <c r="EP54" i="6"/>
  <c r="EQ54" i="6"/>
  <c r="ER54" i="6"/>
  <c r="ES54" i="6"/>
  <c r="ET54" i="6"/>
  <c r="EU54" i="6"/>
  <c r="E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EB56" i="6"/>
  <c r="EC56" i="6"/>
  <c r="ED56" i="6"/>
  <c r="EE56" i="6"/>
  <c r="EF56" i="6"/>
  <c r="EG56" i="6"/>
  <c r="EH56" i="6"/>
  <c r="EI56" i="6"/>
  <c r="EJ56" i="6"/>
  <c r="EK56" i="6"/>
  <c r="EL56" i="6"/>
  <c r="EM56" i="6"/>
  <c r="EN56" i="6"/>
  <c r="EO56" i="6"/>
  <c r="EP56" i="6"/>
  <c r="EQ56" i="6"/>
  <c r="ER56" i="6"/>
  <c r="ES56" i="6"/>
  <c r="ET56" i="6"/>
  <c r="EU56" i="6"/>
  <c r="E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EB58" i="6"/>
  <c r="EC58" i="6"/>
  <c r="ED58" i="6"/>
  <c r="EE58" i="6"/>
  <c r="EF58" i="6"/>
  <c r="EG58" i="6"/>
  <c r="EH58" i="6"/>
  <c r="EI58" i="6"/>
  <c r="EJ58" i="6"/>
  <c r="EK58" i="6"/>
  <c r="EL58" i="6"/>
  <c r="EM58" i="6"/>
  <c r="EN58" i="6"/>
  <c r="EO58" i="6"/>
  <c r="EP58" i="6"/>
  <c r="EQ58" i="6"/>
  <c r="ER58" i="6"/>
  <c r="ES58" i="6"/>
  <c r="ET58" i="6"/>
  <c r="EU58" i="6"/>
  <c r="E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EB59" i="6"/>
  <c r="EC59" i="6"/>
  <c r="ED59" i="6"/>
  <c r="EE59" i="6"/>
  <c r="EF59" i="6"/>
  <c r="EG59" i="6"/>
  <c r="EH59" i="6"/>
  <c r="EI59" i="6"/>
  <c r="EJ59" i="6"/>
  <c r="EK59" i="6"/>
  <c r="EL59" i="6"/>
  <c r="EM59" i="6"/>
  <c r="EN59" i="6"/>
  <c r="EO59" i="6"/>
  <c r="EP59" i="6"/>
  <c r="EQ59" i="6"/>
  <c r="ER59" i="6"/>
  <c r="ES59" i="6"/>
  <c r="ET59" i="6"/>
  <c r="EU59" i="6"/>
  <c r="EV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EB60" i="6"/>
  <c r="EC60" i="6"/>
  <c r="ED60" i="6"/>
  <c r="EE60" i="6"/>
  <c r="EF60" i="6"/>
  <c r="EG60" i="6"/>
  <c r="EH60" i="6"/>
  <c r="EI60" i="6"/>
  <c r="EJ60" i="6"/>
  <c r="EK60" i="6"/>
  <c r="EL60" i="6"/>
  <c r="EM60" i="6"/>
  <c r="EN60" i="6"/>
  <c r="EO60" i="6"/>
  <c r="EP60" i="6"/>
  <c r="EQ60" i="6"/>
  <c r="ER60" i="6"/>
  <c r="ES60" i="6"/>
  <c r="ET60" i="6"/>
  <c r="EU60" i="6"/>
  <c r="EV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CZ61" i="6"/>
  <c r="DA61" i="6"/>
  <c r="DB61" i="6"/>
  <c r="DC61" i="6"/>
  <c r="DD61" i="6"/>
  <c r="DE61" i="6"/>
  <c r="DF61" i="6"/>
  <c r="DG61" i="6"/>
  <c r="DH61" i="6"/>
  <c r="DI61" i="6"/>
  <c r="DJ61" i="6"/>
  <c r="DK61" i="6"/>
  <c r="DL61" i="6"/>
  <c r="DM61" i="6"/>
  <c r="DN61" i="6"/>
  <c r="DO61" i="6"/>
  <c r="DP61" i="6"/>
  <c r="DQ61" i="6"/>
  <c r="DR61" i="6"/>
  <c r="DS61" i="6"/>
  <c r="DT61" i="6"/>
  <c r="DU61" i="6"/>
  <c r="DV61" i="6"/>
  <c r="DW61" i="6"/>
  <c r="DX61" i="6"/>
  <c r="DY61" i="6"/>
  <c r="DZ61" i="6"/>
  <c r="EA61" i="6"/>
  <c r="EB61" i="6"/>
  <c r="EC61" i="6"/>
  <c r="ED61" i="6"/>
  <c r="EE61" i="6"/>
  <c r="EF61" i="6"/>
  <c r="EG61" i="6"/>
  <c r="EH61" i="6"/>
  <c r="EI61" i="6"/>
  <c r="EJ61" i="6"/>
  <c r="EK61" i="6"/>
  <c r="EL61" i="6"/>
  <c r="EM61" i="6"/>
  <c r="EN61" i="6"/>
  <c r="EO61" i="6"/>
  <c r="EP61" i="6"/>
  <c r="EQ61" i="6"/>
  <c r="ER61" i="6"/>
  <c r="ES61" i="6"/>
  <c r="ET61" i="6"/>
  <c r="EU61" i="6"/>
  <c r="EV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CZ62" i="6"/>
  <c r="DA62" i="6"/>
  <c r="DB62" i="6"/>
  <c r="DC62" i="6"/>
  <c r="DD62" i="6"/>
  <c r="DE62" i="6"/>
  <c r="DF62" i="6"/>
  <c r="DG62" i="6"/>
  <c r="DH62" i="6"/>
  <c r="DI62" i="6"/>
  <c r="DJ62" i="6"/>
  <c r="DK62" i="6"/>
  <c r="DL62" i="6"/>
  <c r="DM62" i="6"/>
  <c r="DN62" i="6"/>
  <c r="DO62" i="6"/>
  <c r="DP62" i="6"/>
  <c r="DQ62" i="6"/>
  <c r="DR62" i="6"/>
  <c r="DS62" i="6"/>
  <c r="DT62" i="6"/>
  <c r="DU62" i="6"/>
  <c r="DV62" i="6"/>
  <c r="DW62" i="6"/>
  <c r="DX62" i="6"/>
  <c r="DY62" i="6"/>
  <c r="DZ62" i="6"/>
  <c r="EA62" i="6"/>
  <c r="EB62" i="6"/>
  <c r="EC62" i="6"/>
  <c r="ED62" i="6"/>
  <c r="EE62" i="6"/>
  <c r="EF62" i="6"/>
  <c r="EG62" i="6"/>
  <c r="EH62" i="6"/>
  <c r="EI62" i="6"/>
  <c r="EJ62" i="6"/>
  <c r="EK62" i="6"/>
  <c r="EL62" i="6"/>
  <c r="EM62" i="6"/>
  <c r="EN62" i="6"/>
  <c r="EO62" i="6"/>
  <c r="EP62" i="6"/>
  <c r="EQ62" i="6"/>
  <c r="ER62" i="6"/>
  <c r="ES62" i="6"/>
  <c r="ET62" i="6"/>
  <c r="EU62" i="6"/>
  <c r="EV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CZ63" i="6"/>
  <c r="DA63" i="6"/>
  <c r="DB63" i="6"/>
  <c r="DC63" i="6"/>
  <c r="DD63" i="6"/>
  <c r="DE63" i="6"/>
  <c r="DF63" i="6"/>
  <c r="DG63" i="6"/>
  <c r="DH63" i="6"/>
  <c r="DI63" i="6"/>
  <c r="DJ63" i="6"/>
  <c r="DK63" i="6"/>
  <c r="DL63" i="6"/>
  <c r="DM63" i="6"/>
  <c r="DN63" i="6"/>
  <c r="DO63" i="6"/>
  <c r="DP63" i="6"/>
  <c r="DQ63" i="6"/>
  <c r="DR63" i="6"/>
  <c r="DS63" i="6"/>
  <c r="DT63" i="6"/>
  <c r="DU63" i="6"/>
  <c r="DV63" i="6"/>
  <c r="DW63" i="6"/>
  <c r="DX63" i="6"/>
  <c r="DY63" i="6"/>
  <c r="DZ63" i="6"/>
  <c r="EA63" i="6"/>
  <c r="EB63" i="6"/>
  <c r="EC63" i="6"/>
  <c r="ED63" i="6"/>
  <c r="EE63" i="6"/>
  <c r="EF63" i="6"/>
  <c r="EG63" i="6"/>
  <c r="EH63" i="6"/>
  <c r="EI63" i="6"/>
  <c r="EJ63" i="6"/>
  <c r="EK63" i="6"/>
  <c r="EL63" i="6"/>
  <c r="EM63" i="6"/>
  <c r="EN63" i="6"/>
  <c r="EO63" i="6"/>
  <c r="EP63" i="6"/>
  <c r="EQ63" i="6"/>
  <c r="ER63" i="6"/>
  <c r="ES63" i="6"/>
  <c r="ET63" i="6"/>
  <c r="EU63" i="6"/>
  <c r="EV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K66" i="6"/>
  <c r="CL66" i="6"/>
  <c r="CM66" i="6"/>
  <c r="CN66" i="6"/>
  <c r="CO66" i="6"/>
  <c r="CP66" i="6"/>
  <c r="CQ66" i="6"/>
  <c r="CR66" i="6"/>
  <c r="CS66" i="6"/>
  <c r="CT66" i="6"/>
  <c r="CU66" i="6"/>
  <c r="CV66" i="6"/>
  <c r="CW66" i="6"/>
  <c r="CX66" i="6"/>
  <c r="CY66" i="6"/>
  <c r="CZ66" i="6"/>
  <c r="DA66" i="6"/>
  <c r="DB66" i="6"/>
  <c r="DC66" i="6"/>
  <c r="DD66" i="6"/>
  <c r="DE66" i="6"/>
  <c r="DF66" i="6"/>
  <c r="DG66" i="6"/>
  <c r="DH66" i="6"/>
  <c r="DI66" i="6"/>
  <c r="DJ66" i="6"/>
  <c r="DK66" i="6"/>
  <c r="DL66" i="6"/>
  <c r="DM66" i="6"/>
  <c r="DN66" i="6"/>
  <c r="DO66" i="6"/>
  <c r="DP66" i="6"/>
  <c r="DQ66" i="6"/>
  <c r="DR66" i="6"/>
  <c r="DS66" i="6"/>
  <c r="DT66" i="6"/>
  <c r="DU66" i="6"/>
  <c r="DV66" i="6"/>
  <c r="DW66" i="6"/>
  <c r="DX66" i="6"/>
  <c r="DY66" i="6"/>
  <c r="DZ66" i="6"/>
  <c r="EA66" i="6"/>
  <c r="EB66" i="6"/>
  <c r="EC66" i="6"/>
  <c r="ED66" i="6"/>
  <c r="EE66" i="6"/>
  <c r="EF66" i="6"/>
  <c r="EG66" i="6"/>
  <c r="EH66" i="6"/>
  <c r="EI66" i="6"/>
  <c r="EJ66" i="6"/>
  <c r="EK66" i="6"/>
  <c r="EL66" i="6"/>
  <c r="EM66" i="6"/>
  <c r="EN66" i="6"/>
  <c r="EO66" i="6"/>
  <c r="EP66" i="6"/>
  <c r="EQ66" i="6"/>
  <c r="ER66" i="6"/>
  <c r="ES66" i="6"/>
  <c r="ET66" i="6"/>
  <c r="EU66" i="6"/>
  <c r="EV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K67" i="6"/>
  <c r="CL67" i="6"/>
  <c r="CM67" i="6"/>
  <c r="CN67" i="6"/>
  <c r="CO67" i="6"/>
  <c r="CP67" i="6"/>
  <c r="CQ67" i="6"/>
  <c r="CR67" i="6"/>
  <c r="CS67" i="6"/>
  <c r="CT67" i="6"/>
  <c r="CU67" i="6"/>
  <c r="CV67" i="6"/>
  <c r="CW67" i="6"/>
  <c r="CX67" i="6"/>
  <c r="CY67" i="6"/>
  <c r="CZ67" i="6"/>
  <c r="DA67" i="6"/>
  <c r="DB67" i="6"/>
  <c r="DC67" i="6"/>
  <c r="DD67" i="6"/>
  <c r="DE67" i="6"/>
  <c r="DF67" i="6"/>
  <c r="DG67" i="6"/>
  <c r="DH67" i="6"/>
  <c r="DI67" i="6"/>
  <c r="DJ67" i="6"/>
  <c r="DK67" i="6"/>
  <c r="DL67" i="6"/>
  <c r="DM67" i="6"/>
  <c r="DN67" i="6"/>
  <c r="DO67" i="6"/>
  <c r="DP67" i="6"/>
  <c r="DQ67" i="6"/>
  <c r="DR67" i="6"/>
  <c r="DS67" i="6"/>
  <c r="DT67" i="6"/>
  <c r="DU67" i="6"/>
  <c r="DV67" i="6"/>
  <c r="DW67" i="6"/>
  <c r="DX67" i="6"/>
  <c r="DY67" i="6"/>
  <c r="DZ67" i="6"/>
  <c r="EA67" i="6"/>
  <c r="EB67" i="6"/>
  <c r="EC67" i="6"/>
  <c r="ED67" i="6"/>
  <c r="EE67" i="6"/>
  <c r="EF67" i="6"/>
  <c r="EG67" i="6"/>
  <c r="EH67" i="6"/>
  <c r="EI67" i="6"/>
  <c r="EJ67" i="6"/>
  <c r="EK67" i="6"/>
  <c r="EL67" i="6"/>
  <c r="EM67" i="6"/>
  <c r="EN67" i="6"/>
  <c r="EO67" i="6"/>
  <c r="EP67" i="6"/>
  <c r="EQ67" i="6"/>
  <c r="ER67" i="6"/>
  <c r="ES67" i="6"/>
  <c r="ET67" i="6"/>
  <c r="EU67" i="6"/>
  <c r="EV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K68" i="6"/>
  <c r="CL68" i="6"/>
  <c r="CM68" i="6"/>
  <c r="CN68" i="6"/>
  <c r="CO68" i="6"/>
  <c r="CP68" i="6"/>
  <c r="CQ68" i="6"/>
  <c r="CR68" i="6"/>
  <c r="CS68" i="6"/>
  <c r="CT68" i="6"/>
  <c r="CU68" i="6"/>
  <c r="CV68" i="6"/>
  <c r="CW68" i="6"/>
  <c r="CX68" i="6"/>
  <c r="CY68" i="6"/>
  <c r="CZ68" i="6"/>
  <c r="DA68" i="6"/>
  <c r="DB68" i="6"/>
  <c r="DC68" i="6"/>
  <c r="DD68" i="6"/>
  <c r="DE68" i="6"/>
  <c r="DF68" i="6"/>
  <c r="DG68" i="6"/>
  <c r="DH68" i="6"/>
  <c r="DI68" i="6"/>
  <c r="DJ68" i="6"/>
  <c r="DK68" i="6"/>
  <c r="DL68" i="6"/>
  <c r="DM68" i="6"/>
  <c r="DN68" i="6"/>
  <c r="DO68" i="6"/>
  <c r="DP68" i="6"/>
  <c r="DQ68" i="6"/>
  <c r="DR68" i="6"/>
  <c r="DS68" i="6"/>
  <c r="DT68" i="6"/>
  <c r="DU68" i="6"/>
  <c r="DV68" i="6"/>
  <c r="DW68" i="6"/>
  <c r="DX68" i="6"/>
  <c r="DY68" i="6"/>
  <c r="DZ68" i="6"/>
  <c r="EA68" i="6"/>
  <c r="EB68" i="6"/>
  <c r="EC68" i="6"/>
  <c r="ED68" i="6"/>
  <c r="EE68" i="6"/>
  <c r="EF68" i="6"/>
  <c r="EG68" i="6"/>
  <c r="EH68" i="6"/>
  <c r="EI68" i="6"/>
  <c r="EJ68" i="6"/>
  <c r="EK68" i="6"/>
  <c r="EL68" i="6"/>
  <c r="EM68" i="6"/>
  <c r="EN68" i="6"/>
  <c r="EO68" i="6"/>
  <c r="EP68" i="6"/>
  <c r="EQ68" i="6"/>
  <c r="ER68" i="6"/>
  <c r="ES68" i="6"/>
  <c r="ET68" i="6"/>
  <c r="EU68" i="6"/>
  <c r="EV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K69" i="6"/>
  <c r="CL69" i="6"/>
  <c r="CM69" i="6"/>
  <c r="CN69" i="6"/>
  <c r="CO69" i="6"/>
  <c r="CP69" i="6"/>
  <c r="CQ69" i="6"/>
  <c r="CR69" i="6"/>
  <c r="CS69" i="6"/>
  <c r="CT69" i="6"/>
  <c r="CU69" i="6"/>
  <c r="CV69" i="6"/>
  <c r="CW69" i="6"/>
  <c r="CX69" i="6"/>
  <c r="CY69" i="6"/>
  <c r="CZ69" i="6"/>
  <c r="DA69" i="6"/>
  <c r="DB69" i="6"/>
  <c r="DC69" i="6"/>
  <c r="DD69" i="6"/>
  <c r="DE69" i="6"/>
  <c r="DF69" i="6"/>
  <c r="DG69" i="6"/>
  <c r="DH69" i="6"/>
  <c r="DI69" i="6"/>
  <c r="DJ69" i="6"/>
  <c r="DK69" i="6"/>
  <c r="DL69" i="6"/>
  <c r="DM69" i="6"/>
  <c r="DN69" i="6"/>
  <c r="DO69" i="6"/>
  <c r="DP69" i="6"/>
  <c r="DQ69" i="6"/>
  <c r="DR69" i="6"/>
  <c r="DS69" i="6"/>
  <c r="DT69" i="6"/>
  <c r="DU69" i="6"/>
  <c r="DV69" i="6"/>
  <c r="DW69" i="6"/>
  <c r="DX69" i="6"/>
  <c r="DY69" i="6"/>
  <c r="DZ69" i="6"/>
  <c r="EA69" i="6"/>
  <c r="EB69" i="6"/>
  <c r="EC69" i="6"/>
  <c r="ED69" i="6"/>
  <c r="EE69" i="6"/>
  <c r="EF69" i="6"/>
  <c r="EG69" i="6"/>
  <c r="EH69" i="6"/>
  <c r="EI69" i="6"/>
  <c r="EJ69" i="6"/>
  <c r="EK69" i="6"/>
  <c r="EL69" i="6"/>
  <c r="EM69" i="6"/>
  <c r="EN69" i="6"/>
  <c r="EO69" i="6"/>
  <c r="EP69" i="6"/>
  <c r="EQ69" i="6"/>
  <c r="ER69" i="6"/>
  <c r="ES69" i="6"/>
  <c r="ET69" i="6"/>
  <c r="EU69" i="6"/>
  <c r="EV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K70" i="6"/>
  <c r="CL70" i="6"/>
  <c r="CM70" i="6"/>
  <c r="CN70" i="6"/>
  <c r="CO70" i="6"/>
  <c r="CP70" i="6"/>
  <c r="CQ70" i="6"/>
  <c r="CR70" i="6"/>
  <c r="CS70" i="6"/>
  <c r="CT70" i="6"/>
  <c r="CU70" i="6"/>
  <c r="CV70" i="6"/>
  <c r="CW70" i="6"/>
  <c r="CX70" i="6"/>
  <c r="CY70" i="6"/>
  <c r="CZ70" i="6"/>
  <c r="DA70" i="6"/>
  <c r="DB70" i="6"/>
  <c r="DC70" i="6"/>
  <c r="DD70" i="6"/>
  <c r="DE70" i="6"/>
  <c r="DF70" i="6"/>
  <c r="DG70" i="6"/>
  <c r="DH70" i="6"/>
  <c r="DI70" i="6"/>
  <c r="DJ70" i="6"/>
  <c r="DK70" i="6"/>
  <c r="DL70" i="6"/>
  <c r="DM70" i="6"/>
  <c r="DN70" i="6"/>
  <c r="DO70" i="6"/>
  <c r="DP70" i="6"/>
  <c r="DQ70" i="6"/>
  <c r="DR70" i="6"/>
  <c r="DS70" i="6"/>
  <c r="DT70" i="6"/>
  <c r="DU70" i="6"/>
  <c r="DV70" i="6"/>
  <c r="DW70" i="6"/>
  <c r="DX70" i="6"/>
  <c r="DY70" i="6"/>
  <c r="DZ70" i="6"/>
  <c r="EA70" i="6"/>
  <c r="EB70" i="6"/>
  <c r="EC70" i="6"/>
  <c r="ED70" i="6"/>
  <c r="EE70" i="6"/>
  <c r="EF70" i="6"/>
  <c r="EG70" i="6"/>
  <c r="EH70" i="6"/>
  <c r="EI70" i="6"/>
  <c r="EJ70" i="6"/>
  <c r="EK70" i="6"/>
  <c r="EL70" i="6"/>
  <c r="EM70" i="6"/>
  <c r="EN70" i="6"/>
  <c r="EO70" i="6"/>
  <c r="EP70" i="6"/>
  <c r="EQ70" i="6"/>
  <c r="ER70" i="6"/>
  <c r="ES70" i="6"/>
  <c r="ET70" i="6"/>
  <c r="EU70" i="6"/>
  <c r="EV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K71" i="6"/>
  <c r="CL71" i="6"/>
  <c r="CM71" i="6"/>
  <c r="CN71" i="6"/>
  <c r="CO71" i="6"/>
  <c r="CP71" i="6"/>
  <c r="CQ71" i="6"/>
  <c r="CR71" i="6"/>
  <c r="CS71" i="6"/>
  <c r="CT71" i="6"/>
  <c r="CU71" i="6"/>
  <c r="CV71" i="6"/>
  <c r="CW71" i="6"/>
  <c r="CX71" i="6"/>
  <c r="CY71" i="6"/>
  <c r="CZ71" i="6"/>
  <c r="DA71" i="6"/>
  <c r="DB71" i="6"/>
  <c r="DC71" i="6"/>
  <c r="DD71" i="6"/>
  <c r="DE71" i="6"/>
  <c r="DF71" i="6"/>
  <c r="DG71" i="6"/>
  <c r="DH71" i="6"/>
  <c r="DI71" i="6"/>
  <c r="DJ71" i="6"/>
  <c r="DK71" i="6"/>
  <c r="DL71" i="6"/>
  <c r="DM71" i="6"/>
  <c r="DN71" i="6"/>
  <c r="DO71" i="6"/>
  <c r="DP71" i="6"/>
  <c r="DQ71" i="6"/>
  <c r="DR71" i="6"/>
  <c r="DS71" i="6"/>
  <c r="DT71" i="6"/>
  <c r="DU71" i="6"/>
  <c r="DV71" i="6"/>
  <c r="DW71" i="6"/>
  <c r="DX71" i="6"/>
  <c r="DY71" i="6"/>
  <c r="DZ71" i="6"/>
  <c r="EA71" i="6"/>
  <c r="EB71" i="6"/>
  <c r="EC71" i="6"/>
  <c r="ED71" i="6"/>
  <c r="EE71" i="6"/>
  <c r="EF71" i="6"/>
  <c r="EG71" i="6"/>
  <c r="EH71" i="6"/>
  <c r="EI71" i="6"/>
  <c r="EJ71" i="6"/>
  <c r="EK71" i="6"/>
  <c r="EL71" i="6"/>
  <c r="EM71" i="6"/>
  <c r="EN71" i="6"/>
  <c r="EO71" i="6"/>
  <c r="EP71" i="6"/>
  <c r="EQ71" i="6"/>
  <c r="ER71" i="6"/>
  <c r="ES71" i="6"/>
  <c r="ET71" i="6"/>
  <c r="EU71" i="6"/>
  <c r="EV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K72" i="6"/>
  <c r="CL72" i="6"/>
  <c r="CM72" i="6"/>
  <c r="CN72" i="6"/>
  <c r="CO72" i="6"/>
  <c r="CP72" i="6"/>
  <c r="CQ72" i="6"/>
  <c r="CR72" i="6"/>
  <c r="CS72" i="6"/>
  <c r="CT72" i="6"/>
  <c r="CU72" i="6"/>
  <c r="CV72" i="6"/>
  <c r="CW72" i="6"/>
  <c r="CX72" i="6"/>
  <c r="CY72" i="6"/>
  <c r="CZ72" i="6"/>
  <c r="DA72" i="6"/>
  <c r="DB72" i="6"/>
  <c r="DC72" i="6"/>
  <c r="DD72" i="6"/>
  <c r="DE72" i="6"/>
  <c r="DF72" i="6"/>
  <c r="DG72" i="6"/>
  <c r="DH72" i="6"/>
  <c r="DI72" i="6"/>
  <c r="DJ72" i="6"/>
  <c r="DK72" i="6"/>
  <c r="DL72" i="6"/>
  <c r="DM72" i="6"/>
  <c r="DN72" i="6"/>
  <c r="DO72" i="6"/>
  <c r="DP72" i="6"/>
  <c r="DQ72" i="6"/>
  <c r="DR72" i="6"/>
  <c r="DS72" i="6"/>
  <c r="DT72" i="6"/>
  <c r="DU72" i="6"/>
  <c r="DV72" i="6"/>
  <c r="DW72" i="6"/>
  <c r="DX72" i="6"/>
  <c r="DY72" i="6"/>
  <c r="DZ72" i="6"/>
  <c r="EA72" i="6"/>
  <c r="EB72" i="6"/>
  <c r="EC72" i="6"/>
  <c r="ED72" i="6"/>
  <c r="EE72" i="6"/>
  <c r="EF72" i="6"/>
  <c r="EG72" i="6"/>
  <c r="EH72" i="6"/>
  <c r="EI72" i="6"/>
  <c r="EJ72" i="6"/>
  <c r="EK72" i="6"/>
  <c r="EL72" i="6"/>
  <c r="EM72" i="6"/>
  <c r="EN72" i="6"/>
  <c r="EO72" i="6"/>
  <c r="EP72" i="6"/>
  <c r="EQ72" i="6"/>
  <c r="ER72" i="6"/>
  <c r="ES72" i="6"/>
  <c r="ET72" i="6"/>
  <c r="EU72" i="6"/>
  <c r="EV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U73" i="6"/>
  <c r="CV73" i="6"/>
  <c r="CW73" i="6"/>
  <c r="CX73" i="6"/>
  <c r="CY73" i="6"/>
  <c r="CZ73" i="6"/>
  <c r="DA73" i="6"/>
  <c r="DB73" i="6"/>
  <c r="DC73" i="6"/>
  <c r="DD73" i="6"/>
  <c r="DE73" i="6"/>
  <c r="DF73" i="6"/>
  <c r="DG73" i="6"/>
  <c r="DH73" i="6"/>
  <c r="DI73" i="6"/>
  <c r="DJ73" i="6"/>
  <c r="DK73" i="6"/>
  <c r="DL73" i="6"/>
  <c r="DM73" i="6"/>
  <c r="DN73" i="6"/>
  <c r="DO73" i="6"/>
  <c r="DP73" i="6"/>
  <c r="DQ73" i="6"/>
  <c r="DR73" i="6"/>
  <c r="DS73" i="6"/>
  <c r="DT73" i="6"/>
  <c r="DU73" i="6"/>
  <c r="DV73" i="6"/>
  <c r="DW73" i="6"/>
  <c r="DX73" i="6"/>
  <c r="DY73" i="6"/>
  <c r="DZ73" i="6"/>
  <c r="EA73" i="6"/>
  <c r="EB73" i="6"/>
  <c r="EC73" i="6"/>
  <c r="ED73" i="6"/>
  <c r="EE73" i="6"/>
  <c r="EF73" i="6"/>
  <c r="EG73" i="6"/>
  <c r="EH73" i="6"/>
  <c r="EI73" i="6"/>
  <c r="EJ73" i="6"/>
  <c r="EK73" i="6"/>
  <c r="EL73" i="6"/>
  <c r="EM73" i="6"/>
  <c r="EN73" i="6"/>
  <c r="EO73" i="6"/>
  <c r="EP73" i="6"/>
  <c r="EQ73" i="6"/>
  <c r="ER73" i="6"/>
  <c r="ES73" i="6"/>
  <c r="ET73" i="6"/>
  <c r="EU73" i="6"/>
  <c r="EV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U74" i="6"/>
  <c r="CV74" i="6"/>
  <c r="CW74" i="6"/>
  <c r="CX74" i="6"/>
  <c r="CY74" i="6"/>
  <c r="CZ74" i="6"/>
  <c r="DA74" i="6"/>
  <c r="DB74" i="6"/>
  <c r="DC74" i="6"/>
  <c r="DD74" i="6"/>
  <c r="DE74" i="6"/>
  <c r="DF74" i="6"/>
  <c r="DG74" i="6"/>
  <c r="DH74" i="6"/>
  <c r="DI74" i="6"/>
  <c r="DJ74" i="6"/>
  <c r="DK74" i="6"/>
  <c r="DL74" i="6"/>
  <c r="DM74" i="6"/>
  <c r="DN74" i="6"/>
  <c r="DO74" i="6"/>
  <c r="DP74" i="6"/>
  <c r="DQ74" i="6"/>
  <c r="DR74" i="6"/>
  <c r="DS74" i="6"/>
  <c r="DT74" i="6"/>
  <c r="DU74" i="6"/>
  <c r="DV74" i="6"/>
  <c r="DW74" i="6"/>
  <c r="DX74" i="6"/>
  <c r="DY74" i="6"/>
  <c r="DZ74" i="6"/>
  <c r="EA74" i="6"/>
  <c r="EB74" i="6"/>
  <c r="EC74" i="6"/>
  <c r="ED74" i="6"/>
  <c r="EE74" i="6"/>
  <c r="EF74" i="6"/>
  <c r="EG74" i="6"/>
  <c r="EH74" i="6"/>
  <c r="EI74" i="6"/>
  <c r="EJ74" i="6"/>
  <c r="EK74" i="6"/>
  <c r="EL74" i="6"/>
  <c r="EM74" i="6"/>
  <c r="EN74" i="6"/>
  <c r="EO74" i="6"/>
  <c r="EP74" i="6"/>
  <c r="EQ74" i="6"/>
  <c r="ER74" i="6"/>
  <c r="ES74" i="6"/>
  <c r="ET74" i="6"/>
  <c r="EU74" i="6"/>
  <c r="EV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K75" i="6"/>
  <c r="CL75" i="6"/>
  <c r="CM75" i="6"/>
  <c r="CN75" i="6"/>
  <c r="CO75" i="6"/>
  <c r="CP75" i="6"/>
  <c r="CQ75" i="6"/>
  <c r="CR75" i="6"/>
  <c r="CS75" i="6"/>
  <c r="CT75" i="6"/>
  <c r="CU75" i="6"/>
  <c r="CV75" i="6"/>
  <c r="CW75" i="6"/>
  <c r="CX75" i="6"/>
  <c r="CY75" i="6"/>
  <c r="CZ75" i="6"/>
  <c r="DA75" i="6"/>
  <c r="DB75" i="6"/>
  <c r="DC75" i="6"/>
  <c r="DD75" i="6"/>
  <c r="DE75" i="6"/>
  <c r="DF75" i="6"/>
  <c r="DG75" i="6"/>
  <c r="DH75" i="6"/>
  <c r="DI75" i="6"/>
  <c r="DJ75" i="6"/>
  <c r="DK75" i="6"/>
  <c r="DL75" i="6"/>
  <c r="DM75" i="6"/>
  <c r="DN75" i="6"/>
  <c r="DO75" i="6"/>
  <c r="DP75" i="6"/>
  <c r="DQ75" i="6"/>
  <c r="DR75" i="6"/>
  <c r="DS75" i="6"/>
  <c r="DT75" i="6"/>
  <c r="DU75" i="6"/>
  <c r="DV75" i="6"/>
  <c r="DW75" i="6"/>
  <c r="DX75" i="6"/>
  <c r="DY75" i="6"/>
  <c r="DZ75" i="6"/>
  <c r="EA75" i="6"/>
  <c r="EB75" i="6"/>
  <c r="EC75" i="6"/>
  <c r="ED75" i="6"/>
  <c r="EE75" i="6"/>
  <c r="EF75" i="6"/>
  <c r="EG75" i="6"/>
  <c r="EH75" i="6"/>
  <c r="EI75" i="6"/>
  <c r="EJ75" i="6"/>
  <c r="EK75" i="6"/>
  <c r="EL75" i="6"/>
  <c r="EM75" i="6"/>
  <c r="EN75" i="6"/>
  <c r="EO75" i="6"/>
  <c r="EP75" i="6"/>
  <c r="EQ75" i="6"/>
  <c r="ER75" i="6"/>
  <c r="ES75" i="6"/>
  <c r="ET75" i="6"/>
  <c r="EU75" i="6"/>
  <c r="EV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K76" i="6"/>
  <c r="CL76" i="6"/>
  <c r="CM76" i="6"/>
  <c r="CN76" i="6"/>
  <c r="CO76" i="6"/>
  <c r="CP76" i="6"/>
  <c r="CQ76" i="6"/>
  <c r="CR76" i="6"/>
  <c r="CS76" i="6"/>
  <c r="CT76" i="6"/>
  <c r="CU76" i="6"/>
  <c r="CV76" i="6"/>
  <c r="CW76" i="6"/>
  <c r="CX76" i="6"/>
  <c r="CY76" i="6"/>
  <c r="CZ76" i="6"/>
  <c r="DA76" i="6"/>
  <c r="DB76" i="6"/>
  <c r="DC76" i="6"/>
  <c r="DD76" i="6"/>
  <c r="DE76" i="6"/>
  <c r="DF76" i="6"/>
  <c r="DG76" i="6"/>
  <c r="DH76" i="6"/>
  <c r="DI76" i="6"/>
  <c r="DJ76" i="6"/>
  <c r="DK76" i="6"/>
  <c r="DL76" i="6"/>
  <c r="DM76" i="6"/>
  <c r="DN76" i="6"/>
  <c r="DO76" i="6"/>
  <c r="DP76" i="6"/>
  <c r="DQ76" i="6"/>
  <c r="DR76" i="6"/>
  <c r="DS76" i="6"/>
  <c r="DT76" i="6"/>
  <c r="DU76" i="6"/>
  <c r="DV76" i="6"/>
  <c r="DW76" i="6"/>
  <c r="DX76" i="6"/>
  <c r="DY76" i="6"/>
  <c r="DZ76" i="6"/>
  <c r="EA76" i="6"/>
  <c r="EB76" i="6"/>
  <c r="EC76" i="6"/>
  <c r="ED76" i="6"/>
  <c r="EE76" i="6"/>
  <c r="EF76" i="6"/>
  <c r="EG76" i="6"/>
  <c r="EH76" i="6"/>
  <c r="EI76" i="6"/>
  <c r="EJ76" i="6"/>
  <c r="EK76" i="6"/>
  <c r="EL76" i="6"/>
  <c r="EM76" i="6"/>
  <c r="EN76" i="6"/>
  <c r="EO76" i="6"/>
  <c r="EP76" i="6"/>
  <c r="EQ76" i="6"/>
  <c r="ER76" i="6"/>
  <c r="ES76" i="6"/>
  <c r="ET76" i="6"/>
  <c r="EU76" i="6"/>
  <c r="EV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K77" i="6"/>
  <c r="CL77" i="6"/>
  <c r="CM77" i="6"/>
  <c r="CN77" i="6"/>
  <c r="CO77" i="6"/>
  <c r="CP77" i="6"/>
  <c r="CQ77" i="6"/>
  <c r="CR77" i="6"/>
  <c r="CS77" i="6"/>
  <c r="CT77" i="6"/>
  <c r="CU77" i="6"/>
  <c r="CV77" i="6"/>
  <c r="CW77" i="6"/>
  <c r="CX77" i="6"/>
  <c r="CY77" i="6"/>
  <c r="CZ77" i="6"/>
  <c r="DA77" i="6"/>
  <c r="DB77" i="6"/>
  <c r="DC77" i="6"/>
  <c r="DD77" i="6"/>
  <c r="DE77" i="6"/>
  <c r="DF77" i="6"/>
  <c r="DG77" i="6"/>
  <c r="DH77" i="6"/>
  <c r="DI77" i="6"/>
  <c r="DJ77" i="6"/>
  <c r="DK77" i="6"/>
  <c r="DL77" i="6"/>
  <c r="DM77" i="6"/>
  <c r="DN77" i="6"/>
  <c r="DO77" i="6"/>
  <c r="DP77" i="6"/>
  <c r="DQ77" i="6"/>
  <c r="DR77" i="6"/>
  <c r="DS77" i="6"/>
  <c r="DT77" i="6"/>
  <c r="DU77" i="6"/>
  <c r="DV77" i="6"/>
  <c r="DW77" i="6"/>
  <c r="DX77" i="6"/>
  <c r="DY77" i="6"/>
  <c r="DZ77" i="6"/>
  <c r="EA77" i="6"/>
  <c r="EB77" i="6"/>
  <c r="EC77" i="6"/>
  <c r="ED77" i="6"/>
  <c r="EE77" i="6"/>
  <c r="EF77" i="6"/>
  <c r="EG77" i="6"/>
  <c r="EH77" i="6"/>
  <c r="EI77" i="6"/>
  <c r="EJ77" i="6"/>
  <c r="EK77" i="6"/>
  <c r="EL77" i="6"/>
  <c r="EM77" i="6"/>
  <c r="EN77" i="6"/>
  <c r="EO77" i="6"/>
  <c r="EP77" i="6"/>
  <c r="EQ77" i="6"/>
  <c r="ER77" i="6"/>
  <c r="ES77" i="6"/>
  <c r="ET77" i="6"/>
  <c r="EU77" i="6"/>
  <c r="EV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K78" i="6"/>
  <c r="CL78" i="6"/>
  <c r="CM78" i="6"/>
  <c r="CN78" i="6"/>
  <c r="CO78" i="6"/>
  <c r="CP78" i="6"/>
  <c r="CQ78" i="6"/>
  <c r="CR78" i="6"/>
  <c r="CS78" i="6"/>
  <c r="CT78" i="6"/>
  <c r="CU78" i="6"/>
  <c r="CV78" i="6"/>
  <c r="CW78" i="6"/>
  <c r="CX78" i="6"/>
  <c r="CY78" i="6"/>
  <c r="CZ78" i="6"/>
  <c r="DA78" i="6"/>
  <c r="DB78" i="6"/>
  <c r="DC78" i="6"/>
  <c r="DD78" i="6"/>
  <c r="DE78" i="6"/>
  <c r="DF78" i="6"/>
  <c r="DG78" i="6"/>
  <c r="DH78" i="6"/>
  <c r="DI78" i="6"/>
  <c r="DJ78" i="6"/>
  <c r="DK78" i="6"/>
  <c r="DL78" i="6"/>
  <c r="DM78" i="6"/>
  <c r="DN78" i="6"/>
  <c r="DO78" i="6"/>
  <c r="DP78" i="6"/>
  <c r="DQ78" i="6"/>
  <c r="DR78" i="6"/>
  <c r="DS78" i="6"/>
  <c r="DT78" i="6"/>
  <c r="DU78" i="6"/>
  <c r="DV78" i="6"/>
  <c r="DW78" i="6"/>
  <c r="DX78" i="6"/>
  <c r="DY78" i="6"/>
  <c r="DZ78" i="6"/>
  <c r="EA78" i="6"/>
  <c r="EB78" i="6"/>
  <c r="EC78" i="6"/>
  <c r="ED78" i="6"/>
  <c r="EE78" i="6"/>
  <c r="EF78" i="6"/>
  <c r="EG78" i="6"/>
  <c r="EH78" i="6"/>
  <c r="EI78" i="6"/>
  <c r="EJ78" i="6"/>
  <c r="EK78" i="6"/>
  <c r="EL78" i="6"/>
  <c r="EM78" i="6"/>
  <c r="EN78" i="6"/>
  <c r="EO78" i="6"/>
  <c r="EP78" i="6"/>
  <c r="EQ78" i="6"/>
  <c r="ER78" i="6"/>
  <c r="ES78" i="6"/>
  <c r="ET78" i="6"/>
  <c r="EU78" i="6"/>
  <c r="EV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K79" i="6"/>
  <c r="CL79" i="6"/>
  <c r="CM79" i="6"/>
  <c r="CN79" i="6"/>
  <c r="CO79" i="6"/>
  <c r="CP79" i="6"/>
  <c r="CQ79" i="6"/>
  <c r="CR79" i="6"/>
  <c r="CS79" i="6"/>
  <c r="CT79" i="6"/>
  <c r="CU79" i="6"/>
  <c r="CV79" i="6"/>
  <c r="CW79" i="6"/>
  <c r="CX79" i="6"/>
  <c r="CY79" i="6"/>
  <c r="CZ79" i="6"/>
  <c r="DA79" i="6"/>
  <c r="DB79" i="6"/>
  <c r="DC79" i="6"/>
  <c r="DD79" i="6"/>
  <c r="DE79" i="6"/>
  <c r="DF79" i="6"/>
  <c r="DG79" i="6"/>
  <c r="DH79" i="6"/>
  <c r="DI79" i="6"/>
  <c r="DJ79" i="6"/>
  <c r="DK79" i="6"/>
  <c r="DL79" i="6"/>
  <c r="DM79" i="6"/>
  <c r="DN79" i="6"/>
  <c r="DO79" i="6"/>
  <c r="DP79" i="6"/>
  <c r="DQ79" i="6"/>
  <c r="DR79" i="6"/>
  <c r="DS79" i="6"/>
  <c r="DT79" i="6"/>
  <c r="DU79" i="6"/>
  <c r="DV79" i="6"/>
  <c r="DW79" i="6"/>
  <c r="DX79" i="6"/>
  <c r="DY79" i="6"/>
  <c r="DZ79" i="6"/>
  <c r="EA79" i="6"/>
  <c r="EB79" i="6"/>
  <c r="EC79" i="6"/>
  <c r="ED79" i="6"/>
  <c r="EE79" i="6"/>
  <c r="EF79" i="6"/>
  <c r="EG79" i="6"/>
  <c r="EH79" i="6"/>
  <c r="EI79" i="6"/>
  <c r="EJ79" i="6"/>
  <c r="EK79" i="6"/>
  <c r="EL79" i="6"/>
  <c r="EM79" i="6"/>
  <c r="EN79" i="6"/>
  <c r="EO79" i="6"/>
  <c r="EP79" i="6"/>
  <c r="EQ79" i="6"/>
  <c r="ER79" i="6"/>
  <c r="ES79" i="6"/>
  <c r="ET79" i="6"/>
  <c r="EU79" i="6"/>
  <c r="EV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K80" i="6"/>
  <c r="CL80" i="6"/>
  <c r="CM80" i="6"/>
  <c r="CN80" i="6"/>
  <c r="CO80" i="6"/>
  <c r="CP80" i="6"/>
  <c r="CQ80" i="6"/>
  <c r="CR80" i="6"/>
  <c r="CS80" i="6"/>
  <c r="CT80" i="6"/>
  <c r="CU80" i="6"/>
  <c r="CV80" i="6"/>
  <c r="CW80" i="6"/>
  <c r="CX80" i="6"/>
  <c r="CY80" i="6"/>
  <c r="CZ80" i="6"/>
  <c r="DA80" i="6"/>
  <c r="DB80" i="6"/>
  <c r="DC80" i="6"/>
  <c r="DD80" i="6"/>
  <c r="DE80" i="6"/>
  <c r="DF80" i="6"/>
  <c r="DG80" i="6"/>
  <c r="DH80" i="6"/>
  <c r="DI80" i="6"/>
  <c r="DJ80" i="6"/>
  <c r="DK80" i="6"/>
  <c r="DL80" i="6"/>
  <c r="DM80" i="6"/>
  <c r="DN80" i="6"/>
  <c r="DO80" i="6"/>
  <c r="DP80" i="6"/>
  <c r="DQ80" i="6"/>
  <c r="DR80" i="6"/>
  <c r="DS80" i="6"/>
  <c r="DT80" i="6"/>
  <c r="DU80" i="6"/>
  <c r="DV80" i="6"/>
  <c r="DW80" i="6"/>
  <c r="DX80" i="6"/>
  <c r="DY80" i="6"/>
  <c r="DZ80" i="6"/>
  <c r="EA80" i="6"/>
  <c r="EB80" i="6"/>
  <c r="EC80" i="6"/>
  <c r="ED80" i="6"/>
  <c r="EE80" i="6"/>
  <c r="EF80" i="6"/>
  <c r="EG80" i="6"/>
  <c r="EH80" i="6"/>
  <c r="EI80" i="6"/>
  <c r="EJ80" i="6"/>
  <c r="EK80" i="6"/>
  <c r="EL80" i="6"/>
  <c r="EM80" i="6"/>
  <c r="EN80" i="6"/>
  <c r="EO80" i="6"/>
  <c r="EP80" i="6"/>
  <c r="EQ80" i="6"/>
  <c r="ER80" i="6"/>
  <c r="ES80" i="6"/>
  <c r="ET80" i="6"/>
  <c r="EU80" i="6"/>
  <c r="EV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CZ81" i="6"/>
  <c r="DA81" i="6"/>
  <c r="DB81" i="6"/>
  <c r="DC81" i="6"/>
  <c r="DD81" i="6"/>
  <c r="DE81" i="6"/>
  <c r="DF81" i="6"/>
  <c r="DG81" i="6"/>
  <c r="DH81" i="6"/>
  <c r="DI81" i="6"/>
  <c r="DJ81" i="6"/>
  <c r="DK81" i="6"/>
  <c r="DL81" i="6"/>
  <c r="DM81" i="6"/>
  <c r="DN81" i="6"/>
  <c r="DO81" i="6"/>
  <c r="DP81" i="6"/>
  <c r="DQ81" i="6"/>
  <c r="DR81" i="6"/>
  <c r="DS81" i="6"/>
  <c r="DT81" i="6"/>
  <c r="DU81" i="6"/>
  <c r="DV81" i="6"/>
  <c r="DW81" i="6"/>
  <c r="DX81" i="6"/>
  <c r="DY81" i="6"/>
  <c r="DZ81" i="6"/>
  <c r="EA81" i="6"/>
  <c r="EB81" i="6"/>
  <c r="EC81" i="6"/>
  <c r="ED81" i="6"/>
  <c r="EE81" i="6"/>
  <c r="EF81" i="6"/>
  <c r="EG81" i="6"/>
  <c r="EH81" i="6"/>
  <c r="EI81" i="6"/>
  <c r="EJ81" i="6"/>
  <c r="EK81" i="6"/>
  <c r="EL81" i="6"/>
  <c r="EM81" i="6"/>
  <c r="EN81" i="6"/>
  <c r="EO81" i="6"/>
  <c r="EP81" i="6"/>
  <c r="EQ81" i="6"/>
  <c r="ER81" i="6"/>
  <c r="ES81" i="6"/>
  <c r="ET81" i="6"/>
  <c r="EU81" i="6"/>
  <c r="EV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K82" i="6"/>
  <c r="CL82" i="6"/>
  <c r="CM82" i="6"/>
  <c r="CN82" i="6"/>
  <c r="CO82" i="6"/>
  <c r="CP82" i="6"/>
  <c r="CQ82" i="6"/>
  <c r="CR82" i="6"/>
  <c r="CS82" i="6"/>
  <c r="CT82" i="6"/>
  <c r="CU82" i="6"/>
  <c r="CV82" i="6"/>
  <c r="CW82" i="6"/>
  <c r="CX82" i="6"/>
  <c r="CY82" i="6"/>
  <c r="CZ82" i="6"/>
  <c r="DA82" i="6"/>
  <c r="DB82" i="6"/>
  <c r="DC82" i="6"/>
  <c r="DD82" i="6"/>
  <c r="DE82" i="6"/>
  <c r="DF82" i="6"/>
  <c r="DG82" i="6"/>
  <c r="DH82" i="6"/>
  <c r="DI82" i="6"/>
  <c r="DJ82" i="6"/>
  <c r="DK82" i="6"/>
  <c r="DL82" i="6"/>
  <c r="DM82" i="6"/>
  <c r="DN82" i="6"/>
  <c r="DO82" i="6"/>
  <c r="DP82" i="6"/>
  <c r="DQ82" i="6"/>
  <c r="DR82" i="6"/>
  <c r="DS82" i="6"/>
  <c r="DT82" i="6"/>
  <c r="DU82" i="6"/>
  <c r="DV82" i="6"/>
  <c r="DW82" i="6"/>
  <c r="DX82" i="6"/>
  <c r="DY82" i="6"/>
  <c r="DZ82" i="6"/>
  <c r="EA82" i="6"/>
  <c r="EB82" i="6"/>
  <c r="EC82" i="6"/>
  <c r="ED82" i="6"/>
  <c r="EE82" i="6"/>
  <c r="EF82" i="6"/>
  <c r="EG82" i="6"/>
  <c r="EH82" i="6"/>
  <c r="EI82" i="6"/>
  <c r="EJ82" i="6"/>
  <c r="EK82" i="6"/>
  <c r="EL82" i="6"/>
  <c r="EM82" i="6"/>
  <c r="EN82" i="6"/>
  <c r="EO82" i="6"/>
  <c r="EP82" i="6"/>
  <c r="EQ82" i="6"/>
  <c r="ER82" i="6"/>
  <c r="ES82" i="6"/>
  <c r="ET82" i="6"/>
  <c r="EU82" i="6"/>
  <c r="EV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K83" i="6"/>
  <c r="CL83" i="6"/>
  <c r="CM83" i="6"/>
  <c r="CN83" i="6"/>
  <c r="CO83" i="6"/>
  <c r="CP83" i="6"/>
  <c r="CQ83" i="6"/>
  <c r="CR83" i="6"/>
  <c r="CS83" i="6"/>
  <c r="CT83" i="6"/>
  <c r="CU83" i="6"/>
  <c r="CV83" i="6"/>
  <c r="CW83" i="6"/>
  <c r="CX83" i="6"/>
  <c r="CY83" i="6"/>
  <c r="CZ83" i="6"/>
  <c r="DA83" i="6"/>
  <c r="DB83" i="6"/>
  <c r="DC83" i="6"/>
  <c r="DD83" i="6"/>
  <c r="DE83" i="6"/>
  <c r="DF83" i="6"/>
  <c r="DG83" i="6"/>
  <c r="DH83" i="6"/>
  <c r="DI83" i="6"/>
  <c r="DJ83" i="6"/>
  <c r="DK83" i="6"/>
  <c r="DL83" i="6"/>
  <c r="DM83" i="6"/>
  <c r="DN83" i="6"/>
  <c r="DO83" i="6"/>
  <c r="DP83" i="6"/>
  <c r="DQ83" i="6"/>
  <c r="DR83" i="6"/>
  <c r="DS83" i="6"/>
  <c r="DT83" i="6"/>
  <c r="DU83" i="6"/>
  <c r="DV83" i="6"/>
  <c r="DW83" i="6"/>
  <c r="DX83" i="6"/>
  <c r="DY83" i="6"/>
  <c r="DZ83" i="6"/>
  <c r="EA83" i="6"/>
  <c r="EB83" i="6"/>
  <c r="EC83" i="6"/>
  <c r="ED83" i="6"/>
  <c r="EE83" i="6"/>
  <c r="EF83" i="6"/>
  <c r="EG83" i="6"/>
  <c r="EH83" i="6"/>
  <c r="EI83" i="6"/>
  <c r="EJ83" i="6"/>
  <c r="EK83" i="6"/>
  <c r="EL83" i="6"/>
  <c r="EM83" i="6"/>
  <c r="EN83" i="6"/>
  <c r="EO83" i="6"/>
  <c r="EP83" i="6"/>
  <c r="EQ83" i="6"/>
  <c r="ER83" i="6"/>
  <c r="ES83" i="6"/>
  <c r="ET83" i="6"/>
  <c r="EU83" i="6"/>
  <c r="EV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K84" i="6"/>
  <c r="CL84" i="6"/>
  <c r="CM84" i="6"/>
  <c r="CN84" i="6"/>
  <c r="CO84" i="6"/>
  <c r="CP84" i="6"/>
  <c r="CQ84" i="6"/>
  <c r="CR84" i="6"/>
  <c r="CS84" i="6"/>
  <c r="CT84" i="6"/>
  <c r="CU84" i="6"/>
  <c r="CV84" i="6"/>
  <c r="CW84" i="6"/>
  <c r="CX84" i="6"/>
  <c r="CY84" i="6"/>
  <c r="CZ84" i="6"/>
  <c r="DA84" i="6"/>
  <c r="DB84" i="6"/>
  <c r="DC84" i="6"/>
  <c r="DD84" i="6"/>
  <c r="DE84" i="6"/>
  <c r="DF84" i="6"/>
  <c r="DG84" i="6"/>
  <c r="DH84" i="6"/>
  <c r="DI84" i="6"/>
  <c r="DJ84" i="6"/>
  <c r="DK84" i="6"/>
  <c r="DL84" i="6"/>
  <c r="DM84" i="6"/>
  <c r="DN84" i="6"/>
  <c r="DO84" i="6"/>
  <c r="DP84" i="6"/>
  <c r="DQ84" i="6"/>
  <c r="DR84" i="6"/>
  <c r="DS84" i="6"/>
  <c r="DT84" i="6"/>
  <c r="DU84" i="6"/>
  <c r="DV84" i="6"/>
  <c r="DW84" i="6"/>
  <c r="DX84" i="6"/>
  <c r="DY84" i="6"/>
  <c r="DZ84" i="6"/>
  <c r="EA84" i="6"/>
  <c r="EB84" i="6"/>
  <c r="EC84" i="6"/>
  <c r="ED84" i="6"/>
  <c r="EE84" i="6"/>
  <c r="EF84" i="6"/>
  <c r="EG84" i="6"/>
  <c r="EH84" i="6"/>
  <c r="EI84" i="6"/>
  <c r="EJ84" i="6"/>
  <c r="EK84" i="6"/>
  <c r="EL84" i="6"/>
  <c r="EM84" i="6"/>
  <c r="EN84" i="6"/>
  <c r="EO84" i="6"/>
  <c r="EP84" i="6"/>
  <c r="EQ84" i="6"/>
  <c r="ER84" i="6"/>
  <c r="ES84" i="6"/>
  <c r="ET84" i="6"/>
  <c r="EU84" i="6"/>
  <c r="EV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K85" i="6"/>
  <c r="CL85" i="6"/>
  <c r="CM85" i="6"/>
  <c r="CN85" i="6"/>
  <c r="CO85" i="6"/>
  <c r="CP85" i="6"/>
  <c r="CQ85" i="6"/>
  <c r="CR85" i="6"/>
  <c r="CS85" i="6"/>
  <c r="CT85" i="6"/>
  <c r="CU85" i="6"/>
  <c r="CV85" i="6"/>
  <c r="CW85" i="6"/>
  <c r="CX85" i="6"/>
  <c r="CY85" i="6"/>
  <c r="CZ85" i="6"/>
  <c r="DA85" i="6"/>
  <c r="DB85" i="6"/>
  <c r="DC85" i="6"/>
  <c r="DD85" i="6"/>
  <c r="DE85" i="6"/>
  <c r="DF85" i="6"/>
  <c r="DG85" i="6"/>
  <c r="DH85" i="6"/>
  <c r="DI85" i="6"/>
  <c r="DJ85" i="6"/>
  <c r="DK85" i="6"/>
  <c r="DL85" i="6"/>
  <c r="DM85" i="6"/>
  <c r="DN85" i="6"/>
  <c r="DO85" i="6"/>
  <c r="DP85" i="6"/>
  <c r="DQ85" i="6"/>
  <c r="DR85" i="6"/>
  <c r="DS85" i="6"/>
  <c r="DT85" i="6"/>
  <c r="DU85" i="6"/>
  <c r="DV85" i="6"/>
  <c r="DW85" i="6"/>
  <c r="DX85" i="6"/>
  <c r="DY85" i="6"/>
  <c r="DZ85" i="6"/>
  <c r="EA85" i="6"/>
  <c r="EB85" i="6"/>
  <c r="EC85" i="6"/>
  <c r="ED85" i="6"/>
  <c r="EE85" i="6"/>
  <c r="EF85" i="6"/>
  <c r="EG85" i="6"/>
  <c r="EH85" i="6"/>
  <c r="EI85" i="6"/>
  <c r="EJ85" i="6"/>
  <c r="EK85" i="6"/>
  <c r="EL85" i="6"/>
  <c r="EM85" i="6"/>
  <c r="EN85" i="6"/>
  <c r="EO85" i="6"/>
  <c r="EP85" i="6"/>
  <c r="EQ85" i="6"/>
  <c r="ER85" i="6"/>
  <c r="ES85" i="6"/>
  <c r="ET85" i="6"/>
  <c r="EU85" i="6"/>
  <c r="EV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K86" i="6"/>
  <c r="CL86" i="6"/>
  <c r="CM86" i="6"/>
  <c r="CN86" i="6"/>
  <c r="CO86" i="6"/>
  <c r="CP86" i="6"/>
  <c r="CQ86" i="6"/>
  <c r="CR86" i="6"/>
  <c r="CS86" i="6"/>
  <c r="CT86" i="6"/>
  <c r="CU86" i="6"/>
  <c r="CV86" i="6"/>
  <c r="CW86" i="6"/>
  <c r="CX86" i="6"/>
  <c r="CY86" i="6"/>
  <c r="CZ86" i="6"/>
  <c r="DA86" i="6"/>
  <c r="DB86" i="6"/>
  <c r="DC86" i="6"/>
  <c r="DD86" i="6"/>
  <c r="DE86" i="6"/>
  <c r="DF86" i="6"/>
  <c r="DG86" i="6"/>
  <c r="DH86" i="6"/>
  <c r="DI86" i="6"/>
  <c r="DJ86" i="6"/>
  <c r="DK86" i="6"/>
  <c r="DL86" i="6"/>
  <c r="DM86" i="6"/>
  <c r="DN86" i="6"/>
  <c r="DO86" i="6"/>
  <c r="DP86" i="6"/>
  <c r="DQ86" i="6"/>
  <c r="DR86" i="6"/>
  <c r="DS86" i="6"/>
  <c r="DT86" i="6"/>
  <c r="DU86" i="6"/>
  <c r="DV86" i="6"/>
  <c r="DW86" i="6"/>
  <c r="DX86" i="6"/>
  <c r="DY86" i="6"/>
  <c r="DZ86" i="6"/>
  <c r="EA86" i="6"/>
  <c r="EB86" i="6"/>
  <c r="EC86" i="6"/>
  <c r="ED86" i="6"/>
  <c r="EE86" i="6"/>
  <c r="EF86" i="6"/>
  <c r="EG86" i="6"/>
  <c r="EH86" i="6"/>
  <c r="EI86" i="6"/>
  <c r="EJ86" i="6"/>
  <c r="EK86" i="6"/>
  <c r="EL86" i="6"/>
  <c r="EM86" i="6"/>
  <c r="EN86" i="6"/>
  <c r="EO86" i="6"/>
  <c r="EP86" i="6"/>
  <c r="EQ86" i="6"/>
  <c r="ER86" i="6"/>
  <c r="ES86" i="6"/>
  <c r="ET86" i="6"/>
  <c r="EU86" i="6"/>
  <c r="EV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K87" i="6"/>
  <c r="CL87" i="6"/>
  <c r="CM87" i="6"/>
  <c r="CN87" i="6"/>
  <c r="CO87" i="6"/>
  <c r="CP87" i="6"/>
  <c r="CQ87" i="6"/>
  <c r="CR87" i="6"/>
  <c r="CS87" i="6"/>
  <c r="CT87" i="6"/>
  <c r="CU87" i="6"/>
  <c r="CV87" i="6"/>
  <c r="CW87" i="6"/>
  <c r="CX87" i="6"/>
  <c r="CY87" i="6"/>
  <c r="CZ87" i="6"/>
  <c r="DA87" i="6"/>
  <c r="DB87" i="6"/>
  <c r="DC87" i="6"/>
  <c r="DD87" i="6"/>
  <c r="DE87" i="6"/>
  <c r="DF87" i="6"/>
  <c r="DG87" i="6"/>
  <c r="DH87" i="6"/>
  <c r="DI87" i="6"/>
  <c r="DJ87" i="6"/>
  <c r="DK87" i="6"/>
  <c r="DL87" i="6"/>
  <c r="DM87" i="6"/>
  <c r="DN87" i="6"/>
  <c r="DO87" i="6"/>
  <c r="DP87" i="6"/>
  <c r="DQ87" i="6"/>
  <c r="DR87" i="6"/>
  <c r="DS87" i="6"/>
  <c r="DT87" i="6"/>
  <c r="DU87" i="6"/>
  <c r="DV87" i="6"/>
  <c r="DW87" i="6"/>
  <c r="DX87" i="6"/>
  <c r="DY87" i="6"/>
  <c r="DZ87" i="6"/>
  <c r="EA87" i="6"/>
  <c r="EB87" i="6"/>
  <c r="EC87" i="6"/>
  <c r="ED87" i="6"/>
  <c r="EE87" i="6"/>
  <c r="EF87" i="6"/>
  <c r="EG87" i="6"/>
  <c r="EH87" i="6"/>
  <c r="EI87" i="6"/>
  <c r="EJ87" i="6"/>
  <c r="EK87" i="6"/>
  <c r="EL87" i="6"/>
  <c r="EM87" i="6"/>
  <c r="EN87" i="6"/>
  <c r="EO87" i="6"/>
  <c r="EP87" i="6"/>
  <c r="EQ87" i="6"/>
  <c r="ER87" i="6"/>
  <c r="ES87" i="6"/>
  <c r="ET87" i="6"/>
  <c r="EU87" i="6"/>
  <c r="EV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CA88" i="6"/>
  <c r="CB88" i="6"/>
  <c r="CC88" i="6"/>
  <c r="CD88" i="6"/>
  <c r="CE88" i="6"/>
  <c r="CF88" i="6"/>
  <c r="CG88" i="6"/>
  <c r="CH88" i="6"/>
  <c r="CI88" i="6"/>
  <c r="CJ88" i="6"/>
  <c r="CK88" i="6"/>
  <c r="CL88" i="6"/>
  <c r="CM88" i="6"/>
  <c r="CN88" i="6"/>
  <c r="CO88" i="6"/>
  <c r="CP88" i="6"/>
  <c r="CQ88" i="6"/>
  <c r="CR88" i="6"/>
  <c r="CS88" i="6"/>
  <c r="CT88" i="6"/>
  <c r="CU88" i="6"/>
  <c r="CV88" i="6"/>
  <c r="CW88" i="6"/>
  <c r="CX88" i="6"/>
  <c r="CY88" i="6"/>
  <c r="CZ88" i="6"/>
  <c r="DA88" i="6"/>
  <c r="DB88" i="6"/>
  <c r="DC88" i="6"/>
  <c r="DD88" i="6"/>
  <c r="DE88" i="6"/>
  <c r="DF88" i="6"/>
  <c r="DG88" i="6"/>
  <c r="DH88" i="6"/>
  <c r="DI88" i="6"/>
  <c r="DJ88" i="6"/>
  <c r="DK88" i="6"/>
  <c r="DL88" i="6"/>
  <c r="DM88" i="6"/>
  <c r="DN88" i="6"/>
  <c r="DO88" i="6"/>
  <c r="DP88" i="6"/>
  <c r="DQ88" i="6"/>
  <c r="DR88" i="6"/>
  <c r="DS88" i="6"/>
  <c r="DT88" i="6"/>
  <c r="DU88" i="6"/>
  <c r="DV88" i="6"/>
  <c r="DW88" i="6"/>
  <c r="DX88" i="6"/>
  <c r="DY88" i="6"/>
  <c r="DZ88" i="6"/>
  <c r="EA88" i="6"/>
  <c r="EB88" i="6"/>
  <c r="EC88" i="6"/>
  <c r="ED88" i="6"/>
  <c r="EE88" i="6"/>
  <c r="EF88" i="6"/>
  <c r="EG88" i="6"/>
  <c r="EH88" i="6"/>
  <c r="EI88" i="6"/>
  <c r="EJ88" i="6"/>
  <c r="EK88" i="6"/>
  <c r="EL88" i="6"/>
  <c r="EM88" i="6"/>
  <c r="EN88" i="6"/>
  <c r="EO88" i="6"/>
  <c r="EP88" i="6"/>
  <c r="EQ88" i="6"/>
  <c r="ER88" i="6"/>
  <c r="ES88" i="6"/>
  <c r="ET88" i="6"/>
  <c r="EU88" i="6"/>
  <c r="EV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Q89" i="6"/>
  <c r="BR89" i="6"/>
  <c r="BS89" i="6"/>
  <c r="BT89" i="6"/>
  <c r="BU89" i="6"/>
  <c r="BV89" i="6"/>
  <c r="BW89" i="6"/>
  <c r="BX89" i="6"/>
  <c r="BY89" i="6"/>
  <c r="BZ89" i="6"/>
  <c r="CA89" i="6"/>
  <c r="CB89" i="6"/>
  <c r="CC89" i="6"/>
  <c r="CD89" i="6"/>
  <c r="CE89" i="6"/>
  <c r="CF89" i="6"/>
  <c r="CG89" i="6"/>
  <c r="CH89" i="6"/>
  <c r="CI89" i="6"/>
  <c r="CJ89" i="6"/>
  <c r="CK89" i="6"/>
  <c r="CL89" i="6"/>
  <c r="CM89" i="6"/>
  <c r="CN89" i="6"/>
  <c r="CO89" i="6"/>
  <c r="CP89" i="6"/>
  <c r="CQ89" i="6"/>
  <c r="CR89" i="6"/>
  <c r="CS89" i="6"/>
  <c r="CT89" i="6"/>
  <c r="CU89" i="6"/>
  <c r="CV89" i="6"/>
  <c r="CW89" i="6"/>
  <c r="CX89" i="6"/>
  <c r="CY89" i="6"/>
  <c r="CZ89" i="6"/>
  <c r="DA89" i="6"/>
  <c r="DB89" i="6"/>
  <c r="DC89" i="6"/>
  <c r="DD89" i="6"/>
  <c r="DE89" i="6"/>
  <c r="DF89" i="6"/>
  <c r="DG89" i="6"/>
  <c r="DH89" i="6"/>
  <c r="DI89" i="6"/>
  <c r="DJ89" i="6"/>
  <c r="DK89" i="6"/>
  <c r="DL89" i="6"/>
  <c r="DM89" i="6"/>
  <c r="DN89" i="6"/>
  <c r="DO89" i="6"/>
  <c r="DP89" i="6"/>
  <c r="DQ89" i="6"/>
  <c r="DR89" i="6"/>
  <c r="DS89" i="6"/>
  <c r="DT89" i="6"/>
  <c r="DU89" i="6"/>
  <c r="DV89" i="6"/>
  <c r="DW89" i="6"/>
  <c r="DX89" i="6"/>
  <c r="DY89" i="6"/>
  <c r="DZ89" i="6"/>
  <c r="EA89" i="6"/>
  <c r="EB89" i="6"/>
  <c r="EC89" i="6"/>
  <c r="ED89" i="6"/>
  <c r="EE89" i="6"/>
  <c r="EF89" i="6"/>
  <c r="EG89" i="6"/>
  <c r="EH89" i="6"/>
  <c r="EI89" i="6"/>
  <c r="EJ89" i="6"/>
  <c r="EK89" i="6"/>
  <c r="EL89" i="6"/>
  <c r="EM89" i="6"/>
  <c r="EN89" i="6"/>
  <c r="EO89" i="6"/>
  <c r="EP89" i="6"/>
  <c r="EQ89" i="6"/>
  <c r="ER89" i="6"/>
  <c r="ES89" i="6"/>
  <c r="ET89" i="6"/>
  <c r="EU89" i="6"/>
  <c r="EV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Q90" i="6"/>
  <c r="BR90" i="6"/>
  <c r="BS90" i="6"/>
  <c r="BT90" i="6"/>
  <c r="BU90" i="6"/>
  <c r="BV90" i="6"/>
  <c r="BW90" i="6"/>
  <c r="BX90" i="6"/>
  <c r="BY90" i="6"/>
  <c r="BZ90" i="6"/>
  <c r="CA90" i="6"/>
  <c r="CB90" i="6"/>
  <c r="CC90" i="6"/>
  <c r="CD90" i="6"/>
  <c r="CE90" i="6"/>
  <c r="CF90" i="6"/>
  <c r="CG90" i="6"/>
  <c r="CH90" i="6"/>
  <c r="CI90" i="6"/>
  <c r="CJ90" i="6"/>
  <c r="CK90" i="6"/>
  <c r="CL90" i="6"/>
  <c r="CM90" i="6"/>
  <c r="CN90" i="6"/>
  <c r="CO90" i="6"/>
  <c r="CP90" i="6"/>
  <c r="CQ90" i="6"/>
  <c r="CR90" i="6"/>
  <c r="CS90" i="6"/>
  <c r="CT90" i="6"/>
  <c r="CU90" i="6"/>
  <c r="CV90" i="6"/>
  <c r="CW90" i="6"/>
  <c r="CX90" i="6"/>
  <c r="CY90" i="6"/>
  <c r="CZ90" i="6"/>
  <c r="DA90" i="6"/>
  <c r="DB90" i="6"/>
  <c r="DC90" i="6"/>
  <c r="DD90" i="6"/>
  <c r="DE90" i="6"/>
  <c r="DF90" i="6"/>
  <c r="DG90" i="6"/>
  <c r="DH90" i="6"/>
  <c r="DI90" i="6"/>
  <c r="DJ90" i="6"/>
  <c r="DK90" i="6"/>
  <c r="DL90" i="6"/>
  <c r="DM90" i="6"/>
  <c r="DN90" i="6"/>
  <c r="DO90" i="6"/>
  <c r="DP90" i="6"/>
  <c r="DQ90" i="6"/>
  <c r="DR90" i="6"/>
  <c r="DS90" i="6"/>
  <c r="DT90" i="6"/>
  <c r="DU90" i="6"/>
  <c r="DV90" i="6"/>
  <c r="DW90" i="6"/>
  <c r="DX90" i="6"/>
  <c r="DY90" i="6"/>
  <c r="DZ90" i="6"/>
  <c r="EA90" i="6"/>
  <c r="EB90" i="6"/>
  <c r="EC90" i="6"/>
  <c r="ED90" i="6"/>
  <c r="EE90" i="6"/>
  <c r="EF90" i="6"/>
  <c r="EG90" i="6"/>
  <c r="EH90" i="6"/>
  <c r="EI90" i="6"/>
  <c r="EJ90" i="6"/>
  <c r="EK90" i="6"/>
  <c r="EL90" i="6"/>
  <c r="EM90" i="6"/>
  <c r="EN90" i="6"/>
  <c r="EO90" i="6"/>
  <c r="EP90" i="6"/>
  <c r="EQ90" i="6"/>
  <c r="ER90" i="6"/>
  <c r="ES90" i="6"/>
  <c r="ET90" i="6"/>
  <c r="EU90" i="6"/>
  <c r="EV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Q91" i="6"/>
  <c r="BR91" i="6"/>
  <c r="BS91" i="6"/>
  <c r="BT91" i="6"/>
  <c r="BU91" i="6"/>
  <c r="BV91" i="6"/>
  <c r="BW91" i="6"/>
  <c r="BX91" i="6"/>
  <c r="BY91" i="6"/>
  <c r="BZ91" i="6"/>
  <c r="CA91" i="6"/>
  <c r="CB91" i="6"/>
  <c r="CC91" i="6"/>
  <c r="CD91" i="6"/>
  <c r="CE91" i="6"/>
  <c r="CF91" i="6"/>
  <c r="CG91" i="6"/>
  <c r="CH91" i="6"/>
  <c r="CI91" i="6"/>
  <c r="CJ91" i="6"/>
  <c r="CK91" i="6"/>
  <c r="CL91" i="6"/>
  <c r="CM91" i="6"/>
  <c r="CN91" i="6"/>
  <c r="CO91" i="6"/>
  <c r="CP91" i="6"/>
  <c r="CQ91" i="6"/>
  <c r="CR91" i="6"/>
  <c r="CS91" i="6"/>
  <c r="CT91" i="6"/>
  <c r="CU91" i="6"/>
  <c r="CV91" i="6"/>
  <c r="CW91" i="6"/>
  <c r="CX91" i="6"/>
  <c r="CY91" i="6"/>
  <c r="CZ91" i="6"/>
  <c r="DA91" i="6"/>
  <c r="DB91" i="6"/>
  <c r="DC91" i="6"/>
  <c r="DD91" i="6"/>
  <c r="DE91" i="6"/>
  <c r="DF91" i="6"/>
  <c r="DG91" i="6"/>
  <c r="DH91" i="6"/>
  <c r="DI91" i="6"/>
  <c r="DJ91" i="6"/>
  <c r="DK91" i="6"/>
  <c r="DL91" i="6"/>
  <c r="DM91" i="6"/>
  <c r="DN91" i="6"/>
  <c r="DO91" i="6"/>
  <c r="DP91" i="6"/>
  <c r="DQ91" i="6"/>
  <c r="DR91" i="6"/>
  <c r="DS91" i="6"/>
  <c r="DT91" i="6"/>
  <c r="DU91" i="6"/>
  <c r="DV91" i="6"/>
  <c r="DW91" i="6"/>
  <c r="DX91" i="6"/>
  <c r="DY91" i="6"/>
  <c r="DZ91" i="6"/>
  <c r="EA91" i="6"/>
  <c r="EB91" i="6"/>
  <c r="EC91" i="6"/>
  <c r="ED91" i="6"/>
  <c r="EE91" i="6"/>
  <c r="EF91" i="6"/>
  <c r="EG91" i="6"/>
  <c r="EH91" i="6"/>
  <c r="EI91" i="6"/>
  <c r="EJ91" i="6"/>
  <c r="EK91" i="6"/>
  <c r="EL91" i="6"/>
  <c r="EM91" i="6"/>
  <c r="EN91" i="6"/>
  <c r="EO91" i="6"/>
  <c r="EP91" i="6"/>
  <c r="EQ91" i="6"/>
  <c r="ER91" i="6"/>
  <c r="ES91" i="6"/>
  <c r="ET91" i="6"/>
  <c r="EU91" i="6"/>
  <c r="EV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Q92" i="6"/>
  <c r="BR92" i="6"/>
  <c r="BS92" i="6"/>
  <c r="BT92" i="6"/>
  <c r="BU92" i="6"/>
  <c r="BV92" i="6"/>
  <c r="BW92" i="6"/>
  <c r="BX92" i="6"/>
  <c r="BY92" i="6"/>
  <c r="BZ92" i="6"/>
  <c r="CA92" i="6"/>
  <c r="CB92" i="6"/>
  <c r="CC92" i="6"/>
  <c r="CD92" i="6"/>
  <c r="CE92" i="6"/>
  <c r="CF92" i="6"/>
  <c r="CG92" i="6"/>
  <c r="CH92" i="6"/>
  <c r="CI92" i="6"/>
  <c r="CJ92" i="6"/>
  <c r="CK92" i="6"/>
  <c r="CL92" i="6"/>
  <c r="CM92" i="6"/>
  <c r="CN92" i="6"/>
  <c r="CO92" i="6"/>
  <c r="CP92" i="6"/>
  <c r="CQ92" i="6"/>
  <c r="CR92" i="6"/>
  <c r="CS92" i="6"/>
  <c r="CT92" i="6"/>
  <c r="CU92" i="6"/>
  <c r="CV92" i="6"/>
  <c r="CW92" i="6"/>
  <c r="CX92" i="6"/>
  <c r="CY92" i="6"/>
  <c r="CZ92" i="6"/>
  <c r="DA92" i="6"/>
  <c r="DB92" i="6"/>
  <c r="DC92" i="6"/>
  <c r="DD92" i="6"/>
  <c r="DE92" i="6"/>
  <c r="DF92" i="6"/>
  <c r="DG92" i="6"/>
  <c r="DH92" i="6"/>
  <c r="DI92" i="6"/>
  <c r="DJ92" i="6"/>
  <c r="DK92" i="6"/>
  <c r="DL92" i="6"/>
  <c r="DM92" i="6"/>
  <c r="DN92" i="6"/>
  <c r="DO92" i="6"/>
  <c r="DP92" i="6"/>
  <c r="DQ92" i="6"/>
  <c r="DR92" i="6"/>
  <c r="DS92" i="6"/>
  <c r="DT92" i="6"/>
  <c r="DU92" i="6"/>
  <c r="DV92" i="6"/>
  <c r="DW92" i="6"/>
  <c r="DX92" i="6"/>
  <c r="DY92" i="6"/>
  <c r="DZ92" i="6"/>
  <c r="EA92" i="6"/>
  <c r="EB92" i="6"/>
  <c r="EC92" i="6"/>
  <c r="ED92" i="6"/>
  <c r="EE92" i="6"/>
  <c r="EF92" i="6"/>
  <c r="EG92" i="6"/>
  <c r="EH92" i="6"/>
  <c r="EI92" i="6"/>
  <c r="EJ92" i="6"/>
  <c r="EK92" i="6"/>
  <c r="EL92" i="6"/>
  <c r="EM92" i="6"/>
  <c r="EN92" i="6"/>
  <c r="EO92" i="6"/>
  <c r="EP92" i="6"/>
  <c r="EQ92" i="6"/>
  <c r="ER92" i="6"/>
  <c r="ES92" i="6"/>
  <c r="ET92" i="6"/>
  <c r="EU92" i="6"/>
  <c r="EV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Q93" i="6"/>
  <c r="BR93" i="6"/>
  <c r="BS93" i="6"/>
  <c r="BT93" i="6"/>
  <c r="BU93" i="6"/>
  <c r="BV93" i="6"/>
  <c r="BW93" i="6"/>
  <c r="BX93" i="6"/>
  <c r="BY93" i="6"/>
  <c r="BZ93" i="6"/>
  <c r="CA93" i="6"/>
  <c r="CB93" i="6"/>
  <c r="CC93" i="6"/>
  <c r="CD93" i="6"/>
  <c r="CE93" i="6"/>
  <c r="CF93" i="6"/>
  <c r="CG93" i="6"/>
  <c r="CH93" i="6"/>
  <c r="CI93" i="6"/>
  <c r="CJ93" i="6"/>
  <c r="CK93" i="6"/>
  <c r="CL93" i="6"/>
  <c r="CM93" i="6"/>
  <c r="CN93" i="6"/>
  <c r="CO93" i="6"/>
  <c r="CP93" i="6"/>
  <c r="CQ93" i="6"/>
  <c r="CR93" i="6"/>
  <c r="CS93" i="6"/>
  <c r="CT93" i="6"/>
  <c r="CU93" i="6"/>
  <c r="CV93" i="6"/>
  <c r="CW93" i="6"/>
  <c r="CX93" i="6"/>
  <c r="CY93" i="6"/>
  <c r="CZ93" i="6"/>
  <c r="DA93" i="6"/>
  <c r="DB93" i="6"/>
  <c r="DC93" i="6"/>
  <c r="DD93" i="6"/>
  <c r="DE93" i="6"/>
  <c r="DF93" i="6"/>
  <c r="DG93" i="6"/>
  <c r="DH93" i="6"/>
  <c r="DI93" i="6"/>
  <c r="DJ93" i="6"/>
  <c r="DK93" i="6"/>
  <c r="DL93" i="6"/>
  <c r="DM93" i="6"/>
  <c r="DN93" i="6"/>
  <c r="DO93" i="6"/>
  <c r="DP93" i="6"/>
  <c r="DQ93" i="6"/>
  <c r="DR93" i="6"/>
  <c r="DS93" i="6"/>
  <c r="DT93" i="6"/>
  <c r="DU93" i="6"/>
  <c r="DV93" i="6"/>
  <c r="DW93" i="6"/>
  <c r="DX93" i="6"/>
  <c r="DY93" i="6"/>
  <c r="DZ93" i="6"/>
  <c r="EA93" i="6"/>
  <c r="EB93" i="6"/>
  <c r="EC93" i="6"/>
  <c r="ED93" i="6"/>
  <c r="EE93" i="6"/>
  <c r="EF93" i="6"/>
  <c r="EG93" i="6"/>
  <c r="EH93" i="6"/>
  <c r="EI93" i="6"/>
  <c r="EJ93" i="6"/>
  <c r="EK93" i="6"/>
  <c r="EL93" i="6"/>
  <c r="EM93" i="6"/>
  <c r="EN93" i="6"/>
  <c r="EO93" i="6"/>
  <c r="EP93" i="6"/>
  <c r="EQ93" i="6"/>
  <c r="ER93" i="6"/>
  <c r="ES93" i="6"/>
  <c r="ET93" i="6"/>
  <c r="EU93" i="6"/>
  <c r="EV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Q94" i="6"/>
  <c r="BR94" i="6"/>
  <c r="BS94" i="6"/>
  <c r="BT94" i="6"/>
  <c r="BU94" i="6"/>
  <c r="BV94" i="6"/>
  <c r="BW94" i="6"/>
  <c r="BX94" i="6"/>
  <c r="BY94" i="6"/>
  <c r="BZ94" i="6"/>
  <c r="CA94" i="6"/>
  <c r="CB94" i="6"/>
  <c r="CC94" i="6"/>
  <c r="CD94" i="6"/>
  <c r="CE94" i="6"/>
  <c r="CF94" i="6"/>
  <c r="CG94" i="6"/>
  <c r="CH94" i="6"/>
  <c r="CI94" i="6"/>
  <c r="CJ94" i="6"/>
  <c r="CK94" i="6"/>
  <c r="CL94" i="6"/>
  <c r="CM94" i="6"/>
  <c r="CN94" i="6"/>
  <c r="CO94" i="6"/>
  <c r="CP94" i="6"/>
  <c r="CQ94" i="6"/>
  <c r="CR94" i="6"/>
  <c r="CS94" i="6"/>
  <c r="CT94" i="6"/>
  <c r="CU94" i="6"/>
  <c r="CV94" i="6"/>
  <c r="CW94" i="6"/>
  <c r="CX94" i="6"/>
  <c r="CY94" i="6"/>
  <c r="CZ94" i="6"/>
  <c r="DA94" i="6"/>
  <c r="DB94" i="6"/>
  <c r="DC94" i="6"/>
  <c r="DD94" i="6"/>
  <c r="DE94" i="6"/>
  <c r="DF94" i="6"/>
  <c r="DG94" i="6"/>
  <c r="DH94" i="6"/>
  <c r="DI94" i="6"/>
  <c r="DJ94" i="6"/>
  <c r="DK94" i="6"/>
  <c r="DL94" i="6"/>
  <c r="DM94" i="6"/>
  <c r="DN94" i="6"/>
  <c r="DO94" i="6"/>
  <c r="DP94" i="6"/>
  <c r="DQ94" i="6"/>
  <c r="DR94" i="6"/>
  <c r="DS94" i="6"/>
  <c r="DT94" i="6"/>
  <c r="DU94" i="6"/>
  <c r="DV94" i="6"/>
  <c r="DW94" i="6"/>
  <c r="DX94" i="6"/>
  <c r="DY94" i="6"/>
  <c r="DZ94" i="6"/>
  <c r="EA94" i="6"/>
  <c r="EB94" i="6"/>
  <c r="EC94" i="6"/>
  <c r="ED94" i="6"/>
  <c r="EE94" i="6"/>
  <c r="EF94" i="6"/>
  <c r="EG94" i="6"/>
  <c r="EH94" i="6"/>
  <c r="EI94" i="6"/>
  <c r="EJ94" i="6"/>
  <c r="EK94" i="6"/>
  <c r="EL94" i="6"/>
  <c r="EM94" i="6"/>
  <c r="EN94" i="6"/>
  <c r="EO94" i="6"/>
  <c r="EP94" i="6"/>
  <c r="EQ94" i="6"/>
  <c r="ER94" i="6"/>
  <c r="ES94" i="6"/>
  <c r="ET94" i="6"/>
  <c r="EU94" i="6"/>
  <c r="EV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CM95" i="6"/>
  <c r="CN95" i="6"/>
  <c r="CO95" i="6"/>
  <c r="CP95" i="6"/>
  <c r="CQ95" i="6"/>
  <c r="CR95" i="6"/>
  <c r="CS95" i="6"/>
  <c r="CT95" i="6"/>
  <c r="CU95" i="6"/>
  <c r="CV95" i="6"/>
  <c r="CW95" i="6"/>
  <c r="CX95" i="6"/>
  <c r="CY95" i="6"/>
  <c r="CZ95" i="6"/>
  <c r="DA95" i="6"/>
  <c r="DB95" i="6"/>
  <c r="DC95" i="6"/>
  <c r="DD95" i="6"/>
  <c r="DE95" i="6"/>
  <c r="DF95" i="6"/>
  <c r="DG95" i="6"/>
  <c r="DH95" i="6"/>
  <c r="DI95" i="6"/>
  <c r="DJ95" i="6"/>
  <c r="DK95" i="6"/>
  <c r="DL95" i="6"/>
  <c r="DM95" i="6"/>
  <c r="DN95" i="6"/>
  <c r="DO95" i="6"/>
  <c r="DP95" i="6"/>
  <c r="DQ95" i="6"/>
  <c r="DR95" i="6"/>
  <c r="DS95" i="6"/>
  <c r="DT95" i="6"/>
  <c r="DU95" i="6"/>
  <c r="DV95" i="6"/>
  <c r="DW95" i="6"/>
  <c r="DX95" i="6"/>
  <c r="DY95" i="6"/>
  <c r="DZ95" i="6"/>
  <c r="EA95" i="6"/>
  <c r="EB95" i="6"/>
  <c r="EC95" i="6"/>
  <c r="ED95" i="6"/>
  <c r="EE95" i="6"/>
  <c r="EF95" i="6"/>
  <c r="EG95" i="6"/>
  <c r="EH95" i="6"/>
  <c r="EI95" i="6"/>
  <c r="EJ95" i="6"/>
  <c r="EK95" i="6"/>
  <c r="EL95" i="6"/>
  <c r="EM95" i="6"/>
  <c r="EN95" i="6"/>
  <c r="EO95" i="6"/>
  <c r="EP95" i="6"/>
  <c r="EQ95" i="6"/>
  <c r="ER95" i="6"/>
  <c r="ES95" i="6"/>
  <c r="ET95" i="6"/>
  <c r="EU95" i="6"/>
  <c r="EV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BG96" i="6"/>
  <c r="BH96" i="6"/>
  <c r="BI96" i="6"/>
  <c r="BJ96" i="6"/>
  <c r="BK96" i="6"/>
  <c r="BL96" i="6"/>
  <c r="BM96" i="6"/>
  <c r="BN96" i="6"/>
  <c r="BO96" i="6"/>
  <c r="BP96" i="6"/>
  <c r="BQ96" i="6"/>
  <c r="BR96" i="6"/>
  <c r="BS96" i="6"/>
  <c r="BT96" i="6"/>
  <c r="BU96" i="6"/>
  <c r="BV96" i="6"/>
  <c r="BW96" i="6"/>
  <c r="BX96" i="6"/>
  <c r="BY96" i="6"/>
  <c r="BZ96" i="6"/>
  <c r="CA96" i="6"/>
  <c r="CB96" i="6"/>
  <c r="CC96" i="6"/>
  <c r="CD96" i="6"/>
  <c r="CE96" i="6"/>
  <c r="CF96" i="6"/>
  <c r="CG96" i="6"/>
  <c r="CH96" i="6"/>
  <c r="CI96" i="6"/>
  <c r="CJ96" i="6"/>
  <c r="CK96" i="6"/>
  <c r="CL96" i="6"/>
  <c r="CM96" i="6"/>
  <c r="CN96" i="6"/>
  <c r="CO96" i="6"/>
  <c r="CP96" i="6"/>
  <c r="CQ96" i="6"/>
  <c r="CR96" i="6"/>
  <c r="CS96" i="6"/>
  <c r="CT96" i="6"/>
  <c r="CU96" i="6"/>
  <c r="CV96" i="6"/>
  <c r="CW96" i="6"/>
  <c r="CX96" i="6"/>
  <c r="CY96" i="6"/>
  <c r="CZ96" i="6"/>
  <c r="DA96" i="6"/>
  <c r="DB96" i="6"/>
  <c r="DC96" i="6"/>
  <c r="DD96" i="6"/>
  <c r="DE96" i="6"/>
  <c r="DF96" i="6"/>
  <c r="DG96" i="6"/>
  <c r="DH96" i="6"/>
  <c r="DI96" i="6"/>
  <c r="DJ96" i="6"/>
  <c r="DK96" i="6"/>
  <c r="DL96" i="6"/>
  <c r="DM96" i="6"/>
  <c r="DN96" i="6"/>
  <c r="DO96" i="6"/>
  <c r="DP96" i="6"/>
  <c r="DQ96" i="6"/>
  <c r="DR96" i="6"/>
  <c r="DS96" i="6"/>
  <c r="DT96" i="6"/>
  <c r="DU96" i="6"/>
  <c r="DV96" i="6"/>
  <c r="DW96" i="6"/>
  <c r="DX96" i="6"/>
  <c r="DY96" i="6"/>
  <c r="DZ96" i="6"/>
  <c r="EA96" i="6"/>
  <c r="EB96" i="6"/>
  <c r="EC96" i="6"/>
  <c r="ED96" i="6"/>
  <c r="EE96" i="6"/>
  <c r="EF96" i="6"/>
  <c r="EG96" i="6"/>
  <c r="EH96" i="6"/>
  <c r="EI96" i="6"/>
  <c r="EJ96" i="6"/>
  <c r="EK96" i="6"/>
  <c r="EL96" i="6"/>
  <c r="EM96" i="6"/>
  <c r="EN96" i="6"/>
  <c r="EO96" i="6"/>
  <c r="EP96" i="6"/>
  <c r="EQ96" i="6"/>
  <c r="ER96" i="6"/>
  <c r="ES96" i="6"/>
  <c r="ET96" i="6"/>
  <c r="EU96" i="6"/>
  <c r="EV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I97" i="6"/>
  <c r="BJ97" i="6"/>
  <c r="BK97" i="6"/>
  <c r="BL97" i="6"/>
  <c r="BM97" i="6"/>
  <c r="BN97" i="6"/>
  <c r="BO97" i="6"/>
  <c r="BP97" i="6"/>
  <c r="BQ97" i="6"/>
  <c r="BR97" i="6"/>
  <c r="BS97" i="6"/>
  <c r="BT97" i="6"/>
  <c r="BU97" i="6"/>
  <c r="BV97" i="6"/>
  <c r="BW97" i="6"/>
  <c r="BX97" i="6"/>
  <c r="BY97" i="6"/>
  <c r="BZ97" i="6"/>
  <c r="CA97" i="6"/>
  <c r="CB97" i="6"/>
  <c r="CC97" i="6"/>
  <c r="CD97" i="6"/>
  <c r="CE97" i="6"/>
  <c r="CF97" i="6"/>
  <c r="CG97" i="6"/>
  <c r="CH97" i="6"/>
  <c r="CI97" i="6"/>
  <c r="CJ97" i="6"/>
  <c r="CK97" i="6"/>
  <c r="CL97" i="6"/>
  <c r="CM97" i="6"/>
  <c r="CN97" i="6"/>
  <c r="CO97" i="6"/>
  <c r="CP97" i="6"/>
  <c r="CQ97" i="6"/>
  <c r="CR97" i="6"/>
  <c r="CS97" i="6"/>
  <c r="CT97" i="6"/>
  <c r="CU97" i="6"/>
  <c r="CV97" i="6"/>
  <c r="CW97" i="6"/>
  <c r="CX97" i="6"/>
  <c r="CY97" i="6"/>
  <c r="CZ97" i="6"/>
  <c r="DA97" i="6"/>
  <c r="DB97" i="6"/>
  <c r="DC97" i="6"/>
  <c r="DD97" i="6"/>
  <c r="DE97" i="6"/>
  <c r="DF97" i="6"/>
  <c r="DG97" i="6"/>
  <c r="DH97" i="6"/>
  <c r="DI97" i="6"/>
  <c r="DJ97" i="6"/>
  <c r="DK97" i="6"/>
  <c r="DL97" i="6"/>
  <c r="DM97" i="6"/>
  <c r="DN97" i="6"/>
  <c r="DO97" i="6"/>
  <c r="DP97" i="6"/>
  <c r="DQ97" i="6"/>
  <c r="DR97" i="6"/>
  <c r="DS97" i="6"/>
  <c r="DT97" i="6"/>
  <c r="DU97" i="6"/>
  <c r="DV97" i="6"/>
  <c r="DW97" i="6"/>
  <c r="DX97" i="6"/>
  <c r="DY97" i="6"/>
  <c r="DZ97" i="6"/>
  <c r="EA97" i="6"/>
  <c r="EB97" i="6"/>
  <c r="EC97" i="6"/>
  <c r="ED97" i="6"/>
  <c r="EE97" i="6"/>
  <c r="EF97" i="6"/>
  <c r="EG97" i="6"/>
  <c r="EH97" i="6"/>
  <c r="EI97" i="6"/>
  <c r="EJ97" i="6"/>
  <c r="EK97" i="6"/>
  <c r="EL97" i="6"/>
  <c r="EM97" i="6"/>
  <c r="EN97" i="6"/>
  <c r="EO97" i="6"/>
  <c r="EP97" i="6"/>
  <c r="EQ97" i="6"/>
  <c r="ER97" i="6"/>
  <c r="ES97" i="6"/>
  <c r="ET97" i="6"/>
  <c r="EU97" i="6"/>
  <c r="EV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BE98" i="6"/>
  <c r="BF98" i="6"/>
  <c r="BG98" i="6"/>
  <c r="BH98" i="6"/>
  <c r="BI98" i="6"/>
  <c r="BJ98" i="6"/>
  <c r="BK98" i="6"/>
  <c r="BL98" i="6"/>
  <c r="BM98" i="6"/>
  <c r="BN98" i="6"/>
  <c r="BO98" i="6"/>
  <c r="BP98" i="6"/>
  <c r="BQ98" i="6"/>
  <c r="BR98" i="6"/>
  <c r="BS98" i="6"/>
  <c r="BT98" i="6"/>
  <c r="BU98" i="6"/>
  <c r="BV98" i="6"/>
  <c r="BW98" i="6"/>
  <c r="BX98" i="6"/>
  <c r="BY98" i="6"/>
  <c r="BZ98" i="6"/>
  <c r="CA98" i="6"/>
  <c r="CB98" i="6"/>
  <c r="CC98" i="6"/>
  <c r="CD98" i="6"/>
  <c r="CE98" i="6"/>
  <c r="CF98" i="6"/>
  <c r="CG98" i="6"/>
  <c r="CH98" i="6"/>
  <c r="CI98" i="6"/>
  <c r="CJ98" i="6"/>
  <c r="CK98" i="6"/>
  <c r="CL98" i="6"/>
  <c r="CM98" i="6"/>
  <c r="CN98" i="6"/>
  <c r="CO98" i="6"/>
  <c r="CP98" i="6"/>
  <c r="CQ98" i="6"/>
  <c r="CR98" i="6"/>
  <c r="CS98" i="6"/>
  <c r="CT98" i="6"/>
  <c r="CU98" i="6"/>
  <c r="CV98" i="6"/>
  <c r="CW98" i="6"/>
  <c r="CX98" i="6"/>
  <c r="CY98" i="6"/>
  <c r="CZ98" i="6"/>
  <c r="DA98" i="6"/>
  <c r="DB98" i="6"/>
  <c r="DC98" i="6"/>
  <c r="DD98" i="6"/>
  <c r="DE98" i="6"/>
  <c r="DF98" i="6"/>
  <c r="DG98" i="6"/>
  <c r="DH98" i="6"/>
  <c r="DI98" i="6"/>
  <c r="DJ98" i="6"/>
  <c r="DK98" i="6"/>
  <c r="DL98" i="6"/>
  <c r="DM98" i="6"/>
  <c r="DN98" i="6"/>
  <c r="DO98" i="6"/>
  <c r="DP98" i="6"/>
  <c r="DQ98" i="6"/>
  <c r="DR98" i="6"/>
  <c r="DS98" i="6"/>
  <c r="DT98" i="6"/>
  <c r="DU98" i="6"/>
  <c r="DV98" i="6"/>
  <c r="DW98" i="6"/>
  <c r="DX98" i="6"/>
  <c r="DY98" i="6"/>
  <c r="DZ98" i="6"/>
  <c r="EA98" i="6"/>
  <c r="EB98" i="6"/>
  <c r="EC98" i="6"/>
  <c r="ED98" i="6"/>
  <c r="EE98" i="6"/>
  <c r="EF98" i="6"/>
  <c r="EG98" i="6"/>
  <c r="EH98" i="6"/>
  <c r="EI98" i="6"/>
  <c r="EJ98" i="6"/>
  <c r="EK98" i="6"/>
  <c r="EL98" i="6"/>
  <c r="EM98" i="6"/>
  <c r="EN98" i="6"/>
  <c r="EO98" i="6"/>
  <c r="EP98" i="6"/>
  <c r="EQ98" i="6"/>
  <c r="ER98" i="6"/>
  <c r="ES98" i="6"/>
  <c r="ET98" i="6"/>
  <c r="EU98" i="6"/>
  <c r="EV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BE99" i="6"/>
  <c r="BF99" i="6"/>
  <c r="BG99" i="6"/>
  <c r="BH99" i="6"/>
  <c r="BI99" i="6"/>
  <c r="BJ99" i="6"/>
  <c r="BK99" i="6"/>
  <c r="BL99" i="6"/>
  <c r="BM99" i="6"/>
  <c r="BN99" i="6"/>
  <c r="BO99" i="6"/>
  <c r="BP99" i="6"/>
  <c r="BQ99" i="6"/>
  <c r="BR99" i="6"/>
  <c r="BS99" i="6"/>
  <c r="BT99" i="6"/>
  <c r="BU99" i="6"/>
  <c r="BV99" i="6"/>
  <c r="BW99" i="6"/>
  <c r="BX99" i="6"/>
  <c r="BY99" i="6"/>
  <c r="BZ99" i="6"/>
  <c r="CA99" i="6"/>
  <c r="CB99" i="6"/>
  <c r="CC99" i="6"/>
  <c r="CD99" i="6"/>
  <c r="CE99" i="6"/>
  <c r="CF99" i="6"/>
  <c r="CG99" i="6"/>
  <c r="CH99" i="6"/>
  <c r="CI99" i="6"/>
  <c r="CJ99" i="6"/>
  <c r="CK99" i="6"/>
  <c r="CL99" i="6"/>
  <c r="CM99" i="6"/>
  <c r="CN99" i="6"/>
  <c r="CO99" i="6"/>
  <c r="CP99" i="6"/>
  <c r="CQ99" i="6"/>
  <c r="CR99" i="6"/>
  <c r="CS99" i="6"/>
  <c r="CT99" i="6"/>
  <c r="CU99" i="6"/>
  <c r="CV99" i="6"/>
  <c r="CW99" i="6"/>
  <c r="CX99" i="6"/>
  <c r="CY99" i="6"/>
  <c r="CZ99" i="6"/>
  <c r="DA99" i="6"/>
  <c r="DB99" i="6"/>
  <c r="DC99" i="6"/>
  <c r="DD99" i="6"/>
  <c r="DE99" i="6"/>
  <c r="DF99" i="6"/>
  <c r="DG99" i="6"/>
  <c r="DH99" i="6"/>
  <c r="DI99" i="6"/>
  <c r="DJ99" i="6"/>
  <c r="DK99" i="6"/>
  <c r="DL99" i="6"/>
  <c r="DM99" i="6"/>
  <c r="DN99" i="6"/>
  <c r="DO99" i="6"/>
  <c r="DP99" i="6"/>
  <c r="DQ99" i="6"/>
  <c r="DR99" i="6"/>
  <c r="DS99" i="6"/>
  <c r="DT99" i="6"/>
  <c r="DU99" i="6"/>
  <c r="DV99" i="6"/>
  <c r="DW99" i="6"/>
  <c r="DX99" i="6"/>
  <c r="DY99" i="6"/>
  <c r="DZ99" i="6"/>
  <c r="EA99" i="6"/>
  <c r="EB99" i="6"/>
  <c r="EC99" i="6"/>
  <c r="ED99" i="6"/>
  <c r="EE99" i="6"/>
  <c r="EF99" i="6"/>
  <c r="EG99" i="6"/>
  <c r="EH99" i="6"/>
  <c r="EI99" i="6"/>
  <c r="EJ99" i="6"/>
  <c r="EK99" i="6"/>
  <c r="EL99" i="6"/>
  <c r="EM99" i="6"/>
  <c r="EN99" i="6"/>
  <c r="EO99" i="6"/>
  <c r="EP99" i="6"/>
  <c r="EQ99" i="6"/>
  <c r="ER99" i="6"/>
  <c r="ES99" i="6"/>
  <c r="ET99" i="6"/>
  <c r="EU99" i="6"/>
  <c r="EV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BE100" i="6"/>
  <c r="BF100" i="6"/>
  <c r="BG100" i="6"/>
  <c r="BH100" i="6"/>
  <c r="BI100" i="6"/>
  <c r="BJ100" i="6"/>
  <c r="BK100" i="6"/>
  <c r="BL100" i="6"/>
  <c r="BM100" i="6"/>
  <c r="BN100" i="6"/>
  <c r="BO100" i="6"/>
  <c r="BP100" i="6"/>
  <c r="BQ100" i="6"/>
  <c r="BR100" i="6"/>
  <c r="BS100" i="6"/>
  <c r="BT100" i="6"/>
  <c r="BU100" i="6"/>
  <c r="BV100" i="6"/>
  <c r="BW100" i="6"/>
  <c r="BX100" i="6"/>
  <c r="BY100" i="6"/>
  <c r="BZ100" i="6"/>
  <c r="CA100" i="6"/>
  <c r="CB100" i="6"/>
  <c r="CC100" i="6"/>
  <c r="CD100" i="6"/>
  <c r="CE100" i="6"/>
  <c r="CF100" i="6"/>
  <c r="CG100" i="6"/>
  <c r="CH100" i="6"/>
  <c r="CI100" i="6"/>
  <c r="CJ100" i="6"/>
  <c r="CK100" i="6"/>
  <c r="CL100" i="6"/>
  <c r="CM100" i="6"/>
  <c r="CN100" i="6"/>
  <c r="CO100" i="6"/>
  <c r="CP100" i="6"/>
  <c r="CQ100" i="6"/>
  <c r="CR100" i="6"/>
  <c r="CS100" i="6"/>
  <c r="CT100" i="6"/>
  <c r="CU100" i="6"/>
  <c r="CV100" i="6"/>
  <c r="CW100" i="6"/>
  <c r="CX100" i="6"/>
  <c r="CY100" i="6"/>
  <c r="CZ100" i="6"/>
  <c r="DA100" i="6"/>
  <c r="DB100" i="6"/>
  <c r="DC100" i="6"/>
  <c r="DD100" i="6"/>
  <c r="DE100" i="6"/>
  <c r="DF100" i="6"/>
  <c r="DG100" i="6"/>
  <c r="DH100" i="6"/>
  <c r="DI100" i="6"/>
  <c r="DJ100" i="6"/>
  <c r="DK100" i="6"/>
  <c r="DL100" i="6"/>
  <c r="DM100" i="6"/>
  <c r="DN100" i="6"/>
  <c r="DO100" i="6"/>
  <c r="DP100" i="6"/>
  <c r="DQ100" i="6"/>
  <c r="DR100" i="6"/>
  <c r="DS100" i="6"/>
  <c r="DT100" i="6"/>
  <c r="DU100" i="6"/>
  <c r="DV100" i="6"/>
  <c r="DW100" i="6"/>
  <c r="DX100" i="6"/>
  <c r="DY100" i="6"/>
  <c r="DZ100" i="6"/>
  <c r="EA100" i="6"/>
  <c r="EB100" i="6"/>
  <c r="EC100" i="6"/>
  <c r="ED100" i="6"/>
  <c r="EE100" i="6"/>
  <c r="EF100" i="6"/>
  <c r="EG100" i="6"/>
  <c r="EH100" i="6"/>
  <c r="EI100" i="6"/>
  <c r="EJ100" i="6"/>
  <c r="EK100" i="6"/>
  <c r="EL100" i="6"/>
  <c r="EM100" i="6"/>
  <c r="EN100" i="6"/>
  <c r="EO100" i="6"/>
  <c r="EP100" i="6"/>
  <c r="EQ100" i="6"/>
  <c r="ER100" i="6"/>
  <c r="ES100" i="6"/>
  <c r="ET100" i="6"/>
  <c r="EU100" i="6"/>
  <c r="EV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BE101" i="6"/>
  <c r="BF101" i="6"/>
  <c r="BG101" i="6"/>
  <c r="BH101" i="6"/>
  <c r="BI101" i="6"/>
  <c r="BJ101" i="6"/>
  <c r="BK101" i="6"/>
  <c r="BL101" i="6"/>
  <c r="BM101" i="6"/>
  <c r="BN101" i="6"/>
  <c r="BO101" i="6"/>
  <c r="BP101" i="6"/>
  <c r="BQ101" i="6"/>
  <c r="BR101" i="6"/>
  <c r="BS101" i="6"/>
  <c r="BT101" i="6"/>
  <c r="BU101" i="6"/>
  <c r="BV101" i="6"/>
  <c r="BW101" i="6"/>
  <c r="BX101" i="6"/>
  <c r="BY101" i="6"/>
  <c r="BZ101" i="6"/>
  <c r="CA101" i="6"/>
  <c r="CB101" i="6"/>
  <c r="CC101" i="6"/>
  <c r="CD101" i="6"/>
  <c r="CE101" i="6"/>
  <c r="CF101" i="6"/>
  <c r="CG101" i="6"/>
  <c r="CH101" i="6"/>
  <c r="CI101" i="6"/>
  <c r="CJ101" i="6"/>
  <c r="CK101" i="6"/>
  <c r="CL101" i="6"/>
  <c r="CM101" i="6"/>
  <c r="CN101" i="6"/>
  <c r="CO101" i="6"/>
  <c r="CP101" i="6"/>
  <c r="CQ101" i="6"/>
  <c r="CR101" i="6"/>
  <c r="CS101" i="6"/>
  <c r="CT101" i="6"/>
  <c r="CU101" i="6"/>
  <c r="CV101" i="6"/>
  <c r="CW101" i="6"/>
  <c r="CX101" i="6"/>
  <c r="CY101" i="6"/>
  <c r="CZ101" i="6"/>
  <c r="DA101" i="6"/>
  <c r="DB101" i="6"/>
  <c r="DC101" i="6"/>
  <c r="DD101" i="6"/>
  <c r="DE101" i="6"/>
  <c r="DF101" i="6"/>
  <c r="DG101" i="6"/>
  <c r="DH101" i="6"/>
  <c r="DI101" i="6"/>
  <c r="DJ101" i="6"/>
  <c r="DK101" i="6"/>
  <c r="DL101" i="6"/>
  <c r="DM101" i="6"/>
  <c r="DN101" i="6"/>
  <c r="DO101" i="6"/>
  <c r="DP101" i="6"/>
  <c r="DQ101" i="6"/>
  <c r="DR101" i="6"/>
  <c r="DS101" i="6"/>
  <c r="DT101" i="6"/>
  <c r="DU101" i="6"/>
  <c r="DV101" i="6"/>
  <c r="DW101" i="6"/>
  <c r="DX101" i="6"/>
  <c r="DY101" i="6"/>
  <c r="DZ101" i="6"/>
  <c r="EA101" i="6"/>
  <c r="EB101" i="6"/>
  <c r="EC101" i="6"/>
  <c r="ED101" i="6"/>
  <c r="EE101" i="6"/>
  <c r="EF101" i="6"/>
  <c r="EG101" i="6"/>
  <c r="EH101" i="6"/>
  <c r="EI101" i="6"/>
  <c r="EJ101" i="6"/>
  <c r="EK101" i="6"/>
  <c r="EL101" i="6"/>
  <c r="EM101" i="6"/>
  <c r="EN101" i="6"/>
  <c r="EO101" i="6"/>
  <c r="EP101" i="6"/>
  <c r="EQ101" i="6"/>
  <c r="ER101" i="6"/>
  <c r="ES101" i="6"/>
  <c r="ET101" i="6"/>
  <c r="EU101" i="6"/>
  <c r="EV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BE102" i="6"/>
  <c r="BF102" i="6"/>
  <c r="BG102" i="6"/>
  <c r="BH102" i="6"/>
  <c r="BI102" i="6"/>
  <c r="BJ102" i="6"/>
  <c r="BK102" i="6"/>
  <c r="BL102" i="6"/>
  <c r="BM102" i="6"/>
  <c r="BN102" i="6"/>
  <c r="BO102" i="6"/>
  <c r="BP102" i="6"/>
  <c r="BQ102" i="6"/>
  <c r="BR102" i="6"/>
  <c r="BS102" i="6"/>
  <c r="BT102" i="6"/>
  <c r="BU102" i="6"/>
  <c r="BV102" i="6"/>
  <c r="BW102" i="6"/>
  <c r="BX102" i="6"/>
  <c r="BY102" i="6"/>
  <c r="BZ102" i="6"/>
  <c r="CA102" i="6"/>
  <c r="CB102" i="6"/>
  <c r="CC102" i="6"/>
  <c r="CD102" i="6"/>
  <c r="CE102" i="6"/>
  <c r="CF102" i="6"/>
  <c r="CG102" i="6"/>
  <c r="CH102" i="6"/>
  <c r="CI102" i="6"/>
  <c r="CJ102" i="6"/>
  <c r="CK102" i="6"/>
  <c r="CL102" i="6"/>
  <c r="CM102" i="6"/>
  <c r="CN102" i="6"/>
  <c r="CO102" i="6"/>
  <c r="CP102" i="6"/>
  <c r="CQ102" i="6"/>
  <c r="CR102" i="6"/>
  <c r="CS102" i="6"/>
  <c r="CT102" i="6"/>
  <c r="CU102" i="6"/>
  <c r="CV102" i="6"/>
  <c r="CW102" i="6"/>
  <c r="CX102" i="6"/>
  <c r="CY102" i="6"/>
  <c r="CZ102" i="6"/>
  <c r="DA102" i="6"/>
  <c r="DB102" i="6"/>
  <c r="DC102" i="6"/>
  <c r="DD102" i="6"/>
  <c r="DE102" i="6"/>
  <c r="DF102" i="6"/>
  <c r="DG102" i="6"/>
  <c r="DH102" i="6"/>
  <c r="DI102" i="6"/>
  <c r="DJ102" i="6"/>
  <c r="DK102" i="6"/>
  <c r="DL102" i="6"/>
  <c r="DM102" i="6"/>
  <c r="DN102" i="6"/>
  <c r="DO102" i="6"/>
  <c r="DP102" i="6"/>
  <c r="DQ102" i="6"/>
  <c r="DR102" i="6"/>
  <c r="DS102" i="6"/>
  <c r="DT102" i="6"/>
  <c r="DU102" i="6"/>
  <c r="DV102" i="6"/>
  <c r="DW102" i="6"/>
  <c r="DX102" i="6"/>
  <c r="DY102" i="6"/>
  <c r="DZ102" i="6"/>
  <c r="EA102" i="6"/>
  <c r="EB102" i="6"/>
  <c r="EC102" i="6"/>
  <c r="ED102" i="6"/>
  <c r="EE102" i="6"/>
  <c r="EF102" i="6"/>
  <c r="EG102" i="6"/>
  <c r="EH102" i="6"/>
  <c r="EI102" i="6"/>
  <c r="EJ102" i="6"/>
  <c r="EK102" i="6"/>
  <c r="EL102" i="6"/>
  <c r="EM102" i="6"/>
  <c r="EN102" i="6"/>
  <c r="EO102" i="6"/>
  <c r="EP102" i="6"/>
  <c r="EQ102" i="6"/>
  <c r="ER102" i="6"/>
  <c r="ES102" i="6"/>
  <c r="ET102" i="6"/>
  <c r="EU102" i="6"/>
  <c r="EV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BE103" i="6"/>
  <c r="BF103" i="6"/>
  <c r="BG103" i="6"/>
  <c r="BH103" i="6"/>
  <c r="BI103" i="6"/>
  <c r="BJ103" i="6"/>
  <c r="BK103" i="6"/>
  <c r="BL103" i="6"/>
  <c r="BM103" i="6"/>
  <c r="BN103" i="6"/>
  <c r="BO103" i="6"/>
  <c r="BP103" i="6"/>
  <c r="BQ103" i="6"/>
  <c r="BR103" i="6"/>
  <c r="BS103" i="6"/>
  <c r="BT103" i="6"/>
  <c r="BU103" i="6"/>
  <c r="BV103" i="6"/>
  <c r="BW103" i="6"/>
  <c r="BX103" i="6"/>
  <c r="BY103" i="6"/>
  <c r="BZ103" i="6"/>
  <c r="CA103" i="6"/>
  <c r="CB103" i="6"/>
  <c r="CC103" i="6"/>
  <c r="CD103" i="6"/>
  <c r="CE103" i="6"/>
  <c r="CF103" i="6"/>
  <c r="CG103" i="6"/>
  <c r="CH103" i="6"/>
  <c r="CI103" i="6"/>
  <c r="CJ103" i="6"/>
  <c r="CK103" i="6"/>
  <c r="CL103" i="6"/>
  <c r="CM103" i="6"/>
  <c r="CN103" i="6"/>
  <c r="CO103" i="6"/>
  <c r="CP103" i="6"/>
  <c r="CQ103" i="6"/>
  <c r="CR103" i="6"/>
  <c r="CS103" i="6"/>
  <c r="CT103" i="6"/>
  <c r="CU103" i="6"/>
  <c r="CV103" i="6"/>
  <c r="CW103" i="6"/>
  <c r="CX103" i="6"/>
  <c r="CY103" i="6"/>
  <c r="CZ103" i="6"/>
  <c r="DA103" i="6"/>
  <c r="DB103" i="6"/>
  <c r="DC103" i="6"/>
  <c r="DD103" i="6"/>
  <c r="DE103" i="6"/>
  <c r="DF103" i="6"/>
  <c r="DG103" i="6"/>
  <c r="DH103" i="6"/>
  <c r="DI103" i="6"/>
  <c r="DJ103" i="6"/>
  <c r="DK103" i="6"/>
  <c r="DL103" i="6"/>
  <c r="DM103" i="6"/>
  <c r="DN103" i="6"/>
  <c r="DO103" i="6"/>
  <c r="DP103" i="6"/>
  <c r="DQ103" i="6"/>
  <c r="DR103" i="6"/>
  <c r="DS103" i="6"/>
  <c r="DT103" i="6"/>
  <c r="DU103" i="6"/>
  <c r="DV103" i="6"/>
  <c r="DW103" i="6"/>
  <c r="DX103" i="6"/>
  <c r="DY103" i="6"/>
  <c r="DZ103" i="6"/>
  <c r="EA103" i="6"/>
  <c r="EB103" i="6"/>
  <c r="EC103" i="6"/>
  <c r="ED103" i="6"/>
  <c r="EE103" i="6"/>
  <c r="EF103" i="6"/>
  <c r="EG103" i="6"/>
  <c r="EH103" i="6"/>
  <c r="EI103" i="6"/>
  <c r="EJ103" i="6"/>
  <c r="EK103" i="6"/>
  <c r="EL103" i="6"/>
  <c r="EM103" i="6"/>
  <c r="EN103" i="6"/>
  <c r="EO103" i="6"/>
  <c r="EP103" i="6"/>
  <c r="EQ103" i="6"/>
  <c r="ER103" i="6"/>
  <c r="ES103" i="6"/>
  <c r="ET103" i="6"/>
  <c r="EU103" i="6"/>
  <c r="EV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BE104" i="6"/>
  <c r="BF104" i="6"/>
  <c r="BG104" i="6"/>
  <c r="BH104" i="6"/>
  <c r="BI104" i="6"/>
  <c r="BJ104" i="6"/>
  <c r="BK104" i="6"/>
  <c r="BL104" i="6"/>
  <c r="BM104" i="6"/>
  <c r="BN104" i="6"/>
  <c r="BO104" i="6"/>
  <c r="BP104" i="6"/>
  <c r="BQ104" i="6"/>
  <c r="BR104" i="6"/>
  <c r="BS104" i="6"/>
  <c r="BT104" i="6"/>
  <c r="BU104" i="6"/>
  <c r="BV104" i="6"/>
  <c r="BW104" i="6"/>
  <c r="BX104" i="6"/>
  <c r="BY104" i="6"/>
  <c r="BZ104" i="6"/>
  <c r="CA104" i="6"/>
  <c r="CB104" i="6"/>
  <c r="CC104" i="6"/>
  <c r="CD104" i="6"/>
  <c r="CE104" i="6"/>
  <c r="CF104" i="6"/>
  <c r="CG104" i="6"/>
  <c r="CH104" i="6"/>
  <c r="CI104" i="6"/>
  <c r="CJ104" i="6"/>
  <c r="CK104" i="6"/>
  <c r="CL104" i="6"/>
  <c r="CM104" i="6"/>
  <c r="CN104" i="6"/>
  <c r="CO104" i="6"/>
  <c r="CP104" i="6"/>
  <c r="CQ104" i="6"/>
  <c r="CR104" i="6"/>
  <c r="CS104" i="6"/>
  <c r="CT104" i="6"/>
  <c r="CU104" i="6"/>
  <c r="CV104" i="6"/>
  <c r="CW104" i="6"/>
  <c r="CX104" i="6"/>
  <c r="CY104" i="6"/>
  <c r="CZ104" i="6"/>
  <c r="DA104" i="6"/>
  <c r="DB104" i="6"/>
  <c r="DC104" i="6"/>
  <c r="DD104" i="6"/>
  <c r="DE104" i="6"/>
  <c r="DF104" i="6"/>
  <c r="DG104" i="6"/>
  <c r="DH104" i="6"/>
  <c r="DI104" i="6"/>
  <c r="DJ104" i="6"/>
  <c r="DK104" i="6"/>
  <c r="DL104" i="6"/>
  <c r="DM104" i="6"/>
  <c r="DN104" i="6"/>
  <c r="DO104" i="6"/>
  <c r="DP104" i="6"/>
  <c r="DQ104" i="6"/>
  <c r="DR104" i="6"/>
  <c r="DS104" i="6"/>
  <c r="DT104" i="6"/>
  <c r="DU104" i="6"/>
  <c r="DV104" i="6"/>
  <c r="DW104" i="6"/>
  <c r="DX104" i="6"/>
  <c r="DY104" i="6"/>
  <c r="DZ104" i="6"/>
  <c r="EA104" i="6"/>
  <c r="EB104" i="6"/>
  <c r="EC104" i="6"/>
  <c r="ED104" i="6"/>
  <c r="EE104" i="6"/>
  <c r="EF104" i="6"/>
  <c r="EG104" i="6"/>
  <c r="EH104" i="6"/>
  <c r="EI104" i="6"/>
  <c r="EJ104" i="6"/>
  <c r="EK104" i="6"/>
  <c r="EL104" i="6"/>
  <c r="EM104" i="6"/>
  <c r="EN104" i="6"/>
  <c r="EO104" i="6"/>
  <c r="EP104" i="6"/>
  <c r="EQ104" i="6"/>
  <c r="ER104" i="6"/>
  <c r="ES104" i="6"/>
  <c r="ET104" i="6"/>
  <c r="EU104" i="6"/>
  <c r="EV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CZ105" i="6"/>
  <c r="DA105" i="6"/>
  <c r="DB105" i="6"/>
  <c r="DC105" i="6"/>
  <c r="DD105" i="6"/>
  <c r="DE105" i="6"/>
  <c r="DF105" i="6"/>
  <c r="DG105" i="6"/>
  <c r="DH105" i="6"/>
  <c r="DI105" i="6"/>
  <c r="DJ105" i="6"/>
  <c r="DK105" i="6"/>
  <c r="DL105" i="6"/>
  <c r="DM105" i="6"/>
  <c r="DN105" i="6"/>
  <c r="DO105" i="6"/>
  <c r="DP105" i="6"/>
  <c r="DQ105" i="6"/>
  <c r="DR105" i="6"/>
  <c r="DS105" i="6"/>
  <c r="DT105" i="6"/>
  <c r="DU105" i="6"/>
  <c r="DV105" i="6"/>
  <c r="DW105" i="6"/>
  <c r="DX105" i="6"/>
  <c r="DY105" i="6"/>
  <c r="DZ105" i="6"/>
  <c r="EA105" i="6"/>
  <c r="EB105" i="6"/>
  <c r="EC105" i="6"/>
  <c r="ED105" i="6"/>
  <c r="EE105" i="6"/>
  <c r="EF105" i="6"/>
  <c r="EG105" i="6"/>
  <c r="EH105" i="6"/>
  <c r="EI105" i="6"/>
  <c r="EJ105" i="6"/>
  <c r="EK105" i="6"/>
  <c r="EL105" i="6"/>
  <c r="EM105" i="6"/>
  <c r="EN105" i="6"/>
  <c r="EO105" i="6"/>
  <c r="EP105" i="6"/>
  <c r="EQ105" i="6"/>
  <c r="ER105" i="6"/>
  <c r="ES105" i="6"/>
  <c r="ET105" i="6"/>
  <c r="EU105" i="6"/>
  <c r="EV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CZ106" i="6"/>
  <c r="DA106" i="6"/>
  <c r="DB106" i="6"/>
  <c r="DC106" i="6"/>
  <c r="DD106" i="6"/>
  <c r="DE106" i="6"/>
  <c r="DF106" i="6"/>
  <c r="DG106" i="6"/>
  <c r="DH106" i="6"/>
  <c r="DI106" i="6"/>
  <c r="DJ106" i="6"/>
  <c r="DK106" i="6"/>
  <c r="DL106" i="6"/>
  <c r="DM106" i="6"/>
  <c r="DN106" i="6"/>
  <c r="DO106" i="6"/>
  <c r="DP106" i="6"/>
  <c r="DQ106" i="6"/>
  <c r="DR106" i="6"/>
  <c r="DS106" i="6"/>
  <c r="DT106" i="6"/>
  <c r="DU106" i="6"/>
  <c r="DV106" i="6"/>
  <c r="DW106" i="6"/>
  <c r="DX106" i="6"/>
  <c r="DY106" i="6"/>
  <c r="DZ106" i="6"/>
  <c r="EA106" i="6"/>
  <c r="EB106" i="6"/>
  <c r="EC106" i="6"/>
  <c r="ED106" i="6"/>
  <c r="EE106" i="6"/>
  <c r="EF106" i="6"/>
  <c r="EG106" i="6"/>
  <c r="EH106" i="6"/>
  <c r="EI106" i="6"/>
  <c r="EJ106" i="6"/>
  <c r="EK106" i="6"/>
  <c r="EL106" i="6"/>
  <c r="EM106" i="6"/>
  <c r="EN106" i="6"/>
  <c r="EO106" i="6"/>
  <c r="EP106" i="6"/>
  <c r="EQ106" i="6"/>
  <c r="ER106" i="6"/>
  <c r="ES106" i="6"/>
  <c r="ET106" i="6"/>
  <c r="EU106" i="6"/>
  <c r="EV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CZ107" i="6"/>
  <c r="DA107" i="6"/>
  <c r="DB107" i="6"/>
  <c r="DC107" i="6"/>
  <c r="DD107" i="6"/>
  <c r="DE107" i="6"/>
  <c r="DF107" i="6"/>
  <c r="DG107" i="6"/>
  <c r="DH107" i="6"/>
  <c r="DI107" i="6"/>
  <c r="DJ107" i="6"/>
  <c r="DK107" i="6"/>
  <c r="DL107" i="6"/>
  <c r="DM107" i="6"/>
  <c r="DN107" i="6"/>
  <c r="DO107" i="6"/>
  <c r="DP107" i="6"/>
  <c r="DQ107" i="6"/>
  <c r="DR107" i="6"/>
  <c r="DS107" i="6"/>
  <c r="DT107" i="6"/>
  <c r="DU107" i="6"/>
  <c r="DV107" i="6"/>
  <c r="DW107" i="6"/>
  <c r="DX107" i="6"/>
  <c r="DY107" i="6"/>
  <c r="DZ107" i="6"/>
  <c r="EA107" i="6"/>
  <c r="EB107" i="6"/>
  <c r="EC107" i="6"/>
  <c r="ED107" i="6"/>
  <c r="EE107" i="6"/>
  <c r="EF107" i="6"/>
  <c r="EG107" i="6"/>
  <c r="EH107" i="6"/>
  <c r="EI107" i="6"/>
  <c r="EJ107" i="6"/>
  <c r="EK107" i="6"/>
  <c r="EL107" i="6"/>
  <c r="EM107" i="6"/>
  <c r="EN107" i="6"/>
  <c r="EO107" i="6"/>
  <c r="EP107" i="6"/>
  <c r="EQ107" i="6"/>
  <c r="ER107" i="6"/>
  <c r="ES107" i="6"/>
  <c r="ET107" i="6"/>
  <c r="EU107" i="6"/>
  <c r="E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CZ108" i="6"/>
  <c r="DA108" i="6"/>
  <c r="DB108" i="6"/>
  <c r="DC108" i="6"/>
  <c r="DD108" i="6"/>
  <c r="DE108" i="6"/>
  <c r="DF108" i="6"/>
  <c r="DG108" i="6"/>
  <c r="DH108" i="6"/>
  <c r="DI108" i="6"/>
  <c r="DJ108" i="6"/>
  <c r="DK108" i="6"/>
  <c r="DL108" i="6"/>
  <c r="DM108" i="6"/>
  <c r="DN108" i="6"/>
  <c r="DO108" i="6"/>
  <c r="DP108" i="6"/>
  <c r="DQ108" i="6"/>
  <c r="DR108" i="6"/>
  <c r="DS108" i="6"/>
  <c r="DT108" i="6"/>
  <c r="DU108" i="6"/>
  <c r="DV108" i="6"/>
  <c r="DW108" i="6"/>
  <c r="DX108" i="6"/>
  <c r="DY108" i="6"/>
  <c r="DZ108" i="6"/>
  <c r="EA108" i="6"/>
  <c r="EB108" i="6"/>
  <c r="EC108" i="6"/>
  <c r="ED108" i="6"/>
  <c r="EE108" i="6"/>
  <c r="EF108" i="6"/>
  <c r="EG108" i="6"/>
  <c r="EH108" i="6"/>
  <c r="EI108" i="6"/>
  <c r="EJ108" i="6"/>
  <c r="EK108" i="6"/>
  <c r="EL108" i="6"/>
  <c r="EM108" i="6"/>
  <c r="EN108" i="6"/>
  <c r="EO108" i="6"/>
  <c r="EP108" i="6"/>
  <c r="EQ108" i="6"/>
  <c r="ER108" i="6"/>
  <c r="ES108" i="6"/>
  <c r="ET108" i="6"/>
  <c r="EU108" i="6"/>
  <c r="EV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BE109" i="6"/>
  <c r="BF109" i="6"/>
  <c r="BG109" i="6"/>
  <c r="BH109" i="6"/>
  <c r="BI109" i="6"/>
  <c r="BJ109" i="6"/>
  <c r="BK109" i="6"/>
  <c r="BL109" i="6"/>
  <c r="BM109" i="6"/>
  <c r="BN109" i="6"/>
  <c r="BO109" i="6"/>
  <c r="BP109" i="6"/>
  <c r="BQ109" i="6"/>
  <c r="BR109" i="6"/>
  <c r="BS109" i="6"/>
  <c r="BT109" i="6"/>
  <c r="BU109" i="6"/>
  <c r="BV109" i="6"/>
  <c r="BW109" i="6"/>
  <c r="BX109" i="6"/>
  <c r="BY109" i="6"/>
  <c r="BZ109" i="6"/>
  <c r="CA109" i="6"/>
  <c r="CB109" i="6"/>
  <c r="CC109" i="6"/>
  <c r="CD109" i="6"/>
  <c r="CE109" i="6"/>
  <c r="CF109" i="6"/>
  <c r="CG109" i="6"/>
  <c r="CH109" i="6"/>
  <c r="CI109" i="6"/>
  <c r="CJ109" i="6"/>
  <c r="CK109" i="6"/>
  <c r="CL109" i="6"/>
  <c r="CM109" i="6"/>
  <c r="CN109" i="6"/>
  <c r="CO109" i="6"/>
  <c r="CP109" i="6"/>
  <c r="CQ109" i="6"/>
  <c r="CR109" i="6"/>
  <c r="CS109" i="6"/>
  <c r="CT109" i="6"/>
  <c r="CU109" i="6"/>
  <c r="CV109" i="6"/>
  <c r="CW109" i="6"/>
  <c r="CX109" i="6"/>
  <c r="CY109" i="6"/>
  <c r="CZ109" i="6"/>
  <c r="DA109" i="6"/>
  <c r="DB109" i="6"/>
  <c r="DC109" i="6"/>
  <c r="DD109" i="6"/>
  <c r="DE109" i="6"/>
  <c r="DF109" i="6"/>
  <c r="DG109" i="6"/>
  <c r="DH109" i="6"/>
  <c r="DI109" i="6"/>
  <c r="DJ109" i="6"/>
  <c r="DK109" i="6"/>
  <c r="DL109" i="6"/>
  <c r="DM109" i="6"/>
  <c r="DN109" i="6"/>
  <c r="DO109" i="6"/>
  <c r="DP109" i="6"/>
  <c r="DQ109" i="6"/>
  <c r="DR109" i="6"/>
  <c r="DS109" i="6"/>
  <c r="DT109" i="6"/>
  <c r="DU109" i="6"/>
  <c r="DV109" i="6"/>
  <c r="DW109" i="6"/>
  <c r="DX109" i="6"/>
  <c r="DY109" i="6"/>
  <c r="DZ109" i="6"/>
  <c r="EA109" i="6"/>
  <c r="EB109" i="6"/>
  <c r="EC109" i="6"/>
  <c r="ED109" i="6"/>
  <c r="EE109" i="6"/>
  <c r="EF109" i="6"/>
  <c r="EG109" i="6"/>
  <c r="EH109" i="6"/>
  <c r="EI109" i="6"/>
  <c r="EJ109" i="6"/>
  <c r="EK109" i="6"/>
  <c r="EL109" i="6"/>
  <c r="EM109" i="6"/>
  <c r="EN109" i="6"/>
  <c r="EO109" i="6"/>
  <c r="EP109" i="6"/>
  <c r="EQ109" i="6"/>
  <c r="ER109" i="6"/>
  <c r="ES109" i="6"/>
  <c r="ET109" i="6"/>
  <c r="EU109" i="6"/>
  <c r="EV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BE110" i="6"/>
  <c r="BF110" i="6"/>
  <c r="BG110" i="6"/>
  <c r="BH110" i="6"/>
  <c r="BI110" i="6"/>
  <c r="BJ110" i="6"/>
  <c r="BK110" i="6"/>
  <c r="BL110" i="6"/>
  <c r="BM110" i="6"/>
  <c r="BN110" i="6"/>
  <c r="BO110" i="6"/>
  <c r="BP110" i="6"/>
  <c r="BQ110" i="6"/>
  <c r="BR110" i="6"/>
  <c r="BS110" i="6"/>
  <c r="BT110" i="6"/>
  <c r="BU110" i="6"/>
  <c r="BV110" i="6"/>
  <c r="BW110" i="6"/>
  <c r="BX110" i="6"/>
  <c r="BY110" i="6"/>
  <c r="BZ110" i="6"/>
  <c r="CA110" i="6"/>
  <c r="CB110" i="6"/>
  <c r="CC110" i="6"/>
  <c r="CD110" i="6"/>
  <c r="CE110" i="6"/>
  <c r="CF110" i="6"/>
  <c r="CG110" i="6"/>
  <c r="CH110" i="6"/>
  <c r="CI110" i="6"/>
  <c r="CJ110" i="6"/>
  <c r="CK110" i="6"/>
  <c r="CL110" i="6"/>
  <c r="CM110" i="6"/>
  <c r="CN110" i="6"/>
  <c r="CO110" i="6"/>
  <c r="CP110" i="6"/>
  <c r="CQ110" i="6"/>
  <c r="CR110" i="6"/>
  <c r="CS110" i="6"/>
  <c r="CT110" i="6"/>
  <c r="CU110" i="6"/>
  <c r="CV110" i="6"/>
  <c r="CW110" i="6"/>
  <c r="CX110" i="6"/>
  <c r="CY110" i="6"/>
  <c r="CZ110" i="6"/>
  <c r="DA110" i="6"/>
  <c r="DB110" i="6"/>
  <c r="DC110" i="6"/>
  <c r="DD110" i="6"/>
  <c r="DE110" i="6"/>
  <c r="DF110" i="6"/>
  <c r="DG110" i="6"/>
  <c r="DH110" i="6"/>
  <c r="DI110" i="6"/>
  <c r="DJ110" i="6"/>
  <c r="DK110" i="6"/>
  <c r="DL110" i="6"/>
  <c r="DM110" i="6"/>
  <c r="DN110" i="6"/>
  <c r="DO110" i="6"/>
  <c r="DP110" i="6"/>
  <c r="DQ110" i="6"/>
  <c r="DR110" i="6"/>
  <c r="DS110" i="6"/>
  <c r="DT110" i="6"/>
  <c r="DU110" i="6"/>
  <c r="DV110" i="6"/>
  <c r="DW110" i="6"/>
  <c r="DX110" i="6"/>
  <c r="DY110" i="6"/>
  <c r="DZ110" i="6"/>
  <c r="EA110" i="6"/>
  <c r="EB110" i="6"/>
  <c r="EC110" i="6"/>
  <c r="ED110" i="6"/>
  <c r="EE110" i="6"/>
  <c r="EF110" i="6"/>
  <c r="EG110" i="6"/>
  <c r="EH110" i="6"/>
  <c r="EI110" i="6"/>
  <c r="EJ110" i="6"/>
  <c r="EK110" i="6"/>
  <c r="EL110" i="6"/>
  <c r="EM110" i="6"/>
  <c r="EN110" i="6"/>
  <c r="EO110" i="6"/>
  <c r="EP110" i="6"/>
  <c r="EQ110" i="6"/>
  <c r="ER110" i="6"/>
  <c r="ES110" i="6"/>
  <c r="ET110" i="6"/>
  <c r="EU110" i="6"/>
  <c r="EV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BE111" i="6"/>
  <c r="BF111" i="6"/>
  <c r="BG111" i="6"/>
  <c r="BH111" i="6"/>
  <c r="BI111" i="6"/>
  <c r="BJ111" i="6"/>
  <c r="BK111" i="6"/>
  <c r="BL111" i="6"/>
  <c r="BM111" i="6"/>
  <c r="BN111" i="6"/>
  <c r="BO111" i="6"/>
  <c r="BP111" i="6"/>
  <c r="BQ111" i="6"/>
  <c r="BR111" i="6"/>
  <c r="BS111" i="6"/>
  <c r="BT111" i="6"/>
  <c r="BU111" i="6"/>
  <c r="BV111" i="6"/>
  <c r="BW111" i="6"/>
  <c r="BX111" i="6"/>
  <c r="BY111" i="6"/>
  <c r="BZ111" i="6"/>
  <c r="CA111" i="6"/>
  <c r="CB111" i="6"/>
  <c r="CC111" i="6"/>
  <c r="CD111" i="6"/>
  <c r="CE111" i="6"/>
  <c r="CF111" i="6"/>
  <c r="CG111" i="6"/>
  <c r="CH111" i="6"/>
  <c r="CI111" i="6"/>
  <c r="CJ111" i="6"/>
  <c r="CK111" i="6"/>
  <c r="CL111" i="6"/>
  <c r="CM111" i="6"/>
  <c r="CN111" i="6"/>
  <c r="CO111" i="6"/>
  <c r="CP111" i="6"/>
  <c r="CQ111" i="6"/>
  <c r="CR111" i="6"/>
  <c r="CS111" i="6"/>
  <c r="CT111" i="6"/>
  <c r="CU111" i="6"/>
  <c r="CV111" i="6"/>
  <c r="CW111" i="6"/>
  <c r="CX111" i="6"/>
  <c r="CY111" i="6"/>
  <c r="CZ111" i="6"/>
  <c r="DA111" i="6"/>
  <c r="DB111" i="6"/>
  <c r="DC111" i="6"/>
  <c r="DD111" i="6"/>
  <c r="DE111" i="6"/>
  <c r="DF111" i="6"/>
  <c r="DG111" i="6"/>
  <c r="DH111" i="6"/>
  <c r="DI111" i="6"/>
  <c r="DJ111" i="6"/>
  <c r="DK111" i="6"/>
  <c r="DL111" i="6"/>
  <c r="DM111" i="6"/>
  <c r="DN111" i="6"/>
  <c r="DO111" i="6"/>
  <c r="DP111" i="6"/>
  <c r="DQ111" i="6"/>
  <c r="DR111" i="6"/>
  <c r="DS111" i="6"/>
  <c r="DT111" i="6"/>
  <c r="DU111" i="6"/>
  <c r="DV111" i="6"/>
  <c r="DW111" i="6"/>
  <c r="DX111" i="6"/>
  <c r="DY111" i="6"/>
  <c r="DZ111" i="6"/>
  <c r="EA111" i="6"/>
  <c r="EB111" i="6"/>
  <c r="EC111" i="6"/>
  <c r="ED111" i="6"/>
  <c r="EE111" i="6"/>
  <c r="EF111" i="6"/>
  <c r="EG111" i="6"/>
  <c r="EH111" i="6"/>
  <c r="EI111" i="6"/>
  <c r="EJ111" i="6"/>
  <c r="EK111" i="6"/>
  <c r="EL111" i="6"/>
  <c r="EM111" i="6"/>
  <c r="EN111" i="6"/>
  <c r="EO111" i="6"/>
  <c r="EP111" i="6"/>
  <c r="EQ111" i="6"/>
  <c r="ER111" i="6"/>
  <c r="ES111" i="6"/>
  <c r="ET111" i="6"/>
  <c r="EU111" i="6"/>
  <c r="EV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BE112" i="6"/>
  <c r="BF112" i="6"/>
  <c r="BG112" i="6"/>
  <c r="BH112" i="6"/>
  <c r="BI112" i="6"/>
  <c r="BJ112" i="6"/>
  <c r="BK112" i="6"/>
  <c r="BL112" i="6"/>
  <c r="BM112" i="6"/>
  <c r="BN112" i="6"/>
  <c r="BO112" i="6"/>
  <c r="BP112" i="6"/>
  <c r="BQ112" i="6"/>
  <c r="BR112" i="6"/>
  <c r="BS112" i="6"/>
  <c r="BT112" i="6"/>
  <c r="BU112" i="6"/>
  <c r="BV112" i="6"/>
  <c r="BW112" i="6"/>
  <c r="BX112" i="6"/>
  <c r="BY112" i="6"/>
  <c r="BZ112" i="6"/>
  <c r="CA112" i="6"/>
  <c r="CB112" i="6"/>
  <c r="CC112" i="6"/>
  <c r="CD112" i="6"/>
  <c r="CE112" i="6"/>
  <c r="CF112" i="6"/>
  <c r="CG112" i="6"/>
  <c r="CH112" i="6"/>
  <c r="CI112" i="6"/>
  <c r="CJ112" i="6"/>
  <c r="CK112" i="6"/>
  <c r="CL112" i="6"/>
  <c r="CM112" i="6"/>
  <c r="CN112" i="6"/>
  <c r="CO112" i="6"/>
  <c r="CP112" i="6"/>
  <c r="CQ112" i="6"/>
  <c r="CR112" i="6"/>
  <c r="CS112" i="6"/>
  <c r="CT112" i="6"/>
  <c r="CU112" i="6"/>
  <c r="CV112" i="6"/>
  <c r="CW112" i="6"/>
  <c r="CX112" i="6"/>
  <c r="CY112" i="6"/>
  <c r="CZ112" i="6"/>
  <c r="DA112" i="6"/>
  <c r="DB112" i="6"/>
  <c r="DC112" i="6"/>
  <c r="DD112" i="6"/>
  <c r="DE112" i="6"/>
  <c r="DF112" i="6"/>
  <c r="DG112" i="6"/>
  <c r="DH112" i="6"/>
  <c r="DI112" i="6"/>
  <c r="DJ112" i="6"/>
  <c r="DK112" i="6"/>
  <c r="DL112" i="6"/>
  <c r="DM112" i="6"/>
  <c r="DN112" i="6"/>
  <c r="DO112" i="6"/>
  <c r="DP112" i="6"/>
  <c r="DQ112" i="6"/>
  <c r="DR112" i="6"/>
  <c r="DS112" i="6"/>
  <c r="DT112" i="6"/>
  <c r="DU112" i="6"/>
  <c r="DV112" i="6"/>
  <c r="DW112" i="6"/>
  <c r="DX112" i="6"/>
  <c r="DY112" i="6"/>
  <c r="DZ112" i="6"/>
  <c r="EA112" i="6"/>
  <c r="EB112" i="6"/>
  <c r="EC112" i="6"/>
  <c r="ED112" i="6"/>
  <c r="EE112" i="6"/>
  <c r="EF112" i="6"/>
  <c r="EG112" i="6"/>
  <c r="EH112" i="6"/>
  <c r="EI112" i="6"/>
  <c r="EJ112" i="6"/>
  <c r="EK112" i="6"/>
  <c r="EL112" i="6"/>
  <c r="EM112" i="6"/>
  <c r="EN112" i="6"/>
  <c r="EO112" i="6"/>
  <c r="EP112" i="6"/>
  <c r="EQ112" i="6"/>
  <c r="ER112" i="6"/>
  <c r="ES112" i="6"/>
  <c r="ET112" i="6"/>
  <c r="EU112" i="6"/>
  <c r="EV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BE113" i="6"/>
  <c r="BF113" i="6"/>
  <c r="BG113" i="6"/>
  <c r="BH113" i="6"/>
  <c r="BI113" i="6"/>
  <c r="BJ113" i="6"/>
  <c r="BK113" i="6"/>
  <c r="BL113" i="6"/>
  <c r="BM113" i="6"/>
  <c r="BN113" i="6"/>
  <c r="BO113" i="6"/>
  <c r="BP113" i="6"/>
  <c r="BQ113" i="6"/>
  <c r="BR113" i="6"/>
  <c r="BS113" i="6"/>
  <c r="BT113" i="6"/>
  <c r="BU113" i="6"/>
  <c r="BV113" i="6"/>
  <c r="BW113" i="6"/>
  <c r="BX113" i="6"/>
  <c r="BY113" i="6"/>
  <c r="BZ113" i="6"/>
  <c r="CA113" i="6"/>
  <c r="CB113" i="6"/>
  <c r="CC113" i="6"/>
  <c r="CD113" i="6"/>
  <c r="CE113" i="6"/>
  <c r="CF113" i="6"/>
  <c r="CG113" i="6"/>
  <c r="CH113" i="6"/>
  <c r="CI113" i="6"/>
  <c r="CJ113" i="6"/>
  <c r="CK113" i="6"/>
  <c r="CL113" i="6"/>
  <c r="CM113" i="6"/>
  <c r="CN113" i="6"/>
  <c r="CO113" i="6"/>
  <c r="CP113" i="6"/>
  <c r="CQ113" i="6"/>
  <c r="CR113" i="6"/>
  <c r="CS113" i="6"/>
  <c r="CT113" i="6"/>
  <c r="CU113" i="6"/>
  <c r="CV113" i="6"/>
  <c r="CW113" i="6"/>
  <c r="CX113" i="6"/>
  <c r="CY113" i="6"/>
  <c r="CZ113" i="6"/>
  <c r="DA113" i="6"/>
  <c r="DB113" i="6"/>
  <c r="DC113" i="6"/>
  <c r="DD113" i="6"/>
  <c r="DE113" i="6"/>
  <c r="DF113" i="6"/>
  <c r="DG113" i="6"/>
  <c r="DH113" i="6"/>
  <c r="DI113" i="6"/>
  <c r="DJ113" i="6"/>
  <c r="DK113" i="6"/>
  <c r="DL113" i="6"/>
  <c r="DM113" i="6"/>
  <c r="DN113" i="6"/>
  <c r="DO113" i="6"/>
  <c r="DP113" i="6"/>
  <c r="DQ113" i="6"/>
  <c r="DR113" i="6"/>
  <c r="DS113" i="6"/>
  <c r="DT113" i="6"/>
  <c r="DU113" i="6"/>
  <c r="DV113" i="6"/>
  <c r="DW113" i="6"/>
  <c r="DX113" i="6"/>
  <c r="DY113" i="6"/>
  <c r="DZ113" i="6"/>
  <c r="EA113" i="6"/>
  <c r="EB113" i="6"/>
  <c r="EC113" i="6"/>
  <c r="ED113" i="6"/>
  <c r="EE113" i="6"/>
  <c r="EF113" i="6"/>
  <c r="EG113" i="6"/>
  <c r="EH113" i="6"/>
  <c r="EI113" i="6"/>
  <c r="EJ113" i="6"/>
  <c r="EK113" i="6"/>
  <c r="EL113" i="6"/>
  <c r="EM113" i="6"/>
  <c r="EN113" i="6"/>
  <c r="EO113" i="6"/>
  <c r="EP113" i="6"/>
  <c r="EQ113" i="6"/>
  <c r="ER113" i="6"/>
  <c r="ES113" i="6"/>
  <c r="ET113" i="6"/>
  <c r="EU113" i="6"/>
  <c r="EV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BG114" i="6"/>
  <c r="BH114" i="6"/>
  <c r="BI114" i="6"/>
  <c r="BJ114" i="6"/>
  <c r="BK114" i="6"/>
  <c r="BL114" i="6"/>
  <c r="BM114" i="6"/>
  <c r="BN114" i="6"/>
  <c r="BO114" i="6"/>
  <c r="BP114" i="6"/>
  <c r="BQ114" i="6"/>
  <c r="BR114" i="6"/>
  <c r="BS114" i="6"/>
  <c r="BT114" i="6"/>
  <c r="BU114" i="6"/>
  <c r="BV114" i="6"/>
  <c r="BW114" i="6"/>
  <c r="BX114" i="6"/>
  <c r="BY114" i="6"/>
  <c r="BZ114" i="6"/>
  <c r="CA114" i="6"/>
  <c r="CB114" i="6"/>
  <c r="CC114" i="6"/>
  <c r="CD114" i="6"/>
  <c r="CE114" i="6"/>
  <c r="CF114" i="6"/>
  <c r="CG114" i="6"/>
  <c r="CH114" i="6"/>
  <c r="CI114" i="6"/>
  <c r="CJ114" i="6"/>
  <c r="CK114" i="6"/>
  <c r="CL114" i="6"/>
  <c r="CM114" i="6"/>
  <c r="CN114" i="6"/>
  <c r="CO114" i="6"/>
  <c r="CP114" i="6"/>
  <c r="CQ114" i="6"/>
  <c r="CR114" i="6"/>
  <c r="CS114" i="6"/>
  <c r="CT114" i="6"/>
  <c r="CU114" i="6"/>
  <c r="CV114" i="6"/>
  <c r="CW114" i="6"/>
  <c r="CX114" i="6"/>
  <c r="CY114" i="6"/>
  <c r="CZ114" i="6"/>
  <c r="DA114" i="6"/>
  <c r="DB114" i="6"/>
  <c r="DC114" i="6"/>
  <c r="DD114" i="6"/>
  <c r="DE114" i="6"/>
  <c r="DF114" i="6"/>
  <c r="DG114" i="6"/>
  <c r="DH114" i="6"/>
  <c r="DI114" i="6"/>
  <c r="DJ114" i="6"/>
  <c r="DK114" i="6"/>
  <c r="DL114" i="6"/>
  <c r="DM114" i="6"/>
  <c r="DN114" i="6"/>
  <c r="DO114" i="6"/>
  <c r="DP114" i="6"/>
  <c r="DQ114" i="6"/>
  <c r="DR114" i="6"/>
  <c r="DS114" i="6"/>
  <c r="DT114" i="6"/>
  <c r="DU114" i="6"/>
  <c r="DV114" i="6"/>
  <c r="DW114" i="6"/>
  <c r="DX114" i="6"/>
  <c r="DY114" i="6"/>
  <c r="DZ114" i="6"/>
  <c r="EA114" i="6"/>
  <c r="EB114" i="6"/>
  <c r="EC114" i="6"/>
  <c r="ED114" i="6"/>
  <c r="EE114" i="6"/>
  <c r="EF114" i="6"/>
  <c r="EG114" i="6"/>
  <c r="EH114" i="6"/>
  <c r="EI114" i="6"/>
  <c r="EJ114" i="6"/>
  <c r="EK114" i="6"/>
  <c r="EL114" i="6"/>
  <c r="EM114" i="6"/>
  <c r="EN114" i="6"/>
  <c r="EO114" i="6"/>
  <c r="EP114" i="6"/>
  <c r="EQ114" i="6"/>
  <c r="ER114" i="6"/>
  <c r="ES114" i="6"/>
  <c r="ET114" i="6"/>
  <c r="EU114" i="6"/>
  <c r="EV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CZ115" i="6"/>
  <c r="DA115" i="6"/>
  <c r="DB115" i="6"/>
  <c r="DC115" i="6"/>
  <c r="DD115" i="6"/>
  <c r="DE115" i="6"/>
  <c r="DF115" i="6"/>
  <c r="DG115" i="6"/>
  <c r="DH115" i="6"/>
  <c r="DI115" i="6"/>
  <c r="DJ115" i="6"/>
  <c r="DK115" i="6"/>
  <c r="DL115" i="6"/>
  <c r="DM115" i="6"/>
  <c r="DN115" i="6"/>
  <c r="DO115" i="6"/>
  <c r="DP115" i="6"/>
  <c r="DQ115" i="6"/>
  <c r="DR115" i="6"/>
  <c r="DS115" i="6"/>
  <c r="DT115" i="6"/>
  <c r="DU115" i="6"/>
  <c r="DV115" i="6"/>
  <c r="DW115" i="6"/>
  <c r="DX115" i="6"/>
  <c r="DY115" i="6"/>
  <c r="DZ115" i="6"/>
  <c r="EA115" i="6"/>
  <c r="EB115" i="6"/>
  <c r="EC115" i="6"/>
  <c r="ED115" i="6"/>
  <c r="EE115" i="6"/>
  <c r="EF115" i="6"/>
  <c r="EG115" i="6"/>
  <c r="EH115" i="6"/>
  <c r="EI115" i="6"/>
  <c r="EJ115" i="6"/>
  <c r="EK115" i="6"/>
  <c r="EL115" i="6"/>
  <c r="EM115" i="6"/>
  <c r="EN115" i="6"/>
  <c r="EO115" i="6"/>
  <c r="EP115" i="6"/>
  <c r="EQ115" i="6"/>
  <c r="ER115" i="6"/>
  <c r="ES115" i="6"/>
  <c r="ET115" i="6"/>
  <c r="EU115" i="6"/>
  <c r="EV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CZ116" i="6"/>
  <c r="DA116" i="6"/>
  <c r="DB116" i="6"/>
  <c r="DC116" i="6"/>
  <c r="DD116" i="6"/>
  <c r="DE116" i="6"/>
  <c r="DF116" i="6"/>
  <c r="DG116" i="6"/>
  <c r="DH116" i="6"/>
  <c r="DI116" i="6"/>
  <c r="DJ116" i="6"/>
  <c r="DK116" i="6"/>
  <c r="DL116" i="6"/>
  <c r="DM116" i="6"/>
  <c r="DN116" i="6"/>
  <c r="DO116" i="6"/>
  <c r="DP116" i="6"/>
  <c r="DQ116" i="6"/>
  <c r="DR116" i="6"/>
  <c r="DS116" i="6"/>
  <c r="DT116" i="6"/>
  <c r="DU116" i="6"/>
  <c r="DV116" i="6"/>
  <c r="DW116" i="6"/>
  <c r="DX116" i="6"/>
  <c r="DY116" i="6"/>
  <c r="DZ116" i="6"/>
  <c r="EA116" i="6"/>
  <c r="EB116" i="6"/>
  <c r="EC116" i="6"/>
  <c r="ED116" i="6"/>
  <c r="EE116" i="6"/>
  <c r="EF116" i="6"/>
  <c r="EG116" i="6"/>
  <c r="EH116" i="6"/>
  <c r="EI116" i="6"/>
  <c r="EJ116" i="6"/>
  <c r="EK116" i="6"/>
  <c r="EL116" i="6"/>
  <c r="EM116" i="6"/>
  <c r="EN116" i="6"/>
  <c r="EO116" i="6"/>
  <c r="EP116" i="6"/>
  <c r="EQ116" i="6"/>
  <c r="ER116" i="6"/>
  <c r="ES116" i="6"/>
  <c r="ET116" i="6"/>
  <c r="EU116" i="6"/>
  <c r="EV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CZ117" i="6"/>
  <c r="DA117" i="6"/>
  <c r="DB117" i="6"/>
  <c r="DC117" i="6"/>
  <c r="DD117" i="6"/>
  <c r="DE117" i="6"/>
  <c r="DF117" i="6"/>
  <c r="DG117" i="6"/>
  <c r="DH117" i="6"/>
  <c r="DI117" i="6"/>
  <c r="DJ117" i="6"/>
  <c r="DK117" i="6"/>
  <c r="DL117" i="6"/>
  <c r="DM117" i="6"/>
  <c r="DN117" i="6"/>
  <c r="DO117" i="6"/>
  <c r="DP117" i="6"/>
  <c r="DQ117" i="6"/>
  <c r="DR117" i="6"/>
  <c r="DS117" i="6"/>
  <c r="DT117" i="6"/>
  <c r="DU117" i="6"/>
  <c r="DV117" i="6"/>
  <c r="DW117" i="6"/>
  <c r="DX117" i="6"/>
  <c r="DY117" i="6"/>
  <c r="DZ117" i="6"/>
  <c r="EA117" i="6"/>
  <c r="EB117" i="6"/>
  <c r="EC117" i="6"/>
  <c r="ED117" i="6"/>
  <c r="EE117" i="6"/>
  <c r="EF117" i="6"/>
  <c r="EG117" i="6"/>
  <c r="EH117" i="6"/>
  <c r="EI117" i="6"/>
  <c r="EJ117" i="6"/>
  <c r="EK117" i="6"/>
  <c r="EL117" i="6"/>
  <c r="EM117" i="6"/>
  <c r="EN117" i="6"/>
  <c r="EO117" i="6"/>
  <c r="EP117" i="6"/>
  <c r="EQ117" i="6"/>
  <c r="ER117" i="6"/>
  <c r="ES117" i="6"/>
  <c r="ET117" i="6"/>
  <c r="EU117" i="6"/>
  <c r="EV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EC118" i="6"/>
  <c r="ED118" i="6"/>
  <c r="EE118" i="6"/>
  <c r="EF118" i="6"/>
  <c r="EG118" i="6"/>
  <c r="EH118" i="6"/>
  <c r="EI118" i="6"/>
  <c r="EJ118" i="6"/>
  <c r="EK118" i="6"/>
  <c r="EL118" i="6"/>
  <c r="EM118" i="6"/>
  <c r="EN118" i="6"/>
  <c r="EO118" i="6"/>
  <c r="EP118" i="6"/>
  <c r="EQ118" i="6"/>
  <c r="ER118" i="6"/>
  <c r="ES118" i="6"/>
  <c r="ET118" i="6"/>
  <c r="EU118" i="6"/>
  <c r="EV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BE119" i="6"/>
  <c r="BF119" i="6"/>
  <c r="BG119" i="6"/>
  <c r="BH119" i="6"/>
  <c r="BI119" i="6"/>
  <c r="BJ119" i="6"/>
  <c r="BK119" i="6"/>
  <c r="BL119" i="6"/>
  <c r="BM119" i="6"/>
  <c r="BN119" i="6"/>
  <c r="BO119" i="6"/>
  <c r="BP119" i="6"/>
  <c r="BQ119" i="6"/>
  <c r="BR119" i="6"/>
  <c r="BS119" i="6"/>
  <c r="BT119" i="6"/>
  <c r="BU119" i="6"/>
  <c r="BV119" i="6"/>
  <c r="BW119" i="6"/>
  <c r="BX119" i="6"/>
  <c r="BY119" i="6"/>
  <c r="BZ119" i="6"/>
  <c r="CA119" i="6"/>
  <c r="CB119" i="6"/>
  <c r="CC119" i="6"/>
  <c r="CD119" i="6"/>
  <c r="CE119" i="6"/>
  <c r="CF119" i="6"/>
  <c r="CG119" i="6"/>
  <c r="CH119" i="6"/>
  <c r="CI119" i="6"/>
  <c r="CJ119" i="6"/>
  <c r="CK119" i="6"/>
  <c r="CL119" i="6"/>
  <c r="CM119" i="6"/>
  <c r="CN119" i="6"/>
  <c r="CO119" i="6"/>
  <c r="CP119" i="6"/>
  <c r="CQ119" i="6"/>
  <c r="CR119" i="6"/>
  <c r="CS119" i="6"/>
  <c r="CT119" i="6"/>
  <c r="CU119" i="6"/>
  <c r="CV119" i="6"/>
  <c r="CW119" i="6"/>
  <c r="CX119" i="6"/>
  <c r="CY119" i="6"/>
  <c r="CZ119" i="6"/>
  <c r="DA119" i="6"/>
  <c r="DB119" i="6"/>
  <c r="DC119" i="6"/>
  <c r="DD119" i="6"/>
  <c r="DE119" i="6"/>
  <c r="DF119" i="6"/>
  <c r="DG119" i="6"/>
  <c r="DH119" i="6"/>
  <c r="DI119" i="6"/>
  <c r="DJ119" i="6"/>
  <c r="DK119" i="6"/>
  <c r="DL119" i="6"/>
  <c r="DM119" i="6"/>
  <c r="DN119" i="6"/>
  <c r="DO119" i="6"/>
  <c r="DP119" i="6"/>
  <c r="DQ119" i="6"/>
  <c r="DR119" i="6"/>
  <c r="DS119" i="6"/>
  <c r="DT119" i="6"/>
  <c r="DU119" i="6"/>
  <c r="DV119" i="6"/>
  <c r="DW119" i="6"/>
  <c r="DX119" i="6"/>
  <c r="DY119" i="6"/>
  <c r="DZ119" i="6"/>
  <c r="EA119" i="6"/>
  <c r="EB119" i="6"/>
  <c r="EC119" i="6"/>
  <c r="ED119" i="6"/>
  <c r="EE119" i="6"/>
  <c r="EF119" i="6"/>
  <c r="EG119" i="6"/>
  <c r="EH119" i="6"/>
  <c r="EI119" i="6"/>
  <c r="EJ119" i="6"/>
  <c r="EK119" i="6"/>
  <c r="EL119" i="6"/>
  <c r="EM119" i="6"/>
  <c r="EN119" i="6"/>
  <c r="EO119" i="6"/>
  <c r="EP119" i="6"/>
  <c r="EQ119" i="6"/>
  <c r="ER119" i="6"/>
  <c r="ES119" i="6"/>
  <c r="ET119" i="6"/>
  <c r="EU119" i="6"/>
  <c r="EV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BE120" i="6"/>
  <c r="BF120" i="6"/>
  <c r="BG120" i="6"/>
  <c r="BH120" i="6"/>
  <c r="BI120" i="6"/>
  <c r="BJ120" i="6"/>
  <c r="BK120" i="6"/>
  <c r="BL120" i="6"/>
  <c r="BM120" i="6"/>
  <c r="BN120" i="6"/>
  <c r="BO120" i="6"/>
  <c r="BP120" i="6"/>
  <c r="BQ120" i="6"/>
  <c r="BR120" i="6"/>
  <c r="BS120" i="6"/>
  <c r="BT120" i="6"/>
  <c r="BU120" i="6"/>
  <c r="BV120" i="6"/>
  <c r="BW120" i="6"/>
  <c r="BX120" i="6"/>
  <c r="BY120" i="6"/>
  <c r="BZ120" i="6"/>
  <c r="CA120" i="6"/>
  <c r="CB120" i="6"/>
  <c r="CC120" i="6"/>
  <c r="CD120" i="6"/>
  <c r="CE120" i="6"/>
  <c r="CF120" i="6"/>
  <c r="CG120" i="6"/>
  <c r="CH120" i="6"/>
  <c r="CI120" i="6"/>
  <c r="CJ120" i="6"/>
  <c r="CK120" i="6"/>
  <c r="CL120" i="6"/>
  <c r="CM120" i="6"/>
  <c r="CN120" i="6"/>
  <c r="CO120" i="6"/>
  <c r="CP120" i="6"/>
  <c r="CQ120" i="6"/>
  <c r="CR120" i="6"/>
  <c r="CS120" i="6"/>
  <c r="CT120" i="6"/>
  <c r="CU120" i="6"/>
  <c r="CV120" i="6"/>
  <c r="CW120" i="6"/>
  <c r="CX120" i="6"/>
  <c r="CY120" i="6"/>
  <c r="CZ120" i="6"/>
  <c r="DA120" i="6"/>
  <c r="DB120" i="6"/>
  <c r="DC120" i="6"/>
  <c r="DD120" i="6"/>
  <c r="DE120" i="6"/>
  <c r="DF120" i="6"/>
  <c r="DG120" i="6"/>
  <c r="DH120" i="6"/>
  <c r="DI120" i="6"/>
  <c r="DJ120" i="6"/>
  <c r="DK120" i="6"/>
  <c r="DL120" i="6"/>
  <c r="DM120" i="6"/>
  <c r="DN120" i="6"/>
  <c r="DO120" i="6"/>
  <c r="DP120" i="6"/>
  <c r="DQ120" i="6"/>
  <c r="DR120" i="6"/>
  <c r="DS120" i="6"/>
  <c r="DT120" i="6"/>
  <c r="DU120" i="6"/>
  <c r="DV120" i="6"/>
  <c r="DW120" i="6"/>
  <c r="DX120" i="6"/>
  <c r="DY120" i="6"/>
  <c r="DZ120" i="6"/>
  <c r="EA120" i="6"/>
  <c r="EB120" i="6"/>
  <c r="EC120" i="6"/>
  <c r="ED120" i="6"/>
  <c r="EE120" i="6"/>
  <c r="EF120" i="6"/>
  <c r="EG120" i="6"/>
  <c r="EH120" i="6"/>
  <c r="EI120" i="6"/>
  <c r="EJ120" i="6"/>
  <c r="EK120" i="6"/>
  <c r="EL120" i="6"/>
  <c r="EM120" i="6"/>
  <c r="EN120" i="6"/>
  <c r="EO120" i="6"/>
  <c r="EP120" i="6"/>
  <c r="EQ120" i="6"/>
  <c r="ER120" i="6"/>
  <c r="ES120" i="6"/>
  <c r="ET120" i="6"/>
  <c r="EU120" i="6"/>
  <c r="EV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BE121" i="6"/>
  <c r="BF121" i="6"/>
  <c r="BG121" i="6"/>
  <c r="BH121" i="6"/>
  <c r="BI121" i="6"/>
  <c r="BJ121" i="6"/>
  <c r="BK121" i="6"/>
  <c r="BL121" i="6"/>
  <c r="BM121" i="6"/>
  <c r="BN121" i="6"/>
  <c r="BO121" i="6"/>
  <c r="BP121" i="6"/>
  <c r="BQ121" i="6"/>
  <c r="BR121" i="6"/>
  <c r="BS121" i="6"/>
  <c r="BT121" i="6"/>
  <c r="BU121" i="6"/>
  <c r="BV121" i="6"/>
  <c r="BW121" i="6"/>
  <c r="BX121" i="6"/>
  <c r="BY121" i="6"/>
  <c r="BZ121" i="6"/>
  <c r="CA121" i="6"/>
  <c r="CB121" i="6"/>
  <c r="CC121" i="6"/>
  <c r="CD121" i="6"/>
  <c r="CE121" i="6"/>
  <c r="CF121" i="6"/>
  <c r="CG121" i="6"/>
  <c r="CH121" i="6"/>
  <c r="CI121" i="6"/>
  <c r="CJ121" i="6"/>
  <c r="CK121" i="6"/>
  <c r="CL121" i="6"/>
  <c r="CM121" i="6"/>
  <c r="CN121" i="6"/>
  <c r="CO121" i="6"/>
  <c r="CP121" i="6"/>
  <c r="CQ121" i="6"/>
  <c r="CR121" i="6"/>
  <c r="CS121" i="6"/>
  <c r="CT121" i="6"/>
  <c r="CU121" i="6"/>
  <c r="CV121" i="6"/>
  <c r="CW121" i="6"/>
  <c r="CX121" i="6"/>
  <c r="CY121" i="6"/>
  <c r="CZ121" i="6"/>
  <c r="DA121" i="6"/>
  <c r="DB121" i="6"/>
  <c r="DC121" i="6"/>
  <c r="DD121" i="6"/>
  <c r="DE121" i="6"/>
  <c r="DF121" i="6"/>
  <c r="DG121" i="6"/>
  <c r="DH121" i="6"/>
  <c r="DI121" i="6"/>
  <c r="DJ121" i="6"/>
  <c r="DK121" i="6"/>
  <c r="DL121" i="6"/>
  <c r="DM121" i="6"/>
  <c r="DN121" i="6"/>
  <c r="DO121" i="6"/>
  <c r="DP121" i="6"/>
  <c r="DQ121" i="6"/>
  <c r="DR121" i="6"/>
  <c r="DS121" i="6"/>
  <c r="DT121" i="6"/>
  <c r="DU121" i="6"/>
  <c r="DV121" i="6"/>
  <c r="DW121" i="6"/>
  <c r="DX121" i="6"/>
  <c r="DY121" i="6"/>
  <c r="DZ121" i="6"/>
  <c r="EA121" i="6"/>
  <c r="EB121" i="6"/>
  <c r="EC121" i="6"/>
  <c r="ED121" i="6"/>
  <c r="EE121" i="6"/>
  <c r="EF121" i="6"/>
  <c r="EG121" i="6"/>
  <c r="EH121" i="6"/>
  <c r="EI121" i="6"/>
  <c r="EJ121" i="6"/>
  <c r="EK121" i="6"/>
  <c r="EL121" i="6"/>
  <c r="EM121" i="6"/>
  <c r="EN121" i="6"/>
  <c r="EO121" i="6"/>
  <c r="EP121" i="6"/>
  <c r="EQ121" i="6"/>
  <c r="ER121" i="6"/>
  <c r="ES121" i="6"/>
  <c r="ET121" i="6"/>
  <c r="EU121" i="6"/>
  <c r="EV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BE122" i="6"/>
  <c r="BF122" i="6"/>
  <c r="BG122" i="6"/>
  <c r="BH122" i="6"/>
  <c r="BI122" i="6"/>
  <c r="BJ122" i="6"/>
  <c r="BK122" i="6"/>
  <c r="BL122" i="6"/>
  <c r="BM122" i="6"/>
  <c r="BN122" i="6"/>
  <c r="BO122" i="6"/>
  <c r="BP122" i="6"/>
  <c r="BQ122" i="6"/>
  <c r="BR122" i="6"/>
  <c r="BS122" i="6"/>
  <c r="BT122" i="6"/>
  <c r="BU122" i="6"/>
  <c r="BV122" i="6"/>
  <c r="BW122" i="6"/>
  <c r="BX122" i="6"/>
  <c r="BY122" i="6"/>
  <c r="BZ122" i="6"/>
  <c r="CA122" i="6"/>
  <c r="CB122" i="6"/>
  <c r="CC122" i="6"/>
  <c r="CD122" i="6"/>
  <c r="CE122" i="6"/>
  <c r="CF122" i="6"/>
  <c r="CG122" i="6"/>
  <c r="CH122" i="6"/>
  <c r="CI122" i="6"/>
  <c r="CJ122" i="6"/>
  <c r="CK122" i="6"/>
  <c r="CL122" i="6"/>
  <c r="CM122" i="6"/>
  <c r="CN122" i="6"/>
  <c r="CO122" i="6"/>
  <c r="CP122" i="6"/>
  <c r="CQ122" i="6"/>
  <c r="CR122" i="6"/>
  <c r="CS122" i="6"/>
  <c r="CT122" i="6"/>
  <c r="CU122" i="6"/>
  <c r="CV122" i="6"/>
  <c r="CW122" i="6"/>
  <c r="CX122" i="6"/>
  <c r="CY122" i="6"/>
  <c r="CZ122" i="6"/>
  <c r="DA122" i="6"/>
  <c r="DB122" i="6"/>
  <c r="DC122" i="6"/>
  <c r="DD122" i="6"/>
  <c r="DE122" i="6"/>
  <c r="DF122" i="6"/>
  <c r="DG122" i="6"/>
  <c r="DH122" i="6"/>
  <c r="DI122" i="6"/>
  <c r="DJ122" i="6"/>
  <c r="DK122" i="6"/>
  <c r="DL122" i="6"/>
  <c r="DM122" i="6"/>
  <c r="DN122" i="6"/>
  <c r="DO122" i="6"/>
  <c r="DP122" i="6"/>
  <c r="DQ122" i="6"/>
  <c r="DR122" i="6"/>
  <c r="DS122" i="6"/>
  <c r="DT122" i="6"/>
  <c r="DU122" i="6"/>
  <c r="DV122" i="6"/>
  <c r="DW122" i="6"/>
  <c r="DX122" i="6"/>
  <c r="DY122" i="6"/>
  <c r="DZ122" i="6"/>
  <c r="EA122" i="6"/>
  <c r="EB122" i="6"/>
  <c r="EC122" i="6"/>
  <c r="ED122" i="6"/>
  <c r="EE122" i="6"/>
  <c r="EF122" i="6"/>
  <c r="EG122" i="6"/>
  <c r="EH122" i="6"/>
  <c r="EI122" i="6"/>
  <c r="EJ122" i="6"/>
  <c r="EK122" i="6"/>
  <c r="EL122" i="6"/>
  <c r="EM122" i="6"/>
  <c r="EN122" i="6"/>
  <c r="EO122" i="6"/>
  <c r="EP122" i="6"/>
  <c r="EQ122" i="6"/>
  <c r="ER122" i="6"/>
  <c r="ES122" i="6"/>
  <c r="ET122" i="6"/>
  <c r="EU122" i="6"/>
  <c r="EV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BG123" i="6"/>
  <c r="BH123" i="6"/>
  <c r="BI123" i="6"/>
  <c r="BJ123" i="6"/>
  <c r="BK123" i="6"/>
  <c r="BL123" i="6"/>
  <c r="BM123" i="6"/>
  <c r="BN123" i="6"/>
  <c r="BO123" i="6"/>
  <c r="BP123" i="6"/>
  <c r="BQ123" i="6"/>
  <c r="BR123" i="6"/>
  <c r="BS123" i="6"/>
  <c r="BT123" i="6"/>
  <c r="BU123" i="6"/>
  <c r="BV123" i="6"/>
  <c r="BW123" i="6"/>
  <c r="BX123" i="6"/>
  <c r="BY123" i="6"/>
  <c r="BZ123" i="6"/>
  <c r="CA123" i="6"/>
  <c r="CB123" i="6"/>
  <c r="CC123" i="6"/>
  <c r="CD123" i="6"/>
  <c r="CE123" i="6"/>
  <c r="CF123" i="6"/>
  <c r="CG123" i="6"/>
  <c r="CH123" i="6"/>
  <c r="CI123" i="6"/>
  <c r="CJ123" i="6"/>
  <c r="CK123" i="6"/>
  <c r="CL123" i="6"/>
  <c r="CM123" i="6"/>
  <c r="CN123" i="6"/>
  <c r="CO123" i="6"/>
  <c r="CP123" i="6"/>
  <c r="CQ123" i="6"/>
  <c r="CR123" i="6"/>
  <c r="CS123" i="6"/>
  <c r="CT123" i="6"/>
  <c r="CU123" i="6"/>
  <c r="CV123" i="6"/>
  <c r="CW123" i="6"/>
  <c r="CX123" i="6"/>
  <c r="CY123" i="6"/>
  <c r="CZ123" i="6"/>
  <c r="DA123" i="6"/>
  <c r="DB123" i="6"/>
  <c r="DC123" i="6"/>
  <c r="DD123" i="6"/>
  <c r="DE123" i="6"/>
  <c r="DF123" i="6"/>
  <c r="DG123" i="6"/>
  <c r="DH123" i="6"/>
  <c r="DI123" i="6"/>
  <c r="DJ123" i="6"/>
  <c r="DK123" i="6"/>
  <c r="DL123" i="6"/>
  <c r="DM123" i="6"/>
  <c r="DN123" i="6"/>
  <c r="DO123" i="6"/>
  <c r="DP123" i="6"/>
  <c r="DQ123" i="6"/>
  <c r="DR123" i="6"/>
  <c r="DS123" i="6"/>
  <c r="DT123" i="6"/>
  <c r="DU123" i="6"/>
  <c r="DV123" i="6"/>
  <c r="DW123" i="6"/>
  <c r="DX123" i="6"/>
  <c r="DY123" i="6"/>
  <c r="DZ123" i="6"/>
  <c r="EA123" i="6"/>
  <c r="EB123" i="6"/>
  <c r="EC123" i="6"/>
  <c r="ED123" i="6"/>
  <c r="EE123" i="6"/>
  <c r="EF123" i="6"/>
  <c r="EG123" i="6"/>
  <c r="EH123" i="6"/>
  <c r="EI123" i="6"/>
  <c r="EJ123" i="6"/>
  <c r="EK123" i="6"/>
  <c r="EL123" i="6"/>
  <c r="EM123" i="6"/>
  <c r="EN123" i="6"/>
  <c r="EO123" i="6"/>
  <c r="EP123" i="6"/>
  <c r="EQ123" i="6"/>
  <c r="ER123" i="6"/>
  <c r="ES123" i="6"/>
  <c r="ET123" i="6"/>
  <c r="EU123" i="6"/>
  <c r="EV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BH124" i="6"/>
  <c r="BI124" i="6"/>
  <c r="BJ124" i="6"/>
  <c r="BK124" i="6"/>
  <c r="BL124" i="6"/>
  <c r="BM124" i="6"/>
  <c r="BN124" i="6"/>
  <c r="BO124" i="6"/>
  <c r="BP124" i="6"/>
  <c r="BQ124" i="6"/>
  <c r="BR124" i="6"/>
  <c r="BS124" i="6"/>
  <c r="BT124" i="6"/>
  <c r="BU124" i="6"/>
  <c r="BV124" i="6"/>
  <c r="BW124" i="6"/>
  <c r="BX124" i="6"/>
  <c r="BY124" i="6"/>
  <c r="BZ124" i="6"/>
  <c r="CA124" i="6"/>
  <c r="CB124" i="6"/>
  <c r="CC124" i="6"/>
  <c r="CD124" i="6"/>
  <c r="CE124" i="6"/>
  <c r="CF124" i="6"/>
  <c r="CG124" i="6"/>
  <c r="CH124" i="6"/>
  <c r="CI124" i="6"/>
  <c r="CJ124" i="6"/>
  <c r="CK124" i="6"/>
  <c r="CL124" i="6"/>
  <c r="CM124" i="6"/>
  <c r="CN124" i="6"/>
  <c r="CO124" i="6"/>
  <c r="CP124" i="6"/>
  <c r="CQ124" i="6"/>
  <c r="CR124" i="6"/>
  <c r="CS124" i="6"/>
  <c r="CT124" i="6"/>
  <c r="CU124" i="6"/>
  <c r="CV124" i="6"/>
  <c r="CW124" i="6"/>
  <c r="CX124" i="6"/>
  <c r="CY124" i="6"/>
  <c r="CZ124" i="6"/>
  <c r="DA124" i="6"/>
  <c r="DB124" i="6"/>
  <c r="DC124" i="6"/>
  <c r="DD124" i="6"/>
  <c r="DE124" i="6"/>
  <c r="DF124" i="6"/>
  <c r="DG124" i="6"/>
  <c r="DH124" i="6"/>
  <c r="DI124" i="6"/>
  <c r="DJ124" i="6"/>
  <c r="DK124" i="6"/>
  <c r="DL124" i="6"/>
  <c r="DM124" i="6"/>
  <c r="DN124" i="6"/>
  <c r="DO124" i="6"/>
  <c r="DP124" i="6"/>
  <c r="DQ124" i="6"/>
  <c r="DR124" i="6"/>
  <c r="DS124" i="6"/>
  <c r="DT124" i="6"/>
  <c r="DU124" i="6"/>
  <c r="DV124" i="6"/>
  <c r="DW124" i="6"/>
  <c r="DX124" i="6"/>
  <c r="DY124" i="6"/>
  <c r="DZ124" i="6"/>
  <c r="EA124" i="6"/>
  <c r="EB124" i="6"/>
  <c r="EC124" i="6"/>
  <c r="ED124" i="6"/>
  <c r="EE124" i="6"/>
  <c r="EF124" i="6"/>
  <c r="EG124" i="6"/>
  <c r="EH124" i="6"/>
  <c r="EI124" i="6"/>
  <c r="EJ124" i="6"/>
  <c r="EK124" i="6"/>
  <c r="EL124" i="6"/>
  <c r="EM124" i="6"/>
  <c r="EN124" i="6"/>
  <c r="EO124" i="6"/>
  <c r="EP124" i="6"/>
  <c r="EQ124" i="6"/>
  <c r="ER124" i="6"/>
  <c r="ES124" i="6"/>
  <c r="ET124" i="6"/>
  <c r="EU124" i="6"/>
  <c r="EV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BE125" i="6"/>
  <c r="BF125" i="6"/>
  <c r="BG125" i="6"/>
  <c r="BH125" i="6"/>
  <c r="BI125" i="6"/>
  <c r="BJ125" i="6"/>
  <c r="BK125" i="6"/>
  <c r="BL125" i="6"/>
  <c r="BM125" i="6"/>
  <c r="BN125" i="6"/>
  <c r="BO125" i="6"/>
  <c r="BP125" i="6"/>
  <c r="BQ125" i="6"/>
  <c r="BR125" i="6"/>
  <c r="BS125" i="6"/>
  <c r="BT125" i="6"/>
  <c r="BU125" i="6"/>
  <c r="BV125" i="6"/>
  <c r="BW125" i="6"/>
  <c r="BX125" i="6"/>
  <c r="BY125" i="6"/>
  <c r="BZ125" i="6"/>
  <c r="CA125" i="6"/>
  <c r="CB125" i="6"/>
  <c r="CC125" i="6"/>
  <c r="CD125" i="6"/>
  <c r="CE125" i="6"/>
  <c r="CF125" i="6"/>
  <c r="CG125" i="6"/>
  <c r="CH125" i="6"/>
  <c r="CI125" i="6"/>
  <c r="CJ125" i="6"/>
  <c r="CK125" i="6"/>
  <c r="CL125" i="6"/>
  <c r="CM125" i="6"/>
  <c r="CN125" i="6"/>
  <c r="CO125" i="6"/>
  <c r="CP125" i="6"/>
  <c r="CQ125" i="6"/>
  <c r="CR125" i="6"/>
  <c r="CS125" i="6"/>
  <c r="CT125" i="6"/>
  <c r="CU125" i="6"/>
  <c r="CV125" i="6"/>
  <c r="CW125" i="6"/>
  <c r="CX125" i="6"/>
  <c r="CY125" i="6"/>
  <c r="CZ125" i="6"/>
  <c r="DA125" i="6"/>
  <c r="DB125" i="6"/>
  <c r="DC125" i="6"/>
  <c r="DD125" i="6"/>
  <c r="DE125" i="6"/>
  <c r="DF125" i="6"/>
  <c r="DG125" i="6"/>
  <c r="DH125" i="6"/>
  <c r="DI125" i="6"/>
  <c r="DJ125" i="6"/>
  <c r="DK125" i="6"/>
  <c r="DL125" i="6"/>
  <c r="DM125" i="6"/>
  <c r="DN125" i="6"/>
  <c r="DO125" i="6"/>
  <c r="DP125" i="6"/>
  <c r="DQ125" i="6"/>
  <c r="DR125" i="6"/>
  <c r="DS125" i="6"/>
  <c r="DT125" i="6"/>
  <c r="DU125" i="6"/>
  <c r="DV125" i="6"/>
  <c r="DW125" i="6"/>
  <c r="DX125" i="6"/>
  <c r="DY125" i="6"/>
  <c r="DZ125" i="6"/>
  <c r="EA125" i="6"/>
  <c r="EB125" i="6"/>
  <c r="EC125" i="6"/>
  <c r="ED125" i="6"/>
  <c r="EE125" i="6"/>
  <c r="EF125" i="6"/>
  <c r="EG125" i="6"/>
  <c r="EH125" i="6"/>
  <c r="EI125" i="6"/>
  <c r="EJ125" i="6"/>
  <c r="EK125" i="6"/>
  <c r="EL125" i="6"/>
  <c r="EM125" i="6"/>
  <c r="EN125" i="6"/>
  <c r="EO125" i="6"/>
  <c r="EP125" i="6"/>
  <c r="EQ125" i="6"/>
  <c r="ER125" i="6"/>
  <c r="ES125" i="6"/>
  <c r="ET125" i="6"/>
  <c r="EU125" i="6"/>
  <c r="EV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BE126" i="6"/>
  <c r="BF126" i="6"/>
  <c r="BG126" i="6"/>
  <c r="BH126" i="6"/>
  <c r="BI126" i="6"/>
  <c r="BJ126" i="6"/>
  <c r="BK126" i="6"/>
  <c r="BL126" i="6"/>
  <c r="BM126" i="6"/>
  <c r="BN126" i="6"/>
  <c r="BO126" i="6"/>
  <c r="BP126" i="6"/>
  <c r="BQ126" i="6"/>
  <c r="BR126" i="6"/>
  <c r="BS126" i="6"/>
  <c r="BT126" i="6"/>
  <c r="BU126" i="6"/>
  <c r="BV126" i="6"/>
  <c r="BW126" i="6"/>
  <c r="BX126" i="6"/>
  <c r="BY126" i="6"/>
  <c r="BZ126" i="6"/>
  <c r="CA126" i="6"/>
  <c r="CB126" i="6"/>
  <c r="CC126" i="6"/>
  <c r="CD126" i="6"/>
  <c r="CE126" i="6"/>
  <c r="CF126" i="6"/>
  <c r="CG126" i="6"/>
  <c r="CH126" i="6"/>
  <c r="CI126" i="6"/>
  <c r="CJ126" i="6"/>
  <c r="CK126" i="6"/>
  <c r="CL126" i="6"/>
  <c r="CM126" i="6"/>
  <c r="CN126" i="6"/>
  <c r="CO126" i="6"/>
  <c r="CP126" i="6"/>
  <c r="CQ126" i="6"/>
  <c r="CR126" i="6"/>
  <c r="CS126" i="6"/>
  <c r="CT126" i="6"/>
  <c r="CU126" i="6"/>
  <c r="CV126" i="6"/>
  <c r="CW126" i="6"/>
  <c r="CX126" i="6"/>
  <c r="CY126" i="6"/>
  <c r="CZ126" i="6"/>
  <c r="DA126" i="6"/>
  <c r="DB126" i="6"/>
  <c r="DC126" i="6"/>
  <c r="DD126" i="6"/>
  <c r="DE126" i="6"/>
  <c r="DF126" i="6"/>
  <c r="DG126" i="6"/>
  <c r="DH126" i="6"/>
  <c r="DI126" i="6"/>
  <c r="DJ126" i="6"/>
  <c r="DK126" i="6"/>
  <c r="DL126" i="6"/>
  <c r="DM126" i="6"/>
  <c r="DN126" i="6"/>
  <c r="DO126" i="6"/>
  <c r="DP126" i="6"/>
  <c r="DQ126" i="6"/>
  <c r="DR126" i="6"/>
  <c r="DS126" i="6"/>
  <c r="DT126" i="6"/>
  <c r="DU126" i="6"/>
  <c r="DV126" i="6"/>
  <c r="DW126" i="6"/>
  <c r="DX126" i="6"/>
  <c r="DY126" i="6"/>
  <c r="DZ126" i="6"/>
  <c r="EA126" i="6"/>
  <c r="EB126" i="6"/>
  <c r="EC126" i="6"/>
  <c r="ED126" i="6"/>
  <c r="EE126" i="6"/>
  <c r="EF126" i="6"/>
  <c r="EG126" i="6"/>
  <c r="EH126" i="6"/>
  <c r="EI126" i="6"/>
  <c r="EJ126" i="6"/>
  <c r="EK126" i="6"/>
  <c r="EL126" i="6"/>
  <c r="EM126" i="6"/>
  <c r="EN126" i="6"/>
  <c r="EO126" i="6"/>
  <c r="EP126" i="6"/>
  <c r="EQ126" i="6"/>
  <c r="ER126" i="6"/>
  <c r="ES126" i="6"/>
  <c r="ET126" i="6"/>
  <c r="EU126" i="6"/>
  <c r="EV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BY127" i="6"/>
  <c r="BZ127" i="6"/>
  <c r="CA127" i="6"/>
  <c r="CB127" i="6"/>
  <c r="CC127" i="6"/>
  <c r="CD127" i="6"/>
  <c r="CE127" i="6"/>
  <c r="CF127" i="6"/>
  <c r="CG127" i="6"/>
  <c r="CH127" i="6"/>
  <c r="CI127" i="6"/>
  <c r="CJ127" i="6"/>
  <c r="CK127" i="6"/>
  <c r="CL127" i="6"/>
  <c r="CM127" i="6"/>
  <c r="CN127" i="6"/>
  <c r="CO127" i="6"/>
  <c r="CP127" i="6"/>
  <c r="CQ127" i="6"/>
  <c r="CR127" i="6"/>
  <c r="CS127" i="6"/>
  <c r="CT127" i="6"/>
  <c r="CU127" i="6"/>
  <c r="CV127" i="6"/>
  <c r="CW127" i="6"/>
  <c r="CX127" i="6"/>
  <c r="CY127" i="6"/>
  <c r="CZ127" i="6"/>
  <c r="DA127" i="6"/>
  <c r="DB127" i="6"/>
  <c r="DC127" i="6"/>
  <c r="DD127" i="6"/>
  <c r="DE127" i="6"/>
  <c r="DF127" i="6"/>
  <c r="DG127" i="6"/>
  <c r="DH127" i="6"/>
  <c r="DI127" i="6"/>
  <c r="DJ127" i="6"/>
  <c r="DK127" i="6"/>
  <c r="DL127" i="6"/>
  <c r="DM127" i="6"/>
  <c r="DN127" i="6"/>
  <c r="DO127" i="6"/>
  <c r="DP127" i="6"/>
  <c r="DQ127" i="6"/>
  <c r="DR127" i="6"/>
  <c r="DS127" i="6"/>
  <c r="DT127" i="6"/>
  <c r="DU127" i="6"/>
  <c r="DV127" i="6"/>
  <c r="DW127" i="6"/>
  <c r="DX127" i="6"/>
  <c r="DY127" i="6"/>
  <c r="DZ127" i="6"/>
  <c r="EA127" i="6"/>
  <c r="EB127" i="6"/>
  <c r="EC127" i="6"/>
  <c r="ED127" i="6"/>
  <c r="EE127" i="6"/>
  <c r="EF127" i="6"/>
  <c r="EG127" i="6"/>
  <c r="EH127" i="6"/>
  <c r="EI127" i="6"/>
  <c r="EJ127" i="6"/>
  <c r="EK127" i="6"/>
  <c r="EL127" i="6"/>
  <c r="EM127" i="6"/>
  <c r="EN127" i="6"/>
  <c r="EO127" i="6"/>
  <c r="EP127" i="6"/>
  <c r="EQ127" i="6"/>
  <c r="ER127" i="6"/>
  <c r="ES127" i="6"/>
  <c r="ET127" i="6"/>
  <c r="EU127" i="6"/>
  <c r="EV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BY128" i="6"/>
  <c r="BZ128" i="6"/>
  <c r="CA128" i="6"/>
  <c r="CB128" i="6"/>
  <c r="CC128" i="6"/>
  <c r="CD128" i="6"/>
  <c r="CE128" i="6"/>
  <c r="CF128" i="6"/>
  <c r="CG128" i="6"/>
  <c r="CH128" i="6"/>
  <c r="CI128" i="6"/>
  <c r="CJ128" i="6"/>
  <c r="CK128" i="6"/>
  <c r="CL128" i="6"/>
  <c r="CM128" i="6"/>
  <c r="CN128" i="6"/>
  <c r="CO128" i="6"/>
  <c r="CP128" i="6"/>
  <c r="CQ128" i="6"/>
  <c r="CR128" i="6"/>
  <c r="CS128" i="6"/>
  <c r="CT128" i="6"/>
  <c r="CU128" i="6"/>
  <c r="CV128" i="6"/>
  <c r="CW128" i="6"/>
  <c r="CX128" i="6"/>
  <c r="CY128" i="6"/>
  <c r="CZ128" i="6"/>
  <c r="DA128" i="6"/>
  <c r="DB128" i="6"/>
  <c r="DC128" i="6"/>
  <c r="DD128" i="6"/>
  <c r="DE128" i="6"/>
  <c r="DF128" i="6"/>
  <c r="DG128" i="6"/>
  <c r="DH128" i="6"/>
  <c r="DI128" i="6"/>
  <c r="DJ128" i="6"/>
  <c r="DK128" i="6"/>
  <c r="DL128" i="6"/>
  <c r="DM128" i="6"/>
  <c r="DN128" i="6"/>
  <c r="DO128" i="6"/>
  <c r="DP128" i="6"/>
  <c r="DQ128" i="6"/>
  <c r="DR128" i="6"/>
  <c r="DS128" i="6"/>
  <c r="DT128" i="6"/>
  <c r="DU128" i="6"/>
  <c r="DV128" i="6"/>
  <c r="DW128" i="6"/>
  <c r="DX128" i="6"/>
  <c r="DY128" i="6"/>
  <c r="DZ128" i="6"/>
  <c r="EA128" i="6"/>
  <c r="EB128" i="6"/>
  <c r="EC128" i="6"/>
  <c r="ED128" i="6"/>
  <c r="EE128" i="6"/>
  <c r="EF128" i="6"/>
  <c r="EG128" i="6"/>
  <c r="EH128" i="6"/>
  <c r="EI128" i="6"/>
  <c r="EJ128" i="6"/>
  <c r="EK128" i="6"/>
  <c r="EL128" i="6"/>
  <c r="EM128" i="6"/>
  <c r="EN128" i="6"/>
  <c r="EO128" i="6"/>
  <c r="EP128" i="6"/>
  <c r="EQ128" i="6"/>
  <c r="ER128" i="6"/>
  <c r="ES128" i="6"/>
  <c r="ET128" i="6"/>
  <c r="EU128" i="6"/>
  <c r="EV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BY129" i="6"/>
  <c r="BZ129" i="6"/>
  <c r="CA129" i="6"/>
  <c r="CB129" i="6"/>
  <c r="CC129" i="6"/>
  <c r="CD129" i="6"/>
  <c r="CE129" i="6"/>
  <c r="CF129" i="6"/>
  <c r="CG129" i="6"/>
  <c r="CH129" i="6"/>
  <c r="CI129" i="6"/>
  <c r="CJ129" i="6"/>
  <c r="CK129" i="6"/>
  <c r="CL129" i="6"/>
  <c r="CM129" i="6"/>
  <c r="CN129" i="6"/>
  <c r="CO129" i="6"/>
  <c r="CP129" i="6"/>
  <c r="CQ129" i="6"/>
  <c r="CR129" i="6"/>
  <c r="CS129" i="6"/>
  <c r="CT129" i="6"/>
  <c r="CU129" i="6"/>
  <c r="CV129" i="6"/>
  <c r="CW129" i="6"/>
  <c r="CX129" i="6"/>
  <c r="CY129" i="6"/>
  <c r="CZ129" i="6"/>
  <c r="DA129" i="6"/>
  <c r="DB129" i="6"/>
  <c r="DC129" i="6"/>
  <c r="DD129" i="6"/>
  <c r="DE129" i="6"/>
  <c r="DF129" i="6"/>
  <c r="DG129" i="6"/>
  <c r="DH129" i="6"/>
  <c r="DI129" i="6"/>
  <c r="DJ129" i="6"/>
  <c r="DK129" i="6"/>
  <c r="DL129" i="6"/>
  <c r="DM129" i="6"/>
  <c r="DN129" i="6"/>
  <c r="DO129" i="6"/>
  <c r="DP129" i="6"/>
  <c r="DQ129" i="6"/>
  <c r="DR129" i="6"/>
  <c r="DS129" i="6"/>
  <c r="DT129" i="6"/>
  <c r="DU129" i="6"/>
  <c r="DV129" i="6"/>
  <c r="DW129" i="6"/>
  <c r="DX129" i="6"/>
  <c r="DY129" i="6"/>
  <c r="DZ129" i="6"/>
  <c r="EA129" i="6"/>
  <c r="EB129" i="6"/>
  <c r="EC129" i="6"/>
  <c r="ED129" i="6"/>
  <c r="EE129" i="6"/>
  <c r="EF129" i="6"/>
  <c r="EG129" i="6"/>
  <c r="EH129" i="6"/>
  <c r="EI129" i="6"/>
  <c r="EJ129" i="6"/>
  <c r="EK129" i="6"/>
  <c r="EL129" i="6"/>
  <c r="EM129" i="6"/>
  <c r="EN129" i="6"/>
  <c r="EO129" i="6"/>
  <c r="EP129" i="6"/>
  <c r="EQ129" i="6"/>
  <c r="ER129" i="6"/>
  <c r="ES129" i="6"/>
  <c r="ET129" i="6"/>
  <c r="EU129" i="6"/>
  <c r="EV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BY130" i="6"/>
  <c r="BZ130" i="6"/>
  <c r="CA130" i="6"/>
  <c r="CB130" i="6"/>
  <c r="CC130" i="6"/>
  <c r="CD130" i="6"/>
  <c r="CE130" i="6"/>
  <c r="CF130" i="6"/>
  <c r="CG130" i="6"/>
  <c r="CH130" i="6"/>
  <c r="CI130" i="6"/>
  <c r="CJ130" i="6"/>
  <c r="CK130" i="6"/>
  <c r="CL130" i="6"/>
  <c r="CM130" i="6"/>
  <c r="CN130" i="6"/>
  <c r="CO130" i="6"/>
  <c r="CP130" i="6"/>
  <c r="CQ130" i="6"/>
  <c r="CR130" i="6"/>
  <c r="CS130" i="6"/>
  <c r="CT130" i="6"/>
  <c r="CU130" i="6"/>
  <c r="CV130" i="6"/>
  <c r="CW130" i="6"/>
  <c r="CX130" i="6"/>
  <c r="CY130" i="6"/>
  <c r="CZ130" i="6"/>
  <c r="DA130" i="6"/>
  <c r="DB130" i="6"/>
  <c r="DC130" i="6"/>
  <c r="DD130" i="6"/>
  <c r="DE130" i="6"/>
  <c r="DF130" i="6"/>
  <c r="DG130" i="6"/>
  <c r="DH130" i="6"/>
  <c r="DI130" i="6"/>
  <c r="DJ130" i="6"/>
  <c r="DK130" i="6"/>
  <c r="DL130" i="6"/>
  <c r="DM130" i="6"/>
  <c r="DN130" i="6"/>
  <c r="DO130" i="6"/>
  <c r="DP130" i="6"/>
  <c r="DQ130" i="6"/>
  <c r="DR130" i="6"/>
  <c r="DS130" i="6"/>
  <c r="DT130" i="6"/>
  <c r="DU130" i="6"/>
  <c r="DV130" i="6"/>
  <c r="DW130" i="6"/>
  <c r="DX130" i="6"/>
  <c r="DY130" i="6"/>
  <c r="DZ130" i="6"/>
  <c r="EA130" i="6"/>
  <c r="EB130" i="6"/>
  <c r="EC130" i="6"/>
  <c r="ED130" i="6"/>
  <c r="EE130" i="6"/>
  <c r="EF130" i="6"/>
  <c r="EG130" i="6"/>
  <c r="EH130" i="6"/>
  <c r="EI130" i="6"/>
  <c r="EJ130" i="6"/>
  <c r="EK130" i="6"/>
  <c r="EL130" i="6"/>
  <c r="EM130" i="6"/>
  <c r="EN130" i="6"/>
  <c r="EO130" i="6"/>
  <c r="EP130" i="6"/>
  <c r="EQ130" i="6"/>
  <c r="ER130" i="6"/>
  <c r="ES130" i="6"/>
  <c r="ET130" i="6"/>
  <c r="EU130" i="6"/>
  <c r="EV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BY131" i="6"/>
  <c r="BZ131" i="6"/>
  <c r="CA131" i="6"/>
  <c r="CB131" i="6"/>
  <c r="CC131" i="6"/>
  <c r="CD131" i="6"/>
  <c r="CE131" i="6"/>
  <c r="CF131" i="6"/>
  <c r="CG131" i="6"/>
  <c r="CH131" i="6"/>
  <c r="CI131" i="6"/>
  <c r="CJ131" i="6"/>
  <c r="CK131" i="6"/>
  <c r="CL131" i="6"/>
  <c r="CM131" i="6"/>
  <c r="CN131" i="6"/>
  <c r="CO131" i="6"/>
  <c r="CP131" i="6"/>
  <c r="CQ131" i="6"/>
  <c r="CR131" i="6"/>
  <c r="CS131" i="6"/>
  <c r="CT131" i="6"/>
  <c r="CU131" i="6"/>
  <c r="CV131" i="6"/>
  <c r="CW131" i="6"/>
  <c r="CX131" i="6"/>
  <c r="CY131" i="6"/>
  <c r="CZ131" i="6"/>
  <c r="DA131" i="6"/>
  <c r="DB131" i="6"/>
  <c r="DC131" i="6"/>
  <c r="DD131" i="6"/>
  <c r="DE131" i="6"/>
  <c r="DF131" i="6"/>
  <c r="DG131" i="6"/>
  <c r="DH131" i="6"/>
  <c r="DI131" i="6"/>
  <c r="DJ131" i="6"/>
  <c r="DK131" i="6"/>
  <c r="DL131" i="6"/>
  <c r="DM131" i="6"/>
  <c r="DN131" i="6"/>
  <c r="DO131" i="6"/>
  <c r="DP131" i="6"/>
  <c r="DQ131" i="6"/>
  <c r="DR131" i="6"/>
  <c r="DS131" i="6"/>
  <c r="DT131" i="6"/>
  <c r="DU131" i="6"/>
  <c r="DV131" i="6"/>
  <c r="DW131" i="6"/>
  <c r="DX131" i="6"/>
  <c r="DY131" i="6"/>
  <c r="DZ131" i="6"/>
  <c r="EA131" i="6"/>
  <c r="EB131" i="6"/>
  <c r="EC131" i="6"/>
  <c r="ED131" i="6"/>
  <c r="EE131" i="6"/>
  <c r="EF131" i="6"/>
  <c r="EG131" i="6"/>
  <c r="EH131" i="6"/>
  <c r="EI131" i="6"/>
  <c r="EJ131" i="6"/>
  <c r="EK131" i="6"/>
  <c r="EL131" i="6"/>
  <c r="EM131" i="6"/>
  <c r="EN131" i="6"/>
  <c r="EO131" i="6"/>
  <c r="EP131" i="6"/>
  <c r="EQ131" i="6"/>
  <c r="ER131" i="6"/>
  <c r="ES131" i="6"/>
  <c r="ET131" i="6"/>
  <c r="EU131" i="6"/>
  <c r="EV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BY132" i="6"/>
  <c r="BZ132" i="6"/>
  <c r="CA132" i="6"/>
  <c r="CB132" i="6"/>
  <c r="CC132" i="6"/>
  <c r="CD132" i="6"/>
  <c r="CE132" i="6"/>
  <c r="CF132" i="6"/>
  <c r="CG132" i="6"/>
  <c r="CH132" i="6"/>
  <c r="CI132" i="6"/>
  <c r="CJ132" i="6"/>
  <c r="CK132" i="6"/>
  <c r="CL132" i="6"/>
  <c r="CM132" i="6"/>
  <c r="CN132" i="6"/>
  <c r="CO132" i="6"/>
  <c r="CP132" i="6"/>
  <c r="CQ132" i="6"/>
  <c r="CR132" i="6"/>
  <c r="CS132" i="6"/>
  <c r="CT132" i="6"/>
  <c r="CU132" i="6"/>
  <c r="CV132" i="6"/>
  <c r="CW132" i="6"/>
  <c r="CX132" i="6"/>
  <c r="CY132" i="6"/>
  <c r="CZ132" i="6"/>
  <c r="DA132" i="6"/>
  <c r="DB132" i="6"/>
  <c r="DC132" i="6"/>
  <c r="DD132" i="6"/>
  <c r="DE132" i="6"/>
  <c r="DF132" i="6"/>
  <c r="DG132" i="6"/>
  <c r="DH132" i="6"/>
  <c r="DI132" i="6"/>
  <c r="DJ132" i="6"/>
  <c r="DK132" i="6"/>
  <c r="DL132" i="6"/>
  <c r="DM132" i="6"/>
  <c r="DN132" i="6"/>
  <c r="DO132" i="6"/>
  <c r="DP132" i="6"/>
  <c r="DQ132" i="6"/>
  <c r="DR132" i="6"/>
  <c r="DS132" i="6"/>
  <c r="DT132" i="6"/>
  <c r="DU132" i="6"/>
  <c r="DV132" i="6"/>
  <c r="DW132" i="6"/>
  <c r="DX132" i="6"/>
  <c r="DY132" i="6"/>
  <c r="DZ132" i="6"/>
  <c r="EA132" i="6"/>
  <c r="EB132" i="6"/>
  <c r="EC132" i="6"/>
  <c r="ED132" i="6"/>
  <c r="EE132" i="6"/>
  <c r="EF132" i="6"/>
  <c r="EG132" i="6"/>
  <c r="EH132" i="6"/>
  <c r="EI132" i="6"/>
  <c r="EJ132" i="6"/>
  <c r="EK132" i="6"/>
  <c r="EL132" i="6"/>
  <c r="EM132" i="6"/>
  <c r="EN132" i="6"/>
  <c r="EO132" i="6"/>
  <c r="EP132" i="6"/>
  <c r="EQ132" i="6"/>
  <c r="ER132" i="6"/>
  <c r="ES132" i="6"/>
  <c r="ET132" i="6"/>
  <c r="EU132" i="6"/>
  <c r="EV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BY133" i="6"/>
  <c r="BZ133" i="6"/>
  <c r="CA133" i="6"/>
  <c r="CB133" i="6"/>
  <c r="CC133" i="6"/>
  <c r="CD133" i="6"/>
  <c r="CE133" i="6"/>
  <c r="CF133" i="6"/>
  <c r="CG133" i="6"/>
  <c r="CH133" i="6"/>
  <c r="CI133" i="6"/>
  <c r="CJ133" i="6"/>
  <c r="CK133" i="6"/>
  <c r="CL133" i="6"/>
  <c r="CM133" i="6"/>
  <c r="CN133" i="6"/>
  <c r="CO133" i="6"/>
  <c r="CP133" i="6"/>
  <c r="CQ133" i="6"/>
  <c r="CR133" i="6"/>
  <c r="CS133" i="6"/>
  <c r="CT133" i="6"/>
  <c r="CU133" i="6"/>
  <c r="CV133" i="6"/>
  <c r="CW133" i="6"/>
  <c r="CX133" i="6"/>
  <c r="CY133" i="6"/>
  <c r="CZ133" i="6"/>
  <c r="DA133" i="6"/>
  <c r="DB133" i="6"/>
  <c r="DC133" i="6"/>
  <c r="DD133" i="6"/>
  <c r="DE133" i="6"/>
  <c r="DF133" i="6"/>
  <c r="DG133" i="6"/>
  <c r="DH133" i="6"/>
  <c r="DI133" i="6"/>
  <c r="DJ133" i="6"/>
  <c r="DK133" i="6"/>
  <c r="DL133" i="6"/>
  <c r="DM133" i="6"/>
  <c r="DN133" i="6"/>
  <c r="DO133" i="6"/>
  <c r="DP133" i="6"/>
  <c r="DQ133" i="6"/>
  <c r="DR133" i="6"/>
  <c r="DS133" i="6"/>
  <c r="DT133" i="6"/>
  <c r="DU133" i="6"/>
  <c r="DV133" i="6"/>
  <c r="DW133" i="6"/>
  <c r="DX133" i="6"/>
  <c r="DY133" i="6"/>
  <c r="DZ133" i="6"/>
  <c r="EA133" i="6"/>
  <c r="EB133" i="6"/>
  <c r="EC133" i="6"/>
  <c r="ED133" i="6"/>
  <c r="EE133" i="6"/>
  <c r="EF133" i="6"/>
  <c r="EG133" i="6"/>
  <c r="EH133" i="6"/>
  <c r="EI133" i="6"/>
  <c r="EJ133" i="6"/>
  <c r="EK133" i="6"/>
  <c r="EL133" i="6"/>
  <c r="EM133" i="6"/>
  <c r="EN133" i="6"/>
  <c r="EO133" i="6"/>
  <c r="EP133" i="6"/>
  <c r="EQ133" i="6"/>
  <c r="ER133" i="6"/>
  <c r="ES133" i="6"/>
  <c r="ET133" i="6"/>
  <c r="EU133" i="6"/>
  <c r="EV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BY134" i="6"/>
  <c r="BZ134" i="6"/>
  <c r="CA134" i="6"/>
  <c r="CB134" i="6"/>
  <c r="CC134" i="6"/>
  <c r="CD134" i="6"/>
  <c r="CE134" i="6"/>
  <c r="CF134" i="6"/>
  <c r="CG134" i="6"/>
  <c r="CH134" i="6"/>
  <c r="CI134" i="6"/>
  <c r="CJ134" i="6"/>
  <c r="CK134" i="6"/>
  <c r="CL134" i="6"/>
  <c r="CM134" i="6"/>
  <c r="CN134" i="6"/>
  <c r="CO134" i="6"/>
  <c r="CP134" i="6"/>
  <c r="CQ134" i="6"/>
  <c r="CR134" i="6"/>
  <c r="CS134" i="6"/>
  <c r="CT134" i="6"/>
  <c r="CU134" i="6"/>
  <c r="CV134" i="6"/>
  <c r="CW134" i="6"/>
  <c r="CX134" i="6"/>
  <c r="CY134" i="6"/>
  <c r="CZ134" i="6"/>
  <c r="DA134" i="6"/>
  <c r="DB134" i="6"/>
  <c r="DC134" i="6"/>
  <c r="DD134" i="6"/>
  <c r="DE134" i="6"/>
  <c r="DF134" i="6"/>
  <c r="DG134" i="6"/>
  <c r="DH134" i="6"/>
  <c r="DI134" i="6"/>
  <c r="DJ134" i="6"/>
  <c r="DK134" i="6"/>
  <c r="DL134" i="6"/>
  <c r="DM134" i="6"/>
  <c r="DN134" i="6"/>
  <c r="DO134" i="6"/>
  <c r="DP134" i="6"/>
  <c r="DQ134" i="6"/>
  <c r="DR134" i="6"/>
  <c r="DS134" i="6"/>
  <c r="DT134" i="6"/>
  <c r="DU134" i="6"/>
  <c r="DV134" i="6"/>
  <c r="DW134" i="6"/>
  <c r="DX134" i="6"/>
  <c r="DY134" i="6"/>
  <c r="DZ134" i="6"/>
  <c r="EA134" i="6"/>
  <c r="EB134" i="6"/>
  <c r="EC134" i="6"/>
  <c r="ED134" i="6"/>
  <c r="EE134" i="6"/>
  <c r="EF134" i="6"/>
  <c r="EG134" i="6"/>
  <c r="EH134" i="6"/>
  <c r="EI134" i="6"/>
  <c r="EJ134" i="6"/>
  <c r="EK134" i="6"/>
  <c r="EL134" i="6"/>
  <c r="EM134" i="6"/>
  <c r="EN134" i="6"/>
  <c r="EO134" i="6"/>
  <c r="EP134" i="6"/>
  <c r="EQ134" i="6"/>
  <c r="ER134" i="6"/>
  <c r="ES134" i="6"/>
  <c r="ET134" i="6"/>
  <c r="EU134" i="6"/>
  <c r="EV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BY135" i="6"/>
  <c r="BZ135" i="6"/>
  <c r="CA135" i="6"/>
  <c r="CB135" i="6"/>
  <c r="CC135" i="6"/>
  <c r="CD135" i="6"/>
  <c r="CE135" i="6"/>
  <c r="CF135" i="6"/>
  <c r="CG135" i="6"/>
  <c r="CH135" i="6"/>
  <c r="CI135" i="6"/>
  <c r="CJ135" i="6"/>
  <c r="CK135" i="6"/>
  <c r="CL135" i="6"/>
  <c r="CM135" i="6"/>
  <c r="CN135" i="6"/>
  <c r="CO135" i="6"/>
  <c r="CP135" i="6"/>
  <c r="CQ135" i="6"/>
  <c r="CR135" i="6"/>
  <c r="CS135" i="6"/>
  <c r="CT135" i="6"/>
  <c r="CU135" i="6"/>
  <c r="CV135" i="6"/>
  <c r="CW135" i="6"/>
  <c r="CX135" i="6"/>
  <c r="CY135" i="6"/>
  <c r="CZ135" i="6"/>
  <c r="DA135" i="6"/>
  <c r="DB135" i="6"/>
  <c r="DC135" i="6"/>
  <c r="DD135" i="6"/>
  <c r="DE135" i="6"/>
  <c r="DF135" i="6"/>
  <c r="DG135" i="6"/>
  <c r="DH135" i="6"/>
  <c r="DI135" i="6"/>
  <c r="DJ135" i="6"/>
  <c r="DK135" i="6"/>
  <c r="DL135" i="6"/>
  <c r="DM135" i="6"/>
  <c r="DN135" i="6"/>
  <c r="DO135" i="6"/>
  <c r="DP135" i="6"/>
  <c r="DQ135" i="6"/>
  <c r="DR135" i="6"/>
  <c r="DS135" i="6"/>
  <c r="DT135" i="6"/>
  <c r="DU135" i="6"/>
  <c r="DV135" i="6"/>
  <c r="DW135" i="6"/>
  <c r="DX135" i="6"/>
  <c r="DY135" i="6"/>
  <c r="DZ135" i="6"/>
  <c r="EA135" i="6"/>
  <c r="EB135" i="6"/>
  <c r="EC135" i="6"/>
  <c r="ED135" i="6"/>
  <c r="EE135" i="6"/>
  <c r="EF135" i="6"/>
  <c r="EG135" i="6"/>
  <c r="EH135" i="6"/>
  <c r="EI135" i="6"/>
  <c r="EJ135" i="6"/>
  <c r="EK135" i="6"/>
  <c r="EL135" i="6"/>
  <c r="EM135" i="6"/>
  <c r="EN135" i="6"/>
  <c r="EO135" i="6"/>
  <c r="EP135" i="6"/>
  <c r="EQ135" i="6"/>
  <c r="ER135" i="6"/>
  <c r="ES135" i="6"/>
  <c r="ET135" i="6"/>
  <c r="EU135" i="6"/>
  <c r="EV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BE136" i="6"/>
  <c r="BF136" i="6"/>
  <c r="BG136" i="6"/>
  <c r="BH136" i="6"/>
  <c r="BI136" i="6"/>
  <c r="BJ136" i="6"/>
  <c r="BK136" i="6"/>
  <c r="BL136" i="6"/>
  <c r="BM136" i="6"/>
  <c r="BN136" i="6"/>
  <c r="BO136" i="6"/>
  <c r="BP136" i="6"/>
  <c r="BQ136" i="6"/>
  <c r="BR136" i="6"/>
  <c r="BS136" i="6"/>
  <c r="BT136" i="6"/>
  <c r="BU136" i="6"/>
  <c r="BV136" i="6"/>
  <c r="BW136" i="6"/>
  <c r="BX136" i="6"/>
  <c r="BY136" i="6"/>
  <c r="BZ136" i="6"/>
  <c r="CA136" i="6"/>
  <c r="CB136" i="6"/>
  <c r="CC136" i="6"/>
  <c r="CD136" i="6"/>
  <c r="CE136" i="6"/>
  <c r="CF136" i="6"/>
  <c r="CG136" i="6"/>
  <c r="CH136" i="6"/>
  <c r="CI136" i="6"/>
  <c r="CJ136" i="6"/>
  <c r="CK136" i="6"/>
  <c r="CL136" i="6"/>
  <c r="CM136" i="6"/>
  <c r="CN136" i="6"/>
  <c r="CO136" i="6"/>
  <c r="CP136" i="6"/>
  <c r="CQ136" i="6"/>
  <c r="CR136" i="6"/>
  <c r="CS136" i="6"/>
  <c r="CT136" i="6"/>
  <c r="CU136" i="6"/>
  <c r="CV136" i="6"/>
  <c r="CW136" i="6"/>
  <c r="CX136" i="6"/>
  <c r="CY136" i="6"/>
  <c r="CZ136" i="6"/>
  <c r="DA136" i="6"/>
  <c r="DB136" i="6"/>
  <c r="DC136" i="6"/>
  <c r="DD136" i="6"/>
  <c r="DE136" i="6"/>
  <c r="DF136" i="6"/>
  <c r="DG136" i="6"/>
  <c r="DH136" i="6"/>
  <c r="DI136" i="6"/>
  <c r="DJ136" i="6"/>
  <c r="DK136" i="6"/>
  <c r="DL136" i="6"/>
  <c r="DM136" i="6"/>
  <c r="DN136" i="6"/>
  <c r="DO136" i="6"/>
  <c r="DP136" i="6"/>
  <c r="DQ136" i="6"/>
  <c r="DR136" i="6"/>
  <c r="DS136" i="6"/>
  <c r="DT136" i="6"/>
  <c r="DU136" i="6"/>
  <c r="DV136" i="6"/>
  <c r="DW136" i="6"/>
  <c r="DX136" i="6"/>
  <c r="DY136" i="6"/>
  <c r="DZ136" i="6"/>
  <c r="EA136" i="6"/>
  <c r="EB136" i="6"/>
  <c r="EC136" i="6"/>
  <c r="ED136" i="6"/>
  <c r="EE136" i="6"/>
  <c r="EF136" i="6"/>
  <c r="EG136" i="6"/>
  <c r="EH136" i="6"/>
  <c r="EI136" i="6"/>
  <c r="EJ136" i="6"/>
  <c r="EK136" i="6"/>
  <c r="EL136" i="6"/>
  <c r="EM136" i="6"/>
  <c r="EN136" i="6"/>
  <c r="EO136" i="6"/>
  <c r="EP136" i="6"/>
  <c r="EQ136" i="6"/>
  <c r="ER136" i="6"/>
  <c r="ES136" i="6"/>
  <c r="ET136" i="6"/>
  <c r="EU136" i="6"/>
  <c r="EV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BE137" i="6"/>
  <c r="BF137" i="6"/>
  <c r="BG137" i="6"/>
  <c r="BH137" i="6"/>
  <c r="BI137" i="6"/>
  <c r="BJ137" i="6"/>
  <c r="BK137" i="6"/>
  <c r="BL137" i="6"/>
  <c r="BM137" i="6"/>
  <c r="BN137" i="6"/>
  <c r="BO137" i="6"/>
  <c r="BP137" i="6"/>
  <c r="BQ137" i="6"/>
  <c r="BR137" i="6"/>
  <c r="BS137" i="6"/>
  <c r="BT137" i="6"/>
  <c r="BU137" i="6"/>
  <c r="BV137" i="6"/>
  <c r="BW137" i="6"/>
  <c r="BX137" i="6"/>
  <c r="BY137" i="6"/>
  <c r="BZ137" i="6"/>
  <c r="CA137" i="6"/>
  <c r="CB137" i="6"/>
  <c r="CC137" i="6"/>
  <c r="CD137" i="6"/>
  <c r="CE137" i="6"/>
  <c r="CF137" i="6"/>
  <c r="CG137" i="6"/>
  <c r="CH137" i="6"/>
  <c r="CI137" i="6"/>
  <c r="CJ137" i="6"/>
  <c r="CK137" i="6"/>
  <c r="CL137" i="6"/>
  <c r="CM137" i="6"/>
  <c r="CN137" i="6"/>
  <c r="CO137" i="6"/>
  <c r="CP137" i="6"/>
  <c r="CQ137" i="6"/>
  <c r="CR137" i="6"/>
  <c r="CS137" i="6"/>
  <c r="CT137" i="6"/>
  <c r="CU137" i="6"/>
  <c r="CV137" i="6"/>
  <c r="CW137" i="6"/>
  <c r="CX137" i="6"/>
  <c r="CY137" i="6"/>
  <c r="CZ137" i="6"/>
  <c r="DA137" i="6"/>
  <c r="DB137" i="6"/>
  <c r="DC137" i="6"/>
  <c r="DD137" i="6"/>
  <c r="DE137" i="6"/>
  <c r="DF137" i="6"/>
  <c r="DG137" i="6"/>
  <c r="DH137" i="6"/>
  <c r="DI137" i="6"/>
  <c r="DJ137" i="6"/>
  <c r="DK137" i="6"/>
  <c r="DL137" i="6"/>
  <c r="DM137" i="6"/>
  <c r="DN137" i="6"/>
  <c r="DO137" i="6"/>
  <c r="DP137" i="6"/>
  <c r="DQ137" i="6"/>
  <c r="DR137" i="6"/>
  <c r="DS137" i="6"/>
  <c r="DT137" i="6"/>
  <c r="DU137" i="6"/>
  <c r="DV137" i="6"/>
  <c r="DW137" i="6"/>
  <c r="DX137" i="6"/>
  <c r="DY137" i="6"/>
  <c r="DZ137" i="6"/>
  <c r="EA137" i="6"/>
  <c r="EB137" i="6"/>
  <c r="EC137" i="6"/>
  <c r="ED137" i="6"/>
  <c r="EE137" i="6"/>
  <c r="EF137" i="6"/>
  <c r="EG137" i="6"/>
  <c r="EH137" i="6"/>
  <c r="EI137" i="6"/>
  <c r="EJ137" i="6"/>
  <c r="EK137" i="6"/>
  <c r="EL137" i="6"/>
  <c r="EM137" i="6"/>
  <c r="EN137" i="6"/>
  <c r="EO137" i="6"/>
  <c r="EP137" i="6"/>
  <c r="EQ137" i="6"/>
  <c r="ER137" i="6"/>
  <c r="ES137" i="6"/>
  <c r="ET137" i="6"/>
  <c r="EU137" i="6"/>
  <c r="EV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BE138" i="6"/>
  <c r="BF138" i="6"/>
  <c r="BG138" i="6"/>
  <c r="BH138" i="6"/>
  <c r="BI138" i="6"/>
  <c r="BJ138" i="6"/>
  <c r="BK138" i="6"/>
  <c r="BL138" i="6"/>
  <c r="BM138" i="6"/>
  <c r="BN138" i="6"/>
  <c r="BO138" i="6"/>
  <c r="BP138" i="6"/>
  <c r="BQ138" i="6"/>
  <c r="BR138" i="6"/>
  <c r="BS138" i="6"/>
  <c r="BT138" i="6"/>
  <c r="BU138" i="6"/>
  <c r="BV138" i="6"/>
  <c r="BW138" i="6"/>
  <c r="BX138" i="6"/>
  <c r="BY138" i="6"/>
  <c r="BZ138" i="6"/>
  <c r="CA138" i="6"/>
  <c r="CB138" i="6"/>
  <c r="CC138" i="6"/>
  <c r="CD138" i="6"/>
  <c r="CE138" i="6"/>
  <c r="CF138" i="6"/>
  <c r="CG138" i="6"/>
  <c r="CH138" i="6"/>
  <c r="CI138" i="6"/>
  <c r="CJ138" i="6"/>
  <c r="CK138" i="6"/>
  <c r="CL138" i="6"/>
  <c r="CM138" i="6"/>
  <c r="CN138" i="6"/>
  <c r="CO138" i="6"/>
  <c r="CP138" i="6"/>
  <c r="CQ138" i="6"/>
  <c r="CR138" i="6"/>
  <c r="CS138" i="6"/>
  <c r="CT138" i="6"/>
  <c r="CU138" i="6"/>
  <c r="CV138" i="6"/>
  <c r="CW138" i="6"/>
  <c r="CX138" i="6"/>
  <c r="CY138" i="6"/>
  <c r="CZ138" i="6"/>
  <c r="DA138" i="6"/>
  <c r="DB138" i="6"/>
  <c r="DC138" i="6"/>
  <c r="DD138" i="6"/>
  <c r="DE138" i="6"/>
  <c r="DF138" i="6"/>
  <c r="DG138" i="6"/>
  <c r="DH138" i="6"/>
  <c r="DI138" i="6"/>
  <c r="DJ138" i="6"/>
  <c r="DK138" i="6"/>
  <c r="DL138" i="6"/>
  <c r="DM138" i="6"/>
  <c r="DN138" i="6"/>
  <c r="DO138" i="6"/>
  <c r="DP138" i="6"/>
  <c r="DQ138" i="6"/>
  <c r="DR138" i="6"/>
  <c r="DS138" i="6"/>
  <c r="DT138" i="6"/>
  <c r="DU138" i="6"/>
  <c r="DV138" i="6"/>
  <c r="DW138" i="6"/>
  <c r="DX138" i="6"/>
  <c r="DY138" i="6"/>
  <c r="DZ138" i="6"/>
  <c r="EA138" i="6"/>
  <c r="EB138" i="6"/>
  <c r="EC138" i="6"/>
  <c r="ED138" i="6"/>
  <c r="EE138" i="6"/>
  <c r="EF138" i="6"/>
  <c r="EG138" i="6"/>
  <c r="EH138" i="6"/>
  <c r="EI138" i="6"/>
  <c r="EJ138" i="6"/>
  <c r="EK138" i="6"/>
  <c r="EL138" i="6"/>
  <c r="EM138" i="6"/>
  <c r="EN138" i="6"/>
  <c r="EO138" i="6"/>
  <c r="EP138" i="6"/>
  <c r="EQ138" i="6"/>
  <c r="ER138" i="6"/>
  <c r="ES138" i="6"/>
  <c r="ET138" i="6"/>
  <c r="EU138" i="6"/>
  <c r="EV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BY139" i="6"/>
  <c r="BZ139" i="6"/>
  <c r="CA139" i="6"/>
  <c r="CB139" i="6"/>
  <c r="CC139" i="6"/>
  <c r="CD139" i="6"/>
  <c r="CE139" i="6"/>
  <c r="CF139" i="6"/>
  <c r="CG139" i="6"/>
  <c r="CH139" i="6"/>
  <c r="CI139" i="6"/>
  <c r="CJ139" i="6"/>
  <c r="CK139" i="6"/>
  <c r="CL139" i="6"/>
  <c r="CM139" i="6"/>
  <c r="CN139" i="6"/>
  <c r="CO139" i="6"/>
  <c r="CP139" i="6"/>
  <c r="CQ139" i="6"/>
  <c r="CR139" i="6"/>
  <c r="CS139" i="6"/>
  <c r="CT139" i="6"/>
  <c r="CU139" i="6"/>
  <c r="CV139" i="6"/>
  <c r="CW139" i="6"/>
  <c r="CX139" i="6"/>
  <c r="CY139" i="6"/>
  <c r="CZ139" i="6"/>
  <c r="DA139" i="6"/>
  <c r="DB139" i="6"/>
  <c r="DC139" i="6"/>
  <c r="DD139" i="6"/>
  <c r="DE139" i="6"/>
  <c r="DF139" i="6"/>
  <c r="DG139" i="6"/>
  <c r="DH139" i="6"/>
  <c r="DI139" i="6"/>
  <c r="DJ139" i="6"/>
  <c r="DK139" i="6"/>
  <c r="DL139" i="6"/>
  <c r="DM139" i="6"/>
  <c r="DN139" i="6"/>
  <c r="DO139" i="6"/>
  <c r="DP139" i="6"/>
  <c r="DQ139" i="6"/>
  <c r="DR139" i="6"/>
  <c r="DS139" i="6"/>
  <c r="DT139" i="6"/>
  <c r="DU139" i="6"/>
  <c r="DV139" i="6"/>
  <c r="DW139" i="6"/>
  <c r="DX139" i="6"/>
  <c r="DY139" i="6"/>
  <c r="DZ139" i="6"/>
  <c r="EA139" i="6"/>
  <c r="EB139" i="6"/>
  <c r="EC139" i="6"/>
  <c r="ED139" i="6"/>
  <c r="EE139" i="6"/>
  <c r="EF139" i="6"/>
  <c r="EG139" i="6"/>
  <c r="EH139" i="6"/>
  <c r="EI139" i="6"/>
  <c r="EJ139" i="6"/>
  <c r="EK139" i="6"/>
  <c r="EL139" i="6"/>
  <c r="EM139" i="6"/>
  <c r="EN139" i="6"/>
  <c r="EO139" i="6"/>
  <c r="EP139" i="6"/>
  <c r="EQ139" i="6"/>
  <c r="ER139" i="6"/>
  <c r="ES139" i="6"/>
  <c r="ET139" i="6"/>
  <c r="EU139" i="6"/>
  <c r="EV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BY140" i="6"/>
  <c r="BZ140" i="6"/>
  <c r="CA140" i="6"/>
  <c r="CB140" i="6"/>
  <c r="CC140" i="6"/>
  <c r="CD140" i="6"/>
  <c r="CE140" i="6"/>
  <c r="CF140" i="6"/>
  <c r="CG140" i="6"/>
  <c r="CH140" i="6"/>
  <c r="CI140" i="6"/>
  <c r="CJ140" i="6"/>
  <c r="CK140" i="6"/>
  <c r="CL140" i="6"/>
  <c r="CM140" i="6"/>
  <c r="CN140" i="6"/>
  <c r="CO140" i="6"/>
  <c r="CP140" i="6"/>
  <c r="CQ140" i="6"/>
  <c r="CR140" i="6"/>
  <c r="CS140" i="6"/>
  <c r="CT140" i="6"/>
  <c r="CU140" i="6"/>
  <c r="CV140" i="6"/>
  <c r="CW140" i="6"/>
  <c r="CX140" i="6"/>
  <c r="CY140" i="6"/>
  <c r="CZ140" i="6"/>
  <c r="DA140" i="6"/>
  <c r="DB140" i="6"/>
  <c r="DC140" i="6"/>
  <c r="DD140" i="6"/>
  <c r="DE140" i="6"/>
  <c r="DF140" i="6"/>
  <c r="DG140" i="6"/>
  <c r="DH140" i="6"/>
  <c r="DI140" i="6"/>
  <c r="DJ140" i="6"/>
  <c r="DK140" i="6"/>
  <c r="DL140" i="6"/>
  <c r="DM140" i="6"/>
  <c r="DN140" i="6"/>
  <c r="DO140" i="6"/>
  <c r="DP140" i="6"/>
  <c r="DQ140" i="6"/>
  <c r="DR140" i="6"/>
  <c r="DS140" i="6"/>
  <c r="DT140" i="6"/>
  <c r="DU140" i="6"/>
  <c r="DV140" i="6"/>
  <c r="DW140" i="6"/>
  <c r="DX140" i="6"/>
  <c r="DY140" i="6"/>
  <c r="DZ140" i="6"/>
  <c r="EA140" i="6"/>
  <c r="EB140" i="6"/>
  <c r="EC140" i="6"/>
  <c r="ED140" i="6"/>
  <c r="EE140" i="6"/>
  <c r="EF140" i="6"/>
  <c r="EG140" i="6"/>
  <c r="EH140" i="6"/>
  <c r="EI140" i="6"/>
  <c r="EJ140" i="6"/>
  <c r="EK140" i="6"/>
  <c r="EL140" i="6"/>
  <c r="EM140" i="6"/>
  <c r="EN140" i="6"/>
  <c r="EO140" i="6"/>
  <c r="EP140" i="6"/>
  <c r="EQ140" i="6"/>
  <c r="ER140" i="6"/>
  <c r="ES140" i="6"/>
  <c r="ET140" i="6"/>
  <c r="EU140" i="6"/>
  <c r="EV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BY141" i="6"/>
  <c r="BZ141" i="6"/>
  <c r="CA141" i="6"/>
  <c r="CB141" i="6"/>
  <c r="CC141" i="6"/>
  <c r="CD141" i="6"/>
  <c r="CE141" i="6"/>
  <c r="CF141" i="6"/>
  <c r="CG141" i="6"/>
  <c r="CH141" i="6"/>
  <c r="CI141" i="6"/>
  <c r="CJ141" i="6"/>
  <c r="CK141" i="6"/>
  <c r="CL141" i="6"/>
  <c r="CM141" i="6"/>
  <c r="CN141" i="6"/>
  <c r="CO141" i="6"/>
  <c r="CP141" i="6"/>
  <c r="CQ141" i="6"/>
  <c r="CR141" i="6"/>
  <c r="CS141" i="6"/>
  <c r="CT141" i="6"/>
  <c r="CU141" i="6"/>
  <c r="CV141" i="6"/>
  <c r="CW141" i="6"/>
  <c r="CX141" i="6"/>
  <c r="CY141" i="6"/>
  <c r="CZ141" i="6"/>
  <c r="DA141" i="6"/>
  <c r="DB141" i="6"/>
  <c r="DC141" i="6"/>
  <c r="DD141" i="6"/>
  <c r="DE141" i="6"/>
  <c r="DF141" i="6"/>
  <c r="DG141" i="6"/>
  <c r="DH141" i="6"/>
  <c r="DI141" i="6"/>
  <c r="DJ141" i="6"/>
  <c r="DK141" i="6"/>
  <c r="DL141" i="6"/>
  <c r="DM141" i="6"/>
  <c r="DN141" i="6"/>
  <c r="DO141" i="6"/>
  <c r="DP141" i="6"/>
  <c r="DQ141" i="6"/>
  <c r="DR141" i="6"/>
  <c r="DS141" i="6"/>
  <c r="DT141" i="6"/>
  <c r="DU141" i="6"/>
  <c r="DV141" i="6"/>
  <c r="DW141" i="6"/>
  <c r="DX141" i="6"/>
  <c r="DY141" i="6"/>
  <c r="DZ141" i="6"/>
  <c r="EA141" i="6"/>
  <c r="EB141" i="6"/>
  <c r="EC141" i="6"/>
  <c r="ED141" i="6"/>
  <c r="EE141" i="6"/>
  <c r="EF141" i="6"/>
  <c r="EG141" i="6"/>
  <c r="EH141" i="6"/>
  <c r="EI141" i="6"/>
  <c r="EJ141" i="6"/>
  <c r="EK141" i="6"/>
  <c r="EL141" i="6"/>
  <c r="EM141" i="6"/>
  <c r="EN141" i="6"/>
  <c r="EO141" i="6"/>
  <c r="EP141" i="6"/>
  <c r="EQ141" i="6"/>
  <c r="ER141" i="6"/>
  <c r="ES141" i="6"/>
  <c r="ET141" i="6"/>
  <c r="EU141" i="6"/>
  <c r="EV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BY142" i="6"/>
  <c r="BZ142" i="6"/>
  <c r="CA142" i="6"/>
  <c r="CB142" i="6"/>
  <c r="CC142" i="6"/>
  <c r="CD142" i="6"/>
  <c r="CE142" i="6"/>
  <c r="CF142" i="6"/>
  <c r="CG142" i="6"/>
  <c r="CH142" i="6"/>
  <c r="CI142" i="6"/>
  <c r="CJ142" i="6"/>
  <c r="CK142" i="6"/>
  <c r="CL142" i="6"/>
  <c r="CM142" i="6"/>
  <c r="CN142" i="6"/>
  <c r="CO142" i="6"/>
  <c r="CP142" i="6"/>
  <c r="CQ142" i="6"/>
  <c r="CR142" i="6"/>
  <c r="CS142" i="6"/>
  <c r="CT142" i="6"/>
  <c r="CU142" i="6"/>
  <c r="CV142" i="6"/>
  <c r="CW142" i="6"/>
  <c r="CX142" i="6"/>
  <c r="CY142" i="6"/>
  <c r="CZ142" i="6"/>
  <c r="DA142" i="6"/>
  <c r="DB142" i="6"/>
  <c r="DC142" i="6"/>
  <c r="DD142" i="6"/>
  <c r="DE142" i="6"/>
  <c r="DF142" i="6"/>
  <c r="DG142" i="6"/>
  <c r="DH142" i="6"/>
  <c r="DI142" i="6"/>
  <c r="DJ142" i="6"/>
  <c r="DK142" i="6"/>
  <c r="DL142" i="6"/>
  <c r="DM142" i="6"/>
  <c r="DN142" i="6"/>
  <c r="DO142" i="6"/>
  <c r="DP142" i="6"/>
  <c r="DQ142" i="6"/>
  <c r="DR142" i="6"/>
  <c r="DS142" i="6"/>
  <c r="DT142" i="6"/>
  <c r="DU142" i="6"/>
  <c r="DV142" i="6"/>
  <c r="DW142" i="6"/>
  <c r="DX142" i="6"/>
  <c r="DY142" i="6"/>
  <c r="DZ142" i="6"/>
  <c r="EA142" i="6"/>
  <c r="EB142" i="6"/>
  <c r="EC142" i="6"/>
  <c r="ED142" i="6"/>
  <c r="EE142" i="6"/>
  <c r="EF142" i="6"/>
  <c r="EG142" i="6"/>
  <c r="EH142" i="6"/>
  <c r="EI142" i="6"/>
  <c r="EJ142" i="6"/>
  <c r="EK142" i="6"/>
  <c r="EL142" i="6"/>
  <c r="EM142" i="6"/>
  <c r="EN142" i="6"/>
  <c r="EO142" i="6"/>
  <c r="EP142" i="6"/>
  <c r="EQ142" i="6"/>
  <c r="ER142" i="6"/>
  <c r="ES142" i="6"/>
  <c r="ET142" i="6"/>
  <c r="EU142" i="6"/>
  <c r="EV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BY143" i="6"/>
  <c r="BZ143" i="6"/>
  <c r="CA143" i="6"/>
  <c r="CB143" i="6"/>
  <c r="CC143" i="6"/>
  <c r="CD143" i="6"/>
  <c r="CE143" i="6"/>
  <c r="CF143" i="6"/>
  <c r="CG143" i="6"/>
  <c r="CH143" i="6"/>
  <c r="CI143" i="6"/>
  <c r="CJ143" i="6"/>
  <c r="CK143" i="6"/>
  <c r="CL143" i="6"/>
  <c r="CM143" i="6"/>
  <c r="CN143" i="6"/>
  <c r="CO143" i="6"/>
  <c r="CP143" i="6"/>
  <c r="CQ143" i="6"/>
  <c r="CR143" i="6"/>
  <c r="CS143" i="6"/>
  <c r="CT143" i="6"/>
  <c r="CU143" i="6"/>
  <c r="CV143" i="6"/>
  <c r="CW143" i="6"/>
  <c r="CX143" i="6"/>
  <c r="CY143" i="6"/>
  <c r="CZ143" i="6"/>
  <c r="DA143" i="6"/>
  <c r="DB143" i="6"/>
  <c r="DC143" i="6"/>
  <c r="DD143" i="6"/>
  <c r="DE143" i="6"/>
  <c r="DF143" i="6"/>
  <c r="DG143" i="6"/>
  <c r="DH143" i="6"/>
  <c r="DI143" i="6"/>
  <c r="DJ143" i="6"/>
  <c r="DK143" i="6"/>
  <c r="DL143" i="6"/>
  <c r="DM143" i="6"/>
  <c r="DN143" i="6"/>
  <c r="DO143" i="6"/>
  <c r="DP143" i="6"/>
  <c r="DQ143" i="6"/>
  <c r="DR143" i="6"/>
  <c r="DS143" i="6"/>
  <c r="DT143" i="6"/>
  <c r="DU143" i="6"/>
  <c r="DV143" i="6"/>
  <c r="DW143" i="6"/>
  <c r="DX143" i="6"/>
  <c r="DY143" i="6"/>
  <c r="DZ143" i="6"/>
  <c r="EA143" i="6"/>
  <c r="EB143" i="6"/>
  <c r="EC143" i="6"/>
  <c r="ED143" i="6"/>
  <c r="EE143" i="6"/>
  <c r="EF143" i="6"/>
  <c r="EG143" i="6"/>
  <c r="EH143" i="6"/>
  <c r="EI143" i="6"/>
  <c r="EJ143" i="6"/>
  <c r="EK143" i="6"/>
  <c r="EL143" i="6"/>
  <c r="EM143" i="6"/>
  <c r="EN143" i="6"/>
  <c r="EO143" i="6"/>
  <c r="EP143" i="6"/>
  <c r="EQ143" i="6"/>
  <c r="ER143" i="6"/>
  <c r="ES143" i="6"/>
  <c r="ET143" i="6"/>
  <c r="EU143" i="6"/>
  <c r="EV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BY144" i="6"/>
  <c r="BZ144" i="6"/>
  <c r="CA144" i="6"/>
  <c r="CB144" i="6"/>
  <c r="CC144" i="6"/>
  <c r="CD144" i="6"/>
  <c r="CE144" i="6"/>
  <c r="CF144" i="6"/>
  <c r="CG144" i="6"/>
  <c r="CH144" i="6"/>
  <c r="CI144" i="6"/>
  <c r="CJ144" i="6"/>
  <c r="CK144" i="6"/>
  <c r="CL144" i="6"/>
  <c r="CM144" i="6"/>
  <c r="CN144" i="6"/>
  <c r="CO144" i="6"/>
  <c r="CP144" i="6"/>
  <c r="CQ144" i="6"/>
  <c r="CR144" i="6"/>
  <c r="CS144" i="6"/>
  <c r="CT144" i="6"/>
  <c r="CU144" i="6"/>
  <c r="CV144" i="6"/>
  <c r="CW144" i="6"/>
  <c r="CX144" i="6"/>
  <c r="CY144" i="6"/>
  <c r="CZ144" i="6"/>
  <c r="DA144" i="6"/>
  <c r="DB144" i="6"/>
  <c r="DC144" i="6"/>
  <c r="DD144" i="6"/>
  <c r="DE144" i="6"/>
  <c r="DF144" i="6"/>
  <c r="DG144" i="6"/>
  <c r="DH144" i="6"/>
  <c r="DI144" i="6"/>
  <c r="DJ144" i="6"/>
  <c r="DK144" i="6"/>
  <c r="DL144" i="6"/>
  <c r="DM144" i="6"/>
  <c r="DN144" i="6"/>
  <c r="DO144" i="6"/>
  <c r="DP144" i="6"/>
  <c r="DQ144" i="6"/>
  <c r="DR144" i="6"/>
  <c r="DS144" i="6"/>
  <c r="DT144" i="6"/>
  <c r="DU144" i="6"/>
  <c r="DV144" i="6"/>
  <c r="DW144" i="6"/>
  <c r="DX144" i="6"/>
  <c r="DY144" i="6"/>
  <c r="DZ144" i="6"/>
  <c r="EA144" i="6"/>
  <c r="EB144" i="6"/>
  <c r="EC144" i="6"/>
  <c r="ED144" i="6"/>
  <c r="EE144" i="6"/>
  <c r="EF144" i="6"/>
  <c r="EG144" i="6"/>
  <c r="EH144" i="6"/>
  <c r="EI144" i="6"/>
  <c r="EJ144" i="6"/>
  <c r="EK144" i="6"/>
  <c r="EL144" i="6"/>
  <c r="EM144" i="6"/>
  <c r="EN144" i="6"/>
  <c r="EO144" i="6"/>
  <c r="EP144" i="6"/>
  <c r="EQ144" i="6"/>
  <c r="ER144" i="6"/>
  <c r="ES144" i="6"/>
  <c r="ET144" i="6"/>
  <c r="EU144" i="6"/>
  <c r="EV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BE145" i="6"/>
  <c r="BF145" i="6"/>
  <c r="BG145" i="6"/>
  <c r="BH145" i="6"/>
  <c r="BI145" i="6"/>
  <c r="BJ145" i="6"/>
  <c r="BK145" i="6"/>
  <c r="BL145" i="6"/>
  <c r="BM145" i="6"/>
  <c r="BN145" i="6"/>
  <c r="BO145" i="6"/>
  <c r="BP145" i="6"/>
  <c r="BQ145" i="6"/>
  <c r="BR145" i="6"/>
  <c r="BS145" i="6"/>
  <c r="BT145" i="6"/>
  <c r="BU145" i="6"/>
  <c r="BV145" i="6"/>
  <c r="BW145" i="6"/>
  <c r="BX145" i="6"/>
  <c r="BY145" i="6"/>
  <c r="BZ145" i="6"/>
  <c r="CA145" i="6"/>
  <c r="CB145" i="6"/>
  <c r="CC145" i="6"/>
  <c r="CD145" i="6"/>
  <c r="CE145" i="6"/>
  <c r="CF145" i="6"/>
  <c r="CG145" i="6"/>
  <c r="CH145" i="6"/>
  <c r="CI145" i="6"/>
  <c r="CJ145" i="6"/>
  <c r="CK145" i="6"/>
  <c r="CL145" i="6"/>
  <c r="CM145" i="6"/>
  <c r="CN145" i="6"/>
  <c r="CO145" i="6"/>
  <c r="CP145" i="6"/>
  <c r="CQ145" i="6"/>
  <c r="CR145" i="6"/>
  <c r="CS145" i="6"/>
  <c r="CT145" i="6"/>
  <c r="CU145" i="6"/>
  <c r="CV145" i="6"/>
  <c r="CW145" i="6"/>
  <c r="CX145" i="6"/>
  <c r="CY145" i="6"/>
  <c r="CZ145" i="6"/>
  <c r="DA145" i="6"/>
  <c r="DB145" i="6"/>
  <c r="DC145" i="6"/>
  <c r="DD145" i="6"/>
  <c r="DE145" i="6"/>
  <c r="DF145" i="6"/>
  <c r="DG145" i="6"/>
  <c r="DH145" i="6"/>
  <c r="DI145" i="6"/>
  <c r="DJ145" i="6"/>
  <c r="DK145" i="6"/>
  <c r="DL145" i="6"/>
  <c r="DM145" i="6"/>
  <c r="DN145" i="6"/>
  <c r="DO145" i="6"/>
  <c r="DP145" i="6"/>
  <c r="DQ145" i="6"/>
  <c r="DR145" i="6"/>
  <c r="DS145" i="6"/>
  <c r="DT145" i="6"/>
  <c r="DU145" i="6"/>
  <c r="DV145" i="6"/>
  <c r="DW145" i="6"/>
  <c r="DX145" i="6"/>
  <c r="DY145" i="6"/>
  <c r="DZ145" i="6"/>
  <c r="EA145" i="6"/>
  <c r="EB145" i="6"/>
  <c r="EC145" i="6"/>
  <c r="ED145" i="6"/>
  <c r="EE145" i="6"/>
  <c r="EF145" i="6"/>
  <c r="EG145" i="6"/>
  <c r="EH145" i="6"/>
  <c r="EI145" i="6"/>
  <c r="EJ145" i="6"/>
  <c r="EK145" i="6"/>
  <c r="EL145" i="6"/>
  <c r="EM145" i="6"/>
  <c r="EN145" i="6"/>
  <c r="EO145" i="6"/>
  <c r="EP145" i="6"/>
  <c r="EQ145" i="6"/>
  <c r="ER145" i="6"/>
  <c r="ES145" i="6"/>
  <c r="ET145" i="6"/>
  <c r="EU145" i="6"/>
  <c r="EV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BE146" i="6"/>
  <c r="BF146" i="6"/>
  <c r="BG146" i="6"/>
  <c r="BH146" i="6"/>
  <c r="BI146" i="6"/>
  <c r="BJ146" i="6"/>
  <c r="BK146" i="6"/>
  <c r="BL146" i="6"/>
  <c r="BM146" i="6"/>
  <c r="BN146" i="6"/>
  <c r="BO146" i="6"/>
  <c r="BP146" i="6"/>
  <c r="BQ146" i="6"/>
  <c r="BR146" i="6"/>
  <c r="BS146" i="6"/>
  <c r="BT146" i="6"/>
  <c r="BU146" i="6"/>
  <c r="BV146" i="6"/>
  <c r="BW146" i="6"/>
  <c r="BX146" i="6"/>
  <c r="BY146" i="6"/>
  <c r="BZ146" i="6"/>
  <c r="CA146" i="6"/>
  <c r="CB146" i="6"/>
  <c r="CC146" i="6"/>
  <c r="CD146" i="6"/>
  <c r="CE146" i="6"/>
  <c r="CF146" i="6"/>
  <c r="CG146" i="6"/>
  <c r="CH146" i="6"/>
  <c r="CI146" i="6"/>
  <c r="CJ146" i="6"/>
  <c r="CK146" i="6"/>
  <c r="CL146" i="6"/>
  <c r="CM146" i="6"/>
  <c r="CN146" i="6"/>
  <c r="CO146" i="6"/>
  <c r="CP146" i="6"/>
  <c r="CQ146" i="6"/>
  <c r="CR146" i="6"/>
  <c r="CS146" i="6"/>
  <c r="CT146" i="6"/>
  <c r="CU146" i="6"/>
  <c r="CV146" i="6"/>
  <c r="CW146" i="6"/>
  <c r="CX146" i="6"/>
  <c r="CY146" i="6"/>
  <c r="CZ146" i="6"/>
  <c r="DA146" i="6"/>
  <c r="DB146" i="6"/>
  <c r="DC146" i="6"/>
  <c r="DD146" i="6"/>
  <c r="DE146" i="6"/>
  <c r="DF146" i="6"/>
  <c r="DG146" i="6"/>
  <c r="DH146" i="6"/>
  <c r="DI146" i="6"/>
  <c r="DJ146" i="6"/>
  <c r="DK146" i="6"/>
  <c r="DL146" i="6"/>
  <c r="DM146" i="6"/>
  <c r="DN146" i="6"/>
  <c r="DO146" i="6"/>
  <c r="DP146" i="6"/>
  <c r="DQ146" i="6"/>
  <c r="DR146" i="6"/>
  <c r="DS146" i="6"/>
  <c r="DT146" i="6"/>
  <c r="DU146" i="6"/>
  <c r="DV146" i="6"/>
  <c r="DW146" i="6"/>
  <c r="DX146" i="6"/>
  <c r="DY146" i="6"/>
  <c r="DZ146" i="6"/>
  <c r="EA146" i="6"/>
  <c r="EB146" i="6"/>
  <c r="EC146" i="6"/>
  <c r="ED146" i="6"/>
  <c r="EE146" i="6"/>
  <c r="EF146" i="6"/>
  <c r="EG146" i="6"/>
  <c r="EH146" i="6"/>
  <c r="EI146" i="6"/>
  <c r="EJ146" i="6"/>
  <c r="EK146" i="6"/>
  <c r="EL146" i="6"/>
  <c r="EM146" i="6"/>
  <c r="EN146" i="6"/>
  <c r="EO146" i="6"/>
  <c r="EP146" i="6"/>
  <c r="EQ146" i="6"/>
  <c r="ER146" i="6"/>
  <c r="ES146" i="6"/>
  <c r="ET146" i="6"/>
  <c r="EU146" i="6"/>
  <c r="EV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U147" i="6"/>
  <c r="CV147" i="6"/>
  <c r="CW147" i="6"/>
  <c r="CX147" i="6"/>
  <c r="CY147" i="6"/>
  <c r="CZ147" i="6"/>
  <c r="DA147" i="6"/>
  <c r="DB147" i="6"/>
  <c r="DC147" i="6"/>
  <c r="DD147" i="6"/>
  <c r="DE147" i="6"/>
  <c r="DF147" i="6"/>
  <c r="DG147" i="6"/>
  <c r="DH147" i="6"/>
  <c r="DI147" i="6"/>
  <c r="DJ147" i="6"/>
  <c r="DK147" i="6"/>
  <c r="DL147" i="6"/>
  <c r="DM147" i="6"/>
  <c r="DN147" i="6"/>
  <c r="DO147" i="6"/>
  <c r="DP147" i="6"/>
  <c r="DQ147" i="6"/>
  <c r="DR147" i="6"/>
  <c r="DS147" i="6"/>
  <c r="DT147" i="6"/>
  <c r="DU147" i="6"/>
  <c r="DV147" i="6"/>
  <c r="DW147" i="6"/>
  <c r="DX147" i="6"/>
  <c r="DY147" i="6"/>
  <c r="DZ147" i="6"/>
  <c r="EA147" i="6"/>
  <c r="EB147" i="6"/>
  <c r="EC147" i="6"/>
  <c r="ED147" i="6"/>
  <c r="EE147" i="6"/>
  <c r="EF147" i="6"/>
  <c r="EG147" i="6"/>
  <c r="EH147" i="6"/>
  <c r="EI147" i="6"/>
  <c r="EJ147" i="6"/>
  <c r="EK147" i="6"/>
  <c r="EL147" i="6"/>
  <c r="EM147" i="6"/>
  <c r="EN147" i="6"/>
  <c r="EO147" i="6"/>
  <c r="EP147" i="6"/>
  <c r="EQ147" i="6"/>
  <c r="ER147" i="6"/>
  <c r="ES147" i="6"/>
  <c r="ET147" i="6"/>
  <c r="EU147" i="6"/>
  <c r="EV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  <c r="CR148" i="6"/>
  <c r="CS148" i="6"/>
  <c r="CT148" i="6"/>
  <c r="CU148" i="6"/>
  <c r="CV148" i="6"/>
  <c r="CW148" i="6"/>
  <c r="CX148" i="6"/>
  <c r="CY148" i="6"/>
  <c r="CZ148" i="6"/>
  <c r="DA148" i="6"/>
  <c r="DB148" i="6"/>
  <c r="DC148" i="6"/>
  <c r="DD148" i="6"/>
  <c r="DE148" i="6"/>
  <c r="DF148" i="6"/>
  <c r="DG148" i="6"/>
  <c r="DH148" i="6"/>
  <c r="DI148" i="6"/>
  <c r="DJ148" i="6"/>
  <c r="DK148" i="6"/>
  <c r="DL148" i="6"/>
  <c r="DM148" i="6"/>
  <c r="DN148" i="6"/>
  <c r="DO148" i="6"/>
  <c r="DP148" i="6"/>
  <c r="DQ148" i="6"/>
  <c r="DR148" i="6"/>
  <c r="DS148" i="6"/>
  <c r="DT148" i="6"/>
  <c r="DU148" i="6"/>
  <c r="DV148" i="6"/>
  <c r="DW148" i="6"/>
  <c r="DX148" i="6"/>
  <c r="DY148" i="6"/>
  <c r="DZ148" i="6"/>
  <c r="EA148" i="6"/>
  <c r="EB148" i="6"/>
  <c r="EC148" i="6"/>
  <c r="ED148" i="6"/>
  <c r="EE148" i="6"/>
  <c r="EF148" i="6"/>
  <c r="EG148" i="6"/>
  <c r="EH148" i="6"/>
  <c r="EI148" i="6"/>
  <c r="EJ148" i="6"/>
  <c r="EK148" i="6"/>
  <c r="EL148" i="6"/>
  <c r="EM148" i="6"/>
  <c r="EN148" i="6"/>
  <c r="EO148" i="6"/>
  <c r="EP148" i="6"/>
  <c r="EQ148" i="6"/>
  <c r="ER148" i="6"/>
  <c r="ES148" i="6"/>
  <c r="ET148" i="6"/>
  <c r="EU148" i="6"/>
  <c r="EV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BY149" i="6"/>
  <c r="BZ149" i="6"/>
  <c r="CA149" i="6"/>
  <c r="CB149" i="6"/>
  <c r="CC149" i="6"/>
  <c r="CD149" i="6"/>
  <c r="CE149" i="6"/>
  <c r="CF149" i="6"/>
  <c r="CG149" i="6"/>
  <c r="CH149" i="6"/>
  <c r="CI149" i="6"/>
  <c r="CJ149" i="6"/>
  <c r="CK149" i="6"/>
  <c r="CL149" i="6"/>
  <c r="CM149" i="6"/>
  <c r="CN149" i="6"/>
  <c r="CO149" i="6"/>
  <c r="CP149" i="6"/>
  <c r="CQ149" i="6"/>
  <c r="CR149" i="6"/>
  <c r="CS149" i="6"/>
  <c r="CT149" i="6"/>
  <c r="CU149" i="6"/>
  <c r="CV149" i="6"/>
  <c r="CW149" i="6"/>
  <c r="CX149" i="6"/>
  <c r="CY149" i="6"/>
  <c r="CZ149" i="6"/>
  <c r="DA149" i="6"/>
  <c r="DB149" i="6"/>
  <c r="DC149" i="6"/>
  <c r="DD149" i="6"/>
  <c r="DE149" i="6"/>
  <c r="DF149" i="6"/>
  <c r="DG149" i="6"/>
  <c r="DH149" i="6"/>
  <c r="DI149" i="6"/>
  <c r="DJ149" i="6"/>
  <c r="DK149" i="6"/>
  <c r="DL149" i="6"/>
  <c r="DM149" i="6"/>
  <c r="DN149" i="6"/>
  <c r="DO149" i="6"/>
  <c r="DP149" i="6"/>
  <c r="DQ149" i="6"/>
  <c r="DR149" i="6"/>
  <c r="DS149" i="6"/>
  <c r="DT149" i="6"/>
  <c r="DU149" i="6"/>
  <c r="DV149" i="6"/>
  <c r="DW149" i="6"/>
  <c r="DX149" i="6"/>
  <c r="DY149" i="6"/>
  <c r="DZ149" i="6"/>
  <c r="EA149" i="6"/>
  <c r="EB149" i="6"/>
  <c r="EC149" i="6"/>
  <c r="ED149" i="6"/>
  <c r="EE149" i="6"/>
  <c r="EF149" i="6"/>
  <c r="EG149" i="6"/>
  <c r="EH149" i="6"/>
  <c r="EI149" i="6"/>
  <c r="EJ149" i="6"/>
  <c r="EK149" i="6"/>
  <c r="EL149" i="6"/>
  <c r="EM149" i="6"/>
  <c r="EN149" i="6"/>
  <c r="EO149" i="6"/>
  <c r="EP149" i="6"/>
  <c r="EQ149" i="6"/>
  <c r="ER149" i="6"/>
  <c r="ES149" i="6"/>
  <c r="ET149" i="6"/>
  <c r="EU149" i="6"/>
  <c r="EV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BY150" i="6"/>
  <c r="BZ150" i="6"/>
  <c r="CA150" i="6"/>
  <c r="CB150" i="6"/>
  <c r="CC150" i="6"/>
  <c r="CD150" i="6"/>
  <c r="CE150" i="6"/>
  <c r="CF150" i="6"/>
  <c r="CG150" i="6"/>
  <c r="CH150" i="6"/>
  <c r="CI150" i="6"/>
  <c r="CJ150" i="6"/>
  <c r="CK150" i="6"/>
  <c r="CL150" i="6"/>
  <c r="CM150" i="6"/>
  <c r="CN150" i="6"/>
  <c r="CO150" i="6"/>
  <c r="CP150" i="6"/>
  <c r="CQ150" i="6"/>
  <c r="CR150" i="6"/>
  <c r="CS150" i="6"/>
  <c r="CT150" i="6"/>
  <c r="CU150" i="6"/>
  <c r="CV150" i="6"/>
  <c r="CW150" i="6"/>
  <c r="CX150" i="6"/>
  <c r="CY150" i="6"/>
  <c r="CZ150" i="6"/>
  <c r="DA150" i="6"/>
  <c r="DB150" i="6"/>
  <c r="DC150" i="6"/>
  <c r="DD150" i="6"/>
  <c r="DE150" i="6"/>
  <c r="DF150" i="6"/>
  <c r="DG150" i="6"/>
  <c r="DH150" i="6"/>
  <c r="DI150" i="6"/>
  <c r="DJ150" i="6"/>
  <c r="DK150" i="6"/>
  <c r="DL150" i="6"/>
  <c r="DM150" i="6"/>
  <c r="DN150" i="6"/>
  <c r="DO150" i="6"/>
  <c r="DP150" i="6"/>
  <c r="DQ150" i="6"/>
  <c r="DR150" i="6"/>
  <c r="DS150" i="6"/>
  <c r="DT150" i="6"/>
  <c r="DU150" i="6"/>
  <c r="DV150" i="6"/>
  <c r="DW150" i="6"/>
  <c r="DX150" i="6"/>
  <c r="DY150" i="6"/>
  <c r="DZ150" i="6"/>
  <c r="EA150" i="6"/>
  <c r="EB150" i="6"/>
  <c r="EC150" i="6"/>
  <c r="ED150" i="6"/>
  <c r="EE150" i="6"/>
  <c r="EF150" i="6"/>
  <c r="EG150" i="6"/>
  <c r="EH150" i="6"/>
  <c r="EI150" i="6"/>
  <c r="EJ150" i="6"/>
  <c r="EK150" i="6"/>
  <c r="EL150" i="6"/>
  <c r="EM150" i="6"/>
  <c r="EN150" i="6"/>
  <c r="EO150" i="6"/>
  <c r="EP150" i="6"/>
  <c r="EQ150" i="6"/>
  <c r="ER150" i="6"/>
  <c r="ES150" i="6"/>
  <c r="ET150" i="6"/>
  <c r="EU150" i="6"/>
  <c r="EV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BY151" i="6"/>
  <c r="BZ151" i="6"/>
  <c r="CA151" i="6"/>
  <c r="CB151" i="6"/>
  <c r="CC151" i="6"/>
  <c r="CD151" i="6"/>
  <c r="CE151" i="6"/>
  <c r="CF151" i="6"/>
  <c r="CG151" i="6"/>
  <c r="CH151" i="6"/>
  <c r="CI151" i="6"/>
  <c r="CJ151" i="6"/>
  <c r="CK151" i="6"/>
  <c r="CL151" i="6"/>
  <c r="CM151" i="6"/>
  <c r="CN151" i="6"/>
  <c r="CO151" i="6"/>
  <c r="CP151" i="6"/>
  <c r="CQ151" i="6"/>
  <c r="CR151" i="6"/>
  <c r="CS151" i="6"/>
  <c r="CT151" i="6"/>
  <c r="CU151" i="6"/>
  <c r="CV151" i="6"/>
  <c r="CW151" i="6"/>
  <c r="CX151" i="6"/>
  <c r="CY151" i="6"/>
  <c r="CZ151" i="6"/>
  <c r="DA151" i="6"/>
  <c r="DB151" i="6"/>
  <c r="DC151" i="6"/>
  <c r="DD151" i="6"/>
  <c r="DE151" i="6"/>
  <c r="DF151" i="6"/>
  <c r="DG151" i="6"/>
  <c r="DH151" i="6"/>
  <c r="DI151" i="6"/>
  <c r="DJ151" i="6"/>
  <c r="DK151" i="6"/>
  <c r="DL151" i="6"/>
  <c r="DM151" i="6"/>
  <c r="DN151" i="6"/>
  <c r="DO151" i="6"/>
  <c r="DP151" i="6"/>
  <c r="DQ151" i="6"/>
  <c r="DR151" i="6"/>
  <c r="DS151" i="6"/>
  <c r="DT151" i="6"/>
  <c r="DU151" i="6"/>
  <c r="DV151" i="6"/>
  <c r="DW151" i="6"/>
  <c r="DX151" i="6"/>
  <c r="DY151" i="6"/>
  <c r="DZ151" i="6"/>
  <c r="EA151" i="6"/>
  <c r="EB151" i="6"/>
  <c r="EC151" i="6"/>
  <c r="ED151" i="6"/>
  <c r="EE151" i="6"/>
  <c r="EF151" i="6"/>
  <c r="EG151" i="6"/>
  <c r="EH151" i="6"/>
  <c r="EI151" i="6"/>
  <c r="EJ151" i="6"/>
  <c r="EK151" i="6"/>
  <c r="EL151" i="6"/>
  <c r="EM151" i="6"/>
  <c r="EN151" i="6"/>
  <c r="EO151" i="6"/>
  <c r="EP151" i="6"/>
  <c r="EQ151" i="6"/>
  <c r="ER151" i="6"/>
  <c r="ES151" i="6"/>
  <c r="ET151" i="6"/>
  <c r="EU151" i="6"/>
  <c r="EV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B2" i="6"/>
  <c r="D9" i="1" l="1"/>
  <c r="B26" i="7" s="1" a="1"/>
  <c r="B26" i="7" s="1"/>
  <c r="D11" i="1"/>
  <c r="D25" i="7" s="1" a="1"/>
  <c r="D25" i="7" s="1"/>
  <c r="C24" i="1"/>
  <c r="C23" i="1"/>
  <c r="C22" i="1"/>
  <c r="C21" i="1"/>
  <c r="C20" i="1"/>
  <c r="C19" i="1"/>
  <c r="C18" i="1"/>
  <c r="C17" i="1"/>
  <c r="C16" i="1"/>
  <c r="C15" i="1"/>
  <c r="C14" i="1"/>
  <c r="D17" i="1" s="1"/>
  <c r="C13" i="1"/>
  <c r="C12" i="1"/>
  <c r="C11" i="1"/>
  <c r="C10" i="1"/>
  <c r="C9" i="1"/>
  <c r="D12" i="1" s="1"/>
  <c r="E90" i="7" l="1" a="1"/>
  <c r="E90" i="7" s="1"/>
  <c r="E68" i="7" a="1"/>
  <c r="E68" i="7" s="1"/>
  <c r="E44" i="7" a="1"/>
  <c r="E44" i="7" s="1"/>
  <c r="E12" i="7" a="1"/>
  <c r="E12" i="7" s="1"/>
  <c r="E31" i="7" a="1"/>
  <c r="E31" i="7" s="1"/>
  <c r="E98" i="7" a="1"/>
  <c r="E98" i="7" s="1"/>
  <c r="E86" i="7" a="1"/>
  <c r="E86" i="7" s="1"/>
  <c r="E151" i="7" a="1"/>
  <c r="E151" i="7" s="1"/>
  <c r="E103" i="7" a="1"/>
  <c r="E103" i="7" s="1"/>
  <c r="E36" i="7" a="1"/>
  <c r="E36" i="7" s="1"/>
  <c r="E73" i="7" a="1"/>
  <c r="E73" i="7" s="1"/>
  <c r="E148" i="7" a="1"/>
  <c r="E148" i="7" s="1"/>
  <c r="E92" i="7" a="1"/>
  <c r="E92" i="7" s="1"/>
  <c r="E60" i="7" a="1"/>
  <c r="E60" i="7" s="1"/>
  <c r="E127" i="7" a="1"/>
  <c r="E127" i="7" s="1"/>
  <c r="E84" i="7" a="1"/>
  <c r="E84" i="7" s="1"/>
  <c r="E95" i="7" a="1"/>
  <c r="E95" i="7" s="1"/>
  <c r="E7" i="7" a="1"/>
  <c r="E7" i="7" s="1"/>
  <c r="E52" i="7" a="1"/>
  <c r="E52" i="7" s="1"/>
  <c r="E93" i="7" a="1"/>
  <c r="E93" i="7" s="1"/>
  <c r="E23" i="7" a="1"/>
  <c r="E23" i="7" s="1"/>
  <c r="E116" i="7" a="1"/>
  <c r="E116" i="7" s="1"/>
  <c r="E87" i="7" a="1"/>
  <c r="E87" i="7" s="1"/>
  <c r="E124" i="7" a="1"/>
  <c r="E124" i="7" s="1"/>
  <c r="E94" i="7" a="1"/>
  <c r="E94" i="7" s="1"/>
  <c r="E76" i="7" a="1"/>
  <c r="E76" i="7" s="1"/>
  <c r="E108" i="7" a="1"/>
  <c r="E108" i="7" s="1"/>
  <c r="E71" i="7" a="1"/>
  <c r="E71" i="7" s="1"/>
  <c r="E15" i="7" a="1"/>
  <c r="E15" i="7" s="1"/>
  <c r="E4" i="7" a="1"/>
  <c r="E4" i="7" s="1"/>
  <c r="E102" i="7" a="1"/>
  <c r="E102" i="7" s="1"/>
  <c r="E97" i="7" a="1"/>
  <c r="E97" i="7" s="1"/>
  <c r="E63" i="7" a="1"/>
  <c r="E63" i="7" s="1"/>
  <c r="E55" i="7" a="1"/>
  <c r="E55" i="7" s="1"/>
  <c r="E96" i="7" a="1"/>
  <c r="E96" i="7" s="1"/>
  <c r="E47" i="7" a="1"/>
  <c r="E47" i="7" s="1"/>
  <c r="E101" i="7" a="1"/>
  <c r="E101" i="7" s="1"/>
  <c r="E39" i="7" a="1"/>
  <c r="E39" i="7" s="1"/>
  <c r="E67" i="7" a="1"/>
  <c r="E67" i="7" s="1"/>
  <c r="E51" i="7" a="1"/>
  <c r="E51" i="7" s="1"/>
  <c r="E43" i="7" a="1"/>
  <c r="E43" i="7" s="1"/>
  <c r="E100" i="7" a="1"/>
  <c r="E100" i="7" s="1"/>
  <c r="E75" i="7" a="1"/>
  <c r="E75" i="7" s="1"/>
  <c r="E35" i="7" a="1"/>
  <c r="E35" i="7" s="1"/>
  <c r="E3" i="7" a="1"/>
  <c r="E3" i="7" s="1"/>
  <c r="E69" i="7" a="1"/>
  <c r="E69" i="7" s="1"/>
  <c r="E53" i="7" a="1"/>
  <c r="E53" i="7" s="1"/>
  <c r="E45" i="7" a="1"/>
  <c r="E45" i="7" s="1"/>
  <c r="E139" i="7" a="1"/>
  <c r="E139" i="7" s="1"/>
  <c r="E132" i="7" a="1"/>
  <c r="E132" i="7" s="1"/>
  <c r="E135" i="7" a="1"/>
  <c r="E135" i="7" s="1"/>
  <c r="E119" i="7" a="1"/>
  <c r="E119" i="7" s="1"/>
  <c r="E111" i="7" a="1"/>
  <c r="E111" i="7" s="1"/>
  <c r="E89" i="7" a="1"/>
  <c r="E89" i="7" s="1"/>
  <c r="E123" i="7" a="1"/>
  <c r="E123" i="7" s="1"/>
  <c r="E115" i="7" a="1"/>
  <c r="E115" i="7" s="1"/>
  <c r="E107" i="7" a="1"/>
  <c r="E107" i="7" s="1"/>
  <c r="E27" i="7" a="1"/>
  <c r="E27" i="7" s="1"/>
  <c r="E133" i="7" a="1"/>
  <c r="E133" i="7" s="1"/>
  <c r="E125" i="7" a="1"/>
  <c r="E125" i="7" s="1"/>
  <c r="E2" i="7" a="1"/>
  <c r="E2" i="7" s="1"/>
  <c r="E88" i="7" a="1"/>
  <c r="E88" i="7" s="1"/>
  <c r="E59" i="7" a="1"/>
  <c r="E59" i="7" s="1"/>
  <c r="E37" i="7" a="1"/>
  <c r="E37" i="7" s="1"/>
  <c r="E79" i="7" a="1"/>
  <c r="E79" i="7" s="1"/>
  <c r="E77" i="7" a="1"/>
  <c r="E77" i="7" s="1"/>
  <c r="E28" i="7" a="1"/>
  <c r="E28" i="7" s="1"/>
  <c r="E11" i="7" a="1"/>
  <c r="E11" i="7" s="1"/>
  <c r="E141" i="7" a="1"/>
  <c r="E141" i="7" s="1"/>
  <c r="E117" i="7" a="1"/>
  <c r="E117" i="7" s="1"/>
  <c r="E109" i="7" a="1"/>
  <c r="E109" i="7" s="1"/>
  <c r="E131" i="7" a="1"/>
  <c r="E131" i="7" s="1"/>
  <c r="E83" i="7" a="1"/>
  <c r="E83" i="7" s="1"/>
  <c r="E19" i="7" a="1"/>
  <c r="E19" i="7" s="1"/>
  <c r="E91" i="7" a="1"/>
  <c r="E91" i="7" s="1"/>
  <c r="E74" i="7" a="1"/>
  <c r="E74" i="7" s="1"/>
  <c r="E70" i="7" a="1"/>
  <c r="E70" i="7" s="1"/>
  <c r="E104" i="7" a="1"/>
  <c r="E104" i="7" s="1"/>
  <c r="E16" i="7" a="1"/>
  <c r="E16" i="7" s="1"/>
  <c r="E143" i="7" a="1"/>
  <c r="E143" i="7" s="1"/>
  <c r="E20" i="7" a="1"/>
  <c r="E20" i="7" s="1"/>
  <c r="E142" i="7" a="1"/>
  <c r="E142" i="7" s="1"/>
  <c r="E126" i="7" a="1"/>
  <c r="E126" i="7" s="1"/>
  <c r="E46" i="7" a="1"/>
  <c r="E46" i="7" s="1"/>
  <c r="E22" i="7" a="1"/>
  <c r="E22" i="7" s="1"/>
  <c r="E128" i="7" a="1"/>
  <c r="E128" i="7" s="1"/>
  <c r="E64" i="7" a="1"/>
  <c r="E64" i="7" s="1"/>
  <c r="E40" i="7" a="1"/>
  <c r="E40" i="7" s="1"/>
  <c r="E32" i="7" a="1"/>
  <c r="E32" i="7" s="1"/>
  <c r="E21" i="7" a="1"/>
  <c r="E21" i="7" s="1"/>
  <c r="E85" i="7" a="1"/>
  <c r="E85" i="7" s="1"/>
  <c r="E99" i="7" a="1"/>
  <c r="E99" i="7" s="1"/>
  <c r="E147" i="7" a="1"/>
  <c r="E147" i="7" s="1"/>
  <c r="E5" i="7" a="1"/>
  <c r="E5" i="7" s="1"/>
  <c r="E62" i="7" a="1"/>
  <c r="E62" i="7" s="1"/>
  <c r="E54" i="7" a="1"/>
  <c r="E54" i="7" s="1"/>
  <c r="E30" i="7" a="1"/>
  <c r="E30" i="7" s="1"/>
  <c r="E38" i="7" a="1"/>
  <c r="E38" i="7" s="1"/>
  <c r="E136" i="7" a="1"/>
  <c r="E136" i="7" s="1"/>
  <c r="E120" i="7" a="1"/>
  <c r="E120" i="7" s="1"/>
  <c r="E112" i="7" a="1"/>
  <c r="E112" i="7" s="1"/>
  <c r="E29" i="7" a="1"/>
  <c r="E29" i="7" s="1"/>
  <c r="E13" i="7" a="1"/>
  <c r="E13" i="7" s="1"/>
  <c r="E149" i="7" a="1"/>
  <c r="E149" i="7" s="1"/>
  <c r="E14" i="7" a="1"/>
  <c r="E14" i="7" s="1"/>
  <c r="E150" i="7" a="1"/>
  <c r="E150" i="7" s="1"/>
  <c r="E118" i="7" a="1"/>
  <c r="E118" i="7" s="1"/>
  <c r="E110" i="7" a="1"/>
  <c r="E110" i="7" s="1"/>
  <c r="E140" i="7" a="1"/>
  <c r="E140" i="7" s="1"/>
  <c r="E144" i="7" a="1"/>
  <c r="E144" i="7" s="1"/>
  <c r="E80" i="7" a="1"/>
  <c r="E80" i="7" s="1"/>
  <c r="E137" i="7" a="1"/>
  <c r="E137" i="7" s="1"/>
  <c r="E105" i="7" a="1"/>
  <c r="E105" i="7" s="1"/>
  <c r="E122" i="7" a="1"/>
  <c r="E122" i="7" s="1"/>
  <c r="E114" i="7" a="1"/>
  <c r="E114" i="7" s="1"/>
  <c r="E106" i="7" a="1"/>
  <c r="E106" i="7" s="1"/>
  <c r="E130" i="7" a="1"/>
  <c r="E130" i="7" s="1"/>
  <c r="E50" i="7" a="1"/>
  <c r="E50" i="7" s="1"/>
  <c r="E152" i="7" a="1"/>
  <c r="E152" i="7" s="1"/>
  <c r="E121" i="7" a="1"/>
  <c r="E121" i="7" s="1"/>
  <c r="E113" i="7" a="1"/>
  <c r="E113" i="7" s="1"/>
  <c r="E57" i="7" a="1"/>
  <c r="E57" i="7" s="1"/>
  <c r="E134" i="7" a="1"/>
  <c r="E134" i="7" s="1"/>
  <c r="E8" i="7" a="1"/>
  <c r="E8" i="7" s="1"/>
  <c r="E145" i="7" a="1"/>
  <c r="E145" i="7" s="1"/>
  <c r="E33" i="7" a="1"/>
  <c r="E33" i="7" s="1"/>
  <c r="E25" i="7" a="1"/>
  <c r="E25" i="7" s="1"/>
  <c r="E138" i="7" a="1"/>
  <c r="E138" i="7" s="1"/>
  <c r="E66" i="7" a="1"/>
  <c r="E66" i="7" s="1"/>
  <c r="E78" i="7" a="1"/>
  <c r="E78" i="7" s="1"/>
  <c r="E56" i="7" a="1"/>
  <c r="E56" i="7" s="1"/>
  <c r="E48" i="7" a="1"/>
  <c r="E48" i="7" s="1"/>
  <c r="E82" i="7" a="1"/>
  <c r="E82" i="7" s="1"/>
  <c r="E65" i="7" a="1"/>
  <c r="E65" i="7" s="1"/>
  <c r="E41" i="7" a="1"/>
  <c r="E41" i="7" s="1"/>
  <c r="E129" i="7" a="1"/>
  <c r="E129" i="7" s="1"/>
  <c r="E61" i="7" a="1"/>
  <c r="E61" i="7" s="1"/>
  <c r="E9" i="7" a="1"/>
  <c r="E9" i="7" s="1"/>
  <c r="E146" i="7" a="1"/>
  <c r="E146" i="7" s="1"/>
  <c r="E10" i="7" a="1"/>
  <c r="E10" i="7" s="1"/>
  <c r="E58" i="7" a="1"/>
  <c r="E58" i="7" s="1"/>
  <c r="E24" i="7" a="1"/>
  <c r="E24" i="7" s="1"/>
  <c r="E26" i="7" a="1"/>
  <c r="E26" i="7" s="1"/>
  <c r="E42" i="7" a="1"/>
  <c r="E42" i="7" s="1"/>
  <c r="E34" i="7" a="1"/>
  <c r="E34" i="7" s="1"/>
  <c r="E18" i="7" a="1"/>
  <c r="E18" i="7" s="1"/>
  <c r="E81" i="7" a="1"/>
  <c r="E81" i="7" s="1"/>
  <c r="E17" i="7" a="1"/>
  <c r="E17" i="7" s="1"/>
  <c r="E6" i="7" a="1"/>
  <c r="E6" i="7" s="1"/>
  <c r="E72" i="7" a="1"/>
  <c r="E72" i="7" s="1"/>
  <c r="E49" i="7" a="1"/>
  <c r="E49" i="7" s="1"/>
  <c r="J2" i="7" a="1"/>
  <c r="J2" i="7" s="1"/>
  <c r="J52" i="7" a="1"/>
  <c r="J52" i="7" s="1"/>
  <c r="J68" i="7" a="1"/>
  <c r="J68" i="7" s="1"/>
  <c r="J76" i="7" a="1"/>
  <c r="J76" i="7" s="1"/>
  <c r="J15" i="7" a="1"/>
  <c r="J15" i="7" s="1"/>
  <c r="J4" i="7" a="1"/>
  <c r="J4" i="7" s="1"/>
  <c r="J20" i="7" a="1"/>
  <c r="J20" i="7" s="1"/>
  <c r="J87" i="7" a="1"/>
  <c r="J87" i="7" s="1"/>
  <c r="J55" i="7" a="1"/>
  <c r="J55" i="7" s="1"/>
  <c r="J12" i="7" a="1"/>
  <c r="J12" i="7" s="1"/>
  <c r="J71" i="7" a="1"/>
  <c r="J71" i="7" s="1"/>
  <c r="J63" i="7" a="1"/>
  <c r="J63" i="7" s="1"/>
  <c r="J7" i="7" a="1"/>
  <c r="J7" i="7" s="1"/>
  <c r="J139" i="7" a="1"/>
  <c r="J139" i="7" s="1"/>
  <c r="J47" i="7" a="1"/>
  <c r="J47" i="7" s="1"/>
  <c r="J103" i="7" a="1"/>
  <c r="J103" i="7" s="1"/>
  <c r="J60" i="7" a="1"/>
  <c r="J60" i="7" s="1"/>
  <c r="J31" i="7" a="1"/>
  <c r="J31" i="7" s="1"/>
  <c r="J140" i="7" a="1"/>
  <c r="J140" i="7" s="1"/>
  <c r="J148" i="7" a="1"/>
  <c r="J148" i="7" s="1"/>
  <c r="J28" i="7" a="1"/>
  <c r="J28" i="7" s="1"/>
  <c r="J135" i="7" a="1"/>
  <c r="J135" i="7" s="1"/>
  <c r="J44" i="7" a="1"/>
  <c r="J44" i="7" s="1"/>
  <c r="J143" i="7" a="1"/>
  <c r="J143" i="7" s="1"/>
  <c r="J92" i="7" a="1"/>
  <c r="J92" i="7" s="1"/>
  <c r="J36" i="7" a="1"/>
  <c r="J36" i="7" s="1"/>
  <c r="J100" i="7" a="1"/>
  <c r="J100" i="7" s="1"/>
  <c r="J99" i="7" a="1"/>
  <c r="J99" i="7" s="1"/>
  <c r="J59" i="7" a="1"/>
  <c r="J59" i="7" s="1"/>
  <c r="J53" i="7" a="1"/>
  <c r="J53" i="7" s="1"/>
  <c r="J84" i="7" a="1"/>
  <c r="J84" i="7" s="1"/>
  <c r="J151" i="7" a="1"/>
  <c r="J151" i="7" s="1"/>
  <c r="J119" i="7" a="1"/>
  <c r="J119" i="7" s="1"/>
  <c r="J111" i="7" a="1"/>
  <c r="J111" i="7" s="1"/>
  <c r="J133" i="7" a="1"/>
  <c r="J133" i="7" s="1"/>
  <c r="J91" i="7" a="1"/>
  <c r="J91" i="7" s="1"/>
  <c r="J19" i="7" a="1"/>
  <c r="J19" i="7" s="1"/>
  <c r="J11" i="7" a="1"/>
  <c r="J11" i="7" s="1"/>
  <c r="J141" i="7" a="1"/>
  <c r="J141" i="7" s="1"/>
  <c r="J29" i="7" a="1"/>
  <c r="J29" i="7" s="1"/>
  <c r="J123" i="7" a="1"/>
  <c r="J123" i="7" s="1"/>
  <c r="J115" i="7" a="1"/>
  <c r="J115" i="7" s="1"/>
  <c r="J107" i="7" a="1"/>
  <c r="J107" i="7" s="1"/>
  <c r="J75" i="7" a="1"/>
  <c r="J75" i="7" s="1"/>
  <c r="J117" i="7" a="1"/>
  <c r="J117" i="7" s="1"/>
  <c r="J109" i="7" a="1"/>
  <c r="J109" i="7" s="1"/>
  <c r="J116" i="7" a="1"/>
  <c r="J116" i="7" s="1"/>
  <c r="J124" i="7" a="1"/>
  <c r="J124" i="7" s="1"/>
  <c r="J79" i="7" a="1"/>
  <c r="J79" i="7" s="1"/>
  <c r="J147" i="7" a="1"/>
  <c r="J147" i="7" s="1"/>
  <c r="J35" i="7" a="1"/>
  <c r="J35" i="7" s="1"/>
  <c r="J61" i="7" a="1"/>
  <c r="J61" i="7" s="1"/>
  <c r="J37" i="7" a="1"/>
  <c r="J37" i="7" s="1"/>
  <c r="J23" i="7" a="1"/>
  <c r="J23" i="7" s="1"/>
  <c r="J132" i="7" a="1"/>
  <c r="J132" i="7" s="1"/>
  <c r="J108" i="7" a="1"/>
  <c r="J108" i="7" s="1"/>
  <c r="J67" i="7" a="1"/>
  <c r="J67" i="7" s="1"/>
  <c r="J51" i="7" a="1"/>
  <c r="J51" i="7" s="1"/>
  <c r="J43" i="7" a="1"/>
  <c r="J43" i="7" s="1"/>
  <c r="J125" i="7" a="1"/>
  <c r="J125" i="7" s="1"/>
  <c r="J77" i="7" a="1"/>
  <c r="J77" i="7" s="1"/>
  <c r="J127" i="7" a="1"/>
  <c r="J127" i="7" s="1"/>
  <c r="J39" i="7" a="1"/>
  <c r="J39" i="7" s="1"/>
  <c r="J83" i="7" a="1"/>
  <c r="J83" i="7" s="1"/>
  <c r="J27" i="7" a="1"/>
  <c r="J27" i="7" s="1"/>
  <c r="J3" i="7" a="1"/>
  <c r="J3" i="7" s="1"/>
  <c r="J86" i="7" a="1"/>
  <c r="J86" i="7" s="1"/>
  <c r="J101" i="7" a="1"/>
  <c r="J101" i="7" s="1"/>
  <c r="J150" i="7" a="1"/>
  <c r="J150" i="7" s="1"/>
  <c r="J70" i="7" a="1"/>
  <c r="J70" i="7" s="1"/>
  <c r="J104" i="7" a="1"/>
  <c r="J104" i="7" s="1"/>
  <c r="J48" i="7" a="1"/>
  <c r="J48" i="7" s="1"/>
  <c r="J95" i="7" a="1"/>
  <c r="J95" i="7" s="1"/>
  <c r="J5" i="7" a="1"/>
  <c r="J5" i="7" s="1"/>
  <c r="J93" i="7" a="1"/>
  <c r="J93" i="7" s="1"/>
  <c r="J78" i="7" a="1"/>
  <c r="J78" i="7" s="1"/>
  <c r="J38" i="7" a="1"/>
  <c r="J38" i="7" s="1"/>
  <c r="J64" i="7" a="1"/>
  <c r="J64" i="7" s="1"/>
  <c r="J69" i="7" a="1"/>
  <c r="J69" i="7" s="1"/>
  <c r="J118" i="7" a="1"/>
  <c r="J118" i="7" s="1"/>
  <c r="J110" i="7" a="1"/>
  <c r="J110" i="7" s="1"/>
  <c r="J54" i="7" a="1"/>
  <c r="J54" i="7" s="1"/>
  <c r="J46" i="7" a="1"/>
  <c r="J46" i="7" s="1"/>
  <c r="J149" i="7" a="1"/>
  <c r="J149" i="7" s="1"/>
  <c r="J62" i="7" a="1"/>
  <c r="J62" i="7" s="1"/>
  <c r="J81" i="7" a="1"/>
  <c r="J81" i="7" s="1"/>
  <c r="J131" i="7" a="1"/>
  <c r="J131" i="7" s="1"/>
  <c r="J97" i="7" a="1"/>
  <c r="J97" i="7" s="1"/>
  <c r="J134" i="7" a="1"/>
  <c r="J134" i="7" s="1"/>
  <c r="J6" i="7" a="1"/>
  <c r="J6" i="7" s="1"/>
  <c r="J128" i="7" a="1"/>
  <c r="J128" i="7" s="1"/>
  <c r="J89" i="7" a="1"/>
  <c r="J89" i="7" s="1"/>
  <c r="J45" i="7" a="1"/>
  <c r="J45" i="7" s="1"/>
  <c r="J30" i="7" a="1"/>
  <c r="J30" i="7" s="1"/>
  <c r="J152" i="7" a="1"/>
  <c r="J152" i="7" s="1"/>
  <c r="J33" i="7" a="1"/>
  <c r="J33" i="7" s="1"/>
  <c r="J25" i="7" a="1"/>
  <c r="J25" i="7" s="1"/>
  <c r="J9" i="7" a="1"/>
  <c r="J9" i="7" s="1"/>
  <c r="J50" i="7" a="1"/>
  <c r="J50" i="7" s="1"/>
  <c r="J142" i="7" a="1"/>
  <c r="J142" i="7" s="1"/>
  <c r="J14" i="7" a="1"/>
  <c r="J14" i="7" s="1"/>
  <c r="J136" i="7" a="1"/>
  <c r="J136" i="7" s="1"/>
  <c r="J40" i="7" a="1"/>
  <c r="J40" i="7" s="1"/>
  <c r="J73" i="7" a="1"/>
  <c r="J73" i="7" s="1"/>
  <c r="J146" i="7" a="1"/>
  <c r="J146" i="7" s="1"/>
  <c r="J122" i="7" a="1"/>
  <c r="J122" i="7" s="1"/>
  <c r="J114" i="7" a="1"/>
  <c r="J114" i="7" s="1"/>
  <c r="J106" i="7" a="1"/>
  <c r="J106" i="7" s="1"/>
  <c r="J8" i="7" a="1"/>
  <c r="J8" i="7" s="1"/>
  <c r="J145" i="7" a="1"/>
  <c r="J145" i="7" s="1"/>
  <c r="J129" i="7" a="1"/>
  <c r="J129" i="7" s="1"/>
  <c r="J94" i="7" a="1"/>
  <c r="J94" i="7" s="1"/>
  <c r="J88" i="7" a="1"/>
  <c r="J88" i="7" s="1"/>
  <c r="J65" i="7" a="1"/>
  <c r="J65" i="7" s="1"/>
  <c r="J57" i="7" a="1"/>
  <c r="J57" i="7" s="1"/>
  <c r="J98" i="7" a="1"/>
  <c r="J98" i="7" s="1"/>
  <c r="J21" i="7" a="1"/>
  <c r="J21" i="7" s="1"/>
  <c r="J22" i="7" a="1"/>
  <c r="J22" i="7" s="1"/>
  <c r="J24" i="7" a="1"/>
  <c r="J24" i="7" s="1"/>
  <c r="J85" i="7" a="1"/>
  <c r="J85" i="7" s="1"/>
  <c r="J137" i="7" a="1"/>
  <c r="J137" i="7" s="1"/>
  <c r="J66" i="7" a="1"/>
  <c r="J66" i="7" s="1"/>
  <c r="J126" i="7" a="1"/>
  <c r="J126" i="7" s="1"/>
  <c r="J112" i="7" a="1"/>
  <c r="J112" i="7" s="1"/>
  <c r="J56" i="7" a="1"/>
  <c r="J56" i="7" s="1"/>
  <c r="J121" i="7" a="1"/>
  <c r="J121" i="7" s="1"/>
  <c r="J113" i="7" a="1"/>
  <c r="J113" i="7" s="1"/>
  <c r="J105" i="7" a="1"/>
  <c r="J105" i="7" s="1"/>
  <c r="J17" i="7" a="1"/>
  <c r="J17" i="7" s="1"/>
  <c r="J13" i="7" a="1"/>
  <c r="J13" i="7" s="1"/>
  <c r="J144" i="7" a="1"/>
  <c r="J144" i="7" s="1"/>
  <c r="J72" i="7" a="1"/>
  <c r="J72" i="7" s="1"/>
  <c r="J16" i="7" a="1"/>
  <c r="J16" i="7" s="1"/>
  <c r="J49" i="7" a="1"/>
  <c r="J49" i="7" s="1"/>
  <c r="J41" i="7" a="1"/>
  <c r="J41" i="7" s="1"/>
  <c r="J90" i="7" a="1"/>
  <c r="J90" i="7" s="1"/>
  <c r="J74" i="7" a="1"/>
  <c r="J74" i="7" s="1"/>
  <c r="J34" i="7" a="1"/>
  <c r="J34" i="7" s="1"/>
  <c r="J138" i="7" a="1"/>
  <c r="J138" i="7" s="1"/>
  <c r="J58" i="7" a="1"/>
  <c r="J58" i="7" s="1"/>
  <c r="J102" i="7" a="1"/>
  <c r="J102" i="7" s="1"/>
  <c r="J42" i="7" a="1"/>
  <c r="J42" i="7" s="1"/>
  <c r="J18" i="7" a="1"/>
  <c r="J18" i="7" s="1"/>
  <c r="J80" i="7" a="1"/>
  <c r="J80" i="7" s="1"/>
  <c r="J96" i="7" a="1"/>
  <c r="J96" i="7" s="1"/>
  <c r="J130" i="7" a="1"/>
  <c r="J130" i="7" s="1"/>
  <c r="J120" i="7" a="1"/>
  <c r="J120" i="7" s="1"/>
  <c r="J32" i="7" a="1"/>
  <c r="J32" i="7" s="1"/>
  <c r="J10" i="7" a="1"/>
  <c r="J10" i="7" s="1"/>
  <c r="J82" i="7" a="1"/>
  <c r="J82" i="7" s="1"/>
  <c r="J26" i="7" a="1"/>
  <c r="J26" i="7" s="1"/>
  <c r="D18" i="1"/>
  <c r="D10" i="1"/>
  <c r="B58" i="7" a="1"/>
  <c r="B58" i="7" s="1"/>
  <c r="B92" i="7" a="1"/>
  <c r="B92" i="7" s="1"/>
  <c r="B88" i="7" a="1"/>
  <c r="B88" i="7" s="1"/>
  <c r="B102" i="7" a="1"/>
  <c r="B102" i="7" s="1"/>
  <c r="B90" i="7" a="1"/>
  <c r="B90" i="7" s="1"/>
  <c r="B89" i="7" a="1"/>
  <c r="B89" i="7" s="1"/>
  <c r="B100" i="7" a="1"/>
  <c r="B100" i="7" s="1"/>
  <c r="B84" i="7" a="1"/>
  <c r="B84" i="7" s="1"/>
  <c r="B94" i="7" a="1"/>
  <c r="B94" i="7" s="1"/>
  <c r="B60" i="7" a="1"/>
  <c r="B60" i="7" s="1"/>
  <c r="B151" i="7" a="1"/>
  <c r="B151" i="7" s="1"/>
  <c r="B116" i="7" a="1"/>
  <c r="B116" i="7" s="1"/>
  <c r="B108" i="7" a="1"/>
  <c r="B108" i="7" s="1"/>
  <c r="B93" i="7" a="1"/>
  <c r="B93" i="7" s="1"/>
  <c r="B96" i="7" a="1"/>
  <c r="B96" i="7" s="1"/>
  <c r="B97" i="7" a="1"/>
  <c r="B97" i="7" s="1"/>
  <c r="B47" i="7" a="1"/>
  <c r="B47" i="7" s="1"/>
  <c r="B95" i="7" a="1"/>
  <c r="B95" i="7" s="1"/>
  <c r="B76" i="7" a="1"/>
  <c r="B76" i="7" s="1"/>
  <c r="B103" i="7" a="1"/>
  <c r="B103" i="7" s="1"/>
  <c r="B140" i="7" a="1"/>
  <c r="B140" i="7" s="1"/>
  <c r="B28" i="7" a="1"/>
  <c r="B28" i="7" s="1"/>
  <c r="B135" i="7" a="1"/>
  <c r="B135" i="7" s="1"/>
  <c r="B68" i="7" a="1"/>
  <c r="B68" i="7" s="1"/>
  <c r="B44" i="7" a="1"/>
  <c r="B44" i="7" s="1"/>
  <c r="B71" i="7" a="1"/>
  <c r="B71" i="7" s="1"/>
  <c r="B63" i="7" a="1"/>
  <c r="B63" i="7" s="1"/>
  <c r="B31" i="7" a="1"/>
  <c r="B31" i="7" s="1"/>
  <c r="B15" i="7" a="1"/>
  <c r="B15" i="7" s="1"/>
  <c r="B4" i="7" a="1"/>
  <c r="B4" i="7" s="1"/>
  <c r="B2" i="7" a="1"/>
  <c r="B2" i="7" s="1"/>
  <c r="B139" i="7" a="1"/>
  <c r="B139" i="7" s="1"/>
  <c r="B132" i="7" a="1"/>
  <c r="B132" i="7" s="1"/>
  <c r="B12" i="7" a="1"/>
  <c r="B12" i="7" s="1"/>
  <c r="B91" i="7" a="1"/>
  <c r="B91" i="7" s="1"/>
  <c r="B52" i="7" a="1"/>
  <c r="B52" i="7" s="1"/>
  <c r="B127" i="7" a="1"/>
  <c r="B127" i="7" s="1"/>
  <c r="B7" i="7" a="1"/>
  <c r="B7" i="7" s="1"/>
  <c r="B39" i="7" a="1"/>
  <c r="B39" i="7" s="1"/>
  <c r="B23" i="7" a="1"/>
  <c r="B23" i="7" s="1"/>
  <c r="B148" i="7" a="1"/>
  <c r="B148" i="7" s="1"/>
  <c r="B119" i="7" a="1"/>
  <c r="B119" i="7" s="1"/>
  <c r="B111" i="7" a="1"/>
  <c r="B111" i="7" s="1"/>
  <c r="B83" i="7" a="1"/>
  <c r="B83" i="7" s="1"/>
  <c r="B3" i="7" a="1"/>
  <c r="B3" i="7" s="1"/>
  <c r="B69" i="7" a="1"/>
  <c r="B69" i="7" s="1"/>
  <c r="B87" i="7" a="1"/>
  <c r="B87" i="7" s="1"/>
  <c r="B59" i="7" a="1"/>
  <c r="B59" i="7" s="1"/>
  <c r="B19" i="7" a="1"/>
  <c r="B19" i="7" s="1"/>
  <c r="B141" i="7" a="1"/>
  <c r="B141" i="7" s="1"/>
  <c r="B77" i="7" a="1"/>
  <c r="B77" i="7" s="1"/>
  <c r="B61" i="7" a="1"/>
  <c r="B61" i="7" s="1"/>
  <c r="B29" i="7" a="1"/>
  <c r="B29" i="7" s="1"/>
  <c r="B98" i="7" a="1"/>
  <c r="B98" i="7" s="1"/>
  <c r="B123" i="7" a="1"/>
  <c r="B123" i="7" s="1"/>
  <c r="B115" i="7" a="1"/>
  <c r="B115" i="7" s="1"/>
  <c r="B107" i="7" a="1"/>
  <c r="B107" i="7" s="1"/>
  <c r="B133" i="7" a="1"/>
  <c r="B133" i="7" s="1"/>
  <c r="B117" i="7" a="1"/>
  <c r="B117" i="7" s="1"/>
  <c r="B109" i="7" a="1"/>
  <c r="B109" i="7" s="1"/>
  <c r="B99" i="7" a="1"/>
  <c r="B99" i="7" s="1"/>
  <c r="B55" i="7" a="1"/>
  <c r="B55" i="7" s="1"/>
  <c r="B82" i="7" a="1"/>
  <c r="B82" i="7" s="1"/>
  <c r="B101" i="7" a="1"/>
  <c r="B101" i="7" s="1"/>
  <c r="B131" i="7" a="1"/>
  <c r="B131" i="7" s="1"/>
  <c r="B53" i="7" a="1"/>
  <c r="B53" i="7" s="1"/>
  <c r="B45" i="7" a="1"/>
  <c r="B45" i="7" s="1"/>
  <c r="B143" i="7" a="1"/>
  <c r="B143" i="7" s="1"/>
  <c r="B75" i="7" a="1"/>
  <c r="B75" i="7" s="1"/>
  <c r="B27" i="7" a="1"/>
  <c r="B27" i="7" s="1"/>
  <c r="B20" i="7" a="1"/>
  <c r="B20" i="7" s="1"/>
  <c r="B86" i="7" a="1"/>
  <c r="B86" i="7" s="1"/>
  <c r="B124" i="7" a="1"/>
  <c r="B124" i="7" s="1"/>
  <c r="B79" i="7" a="1"/>
  <c r="B79" i="7" s="1"/>
  <c r="B147" i="7" a="1"/>
  <c r="B147" i="7" s="1"/>
  <c r="B67" i="7" a="1"/>
  <c r="B67" i="7" s="1"/>
  <c r="B11" i="7" a="1"/>
  <c r="B11" i="7" s="1"/>
  <c r="B36" i="7" a="1"/>
  <c r="B36" i="7" s="1"/>
  <c r="B13" i="7" a="1"/>
  <c r="B13" i="7" s="1"/>
  <c r="B38" i="7" a="1"/>
  <c r="B38" i="7" s="1"/>
  <c r="B80" i="7" a="1"/>
  <c r="B80" i="7" s="1"/>
  <c r="B43" i="7" a="1"/>
  <c r="B43" i="7" s="1"/>
  <c r="B125" i="7" a="1"/>
  <c r="B125" i="7" s="1"/>
  <c r="B37" i="7" a="1"/>
  <c r="B37" i="7" s="1"/>
  <c r="B142" i="7" a="1"/>
  <c r="B142" i="7" s="1"/>
  <c r="B136" i="7" a="1"/>
  <c r="B136" i="7" s="1"/>
  <c r="B118" i="7" a="1"/>
  <c r="B118" i="7" s="1"/>
  <c r="B110" i="7" a="1"/>
  <c r="B110" i="7" s="1"/>
  <c r="B35" i="7" a="1"/>
  <c r="B35" i="7" s="1"/>
  <c r="B150" i="7" a="1"/>
  <c r="B150" i="7" s="1"/>
  <c r="B22" i="7" a="1"/>
  <c r="B22" i="7" s="1"/>
  <c r="B21" i="7" a="1"/>
  <c r="B21" i="7" s="1"/>
  <c r="B70" i="7" a="1"/>
  <c r="B70" i="7" s="1"/>
  <c r="B104" i="7" a="1"/>
  <c r="B104" i="7" s="1"/>
  <c r="B5" i="7" a="1"/>
  <c r="B5" i="7" s="1"/>
  <c r="B134" i="7" a="1"/>
  <c r="B134" i="7" s="1"/>
  <c r="B126" i="7" a="1"/>
  <c r="B126" i="7" s="1"/>
  <c r="B152" i="7" a="1"/>
  <c r="B152" i="7" s="1"/>
  <c r="B144" i="7" a="1"/>
  <c r="B144" i="7" s="1"/>
  <c r="B64" i="7" a="1"/>
  <c r="B64" i="7" s="1"/>
  <c r="B32" i="7" a="1"/>
  <c r="B32" i="7" s="1"/>
  <c r="B54" i="7" a="1"/>
  <c r="B54" i="7" s="1"/>
  <c r="B56" i="7" a="1"/>
  <c r="B56" i="7" s="1"/>
  <c r="B81" i="7" a="1"/>
  <c r="B81" i="7" s="1"/>
  <c r="B57" i="7" a="1"/>
  <c r="B57" i="7" s="1"/>
  <c r="B41" i="7" a="1"/>
  <c r="B41" i="7" s="1"/>
  <c r="B17" i="7" a="1"/>
  <c r="B17" i="7" s="1"/>
  <c r="B122" i="7" a="1"/>
  <c r="B122" i="7" s="1"/>
  <c r="B114" i="7" a="1"/>
  <c r="B114" i="7" s="1"/>
  <c r="B106" i="7" a="1"/>
  <c r="B106" i="7" s="1"/>
  <c r="B129" i="7" a="1"/>
  <c r="B129" i="7" s="1"/>
  <c r="B74" i="7" a="1"/>
  <c r="B74" i="7" s="1"/>
  <c r="B46" i="7" a="1"/>
  <c r="B46" i="7" s="1"/>
  <c r="B128" i="7" a="1"/>
  <c r="B128" i="7" s="1"/>
  <c r="B16" i="7" a="1"/>
  <c r="B16" i="7" s="1"/>
  <c r="B145" i="7" a="1"/>
  <c r="B145" i="7" s="1"/>
  <c r="B137" i="7" a="1"/>
  <c r="B137" i="7" s="1"/>
  <c r="B105" i="7" a="1"/>
  <c r="B105" i="7" s="1"/>
  <c r="B49" i="7" a="1"/>
  <c r="B49" i="7" s="1"/>
  <c r="B78" i="7" a="1"/>
  <c r="B78" i="7" s="1"/>
  <c r="B24" i="7" a="1"/>
  <c r="B24" i="7" s="1"/>
  <c r="B146" i="7" a="1"/>
  <c r="B146" i="7" s="1"/>
  <c r="B42" i="7" a="1"/>
  <c r="B42" i="7" s="1"/>
  <c r="B112" i="7" a="1"/>
  <c r="B112" i="7" s="1"/>
  <c r="B72" i="7" a="1"/>
  <c r="B72" i="7" s="1"/>
  <c r="B40" i="7" a="1"/>
  <c r="B40" i="7" s="1"/>
  <c r="B121" i="7" a="1"/>
  <c r="B121" i="7" s="1"/>
  <c r="B113" i="7" a="1"/>
  <c r="B113" i="7" s="1"/>
  <c r="B65" i="7" a="1"/>
  <c r="B65" i="7" s="1"/>
  <c r="B51" i="7" a="1"/>
  <c r="B51" i="7" s="1"/>
  <c r="B14" i="7" a="1"/>
  <c r="B14" i="7" s="1"/>
  <c r="B6" i="7" a="1"/>
  <c r="B6" i="7" s="1"/>
  <c r="B85" i="7" a="1"/>
  <c r="B85" i="7" s="1"/>
  <c r="B9" i="7" a="1"/>
  <c r="B9" i="7" s="1"/>
  <c r="B138" i="7" a="1"/>
  <c r="B138" i="7" s="1"/>
  <c r="B130" i="7" a="1"/>
  <c r="B130" i="7" s="1"/>
  <c r="B149" i="7" a="1"/>
  <c r="B149" i="7" s="1"/>
  <c r="B62" i="7" a="1"/>
  <c r="B62" i="7" s="1"/>
  <c r="B30" i="7" a="1"/>
  <c r="B30" i="7" s="1"/>
  <c r="B120" i="7" a="1"/>
  <c r="B120" i="7" s="1"/>
  <c r="B8" i="7" a="1"/>
  <c r="B8" i="7" s="1"/>
  <c r="B73" i="7" a="1"/>
  <c r="B73" i="7" s="1"/>
  <c r="D16" i="1"/>
  <c r="D10" i="7" a="1"/>
  <c r="D10" i="7" s="1"/>
  <c r="B25" i="7" a="1"/>
  <c r="B25" i="7" s="1"/>
  <c r="B66" i="7" a="1"/>
  <c r="B66" i="7" s="1"/>
  <c r="B33" i="7" a="1"/>
  <c r="B33" i="7" s="1"/>
  <c r="D82" i="7" a="1"/>
  <c r="D82" i="7" s="1"/>
  <c r="D89" i="7" a="1"/>
  <c r="D89" i="7" s="1"/>
  <c r="D83" i="7" a="1"/>
  <c r="D83" i="7" s="1"/>
  <c r="D68" i="7" a="1"/>
  <c r="D68" i="7" s="1"/>
  <c r="D12" i="7" a="1"/>
  <c r="D12" i="7" s="1"/>
  <c r="D47" i="7" a="1"/>
  <c r="D47" i="7" s="1"/>
  <c r="D76" i="7" a="1"/>
  <c r="D76" i="7" s="1"/>
  <c r="D99" i="7" a="1"/>
  <c r="D99" i="7" s="1"/>
  <c r="D15" i="7" a="1"/>
  <c r="D15" i="7" s="1"/>
  <c r="D97" i="7" a="1"/>
  <c r="D97" i="7" s="1"/>
  <c r="D92" i="7" a="1"/>
  <c r="D92" i="7" s="1"/>
  <c r="D84" i="7" a="1"/>
  <c r="D84" i="7" s="1"/>
  <c r="D4" i="7" a="1"/>
  <c r="D4" i="7" s="1"/>
  <c r="D71" i="7" a="1"/>
  <c r="D71" i="7" s="1"/>
  <c r="D63" i="7" a="1"/>
  <c r="D63" i="7" s="1"/>
  <c r="D2" i="7" a="1"/>
  <c r="D2" i="7" s="1"/>
  <c r="D36" i="7" a="1"/>
  <c r="D36" i="7" s="1"/>
  <c r="D39" i="7" a="1"/>
  <c r="D39" i="7" s="1"/>
  <c r="D23" i="7" a="1"/>
  <c r="D23" i="7" s="1"/>
  <c r="D28" i="7" a="1"/>
  <c r="D28" i="7" s="1"/>
  <c r="D44" i="7" a="1"/>
  <c r="D44" i="7" s="1"/>
  <c r="D93" i="7" a="1"/>
  <c r="D93" i="7" s="1"/>
  <c r="D31" i="7" a="1"/>
  <c r="D31" i="7" s="1"/>
  <c r="D140" i="7" a="1"/>
  <c r="D140" i="7" s="1"/>
  <c r="D148" i="7" a="1"/>
  <c r="D148" i="7" s="1"/>
  <c r="D78" i="7" a="1"/>
  <c r="D78" i="7" s="1"/>
  <c r="D143" i="7" a="1"/>
  <c r="D143" i="7" s="1"/>
  <c r="D91" i="7" a="1"/>
  <c r="D91" i="7" s="1"/>
  <c r="D101" i="7" a="1"/>
  <c r="D101" i="7" s="1"/>
  <c r="D119" i="7" a="1"/>
  <c r="D119" i="7" s="1"/>
  <c r="D60" i="7" a="1"/>
  <c r="D60" i="7" s="1"/>
  <c r="D127" i="7" a="1"/>
  <c r="D127" i="7" s="1"/>
  <c r="D7" i="7" a="1"/>
  <c r="D7" i="7" s="1"/>
  <c r="D52" i="7" a="1"/>
  <c r="D52" i="7" s="1"/>
  <c r="D151" i="7" a="1"/>
  <c r="D151" i="7" s="1"/>
  <c r="D116" i="7" a="1"/>
  <c r="D116" i="7" s="1"/>
  <c r="D111" i="7" a="1"/>
  <c r="D111" i="7" s="1"/>
  <c r="D123" i="7" a="1"/>
  <c r="D123" i="7" s="1"/>
  <c r="D115" i="7" a="1"/>
  <c r="D115" i="7" s="1"/>
  <c r="D107" i="7" a="1"/>
  <c r="D107" i="7" s="1"/>
  <c r="D117" i="7" a="1"/>
  <c r="D117" i="7" s="1"/>
  <c r="D109" i="7" a="1"/>
  <c r="D109" i="7" s="1"/>
  <c r="D95" i="7" a="1"/>
  <c r="D95" i="7" s="1"/>
  <c r="D108" i="7" a="1"/>
  <c r="D108" i="7" s="1"/>
  <c r="D100" i="7" a="1"/>
  <c r="D100" i="7" s="1"/>
  <c r="D3" i="7" a="1"/>
  <c r="D3" i="7" s="1"/>
  <c r="D141" i="7" a="1"/>
  <c r="D141" i="7" s="1"/>
  <c r="D37" i="7" a="1"/>
  <c r="D37" i="7" s="1"/>
  <c r="D29" i="7" a="1"/>
  <c r="D29" i="7" s="1"/>
  <c r="D75" i="7" a="1"/>
  <c r="D75" i="7" s="1"/>
  <c r="D51" i="7" a="1"/>
  <c r="D51" i="7" s="1"/>
  <c r="D43" i="7" a="1"/>
  <c r="D43" i="7" s="1"/>
  <c r="D53" i="7" a="1"/>
  <c r="D53" i="7" s="1"/>
  <c r="D103" i="7" a="1"/>
  <c r="D103" i="7" s="1"/>
  <c r="D26" i="7" a="1"/>
  <c r="D26" i="7" s="1"/>
  <c r="D86" i="7" a="1"/>
  <c r="D86" i="7" s="1"/>
  <c r="D124" i="7" a="1"/>
  <c r="D124" i="7" s="1"/>
  <c r="D79" i="7" a="1"/>
  <c r="D79" i="7" s="1"/>
  <c r="D147" i="7" a="1"/>
  <c r="D147" i="7" s="1"/>
  <c r="D20" i="7" a="1"/>
  <c r="D20" i="7" s="1"/>
  <c r="D135" i="7" a="1"/>
  <c r="D135" i="7" s="1"/>
  <c r="D131" i="7" a="1"/>
  <c r="D131" i="7" s="1"/>
  <c r="D59" i="7" a="1"/>
  <c r="D59" i="7" s="1"/>
  <c r="D19" i="7" a="1"/>
  <c r="D19" i="7" s="1"/>
  <c r="D87" i="7" a="1"/>
  <c r="D87" i="7" s="1"/>
  <c r="D35" i="7" a="1"/>
  <c r="D35" i="7" s="1"/>
  <c r="D27" i="7" a="1"/>
  <c r="D27" i="7" s="1"/>
  <c r="D69" i="7" a="1"/>
  <c r="D69" i="7" s="1"/>
  <c r="D61" i="7" a="1"/>
  <c r="D61" i="7" s="1"/>
  <c r="D133" i="7" a="1"/>
  <c r="D133" i="7" s="1"/>
  <c r="D77" i="7" a="1"/>
  <c r="D77" i="7" s="1"/>
  <c r="D150" i="7" a="1"/>
  <c r="D150" i="7" s="1"/>
  <c r="D70" i="7" a="1"/>
  <c r="D70" i="7" s="1"/>
  <c r="D22" i="7" a="1"/>
  <c r="D22" i="7" s="1"/>
  <c r="D11" i="7" a="1"/>
  <c r="D11" i="7" s="1"/>
  <c r="D21" i="7" a="1"/>
  <c r="D21" i="7" s="1"/>
  <c r="D54" i="7" a="1"/>
  <c r="D54" i="7" s="1"/>
  <c r="D46" i="7" a="1"/>
  <c r="D46" i="7" s="1"/>
  <c r="D45" i="7" a="1"/>
  <c r="D45" i="7" s="1"/>
  <c r="D64" i="7" a="1"/>
  <c r="D64" i="7" s="1"/>
  <c r="D125" i="7" a="1"/>
  <c r="D125" i="7" s="1"/>
  <c r="D30" i="7" a="1"/>
  <c r="D30" i="7" s="1"/>
  <c r="D85" i="7" a="1"/>
  <c r="D85" i="7" s="1"/>
  <c r="D152" i="7" a="1"/>
  <c r="D152" i="7" s="1"/>
  <c r="D144" i="7" a="1"/>
  <c r="D144" i="7" s="1"/>
  <c r="D136" i="7" a="1"/>
  <c r="D136" i="7" s="1"/>
  <c r="D120" i="7" a="1"/>
  <c r="D120" i="7" s="1"/>
  <c r="D112" i="7" a="1"/>
  <c r="D112" i="7" s="1"/>
  <c r="D55" i="7" a="1"/>
  <c r="D55" i="7" s="1"/>
  <c r="D67" i="7" a="1"/>
  <c r="D67" i="7" s="1"/>
  <c r="D13" i="7" a="1"/>
  <c r="D13" i="7" s="1"/>
  <c r="D149" i="7" a="1"/>
  <c r="D149" i="7" s="1"/>
  <c r="D62" i="7" a="1"/>
  <c r="D62" i="7" s="1"/>
  <c r="D134" i="7" a="1"/>
  <c r="D134" i="7" s="1"/>
  <c r="D118" i="7" a="1"/>
  <c r="D118" i="7" s="1"/>
  <c r="D110" i="7" a="1"/>
  <c r="D110" i="7" s="1"/>
  <c r="D6" i="7" a="1"/>
  <c r="D6" i="7" s="1"/>
  <c r="D128" i="7" a="1"/>
  <c r="D128" i="7" s="1"/>
  <c r="D24" i="7" a="1"/>
  <c r="D24" i="7" s="1"/>
  <c r="D139" i="7" a="1"/>
  <c r="D139" i="7" s="1"/>
  <c r="D38" i="7" a="1"/>
  <c r="D38" i="7" s="1"/>
  <c r="D14" i="7" a="1"/>
  <c r="D14" i="7" s="1"/>
  <c r="D80" i="7" a="1"/>
  <c r="D80" i="7" s="1"/>
  <c r="D72" i="7" a="1"/>
  <c r="D72" i="7" s="1"/>
  <c r="D56" i="7" a="1"/>
  <c r="D56" i="7" s="1"/>
  <c r="D40" i="7" a="1"/>
  <c r="D40" i="7" s="1"/>
  <c r="D32" i="7" a="1"/>
  <c r="D32" i="7" s="1"/>
  <c r="D132" i="7" a="1"/>
  <c r="D132" i="7" s="1"/>
  <c r="D5" i="7" a="1"/>
  <c r="D5" i="7" s="1"/>
  <c r="D142" i="7" a="1"/>
  <c r="D142" i="7" s="1"/>
  <c r="D126" i="7" a="1"/>
  <c r="D126" i="7" s="1"/>
  <c r="D94" i="7" a="1"/>
  <c r="D94" i="7" s="1"/>
  <c r="D88" i="7" a="1"/>
  <c r="D88" i="7" s="1"/>
  <c r="D121" i="7" a="1"/>
  <c r="D121" i="7" s="1"/>
  <c r="D113" i="7" a="1"/>
  <c r="D113" i="7" s="1"/>
  <c r="D73" i="7" a="1"/>
  <c r="D73" i="7" s="1"/>
  <c r="D146" i="7" a="1"/>
  <c r="D146" i="7" s="1"/>
  <c r="D138" i="7" a="1"/>
  <c r="D138" i="7" s="1"/>
  <c r="D58" i="7" a="1"/>
  <c r="D58" i="7" s="1"/>
  <c r="D8" i="7" a="1"/>
  <c r="D8" i="7" s="1"/>
  <c r="D145" i="7" a="1"/>
  <c r="D145" i="7" s="1"/>
  <c r="D129" i="7" a="1"/>
  <c r="D129" i="7" s="1"/>
  <c r="D104" i="7" a="1"/>
  <c r="D104" i="7" s="1"/>
  <c r="D98" i="7" a="1"/>
  <c r="D98" i="7" s="1"/>
  <c r="D81" i="7" a="1"/>
  <c r="D81" i="7" s="1"/>
  <c r="D65" i="7" a="1"/>
  <c r="D65" i="7" s="1"/>
  <c r="D57" i="7" a="1"/>
  <c r="D57" i="7" s="1"/>
  <c r="D48" i="7" a="1"/>
  <c r="D48" i="7" s="1"/>
  <c r="D66" i="7" a="1"/>
  <c r="D66" i="7" s="1"/>
  <c r="D90" i="7" a="1"/>
  <c r="D90" i="7" s="1"/>
  <c r="D41" i="7" a="1"/>
  <c r="D41" i="7" s="1"/>
  <c r="D17" i="7" a="1"/>
  <c r="D17" i="7" s="1"/>
  <c r="D122" i="7" a="1"/>
  <c r="D122" i="7" s="1"/>
  <c r="D114" i="7" a="1"/>
  <c r="D114" i="7" s="1"/>
  <c r="D106" i="7" a="1"/>
  <c r="D106" i="7" s="1"/>
  <c r="D49" i="7" a="1"/>
  <c r="D49" i="7" s="1"/>
  <c r="D74" i="7" a="1"/>
  <c r="D74" i="7" s="1"/>
  <c r="D102" i="7" a="1"/>
  <c r="D102" i="7" s="1"/>
  <c r="D96" i="7" a="1"/>
  <c r="D96" i="7" s="1"/>
  <c r="D137" i="7" a="1"/>
  <c r="D137" i="7" s="1"/>
  <c r="D105" i="7" a="1"/>
  <c r="D105" i="7" s="1"/>
  <c r="D9" i="7" a="1"/>
  <c r="D9" i="7" s="1"/>
  <c r="D130" i="7" a="1"/>
  <c r="D130" i="7" s="1"/>
  <c r="D50" i="7" a="1"/>
  <c r="D50" i="7" s="1"/>
  <c r="B50" i="7" a="1"/>
  <c r="B50" i="7" s="1"/>
  <c r="D22" i="1"/>
  <c r="D14" i="1"/>
  <c r="B48" i="7" a="1"/>
  <c r="B48" i="7" s="1"/>
  <c r="B18" i="7" a="1"/>
  <c r="B18" i="7" s="1"/>
  <c r="D18" i="7" a="1"/>
  <c r="D18" i="7" s="1"/>
  <c r="D34" i="7" a="1"/>
  <c r="D34" i="7" s="1"/>
  <c r="D33" i="7" a="1"/>
  <c r="D33" i="7" s="1"/>
  <c r="D19" i="1"/>
  <c r="D16" i="7" a="1"/>
  <c r="D16" i="7" s="1"/>
  <c r="D24" i="1"/>
  <c r="D15" i="1"/>
  <c r="D21" i="1"/>
  <c r="D13" i="1"/>
  <c r="B10" i="7" a="1"/>
  <c r="B10" i="7" s="1"/>
  <c r="B34" i="7" a="1"/>
  <c r="B34" i="7" s="1"/>
  <c r="D42" i="7" a="1"/>
  <c r="D42" i="7" s="1"/>
  <c r="D23" i="1"/>
  <c r="D20" i="1"/>
  <c r="C64" i="7" l="1" a="1"/>
  <c r="C64" i="7" s="1"/>
  <c r="C77" i="7" a="1"/>
  <c r="C77" i="7" s="1"/>
  <c r="C60" i="7" a="1"/>
  <c r="C60" i="7" s="1"/>
  <c r="C39" i="7" a="1"/>
  <c r="C39" i="7" s="1"/>
  <c r="C23" i="7" a="1"/>
  <c r="C23" i="7" s="1"/>
  <c r="C36" i="7" a="1"/>
  <c r="C36" i="7" s="1"/>
  <c r="C15" i="7" a="1"/>
  <c r="C15" i="7" s="1"/>
  <c r="C85" i="7" a="1"/>
  <c r="C85" i="7" s="1"/>
  <c r="C143" i="7" a="1"/>
  <c r="C143" i="7" s="1"/>
  <c r="C140" i="7" a="1"/>
  <c r="C140" i="7" s="1"/>
  <c r="C68" i="7" a="1"/>
  <c r="C68" i="7" s="1"/>
  <c r="C151" i="7" a="1"/>
  <c r="C151" i="7" s="1"/>
  <c r="C119" i="7" a="1"/>
  <c r="C119" i="7" s="1"/>
  <c r="C86" i="7" a="1"/>
  <c r="C86" i="7" s="1"/>
  <c r="C127" i="7" a="1"/>
  <c r="C127" i="7" s="1"/>
  <c r="C7" i="7" a="1"/>
  <c r="C7" i="7" s="1"/>
  <c r="C116" i="7" a="1"/>
  <c r="C116" i="7" s="1"/>
  <c r="C20" i="7" a="1"/>
  <c r="C20" i="7" s="1"/>
  <c r="C139" i="7" a="1"/>
  <c r="C139" i="7" s="1"/>
  <c r="C132" i="7" a="1"/>
  <c r="C132" i="7" s="1"/>
  <c r="C124" i="7" a="1"/>
  <c r="C124" i="7" s="1"/>
  <c r="C108" i="7" a="1"/>
  <c r="C108" i="7" s="1"/>
  <c r="C47" i="7" a="1"/>
  <c r="C47" i="7" s="1"/>
  <c r="C103" i="7" a="1"/>
  <c r="C103" i="7" s="1"/>
  <c r="C55" i="7" a="1"/>
  <c r="C55" i="7" s="1"/>
  <c r="C12" i="7" a="1"/>
  <c r="C12" i="7" s="1"/>
  <c r="C70" i="7" a="1"/>
  <c r="C70" i="7" s="1"/>
  <c r="C31" i="7" a="1"/>
  <c r="C31" i="7" s="1"/>
  <c r="C92" i="7" a="1"/>
  <c r="C92" i="7" s="1"/>
  <c r="C84" i="7" a="1"/>
  <c r="C84" i="7" s="1"/>
  <c r="C76" i="7" a="1"/>
  <c r="C76" i="7" s="1"/>
  <c r="C52" i="7" a="1"/>
  <c r="C52" i="7" s="1"/>
  <c r="C62" i="7" a="1"/>
  <c r="C62" i="7" s="1"/>
  <c r="C81" i="7" a="1"/>
  <c r="C81" i="7" s="1"/>
  <c r="C79" i="7" a="1"/>
  <c r="C79" i="7" s="1"/>
  <c r="C147" i="7" a="1"/>
  <c r="C147" i="7" s="1"/>
  <c r="C27" i="7" a="1"/>
  <c r="C27" i="7" s="1"/>
  <c r="C71" i="7" a="1"/>
  <c r="C71" i="7" s="1"/>
  <c r="C148" i="7" a="1"/>
  <c r="C148" i="7" s="1"/>
  <c r="C135" i="7" a="1"/>
  <c r="C135" i="7" s="1"/>
  <c r="C91" i="7" a="1"/>
  <c r="C91" i="7" s="1"/>
  <c r="C28" i="7" a="1"/>
  <c r="C28" i="7" s="1"/>
  <c r="C131" i="7" a="1"/>
  <c r="C131" i="7" s="1"/>
  <c r="C67" i="7" a="1"/>
  <c r="C67" i="7" s="1"/>
  <c r="C59" i="7" a="1"/>
  <c r="C59" i="7" s="1"/>
  <c r="C125" i="7" a="1"/>
  <c r="C125" i="7" s="1"/>
  <c r="C44" i="7" a="1"/>
  <c r="C44" i="7" s="1"/>
  <c r="C63" i="7" a="1"/>
  <c r="C63" i="7" s="1"/>
  <c r="C11" i="7" a="1"/>
  <c r="C11" i="7" s="1"/>
  <c r="C69" i="7" a="1"/>
  <c r="C69" i="7" s="1"/>
  <c r="C38" i="7" a="1"/>
  <c r="C38" i="7" s="1"/>
  <c r="C95" i="7" a="1"/>
  <c r="C95" i="7" s="1"/>
  <c r="C87" i="7" a="1"/>
  <c r="C87" i="7" s="1"/>
  <c r="C123" i="7" a="1"/>
  <c r="C123" i="7" s="1"/>
  <c r="C115" i="7" a="1"/>
  <c r="C115" i="7" s="1"/>
  <c r="C107" i="7" a="1"/>
  <c r="C107" i="7" s="1"/>
  <c r="C19" i="7" a="1"/>
  <c r="C19" i="7" s="1"/>
  <c r="C117" i="7" a="1"/>
  <c r="C117" i="7" s="1"/>
  <c r="C109" i="7" a="1"/>
  <c r="C109" i="7" s="1"/>
  <c r="C111" i="7" a="1"/>
  <c r="C111" i="7" s="1"/>
  <c r="C66" i="7" a="1"/>
  <c r="C66" i="7" s="1"/>
  <c r="C75" i="7" a="1"/>
  <c r="C75" i="7" s="1"/>
  <c r="C3" i="7" a="1"/>
  <c r="C3" i="7" s="1"/>
  <c r="C141" i="7" a="1"/>
  <c r="C141" i="7" s="1"/>
  <c r="C53" i="7" a="1"/>
  <c r="C53" i="7" s="1"/>
  <c r="C45" i="7" a="1"/>
  <c r="C45" i="7" s="1"/>
  <c r="C37" i="7" a="1"/>
  <c r="C37" i="7" s="1"/>
  <c r="C2" i="7" a="1"/>
  <c r="C2" i="7" s="1"/>
  <c r="C4" i="7" a="1"/>
  <c r="C4" i="7" s="1"/>
  <c r="C100" i="7" a="1"/>
  <c r="C100" i="7" s="1"/>
  <c r="C99" i="7" a="1"/>
  <c r="C99" i="7" s="1"/>
  <c r="C51" i="7" a="1"/>
  <c r="C51" i="7" s="1"/>
  <c r="C43" i="7" a="1"/>
  <c r="C43" i="7" s="1"/>
  <c r="C35" i="7" a="1"/>
  <c r="C35" i="7" s="1"/>
  <c r="C133" i="7" a="1"/>
  <c r="C133" i="7" s="1"/>
  <c r="C149" i="7" a="1"/>
  <c r="C149" i="7" s="1"/>
  <c r="C120" i="7" a="1"/>
  <c r="C120" i="7" s="1"/>
  <c r="C112" i="7" a="1"/>
  <c r="C112" i="7" s="1"/>
  <c r="C104" i="7" a="1"/>
  <c r="C104" i="7" s="1"/>
  <c r="C40" i="7" a="1"/>
  <c r="C40" i="7" s="1"/>
  <c r="C5" i="7" a="1"/>
  <c r="C5" i="7" s="1"/>
  <c r="C30" i="7" a="1"/>
  <c r="C30" i="7" s="1"/>
  <c r="C56" i="7" a="1"/>
  <c r="C56" i="7" s="1"/>
  <c r="C101" i="7" a="1"/>
  <c r="C101" i="7" s="1"/>
  <c r="C134" i="7" a="1"/>
  <c r="C134" i="7" s="1"/>
  <c r="C78" i="7" a="1"/>
  <c r="C78" i="7" s="1"/>
  <c r="C6" i="7" a="1"/>
  <c r="C6" i="7" s="1"/>
  <c r="C136" i="7" a="1"/>
  <c r="C136" i="7" s="1"/>
  <c r="C128" i="7" a="1"/>
  <c r="C128" i="7" s="1"/>
  <c r="C80" i="7" a="1"/>
  <c r="C80" i="7" s="1"/>
  <c r="C72" i="7" a="1"/>
  <c r="C72" i="7" s="1"/>
  <c r="C93" i="7" a="1"/>
  <c r="C93" i="7" s="1"/>
  <c r="C142" i="7" a="1"/>
  <c r="C142" i="7" s="1"/>
  <c r="C126" i="7" a="1"/>
  <c r="C126" i="7" s="1"/>
  <c r="C14" i="7" a="1"/>
  <c r="C14" i="7" s="1"/>
  <c r="C32" i="7" a="1"/>
  <c r="C32" i="7" s="1"/>
  <c r="C150" i="7" a="1"/>
  <c r="C150" i="7" s="1"/>
  <c r="C22" i="7" a="1"/>
  <c r="C22" i="7" s="1"/>
  <c r="C21" i="7" a="1"/>
  <c r="C21" i="7" s="1"/>
  <c r="C97" i="7" a="1"/>
  <c r="C97" i="7" s="1"/>
  <c r="C110" i="7" a="1"/>
  <c r="C110" i="7" s="1"/>
  <c r="C54" i="7" a="1"/>
  <c r="C54" i="7" s="1"/>
  <c r="C46" i="7" a="1"/>
  <c r="C46" i="7" s="1"/>
  <c r="C118" i="7" a="1"/>
  <c r="C118" i="7" s="1"/>
  <c r="C102" i="7" a="1"/>
  <c r="C102" i="7" s="1"/>
  <c r="C96" i="7" a="1"/>
  <c r="C96" i="7" s="1"/>
  <c r="C8" i="7" a="1"/>
  <c r="C8" i="7" s="1"/>
  <c r="C73" i="7" a="1"/>
  <c r="C73" i="7" s="1"/>
  <c r="C33" i="7" a="1"/>
  <c r="C33" i="7" s="1"/>
  <c r="C25" i="7" a="1"/>
  <c r="C25" i="7" s="1"/>
  <c r="C9" i="7" a="1"/>
  <c r="C9" i="7" s="1"/>
  <c r="C138" i="7" a="1"/>
  <c r="C138" i="7" s="1"/>
  <c r="C41" i="7" a="1"/>
  <c r="C41" i="7" s="1"/>
  <c r="C122" i="7" a="1"/>
  <c r="C122" i="7" s="1"/>
  <c r="C29" i="7" a="1"/>
  <c r="C29" i="7" s="1"/>
  <c r="C89" i="7" a="1"/>
  <c r="C89" i="7" s="1"/>
  <c r="C94" i="7" a="1"/>
  <c r="C94" i="7" s="1"/>
  <c r="C88" i="7" a="1"/>
  <c r="C88" i="7" s="1"/>
  <c r="C50" i="7" a="1"/>
  <c r="C50" i="7" s="1"/>
  <c r="C83" i="7" a="1"/>
  <c r="C83" i="7" s="1"/>
  <c r="C16" i="7" a="1"/>
  <c r="C16" i="7" s="1"/>
  <c r="C105" i="7" a="1"/>
  <c r="C105" i="7" s="1"/>
  <c r="C49" i="7" a="1"/>
  <c r="C49" i="7" s="1"/>
  <c r="C98" i="7" a="1"/>
  <c r="C98" i="7" s="1"/>
  <c r="C130" i="7" a="1"/>
  <c r="C130" i="7" s="1"/>
  <c r="C144" i="7" a="1"/>
  <c r="C144" i="7" s="1"/>
  <c r="C48" i="7" a="1"/>
  <c r="C48" i="7" s="1"/>
  <c r="C24" i="7" a="1"/>
  <c r="C24" i="7" s="1"/>
  <c r="C13" i="7" a="1"/>
  <c r="C13" i="7" s="1"/>
  <c r="C146" i="7" a="1"/>
  <c r="C146" i="7" s="1"/>
  <c r="C145" i="7" a="1"/>
  <c r="C145" i="7" s="1"/>
  <c r="C137" i="7" a="1"/>
  <c r="C137" i="7" s="1"/>
  <c r="C129" i="7" a="1"/>
  <c r="C129" i="7" s="1"/>
  <c r="C121" i="7" a="1"/>
  <c r="C121" i="7" s="1"/>
  <c r="C113" i="7" a="1"/>
  <c r="C113" i="7" s="1"/>
  <c r="C17" i="7" a="1"/>
  <c r="C17" i="7" s="1"/>
  <c r="C58" i="7" a="1"/>
  <c r="C58" i="7" s="1"/>
  <c r="C114" i="7" a="1"/>
  <c r="C114" i="7" s="1"/>
  <c r="C61" i="7" a="1"/>
  <c r="C61" i="7" s="1"/>
  <c r="C152" i="7" a="1"/>
  <c r="C152" i="7" s="1"/>
  <c r="C10" i="7" a="1"/>
  <c r="C10" i="7" s="1"/>
  <c r="C74" i="7" a="1"/>
  <c r="C74" i="7" s="1"/>
  <c r="C57" i="7" a="1"/>
  <c r="C57" i="7" s="1"/>
  <c r="C65" i="7" a="1"/>
  <c r="C65" i="7" s="1"/>
  <c r="C90" i="7" a="1"/>
  <c r="C90" i="7" s="1"/>
  <c r="C106" i="7" a="1"/>
  <c r="C106" i="7" s="1"/>
  <c r="C18" i="7" a="1"/>
  <c r="C18" i="7" s="1"/>
  <c r="C82" i="7" a="1"/>
  <c r="C82" i="7" s="1"/>
  <c r="C26" i="7" a="1"/>
  <c r="C26" i="7" s="1"/>
  <c r="C42" i="7" a="1"/>
  <c r="C42" i="7" s="1"/>
  <c r="C34" i="7" a="1"/>
  <c r="C34" i="7" s="1"/>
  <c r="H93" i="7" a="1"/>
  <c r="H93" i="7" s="1"/>
  <c r="H96" i="7" a="1"/>
  <c r="H96" i="7" s="1"/>
  <c r="H94" i="7" a="1"/>
  <c r="H94" i="7" s="1"/>
  <c r="H98" i="7" a="1"/>
  <c r="H98" i="7" s="1"/>
  <c r="H95" i="7" a="1"/>
  <c r="H95" i="7" s="1"/>
  <c r="H97" i="7" a="1"/>
  <c r="H97" i="7" s="1"/>
  <c r="H91" i="7" a="1"/>
  <c r="H91" i="7" s="1"/>
  <c r="H82" i="7" a="1"/>
  <c r="H82" i="7" s="1"/>
  <c r="H100" i="7" a="1"/>
  <c r="H100" i="7" s="1"/>
  <c r="H127" i="7" a="1"/>
  <c r="H127" i="7" s="1"/>
  <c r="H31" i="7" a="1"/>
  <c r="H31" i="7" s="1"/>
  <c r="H4" i="7" a="1"/>
  <c r="H4" i="7" s="1"/>
  <c r="H139" i="7" a="1"/>
  <c r="H139" i="7" s="1"/>
  <c r="H135" i="7" a="1"/>
  <c r="H135" i="7" s="1"/>
  <c r="H12" i="7" a="1"/>
  <c r="H12" i="7" s="1"/>
  <c r="H99" i="7" a="1"/>
  <c r="H99" i="7" s="1"/>
  <c r="H90" i="7" a="1"/>
  <c r="H90" i="7" s="1"/>
  <c r="H143" i="7" a="1"/>
  <c r="H143" i="7" s="1"/>
  <c r="H7" i="7" a="1"/>
  <c r="H7" i="7" s="1"/>
  <c r="H102" i="7" a="1"/>
  <c r="H102" i="7" s="1"/>
  <c r="H76" i="7" a="1"/>
  <c r="H76" i="7" s="1"/>
  <c r="H23" i="7" a="1"/>
  <c r="H23" i="7" s="1"/>
  <c r="H140" i="7" a="1"/>
  <c r="H140" i="7" s="1"/>
  <c r="H116" i="7" a="1"/>
  <c r="H116" i="7" s="1"/>
  <c r="H36" i="7" a="1"/>
  <c r="H36" i="7" s="1"/>
  <c r="H89" i="7" a="1"/>
  <c r="H89" i="7" s="1"/>
  <c r="H108" i="7" a="1"/>
  <c r="H108" i="7" s="1"/>
  <c r="H68" i="7" a="1"/>
  <c r="H68" i="7" s="1"/>
  <c r="H71" i="7" a="1"/>
  <c r="H71" i="7" s="1"/>
  <c r="H63" i="7" a="1"/>
  <c r="H63" i="7" s="1"/>
  <c r="H15" i="7" a="1"/>
  <c r="H15" i="7" s="1"/>
  <c r="H101" i="7" a="1"/>
  <c r="H101" i="7" s="1"/>
  <c r="H84" i="7" a="1"/>
  <c r="H84" i="7" s="1"/>
  <c r="H151" i="7" a="1"/>
  <c r="H151" i="7" s="1"/>
  <c r="H20" i="7" a="1"/>
  <c r="H20" i="7" s="1"/>
  <c r="H132" i="7" a="1"/>
  <c r="H132" i="7" s="1"/>
  <c r="H124" i="7" a="1"/>
  <c r="H124" i="7" s="1"/>
  <c r="H44" i="7" a="1"/>
  <c r="H44" i="7" s="1"/>
  <c r="H60" i="7" a="1"/>
  <c r="H60" i="7" s="1"/>
  <c r="H47" i="7" a="1"/>
  <c r="H47" i="7" s="1"/>
  <c r="H2" i="7" a="1"/>
  <c r="H2" i="7" s="1"/>
  <c r="H103" i="7" a="1"/>
  <c r="H103" i="7" s="1"/>
  <c r="H88" i="7" a="1"/>
  <c r="H88" i="7" s="1"/>
  <c r="H87" i="7" a="1"/>
  <c r="H87" i="7" s="1"/>
  <c r="H92" i="7" a="1"/>
  <c r="H92" i="7" s="1"/>
  <c r="H131" i="7" a="1"/>
  <c r="H131" i="7" s="1"/>
  <c r="H67" i="7" a="1"/>
  <c r="H67" i="7" s="1"/>
  <c r="H51" i="7" a="1"/>
  <c r="H51" i="7" s="1"/>
  <c r="H43" i="7" a="1"/>
  <c r="H43" i="7" s="1"/>
  <c r="H11" i="7" a="1"/>
  <c r="H11" i="7" s="1"/>
  <c r="H125" i="7" a="1"/>
  <c r="H125" i="7" s="1"/>
  <c r="H37" i="7" a="1"/>
  <c r="H37" i="7" s="1"/>
  <c r="H81" i="7" a="1"/>
  <c r="H81" i="7" s="1"/>
  <c r="H79" i="7" a="1"/>
  <c r="H79" i="7" s="1"/>
  <c r="H69" i="7" a="1"/>
  <c r="H69" i="7" s="1"/>
  <c r="H39" i="7" a="1"/>
  <c r="H39" i="7" s="1"/>
  <c r="H111" i="7" a="1"/>
  <c r="H111" i="7" s="1"/>
  <c r="H147" i="7" a="1"/>
  <c r="H147" i="7" s="1"/>
  <c r="H19" i="7" a="1"/>
  <c r="H19" i="7" s="1"/>
  <c r="H77" i="7" a="1"/>
  <c r="H77" i="7" s="1"/>
  <c r="H35" i="7" a="1"/>
  <c r="H35" i="7" s="1"/>
  <c r="H148" i="7" a="1"/>
  <c r="H148" i="7" s="1"/>
  <c r="H28" i="7" a="1"/>
  <c r="H28" i="7" s="1"/>
  <c r="H27" i="7" a="1"/>
  <c r="H27" i="7" s="1"/>
  <c r="H141" i="7" a="1"/>
  <c r="H141" i="7" s="1"/>
  <c r="H117" i="7" a="1"/>
  <c r="H117" i="7" s="1"/>
  <c r="H109" i="7" a="1"/>
  <c r="H109" i="7" s="1"/>
  <c r="H52" i="7" a="1"/>
  <c r="H52" i="7" s="1"/>
  <c r="H55" i="7" a="1"/>
  <c r="H55" i="7" s="1"/>
  <c r="H123" i="7" a="1"/>
  <c r="H123" i="7" s="1"/>
  <c r="H115" i="7" a="1"/>
  <c r="H115" i="7" s="1"/>
  <c r="H107" i="7" a="1"/>
  <c r="H107" i="7" s="1"/>
  <c r="H119" i="7" a="1"/>
  <c r="H119" i="7" s="1"/>
  <c r="H75" i="7" a="1"/>
  <c r="H75" i="7" s="1"/>
  <c r="H59" i="7" a="1"/>
  <c r="H59" i="7" s="1"/>
  <c r="H3" i="7" a="1"/>
  <c r="H3" i="7" s="1"/>
  <c r="H83" i="7" a="1"/>
  <c r="H83" i="7" s="1"/>
  <c r="H62" i="7" a="1"/>
  <c r="H62" i="7" s="1"/>
  <c r="H152" i="7" a="1"/>
  <c r="H152" i="7" s="1"/>
  <c r="H144" i="7" a="1"/>
  <c r="H144" i="7" s="1"/>
  <c r="H72" i="7" a="1"/>
  <c r="H72" i="7" s="1"/>
  <c r="H53" i="7" a="1"/>
  <c r="H53" i="7" s="1"/>
  <c r="H38" i="7" a="1"/>
  <c r="H38" i="7" s="1"/>
  <c r="H149" i="7" a="1"/>
  <c r="H149" i="7" s="1"/>
  <c r="H142" i="7" a="1"/>
  <c r="H142" i="7" s="1"/>
  <c r="H14" i="7" a="1"/>
  <c r="H14" i="7" s="1"/>
  <c r="H5" i="7" a="1"/>
  <c r="H5" i="7" s="1"/>
  <c r="H78" i="7" a="1"/>
  <c r="H78" i="7" s="1"/>
  <c r="H13" i="7" a="1"/>
  <c r="H13" i="7" s="1"/>
  <c r="H118" i="7" a="1"/>
  <c r="H118" i="7" s="1"/>
  <c r="H110" i="7" a="1"/>
  <c r="H110" i="7" s="1"/>
  <c r="H128" i="7" a="1"/>
  <c r="H128" i="7" s="1"/>
  <c r="H120" i="7" a="1"/>
  <c r="H120" i="7" s="1"/>
  <c r="H112" i="7" a="1"/>
  <c r="H112" i="7" s="1"/>
  <c r="H61" i="7" a="1"/>
  <c r="H61" i="7" s="1"/>
  <c r="H45" i="7" a="1"/>
  <c r="H45" i="7" s="1"/>
  <c r="H21" i="7" a="1"/>
  <c r="H21" i="7" s="1"/>
  <c r="H70" i="7" a="1"/>
  <c r="H70" i="7" s="1"/>
  <c r="H30" i="7" a="1"/>
  <c r="H30" i="7" s="1"/>
  <c r="H22" i="7" a="1"/>
  <c r="H22" i="7" s="1"/>
  <c r="H6" i="7" a="1"/>
  <c r="H6" i="7" s="1"/>
  <c r="H40" i="7" a="1"/>
  <c r="H40" i="7" s="1"/>
  <c r="H29" i="7" a="1"/>
  <c r="H29" i="7" s="1"/>
  <c r="H134" i="7" a="1"/>
  <c r="H134" i="7" s="1"/>
  <c r="H150" i="7" a="1"/>
  <c r="H150" i="7" s="1"/>
  <c r="H145" i="7" a="1"/>
  <c r="H145" i="7" s="1"/>
  <c r="H105" i="7" a="1"/>
  <c r="H105" i="7" s="1"/>
  <c r="H66" i="7" a="1"/>
  <c r="H66" i="7" s="1"/>
  <c r="H46" i="7" a="1"/>
  <c r="H46" i="7" s="1"/>
  <c r="H64" i="7" a="1"/>
  <c r="H64" i="7" s="1"/>
  <c r="H17" i="7" a="1"/>
  <c r="H17" i="7" s="1"/>
  <c r="H136" i="7" a="1"/>
  <c r="H136" i="7" s="1"/>
  <c r="H16" i="7" a="1"/>
  <c r="H16" i="7" s="1"/>
  <c r="H86" i="7" a="1"/>
  <c r="H86" i="7" s="1"/>
  <c r="H137" i="7" a="1"/>
  <c r="H137" i="7" s="1"/>
  <c r="H41" i="7" a="1"/>
  <c r="H41" i="7" s="1"/>
  <c r="H9" i="7" a="1"/>
  <c r="H9" i="7" s="1"/>
  <c r="H138" i="7" a="1"/>
  <c r="H138" i="7" s="1"/>
  <c r="H42" i="7" a="1"/>
  <c r="H42" i="7" s="1"/>
  <c r="H24" i="7" a="1"/>
  <c r="H24" i="7" s="1"/>
  <c r="H8" i="7" a="1"/>
  <c r="H8" i="7" s="1"/>
  <c r="H129" i="7" a="1"/>
  <c r="H129" i="7" s="1"/>
  <c r="H121" i="7" a="1"/>
  <c r="H121" i="7" s="1"/>
  <c r="H113" i="7" a="1"/>
  <c r="H113" i="7" s="1"/>
  <c r="H146" i="7" a="1"/>
  <c r="H146" i="7" s="1"/>
  <c r="H122" i="7" a="1"/>
  <c r="H122" i="7" s="1"/>
  <c r="H114" i="7" a="1"/>
  <c r="H114" i="7" s="1"/>
  <c r="H106" i="7" a="1"/>
  <c r="H106" i="7" s="1"/>
  <c r="H104" i="7" a="1"/>
  <c r="H104" i="7" s="1"/>
  <c r="H32" i="7" a="1"/>
  <c r="H32" i="7" s="1"/>
  <c r="H65" i="7" a="1"/>
  <c r="H65" i="7" s="1"/>
  <c r="H57" i="7" a="1"/>
  <c r="H57" i="7" s="1"/>
  <c r="H49" i="7" a="1"/>
  <c r="H49" i="7" s="1"/>
  <c r="H33" i="7" a="1"/>
  <c r="H33" i="7" s="1"/>
  <c r="H25" i="7" a="1"/>
  <c r="H25" i="7" s="1"/>
  <c r="H126" i="7" a="1"/>
  <c r="H126" i="7" s="1"/>
  <c r="H56" i="7" a="1"/>
  <c r="H56" i="7" s="1"/>
  <c r="H85" i="7" a="1"/>
  <c r="H85" i="7" s="1"/>
  <c r="H130" i="7" a="1"/>
  <c r="H130" i="7" s="1"/>
  <c r="H58" i="7" a="1"/>
  <c r="H58" i="7" s="1"/>
  <c r="H133" i="7" a="1"/>
  <c r="H133" i="7" s="1"/>
  <c r="H74" i="7" a="1"/>
  <c r="H74" i="7" s="1"/>
  <c r="H34" i="7" a="1"/>
  <c r="H34" i="7" s="1"/>
  <c r="H18" i="7" a="1"/>
  <c r="H18" i="7" s="1"/>
  <c r="H26" i="7" a="1"/>
  <c r="H26" i="7" s="1"/>
  <c r="H73" i="7" a="1"/>
  <c r="H73" i="7" s="1"/>
  <c r="H50" i="7" a="1"/>
  <c r="H50" i="7" s="1"/>
  <c r="H10" i="7" a="1"/>
  <c r="H10" i="7" s="1"/>
  <c r="H54" i="7" a="1"/>
  <c r="H54" i="7" s="1"/>
  <c r="H80" i="7" a="1"/>
  <c r="H80" i="7" s="1"/>
  <c r="H48" i="7" a="1"/>
  <c r="H48" i="7" s="1"/>
  <c r="I62" i="7" a="1"/>
  <c r="I62" i="7" s="1"/>
  <c r="I82" i="7" a="1"/>
  <c r="I82" i="7" s="1"/>
  <c r="I71" i="7" a="1"/>
  <c r="I71" i="7" s="1"/>
  <c r="I63" i="7" a="1"/>
  <c r="I63" i="7" s="1"/>
  <c r="I103" i="7" a="1"/>
  <c r="I103" i="7" s="1"/>
  <c r="I96" i="7" a="1"/>
  <c r="I96" i="7" s="1"/>
  <c r="I83" i="7" a="1"/>
  <c r="I83" i="7" s="1"/>
  <c r="I124" i="7" a="1"/>
  <c r="I124" i="7" s="1"/>
  <c r="I135" i="7" a="1"/>
  <c r="I135" i="7" s="1"/>
  <c r="I60" i="7" a="1"/>
  <c r="I60" i="7" s="1"/>
  <c r="I47" i="7" a="1"/>
  <c r="I47" i="7" s="1"/>
  <c r="I102" i="7" a="1"/>
  <c r="I102" i="7" s="1"/>
  <c r="I70" i="7" a="1"/>
  <c r="I70" i="7" s="1"/>
  <c r="I49" i="7" a="1"/>
  <c r="I49" i="7" s="1"/>
  <c r="I148" i="7" a="1"/>
  <c r="I148" i="7" s="1"/>
  <c r="I132" i="7" a="1"/>
  <c r="I132" i="7" s="1"/>
  <c r="I94" i="7" a="1"/>
  <c r="I94" i="7" s="1"/>
  <c r="I143" i="7" a="1"/>
  <c r="I143" i="7" s="1"/>
  <c r="I81" i="7" a="1"/>
  <c r="I81" i="7" s="1"/>
  <c r="I92" i="7" a="1"/>
  <c r="I92" i="7" s="1"/>
  <c r="I151" i="7" a="1"/>
  <c r="I151" i="7" s="1"/>
  <c r="I39" i="7" a="1"/>
  <c r="I39" i="7" s="1"/>
  <c r="I2" i="7" a="1"/>
  <c r="I2" i="7" s="1"/>
  <c r="I95" i="7" a="1"/>
  <c r="I95" i="7" s="1"/>
  <c r="I100" i="7" a="1"/>
  <c r="I100" i="7" s="1"/>
  <c r="I28" i="7" a="1"/>
  <c r="I28" i="7" s="1"/>
  <c r="I68" i="7" a="1"/>
  <c r="I68" i="7" s="1"/>
  <c r="I44" i="7" a="1"/>
  <c r="I44" i="7" s="1"/>
  <c r="I86" i="7" a="1"/>
  <c r="I86" i="7" s="1"/>
  <c r="I127" i="7" a="1"/>
  <c r="I127" i="7" s="1"/>
  <c r="I4" i="7" a="1"/>
  <c r="I4" i="7" s="1"/>
  <c r="I66" i="7" a="1"/>
  <c r="I66" i="7" s="1"/>
  <c r="I36" i="7" a="1"/>
  <c r="I36" i="7" s="1"/>
  <c r="I20" i="7" a="1"/>
  <c r="I20" i="7" s="1"/>
  <c r="I139" i="7" a="1"/>
  <c r="I139" i="7" s="1"/>
  <c r="I23" i="7" a="1"/>
  <c r="I23" i="7" s="1"/>
  <c r="I140" i="7" a="1"/>
  <c r="I140" i="7" s="1"/>
  <c r="I116" i="7" a="1"/>
  <c r="I116" i="7" s="1"/>
  <c r="I31" i="7" a="1"/>
  <c r="I31" i="7" s="1"/>
  <c r="I88" i="7" a="1"/>
  <c r="I88" i="7" s="1"/>
  <c r="I119" i="7" a="1"/>
  <c r="I119" i="7" s="1"/>
  <c r="I123" i="7" a="1"/>
  <c r="I123" i="7" s="1"/>
  <c r="I115" i="7" a="1"/>
  <c r="I115" i="7" s="1"/>
  <c r="I107" i="7" a="1"/>
  <c r="I107" i="7" s="1"/>
  <c r="I35" i="7" a="1"/>
  <c r="I35" i="7" s="1"/>
  <c r="I75" i="7" a="1"/>
  <c r="I75" i="7" s="1"/>
  <c r="I133" i="7" a="1"/>
  <c r="I133" i="7" s="1"/>
  <c r="I15" i="7" a="1"/>
  <c r="I15" i="7" s="1"/>
  <c r="I147" i="7" a="1"/>
  <c r="I147" i="7" s="1"/>
  <c r="I27" i="7" a="1"/>
  <c r="I27" i="7" s="1"/>
  <c r="I19" i="7" a="1"/>
  <c r="I19" i="7" s="1"/>
  <c r="I11" i="7" a="1"/>
  <c r="I11" i="7" s="1"/>
  <c r="I84" i="7" a="1"/>
  <c r="I84" i="7" s="1"/>
  <c r="I55" i="7" a="1"/>
  <c r="I55" i="7" s="1"/>
  <c r="I79" i="7" a="1"/>
  <c r="I79" i="7" s="1"/>
  <c r="I98" i="7" a="1"/>
  <c r="I98" i="7" s="1"/>
  <c r="I34" i="7" a="1"/>
  <c r="I34" i="7" s="1"/>
  <c r="I85" i="7" a="1"/>
  <c r="I85" i="7" s="1"/>
  <c r="I61" i="7" a="1"/>
  <c r="I61" i="7" s="1"/>
  <c r="I37" i="7" a="1"/>
  <c r="I37" i="7" s="1"/>
  <c r="I76" i="7" a="1"/>
  <c r="I76" i="7" s="1"/>
  <c r="I90" i="7" a="1"/>
  <c r="I90" i="7" s="1"/>
  <c r="I131" i="7" a="1"/>
  <c r="I131" i="7" s="1"/>
  <c r="I67" i="7" a="1"/>
  <c r="I67" i="7" s="1"/>
  <c r="I51" i="7" a="1"/>
  <c r="I51" i="7" s="1"/>
  <c r="I43" i="7" a="1"/>
  <c r="I43" i="7" s="1"/>
  <c r="I125" i="7" a="1"/>
  <c r="I125" i="7" s="1"/>
  <c r="I7" i="7" a="1"/>
  <c r="I7" i="7" s="1"/>
  <c r="I108" i="7" a="1"/>
  <c r="I108" i="7" s="1"/>
  <c r="I111" i="7" a="1"/>
  <c r="I111" i="7" s="1"/>
  <c r="I59" i="7" a="1"/>
  <c r="I59" i="7" s="1"/>
  <c r="I69" i="7" a="1"/>
  <c r="I69" i="7" s="1"/>
  <c r="I29" i="7" a="1"/>
  <c r="I29" i="7" s="1"/>
  <c r="I87" i="7" a="1"/>
  <c r="I87" i="7" s="1"/>
  <c r="I117" i="7" a="1"/>
  <c r="I117" i="7" s="1"/>
  <c r="I109" i="7" a="1"/>
  <c r="I109" i="7" s="1"/>
  <c r="I91" i="7" a="1"/>
  <c r="I91" i="7" s="1"/>
  <c r="I141" i="7" a="1"/>
  <c r="I141" i="7" s="1"/>
  <c r="I12" i="7" a="1"/>
  <c r="I12" i="7" s="1"/>
  <c r="I118" i="7" a="1"/>
  <c r="I118" i="7" s="1"/>
  <c r="I110" i="7" a="1"/>
  <c r="I110" i="7" s="1"/>
  <c r="I6" i="7" a="1"/>
  <c r="I6" i="7" s="1"/>
  <c r="I93" i="7" a="1"/>
  <c r="I93" i="7" s="1"/>
  <c r="I152" i="7" a="1"/>
  <c r="I152" i="7" s="1"/>
  <c r="I144" i="7" a="1"/>
  <c r="I144" i="7" s="1"/>
  <c r="I136" i="7" a="1"/>
  <c r="I136" i="7" s="1"/>
  <c r="I120" i="7" a="1"/>
  <c r="I120" i="7" s="1"/>
  <c r="I112" i="7" a="1"/>
  <c r="I112" i="7" s="1"/>
  <c r="I48" i="7" a="1"/>
  <c r="I48" i="7" s="1"/>
  <c r="I13" i="7" a="1"/>
  <c r="I13" i="7" s="1"/>
  <c r="I149" i="7" a="1"/>
  <c r="I149" i="7" s="1"/>
  <c r="I126" i="7" a="1"/>
  <c r="I126" i="7" s="1"/>
  <c r="I54" i="7" a="1"/>
  <c r="I54" i="7" s="1"/>
  <c r="I46" i="7" a="1"/>
  <c r="I46" i="7" s="1"/>
  <c r="I14" i="7" a="1"/>
  <c r="I14" i="7" s="1"/>
  <c r="I97" i="7" a="1"/>
  <c r="I97" i="7" s="1"/>
  <c r="I104" i="7" a="1"/>
  <c r="I104" i="7" s="1"/>
  <c r="I53" i="7" a="1"/>
  <c r="I53" i="7" s="1"/>
  <c r="I134" i="7" a="1"/>
  <c r="I134" i="7" s="1"/>
  <c r="I52" i="7" a="1"/>
  <c r="I52" i="7" s="1"/>
  <c r="I3" i="7" a="1"/>
  <c r="I3" i="7" s="1"/>
  <c r="I89" i="7" a="1"/>
  <c r="I89" i="7" s="1"/>
  <c r="I56" i="7" a="1"/>
  <c r="I56" i="7" s="1"/>
  <c r="I99" i="7" a="1"/>
  <c r="I99" i="7" s="1"/>
  <c r="I78" i="7" a="1"/>
  <c r="I78" i="7" s="1"/>
  <c r="I150" i="7" a="1"/>
  <c r="I150" i="7" s="1"/>
  <c r="I38" i="7" a="1"/>
  <c r="I38" i="7" s="1"/>
  <c r="I40" i="7" a="1"/>
  <c r="I40" i="7" s="1"/>
  <c r="I65" i="7" a="1"/>
  <c r="I65" i="7" s="1"/>
  <c r="I57" i="7" a="1"/>
  <c r="I57" i="7" s="1"/>
  <c r="I80" i="7" a="1"/>
  <c r="I80" i="7" s="1"/>
  <c r="I22" i="7" a="1"/>
  <c r="I22" i="7" s="1"/>
  <c r="I32" i="7" a="1"/>
  <c r="I32" i="7" s="1"/>
  <c r="I74" i="7" a="1"/>
  <c r="I74" i="7" s="1"/>
  <c r="I77" i="7" a="1"/>
  <c r="I77" i="7" s="1"/>
  <c r="I45" i="7" a="1"/>
  <c r="I45" i="7" s="1"/>
  <c r="I142" i="7" a="1"/>
  <c r="I142" i="7" s="1"/>
  <c r="I101" i="7" a="1"/>
  <c r="I101" i="7" s="1"/>
  <c r="I121" i="7" a="1"/>
  <c r="I121" i="7" s="1"/>
  <c r="I113" i="7" a="1"/>
  <c r="I113" i="7" s="1"/>
  <c r="I73" i="7" a="1"/>
  <c r="I73" i="7" s="1"/>
  <c r="I33" i="7" a="1"/>
  <c r="I33" i="7" s="1"/>
  <c r="I25" i="7" a="1"/>
  <c r="I25" i="7" s="1"/>
  <c r="I130" i="7" a="1"/>
  <c r="I130" i="7" s="1"/>
  <c r="I128" i="7" a="1"/>
  <c r="I128" i="7" s="1"/>
  <c r="I24" i="7" a="1"/>
  <c r="I24" i="7" s="1"/>
  <c r="I17" i="7" a="1"/>
  <c r="I17" i="7" s="1"/>
  <c r="I105" i="7" a="1"/>
  <c r="I105" i="7" s="1"/>
  <c r="I64" i="7" a="1"/>
  <c r="I64" i="7" s="1"/>
  <c r="I21" i="7" a="1"/>
  <c r="I21" i="7" s="1"/>
  <c r="I72" i="7" a="1"/>
  <c r="I72" i="7" s="1"/>
  <c r="I16" i="7" a="1"/>
  <c r="I16" i="7" s="1"/>
  <c r="I41" i="7" a="1"/>
  <c r="I41" i="7" s="1"/>
  <c r="I9" i="7" a="1"/>
  <c r="I9" i="7" s="1"/>
  <c r="I146" i="7" a="1"/>
  <c r="I146" i="7" s="1"/>
  <c r="I122" i="7" a="1"/>
  <c r="I122" i="7" s="1"/>
  <c r="I114" i="7" a="1"/>
  <c r="I114" i="7" s="1"/>
  <c r="I106" i="7" a="1"/>
  <c r="I106" i="7" s="1"/>
  <c r="I42" i="7" a="1"/>
  <c r="I42" i="7" s="1"/>
  <c r="I10" i="7" a="1"/>
  <c r="I10" i="7" s="1"/>
  <c r="I5" i="7" a="1"/>
  <c r="I5" i="7" s="1"/>
  <c r="I129" i="7" a="1"/>
  <c r="I129" i="7" s="1"/>
  <c r="I26" i="7" a="1"/>
  <c r="I26" i="7" s="1"/>
  <c r="I18" i="7" a="1"/>
  <c r="I18" i="7" s="1"/>
  <c r="I138" i="7" a="1"/>
  <c r="I138" i="7" s="1"/>
  <c r="I30" i="7" a="1"/>
  <c r="I30" i="7" s="1"/>
  <c r="I50" i="7" a="1"/>
  <c r="I50" i="7" s="1"/>
  <c r="I58" i="7" a="1"/>
  <c r="I58" i="7" s="1"/>
  <c r="I145" i="7" a="1"/>
  <c r="I145" i="7" s="1"/>
  <c r="I8" i="7" a="1"/>
  <c r="I8" i="7" s="1"/>
  <c r="I137" i="7" a="1"/>
  <c r="I137" i="7" s="1"/>
  <c r="K96" i="7" a="1"/>
  <c r="K96" i="7" s="1"/>
  <c r="K73" i="7" a="1"/>
  <c r="K73" i="7" s="1"/>
  <c r="K97" i="7" a="1"/>
  <c r="K97" i="7" s="1"/>
  <c r="K2" i="7" a="1"/>
  <c r="K2" i="7" s="1"/>
  <c r="K98" i="7" a="1"/>
  <c r="K98" i="7" s="1"/>
  <c r="K100" i="7" a="1"/>
  <c r="K100" i="7" s="1"/>
  <c r="K99" i="7" a="1"/>
  <c r="K99" i="7" s="1"/>
  <c r="K84" i="7" a="1"/>
  <c r="K84" i="7" s="1"/>
  <c r="K23" i="7" a="1"/>
  <c r="K23" i="7" s="1"/>
  <c r="K139" i="7" a="1"/>
  <c r="K139" i="7" s="1"/>
  <c r="K68" i="7" a="1"/>
  <c r="K68" i="7" s="1"/>
  <c r="K44" i="7" a="1"/>
  <c r="K44" i="7" s="1"/>
  <c r="K12" i="7" a="1"/>
  <c r="K12" i="7" s="1"/>
  <c r="K102" i="7" a="1"/>
  <c r="K102" i="7" s="1"/>
  <c r="K127" i="7" a="1"/>
  <c r="K127" i="7" s="1"/>
  <c r="K80" i="7" a="1"/>
  <c r="K80" i="7" s="1"/>
  <c r="K15" i="7" a="1"/>
  <c r="K15" i="7" s="1"/>
  <c r="K39" i="7" a="1"/>
  <c r="K39" i="7" s="1"/>
  <c r="K92" i="7" a="1"/>
  <c r="K92" i="7" s="1"/>
  <c r="K124" i="7" a="1"/>
  <c r="K124" i="7" s="1"/>
  <c r="K74" i="7" a="1"/>
  <c r="K74" i="7" s="1"/>
  <c r="K52" i="7" a="1"/>
  <c r="K52" i="7" s="1"/>
  <c r="K55" i="7" a="1"/>
  <c r="K55" i="7" s="1"/>
  <c r="K87" i="7" a="1"/>
  <c r="K87" i="7" s="1"/>
  <c r="K76" i="7" a="1"/>
  <c r="K76" i="7" s="1"/>
  <c r="K91" i="7" a="1"/>
  <c r="K91" i="7" s="1"/>
  <c r="K119" i="7" a="1"/>
  <c r="K119" i="7" s="1"/>
  <c r="K71" i="7" a="1"/>
  <c r="K71" i="7" s="1"/>
  <c r="K4" i="7" a="1"/>
  <c r="K4" i="7" s="1"/>
  <c r="K90" i="7" a="1"/>
  <c r="K90" i="7" s="1"/>
  <c r="K116" i="7" a="1"/>
  <c r="K116" i="7" s="1"/>
  <c r="K108" i="7" a="1"/>
  <c r="K108" i="7" s="1"/>
  <c r="K28" i="7" a="1"/>
  <c r="K28" i="7" s="1"/>
  <c r="K135" i="7" a="1"/>
  <c r="K135" i="7" s="1"/>
  <c r="K143" i="7" a="1"/>
  <c r="K143" i="7" s="1"/>
  <c r="K63" i="7" a="1"/>
  <c r="K63" i="7" s="1"/>
  <c r="K31" i="7" a="1"/>
  <c r="K31" i="7" s="1"/>
  <c r="K89" i="7" a="1"/>
  <c r="K89" i="7" s="1"/>
  <c r="K103" i="7" a="1"/>
  <c r="K103" i="7" s="1"/>
  <c r="K140" i="7" a="1"/>
  <c r="K140" i="7" s="1"/>
  <c r="K20" i="7" a="1"/>
  <c r="K20" i="7" s="1"/>
  <c r="K131" i="7" a="1"/>
  <c r="K131" i="7" s="1"/>
  <c r="K27" i="7" a="1"/>
  <c r="K27" i="7" s="1"/>
  <c r="K141" i="7" a="1"/>
  <c r="K141" i="7" s="1"/>
  <c r="K37" i="7" a="1"/>
  <c r="K37" i="7" s="1"/>
  <c r="K46" i="7" a="1"/>
  <c r="K46" i="7" s="1"/>
  <c r="K132" i="7" a="1"/>
  <c r="K132" i="7" s="1"/>
  <c r="K67" i="7" a="1"/>
  <c r="K67" i="7" s="1"/>
  <c r="K51" i="7" a="1"/>
  <c r="K51" i="7" s="1"/>
  <c r="K43" i="7" a="1"/>
  <c r="K43" i="7" s="1"/>
  <c r="K151" i="7" a="1"/>
  <c r="K151" i="7" s="1"/>
  <c r="K148" i="7" a="1"/>
  <c r="K148" i="7" s="1"/>
  <c r="K83" i="7" a="1"/>
  <c r="K83" i="7" s="1"/>
  <c r="K75" i="7" a="1"/>
  <c r="K75" i="7" s="1"/>
  <c r="K59" i="7" a="1"/>
  <c r="K59" i="7" s="1"/>
  <c r="K69" i="7" a="1"/>
  <c r="K69" i="7" s="1"/>
  <c r="K53" i="7" a="1"/>
  <c r="K53" i="7" s="1"/>
  <c r="K45" i="7" a="1"/>
  <c r="K45" i="7" s="1"/>
  <c r="K60" i="7" a="1"/>
  <c r="K60" i="7" s="1"/>
  <c r="K7" i="7" a="1"/>
  <c r="K7" i="7" s="1"/>
  <c r="K133" i="7" a="1"/>
  <c r="K133" i="7" s="1"/>
  <c r="K125" i="7" a="1"/>
  <c r="K125" i="7" s="1"/>
  <c r="K11" i="7" a="1"/>
  <c r="K11" i="7" s="1"/>
  <c r="K3" i="7" a="1"/>
  <c r="K3" i="7" s="1"/>
  <c r="K101" i="7" a="1"/>
  <c r="K101" i="7" s="1"/>
  <c r="K88" i="7" a="1"/>
  <c r="K88" i="7" s="1"/>
  <c r="K79" i="7" a="1"/>
  <c r="K79" i="7" s="1"/>
  <c r="K95" i="7" a="1"/>
  <c r="K95" i="7" s="1"/>
  <c r="K86" i="7" a="1"/>
  <c r="K86" i="7" s="1"/>
  <c r="K36" i="7" a="1"/>
  <c r="K36" i="7" s="1"/>
  <c r="K111" i="7" a="1"/>
  <c r="K111" i="7" s="1"/>
  <c r="K94" i="7" a="1"/>
  <c r="K94" i="7" s="1"/>
  <c r="K35" i="7" a="1"/>
  <c r="K35" i="7" s="1"/>
  <c r="K123" i="7" a="1"/>
  <c r="K123" i="7" s="1"/>
  <c r="K22" i="7" a="1"/>
  <c r="K22" i="7" s="1"/>
  <c r="K128" i="7" a="1"/>
  <c r="K128" i="7" s="1"/>
  <c r="K72" i="7" a="1"/>
  <c r="K72" i="7" s="1"/>
  <c r="K24" i="7" a="1"/>
  <c r="K24" i="7" s="1"/>
  <c r="K70" i="7" a="1"/>
  <c r="K70" i="7" s="1"/>
  <c r="K38" i="7" a="1"/>
  <c r="K38" i="7" s="1"/>
  <c r="K30" i="7" a="1"/>
  <c r="K30" i="7" s="1"/>
  <c r="K85" i="7" a="1"/>
  <c r="K85" i="7" s="1"/>
  <c r="K120" i="7" a="1"/>
  <c r="K120" i="7" s="1"/>
  <c r="K112" i="7" a="1"/>
  <c r="K112" i="7" s="1"/>
  <c r="K56" i="7" a="1"/>
  <c r="K56" i="7" s="1"/>
  <c r="K47" i="7" a="1"/>
  <c r="K47" i="7" s="1"/>
  <c r="K115" i="7" a="1"/>
  <c r="K115" i="7" s="1"/>
  <c r="K21" i="7" a="1"/>
  <c r="K21" i="7" s="1"/>
  <c r="K150" i="7" a="1"/>
  <c r="K150" i="7" s="1"/>
  <c r="K64" i="7" a="1"/>
  <c r="K64" i="7" s="1"/>
  <c r="K40" i="7" a="1"/>
  <c r="K40" i="7" s="1"/>
  <c r="K117" i="7" a="1"/>
  <c r="K117" i="7" s="1"/>
  <c r="K142" i="7" a="1"/>
  <c r="K142" i="7" s="1"/>
  <c r="K93" i="7" a="1"/>
  <c r="K93" i="7" s="1"/>
  <c r="K147" i="7" a="1"/>
  <c r="K147" i="7" s="1"/>
  <c r="K107" i="7" a="1"/>
  <c r="K107" i="7" s="1"/>
  <c r="K29" i="7" a="1"/>
  <c r="K29" i="7" s="1"/>
  <c r="K13" i="7" a="1"/>
  <c r="K13" i="7" s="1"/>
  <c r="K5" i="7" a="1"/>
  <c r="K5" i="7" s="1"/>
  <c r="K149" i="7" a="1"/>
  <c r="K149" i="7" s="1"/>
  <c r="K134" i="7" a="1"/>
  <c r="K134" i="7" s="1"/>
  <c r="K126" i="7" a="1"/>
  <c r="K126" i="7" s="1"/>
  <c r="K62" i="7" a="1"/>
  <c r="K62" i="7" s="1"/>
  <c r="K54" i="7" a="1"/>
  <c r="K54" i="7" s="1"/>
  <c r="K152" i="7" a="1"/>
  <c r="K152" i="7" s="1"/>
  <c r="K144" i="7" a="1"/>
  <c r="K144" i="7" s="1"/>
  <c r="K48" i="7" a="1"/>
  <c r="K48" i="7" s="1"/>
  <c r="K109" i="7" a="1"/>
  <c r="K109" i="7" s="1"/>
  <c r="K78" i="7" a="1"/>
  <c r="K78" i="7" s="1"/>
  <c r="K118" i="7" a="1"/>
  <c r="K118" i="7" s="1"/>
  <c r="K77" i="7" a="1"/>
  <c r="K77" i="7" s="1"/>
  <c r="K6" i="7" a="1"/>
  <c r="K6" i="7" s="1"/>
  <c r="K16" i="7" a="1"/>
  <c r="K16" i="7" s="1"/>
  <c r="K49" i="7" a="1"/>
  <c r="K49" i="7" s="1"/>
  <c r="K61" i="7" a="1"/>
  <c r="K61" i="7" s="1"/>
  <c r="K33" i="7" a="1"/>
  <c r="K33" i="7" s="1"/>
  <c r="K25" i="7" a="1"/>
  <c r="K25" i="7" s="1"/>
  <c r="K110" i="7" a="1"/>
  <c r="K110" i="7" s="1"/>
  <c r="K146" i="7" a="1"/>
  <c r="K146" i="7" s="1"/>
  <c r="K104" i="7" a="1"/>
  <c r="K104" i="7" s="1"/>
  <c r="K57" i="7" a="1"/>
  <c r="K57" i="7" s="1"/>
  <c r="K122" i="7" a="1"/>
  <c r="K122" i="7" s="1"/>
  <c r="K114" i="7" a="1"/>
  <c r="K114" i="7" s="1"/>
  <c r="K106" i="7" a="1"/>
  <c r="K106" i="7" s="1"/>
  <c r="K136" i="7" a="1"/>
  <c r="K136" i="7" s="1"/>
  <c r="K8" i="7" a="1"/>
  <c r="K8" i="7" s="1"/>
  <c r="K9" i="7" a="1"/>
  <c r="K9" i="7" s="1"/>
  <c r="K138" i="7" a="1"/>
  <c r="K138" i="7" s="1"/>
  <c r="K130" i="7" a="1"/>
  <c r="K130" i="7" s="1"/>
  <c r="K66" i="7" a="1"/>
  <c r="K66" i="7" s="1"/>
  <c r="K145" i="7" a="1"/>
  <c r="K145" i="7" s="1"/>
  <c r="K137" i="7" a="1"/>
  <c r="K137" i="7" s="1"/>
  <c r="K17" i="7" a="1"/>
  <c r="K17" i="7" s="1"/>
  <c r="K19" i="7" a="1"/>
  <c r="K19" i="7" s="1"/>
  <c r="K14" i="7" a="1"/>
  <c r="K14" i="7" s="1"/>
  <c r="K81" i="7" a="1"/>
  <c r="K81" i="7" s="1"/>
  <c r="K65" i="7" a="1"/>
  <c r="K65" i="7" s="1"/>
  <c r="K41" i="7" a="1"/>
  <c r="K41" i="7" s="1"/>
  <c r="K50" i="7" a="1"/>
  <c r="K50" i="7" s="1"/>
  <c r="K34" i="7" a="1"/>
  <c r="K34" i="7" s="1"/>
  <c r="K129" i="7" a="1"/>
  <c r="K129" i="7" s="1"/>
  <c r="K58" i="7" a="1"/>
  <c r="K58" i="7" s="1"/>
  <c r="K26" i="7" a="1"/>
  <c r="K26" i="7" s="1"/>
  <c r="K32" i="7" a="1"/>
  <c r="K32" i="7" s="1"/>
  <c r="K121" i="7" a="1"/>
  <c r="K121" i="7" s="1"/>
  <c r="K113" i="7" a="1"/>
  <c r="K113" i="7" s="1"/>
  <c r="K42" i="7" a="1"/>
  <c r="K42" i="7" s="1"/>
  <c r="K10" i="7" a="1"/>
  <c r="K10" i="7" s="1"/>
  <c r="K82" i="7" a="1"/>
  <c r="K82" i="7" s="1"/>
  <c r="K105" i="7" a="1"/>
  <c r="K105" i="7" s="1"/>
  <c r="K18" i="7" a="1"/>
  <c r="K18" i="7" s="1"/>
  <c r="M60" i="7" a="1"/>
  <c r="M60" i="7" s="1"/>
  <c r="M85" i="7" a="1"/>
  <c r="M85" i="7" s="1"/>
  <c r="M127" i="7" a="1"/>
  <c r="M127" i="7" s="1"/>
  <c r="M28" i="7" a="1"/>
  <c r="M28" i="7" s="1"/>
  <c r="M135" i="7" a="1"/>
  <c r="M135" i="7" s="1"/>
  <c r="M63" i="7" a="1"/>
  <c r="M63" i="7" s="1"/>
  <c r="M7" i="7" a="1"/>
  <c r="M7" i="7" s="1"/>
  <c r="M47" i="7" a="1"/>
  <c r="M47" i="7" s="1"/>
  <c r="M31" i="7" a="1"/>
  <c r="M31" i="7" s="1"/>
  <c r="M83" i="7" a="1"/>
  <c r="M83" i="7" s="1"/>
  <c r="M84" i="7" a="1"/>
  <c r="M84" i="7" s="1"/>
  <c r="M108" i="7" a="1"/>
  <c r="M108" i="7" s="1"/>
  <c r="M68" i="7" a="1"/>
  <c r="M68" i="7" s="1"/>
  <c r="M44" i="7" a="1"/>
  <c r="M44" i="7" s="1"/>
  <c r="M143" i="7" a="1"/>
  <c r="M143" i="7" s="1"/>
  <c r="M2" i="7" a="1"/>
  <c r="M2" i="7" s="1"/>
  <c r="M4" i="7" a="1"/>
  <c r="M4" i="7" s="1"/>
  <c r="M116" i="7" a="1"/>
  <c r="M116" i="7" s="1"/>
  <c r="M151" i="7" a="1"/>
  <c r="M151" i="7" s="1"/>
  <c r="M20" i="7" a="1"/>
  <c r="M20" i="7" s="1"/>
  <c r="M57" i="7" a="1"/>
  <c r="M57" i="7" s="1"/>
  <c r="M92" i="7" a="1"/>
  <c r="M92" i="7" s="1"/>
  <c r="M52" i="7" a="1"/>
  <c r="M52" i="7" s="1"/>
  <c r="M23" i="7" a="1"/>
  <c r="M23" i="7" s="1"/>
  <c r="M140" i="7" a="1"/>
  <c r="M140" i="7" s="1"/>
  <c r="M36" i="7" a="1"/>
  <c r="M36" i="7" s="1"/>
  <c r="M87" i="7" a="1"/>
  <c r="M87" i="7" s="1"/>
  <c r="M100" i="7" a="1"/>
  <c r="M100" i="7" s="1"/>
  <c r="M12" i="7" a="1"/>
  <c r="M12" i="7" s="1"/>
  <c r="M76" i="7" a="1"/>
  <c r="M76" i="7" s="1"/>
  <c r="M39" i="7" a="1"/>
  <c r="M39" i="7" s="1"/>
  <c r="M132" i="7" a="1"/>
  <c r="M132" i="7" s="1"/>
  <c r="M86" i="7" a="1"/>
  <c r="M86" i="7" s="1"/>
  <c r="M147" i="7" a="1"/>
  <c r="M147" i="7" s="1"/>
  <c r="M71" i="7" a="1"/>
  <c r="M71" i="7" s="1"/>
  <c r="M15" i="7" a="1"/>
  <c r="M15" i="7" s="1"/>
  <c r="M79" i="7" a="1"/>
  <c r="M79" i="7" s="1"/>
  <c r="M99" i="7" a="1"/>
  <c r="M99" i="7" s="1"/>
  <c r="M11" i="7" a="1"/>
  <c r="M11" i="7" s="1"/>
  <c r="M61" i="7" a="1"/>
  <c r="M61" i="7" s="1"/>
  <c r="M95" i="7" a="1"/>
  <c r="M95" i="7" s="1"/>
  <c r="M55" i="7" a="1"/>
  <c r="M55" i="7" s="1"/>
  <c r="M119" i="7" a="1"/>
  <c r="M119" i="7" s="1"/>
  <c r="M111" i="7" a="1"/>
  <c r="M111" i="7" s="1"/>
  <c r="M123" i="7" a="1"/>
  <c r="M123" i="7" s="1"/>
  <c r="M115" i="7" a="1"/>
  <c r="M115" i="7" s="1"/>
  <c r="M107" i="7" a="1"/>
  <c r="M107" i="7" s="1"/>
  <c r="M59" i="7" a="1"/>
  <c r="M59" i="7" s="1"/>
  <c r="M133" i="7" a="1"/>
  <c r="M133" i="7" s="1"/>
  <c r="M53" i="7" a="1"/>
  <c r="M53" i="7" s="1"/>
  <c r="M45" i="7" a="1"/>
  <c r="M45" i="7" s="1"/>
  <c r="M103" i="7" a="1"/>
  <c r="M103" i="7" s="1"/>
  <c r="M81" i="7" a="1"/>
  <c r="M81" i="7" s="1"/>
  <c r="M139" i="7" a="1"/>
  <c r="M139" i="7" s="1"/>
  <c r="M91" i="7" a="1"/>
  <c r="M91" i="7" s="1"/>
  <c r="M67" i="7" a="1"/>
  <c r="M67" i="7" s="1"/>
  <c r="M3" i="7" a="1"/>
  <c r="M3" i="7" s="1"/>
  <c r="M141" i="7" a="1"/>
  <c r="M141" i="7" s="1"/>
  <c r="M124" i="7" a="1"/>
  <c r="M124" i="7" s="1"/>
  <c r="M148" i="7" a="1"/>
  <c r="M148" i="7" s="1"/>
  <c r="M131" i="7" a="1"/>
  <c r="M131" i="7" s="1"/>
  <c r="M19" i="7" a="1"/>
  <c r="M19" i="7" s="1"/>
  <c r="M125" i="7" a="1"/>
  <c r="M125" i="7" s="1"/>
  <c r="M117" i="7" a="1"/>
  <c r="M117" i="7" s="1"/>
  <c r="M109" i="7" a="1"/>
  <c r="M109" i="7" s="1"/>
  <c r="M51" i="7" a="1"/>
  <c r="M51" i="7" s="1"/>
  <c r="M13" i="7" a="1"/>
  <c r="M13" i="7" s="1"/>
  <c r="M94" i="7" a="1"/>
  <c r="M94" i="7" s="1"/>
  <c r="M88" i="7" a="1"/>
  <c r="M88" i="7" s="1"/>
  <c r="M29" i="7" a="1"/>
  <c r="M29" i="7" s="1"/>
  <c r="M149" i="7" a="1"/>
  <c r="M149" i="7" s="1"/>
  <c r="M14" i="7" a="1"/>
  <c r="M14" i="7" s="1"/>
  <c r="M24" i="7" a="1"/>
  <c r="M24" i="7" s="1"/>
  <c r="M75" i="7" a="1"/>
  <c r="M75" i="7" s="1"/>
  <c r="M43" i="7" a="1"/>
  <c r="M43" i="7" s="1"/>
  <c r="M150" i="7" a="1"/>
  <c r="M150" i="7" s="1"/>
  <c r="M32" i="7" a="1"/>
  <c r="M32" i="7" s="1"/>
  <c r="M37" i="7" a="1"/>
  <c r="M37" i="7" s="1"/>
  <c r="M98" i="7" a="1"/>
  <c r="M98" i="7" s="1"/>
  <c r="M142" i="7" a="1"/>
  <c r="M142" i="7" s="1"/>
  <c r="M70" i="7" a="1"/>
  <c r="M70" i="7" s="1"/>
  <c r="M35" i="7" a="1"/>
  <c r="M35" i="7" s="1"/>
  <c r="M69" i="7" a="1"/>
  <c r="M69" i="7" s="1"/>
  <c r="M21" i="7" a="1"/>
  <c r="M21" i="7" s="1"/>
  <c r="M90" i="7" a="1"/>
  <c r="M90" i="7" s="1"/>
  <c r="M78" i="7" a="1"/>
  <c r="M78" i="7" s="1"/>
  <c r="M30" i="7" a="1"/>
  <c r="M30" i="7" s="1"/>
  <c r="M22" i="7" a="1"/>
  <c r="M22" i="7" s="1"/>
  <c r="M6" i="7" a="1"/>
  <c r="M6" i="7" s="1"/>
  <c r="M152" i="7" a="1"/>
  <c r="M152" i="7" s="1"/>
  <c r="M144" i="7" a="1"/>
  <c r="M144" i="7" s="1"/>
  <c r="M80" i="7" a="1"/>
  <c r="M80" i="7" s="1"/>
  <c r="M64" i="7" a="1"/>
  <c r="M64" i="7" s="1"/>
  <c r="M56" i="7" a="1"/>
  <c r="M56" i="7" s="1"/>
  <c r="M40" i="7" a="1"/>
  <c r="M40" i="7" s="1"/>
  <c r="M38" i="7" a="1"/>
  <c r="M38" i="7" s="1"/>
  <c r="M128" i="7" a="1"/>
  <c r="M128" i="7" s="1"/>
  <c r="M120" i="7" a="1"/>
  <c r="M120" i="7" s="1"/>
  <c r="M112" i="7" a="1"/>
  <c r="M112" i="7" s="1"/>
  <c r="M27" i="7" a="1"/>
  <c r="M27" i="7" s="1"/>
  <c r="M126" i="7" a="1"/>
  <c r="M126" i="7" s="1"/>
  <c r="M62" i="7" a="1"/>
  <c r="M62" i="7" s="1"/>
  <c r="M54" i="7" a="1"/>
  <c r="M54" i="7" s="1"/>
  <c r="M46" i="7" a="1"/>
  <c r="M46" i="7" s="1"/>
  <c r="M5" i="7" a="1"/>
  <c r="M5" i="7" s="1"/>
  <c r="M8" i="7" a="1"/>
  <c r="M8" i="7" s="1"/>
  <c r="M77" i="7" a="1"/>
  <c r="M77" i="7" s="1"/>
  <c r="M89" i="7" a="1"/>
  <c r="M89" i="7" s="1"/>
  <c r="M102" i="7" a="1"/>
  <c r="M102" i="7" s="1"/>
  <c r="M110" i="7" a="1"/>
  <c r="M110" i="7" s="1"/>
  <c r="M137" i="7" a="1"/>
  <c r="M137" i="7" s="1"/>
  <c r="M65" i="7" a="1"/>
  <c r="M65" i="7" s="1"/>
  <c r="M49" i="7" a="1"/>
  <c r="M49" i="7" s="1"/>
  <c r="M101" i="7" a="1"/>
  <c r="M101" i="7" s="1"/>
  <c r="M122" i="7" a="1"/>
  <c r="M122" i="7" s="1"/>
  <c r="M114" i="7" a="1"/>
  <c r="M114" i="7" s="1"/>
  <c r="M106" i="7" a="1"/>
  <c r="M106" i="7" s="1"/>
  <c r="M34" i="7" a="1"/>
  <c r="M34" i="7" s="1"/>
  <c r="M96" i="7" a="1"/>
  <c r="M96" i="7" s="1"/>
  <c r="M48" i="7" a="1"/>
  <c r="M48" i="7" s="1"/>
  <c r="M17" i="7" a="1"/>
  <c r="M17" i="7" s="1"/>
  <c r="M9" i="7" a="1"/>
  <c r="M9" i="7" s="1"/>
  <c r="M146" i="7" a="1"/>
  <c r="M146" i="7" s="1"/>
  <c r="M72" i="7" a="1"/>
  <c r="M72" i="7" s="1"/>
  <c r="M16" i="7" a="1"/>
  <c r="M16" i="7" s="1"/>
  <c r="M129" i="7" a="1"/>
  <c r="M129" i="7" s="1"/>
  <c r="M121" i="7" a="1"/>
  <c r="M121" i="7" s="1"/>
  <c r="M113" i="7" a="1"/>
  <c r="M113" i="7" s="1"/>
  <c r="M105" i="7" a="1"/>
  <c r="M105" i="7" s="1"/>
  <c r="M50" i="7" a="1"/>
  <c r="M50" i="7" s="1"/>
  <c r="M134" i="7" a="1"/>
  <c r="M134" i="7" s="1"/>
  <c r="M104" i="7" a="1"/>
  <c r="M104" i="7" s="1"/>
  <c r="M33" i="7" a="1"/>
  <c r="M33" i="7" s="1"/>
  <c r="M25" i="7" a="1"/>
  <c r="M25" i="7" s="1"/>
  <c r="M93" i="7" a="1"/>
  <c r="M93" i="7" s="1"/>
  <c r="M138" i="7" a="1"/>
  <c r="M138" i="7" s="1"/>
  <c r="M136" i="7" a="1"/>
  <c r="M136" i="7" s="1"/>
  <c r="M73" i="7" a="1"/>
  <c r="M73" i="7" s="1"/>
  <c r="M97" i="7" a="1"/>
  <c r="M97" i="7" s="1"/>
  <c r="M82" i="7" a="1"/>
  <c r="M82" i="7" s="1"/>
  <c r="M66" i="7" a="1"/>
  <c r="M66" i="7" s="1"/>
  <c r="M41" i="7" a="1"/>
  <c r="M41" i="7" s="1"/>
  <c r="M10" i="7" a="1"/>
  <c r="M10" i="7" s="1"/>
  <c r="M74" i="7" a="1"/>
  <c r="M74" i="7" s="1"/>
  <c r="M118" i="7" a="1"/>
  <c r="M118" i="7" s="1"/>
  <c r="M42" i="7" a="1"/>
  <c r="M42" i="7" s="1"/>
  <c r="M145" i="7" a="1"/>
  <c r="M145" i="7" s="1"/>
  <c r="M130" i="7" a="1"/>
  <c r="M130" i="7" s="1"/>
  <c r="M26" i="7" a="1"/>
  <c r="M26" i="7" s="1"/>
  <c r="M18" i="7" a="1"/>
  <c r="M18" i="7" s="1"/>
  <c r="M58" i="7" a="1"/>
  <c r="M58" i="7" s="1"/>
  <c r="Q87" i="7" a="1"/>
  <c r="Q87" i="7" s="1"/>
  <c r="Q95" i="7" a="1"/>
  <c r="Q95" i="7" s="1"/>
  <c r="Q99" i="7" a="1"/>
  <c r="Q99" i="7" s="1"/>
  <c r="Q101" i="7" a="1"/>
  <c r="Q101" i="7" s="1"/>
  <c r="Q140" i="7" a="1"/>
  <c r="Q140" i="7" s="1"/>
  <c r="Q20" i="7" a="1"/>
  <c r="Q20" i="7" s="1"/>
  <c r="Q55" i="7" a="1"/>
  <c r="Q55" i="7" s="1"/>
  <c r="Q44" i="7" a="1"/>
  <c r="Q44" i="7" s="1"/>
  <c r="Q12" i="7" a="1"/>
  <c r="Q12" i="7" s="1"/>
  <c r="Q143" i="7" a="1"/>
  <c r="Q143" i="7" s="1"/>
  <c r="Q68" i="7" a="1"/>
  <c r="Q68" i="7" s="1"/>
  <c r="Q91" i="7" a="1"/>
  <c r="Q91" i="7" s="1"/>
  <c r="Q47" i="7" a="1"/>
  <c r="Q47" i="7" s="1"/>
  <c r="Q92" i="7" a="1"/>
  <c r="Q92" i="7" s="1"/>
  <c r="Q76" i="7" a="1"/>
  <c r="Q76" i="7" s="1"/>
  <c r="Q151" i="7" a="1"/>
  <c r="Q151" i="7" s="1"/>
  <c r="Q100" i="7" a="1"/>
  <c r="Q100" i="7" s="1"/>
  <c r="Q119" i="7" a="1"/>
  <c r="Q119" i="7" s="1"/>
  <c r="Q127" i="7" a="1"/>
  <c r="Q127" i="7" s="1"/>
  <c r="Q71" i="7" a="1"/>
  <c r="Q71" i="7" s="1"/>
  <c r="Q15" i="7" a="1"/>
  <c r="Q15" i="7" s="1"/>
  <c r="Q2" i="7" a="1"/>
  <c r="Q2" i="7" s="1"/>
  <c r="Q52" i="7" a="1"/>
  <c r="Q52" i="7" s="1"/>
  <c r="Q4" i="7" a="1"/>
  <c r="Q4" i="7" s="1"/>
  <c r="Q46" i="7" a="1"/>
  <c r="Q46" i="7" s="1"/>
  <c r="Q132" i="7" a="1"/>
  <c r="Q132" i="7" s="1"/>
  <c r="Q124" i="7" a="1"/>
  <c r="Q124" i="7" s="1"/>
  <c r="Q63" i="7" a="1"/>
  <c r="Q63" i="7" s="1"/>
  <c r="Q93" i="7" a="1"/>
  <c r="Q93" i="7" s="1"/>
  <c r="Q72" i="7" a="1"/>
  <c r="Q72" i="7" s="1"/>
  <c r="Q135" i="7" a="1"/>
  <c r="Q135" i="7" s="1"/>
  <c r="Q60" i="7" a="1"/>
  <c r="Q60" i="7" s="1"/>
  <c r="Q7" i="7" a="1"/>
  <c r="Q7" i="7" s="1"/>
  <c r="Q39" i="7" a="1"/>
  <c r="Q39" i="7" s="1"/>
  <c r="Q89" i="7" a="1"/>
  <c r="Q89" i="7" s="1"/>
  <c r="Q84" i="7" a="1"/>
  <c r="Q84" i="7" s="1"/>
  <c r="Q79" i="7" a="1"/>
  <c r="Q79" i="7" s="1"/>
  <c r="Q35" i="7" a="1"/>
  <c r="Q35" i="7" s="1"/>
  <c r="Q77" i="7" a="1"/>
  <c r="Q77" i="7" s="1"/>
  <c r="Q69" i="7" a="1"/>
  <c r="Q69" i="7" s="1"/>
  <c r="Q131" i="7" a="1"/>
  <c r="Q131" i="7" s="1"/>
  <c r="Q123" i="7" a="1"/>
  <c r="Q123" i="7" s="1"/>
  <c r="Q115" i="7" a="1"/>
  <c r="Q115" i="7" s="1"/>
  <c r="Q107" i="7" a="1"/>
  <c r="Q107" i="7" s="1"/>
  <c r="Q27" i="7" a="1"/>
  <c r="Q27" i="7" s="1"/>
  <c r="Q36" i="7" a="1"/>
  <c r="Q36" i="7" s="1"/>
  <c r="Q116" i="7" a="1"/>
  <c r="Q116" i="7" s="1"/>
  <c r="Q139" i="7" a="1"/>
  <c r="Q139" i="7" s="1"/>
  <c r="Q148" i="7" a="1"/>
  <c r="Q148" i="7" s="1"/>
  <c r="Q3" i="7" a="1"/>
  <c r="Q3" i="7" s="1"/>
  <c r="Q23" i="7" a="1"/>
  <c r="Q23" i="7" s="1"/>
  <c r="Q97" i="7" a="1"/>
  <c r="Q97" i="7" s="1"/>
  <c r="Q147" i="7" a="1"/>
  <c r="Q147" i="7" s="1"/>
  <c r="Q75" i="7" a="1"/>
  <c r="Q75" i="7" s="1"/>
  <c r="Q51" i="7" a="1"/>
  <c r="Q51" i="7" s="1"/>
  <c r="Q43" i="7" a="1"/>
  <c r="Q43" i="7" s="1"/>
  <c r="Q11" i="7" a="1"/>
  <c r="Q11" i="7" s="1"/>
  <c r="Q133" i="7" a="1"/>
  <c r="Q133" i="7" s="1"/>
  <c r="Q125" i="7" a="1"/>
  <c r="Q125" i="7" s="1"/>
  <c r="Q37" i="7" a="1"/>
  <c r="Q37" i="7" s="1"/>
  <c r="Q29" i="7" a="1"/>
  <c r="Q29" i="7" s="1"/>
  <c r="Q103" i="7" a="1"/>
  <c r="Q103" i="7" s="1"/>
  <c r="Q83" i="7" a="1"/>
  <c r="Q83" i="7" s="1"/>
  <c r="Q59" i="7" a="1"/>
  <c r="Q59" i="7" s="1"/>
  <c r="Q19" i="7" a="1"/>
  <c r="Q19" i="7" s="1"/>
  <c r="Q31" i="7" a="1"/>
  <c r="Q31" i="7" s="1"/>
  <c r="Q67" i="7" a="1"/>
  <c r="Q67" i="7" s="1"/>
  <c r="Q117" i="7" a="1"/>
  <c r="Q117" i="7" s="1"/>
  <c r="Q109" i="7" a="1"/>
  <c r="Q109" i="7" s="1"/>
  <c r="Q108" i="7" a="1"/>
  <c r="Q108" i="7" s="1"/>
  <c r="Q128" i="7" a="1"/>
  <c r="Q128" i="7" s="1"/>
  <c r="Q32" i="7" a="1"/>
  <c r="Q32" i="7" s="1"/>
  <c r="Q28" i="7" a="1"/>
  <c r="Q28" i="7" s="1"/>
  <c r="Q118" i="7" a="1"/>
  <c r="Q118" i="7" s="1"/>
  <c r="Q110" i="7" a="1"/>
  <c r="Q110" i="7" s="1"/>
  <c r="Q78" i="7" a="1"/>
  <c r="Q78" i="7" s="1"/>
  <c r="Q22" i="7" a="1"/>
  <c r="Q22" i="7" s="1"/>
  <c r="Q136" i="7" a="1"/>
  <c r="Q136" i="7" s="1"/>
  <c r="Q120" i="7" a="1"/>
  <c r="Q120" i="7" s="1"/>
  <c r="Q112" i="7" a="1"/>
  <c r="Q112" i="7" s="1"/>
  <c r="Q53" i="7" a="1"/>
  <c r="Q53" i="7" s="1"/>
  <c r="Q5" i="7" a="1"/>
  <c r="Q5" i="7" s="1"/>
  <c r="Q134" i="7" a="1"/>
  <c r="Q134" i="7" s="1"/>
  <c r="Q126" i="7" a="1"/>
  <c r="Q126" i="7" s="1"/>
  <c r="Q70" i="7" a="1"/>
  <c r="Q70" i="7" s="1"/>
  <c r="Q54" i="7" a="1"/>
  <c r="Q54" i="7" s="1"/>
  <c r="Q30" i="7" a="1"/>
  <c r="Q30" i="7" s="1"/>
  <c r="Q80" i="7" a="1"/>
  <c r="Q80" i="7" s="1"/>
  <c r="Q56" i="7" a="1"/>
  <c r="Q56" i="7" s="1"/>
  <c r="Q40" i="7" a="1"/>
  <c r="Q40" i="7" s="1"/>
  <c r="Q21" i="7" a="1"/>
  <c r="Q21" i="7" s="1"/>
  <c r="Q13" i="7" a="1"/>
  <c r="Q13" i="7" s="1"/>
  <c r="Q150" i="7" a="1"/>
  <c r="Q150" i="7" s="1"/>
  <c r="Q111" i="7" a="1"/>
  <c r="Q111" i="7" s="1"/>
  <c r="Q142" i="7" a="1"/>
  <c r="Q142" i="7" s="1"/>
  <c r="Q14" i="7" a="1"/>
  <c r="Q14" i="7" s="1"/>
  <c r="Q48" i="7" a="1"/>
  <c r="Q48" i="7" s="1"/>
  <c r="Q62" i="7" a="1"/>
  <c r="Q62" i="7" s="1"/>
  <c r="Q152" i="7" a="1"/>
  <c r="Q152" i="7" s="1"/>
  <c r="Q144" i="7" a="1"/>
  <c r="Q144" i="7" s="1"/>
  <c r="Q104" i="7" a="1"/>
  <c r="Q104" i="7" s="1"/>
  <c r="Q141" i="7" a="1"/>
  <c r="Q141" i="7" s="1"/>
  <c r="Q61" i="7" a="1"/>
  <c r="Q61" i="7" s="1"/>
  <c r="Q45" i="7" a="1"/>
  <c r="Q45" i="7" s="1"/>
  <c r="Q149" i="7" a="1"/>
  <c r="Q149" i="7" s="1"/>
  <c r="Q24" i="7" a="1"/>
  <c r="Q24" i="7" s="1"/>
  <c r="Q16" i="7" a="1"/>
  <c r="Q16" i="7" s="1"/>
  <c r="Q129" i="7" a="1"/>
  <c r="Q129" i="7" s="1"/>
  <c r="Q50" i="7" a="1"/>
  <c r="Q50" i="7" s="1"/>
  <c r="Q86" i="7" a="1"/>
  <c r="Q86" i="7" s="1"/>
  <c r="Q98" i="7" a="1"/>
  <c r="Q98" i="7" s="1"/>
  <c r="Q41" i="7" a="1"/>
  <c r="Q41" i="7" s="1"/>
  <c r="Q82" i="7" a="1"/>
  <c r="Q82" i="7" s="1"/>
  <c r="Q58" i="7" a="1"/>
  <c r="Q58" i="7" s="1"/>
  <c r="Q33" i="7" a="1"/>
  <c r="Q33" i="7" s="1"/>
  <c r="Q25" i="7" a="1"/>
  <c r="Q25" i="7" s="1"/>
  <c r="Q9" i="7" a="1"/>
  <c r="Q9" i="7" s="1"/>
  <c r="Q138" i="7" a="1"/>
  <c r="Q138" i="7" s="1"/>
  <c r="Q130" i="7" a="1"/>
  <c r="Q130" i="7" s="1"/>
  <c r="Q64" i="7" a="1"/>
  <c r="Q64" i="7" s="1"/>
  <c r="Q8" i="7" a="1"/>
  <c r="Q8" i="7" s="1"/>
  <c r="Q90" i="7" a="1"/>
  <c r="Q90" i="7" s="1"/>
  <c r="Q85" i="7" a="1"/>
  <c r="Q85" i="7" s="1"/>
  <c r="Q121" i="7" a="1"/>
  <c r="Q121" i="7" s="1"/>
  <c r="Q113" i="7" a="1"/>
  <c r="Q113" i="7" s="1"/>
  <c r="Q105" i="7" a="1"/>
  <c r="Q105" i="7" s="1"/>
  <c r="Q49" i="7" a="1"/>
  <c r="Q49" i="7" s="1"/>
  <c r="Q146" i="7" a="1"/>
  <c r="Q146" i="7" s="1"/>
  <c r="Q38" i="7" a="1"/>
  <c r="Q38" i="7" s="1"/>
  <c r="Q145" i="7" a="1"/>
  <c r="Q145" i="7" s="1"/>
  <c r="Q65" i="7" a="1"/>
  <c r="Q65" i="7" s="1"/>
  <c r="Q57" i="7" a="1"/>
  <c r="Q57" i="7" s="1"/>
  <c r="Q74" i="7" a="1"/>
  <c r="Q74" i="7" s="1"/>
  <c r="Q102" i="7" a="1"/>
  <c r="Q102" i="7" s="1"/>
  <c r="Q96" i="7" a="1"/>
  <c r="Q96" i="7" s="1"/>
  <c r="Q137" i="7" a="1"/>
  <c r="Q137" i="7" s="1"/>
  <c r="Q66" i="7" a="1"/>
  <c r="Q66" i="7" s="1"/>
  <c r="Q6" i="7" a="1"/>
  <c r="Q6" i="7" s="1"/>
  <c r="Q17" i="7" a="1"/>
  <c r="Q17" i="7" s="1"/>
  <c r="Q81" i="7" a="1"/>
  <c r="Q81" i="7" s="1"/>
  <c r="Q122" i="7" a="1"/>
  <c r="Q122" i="7" s="1"/>
  <c r="Q94" i="7" a="1"/>
  <c r="Q94" i="7" s="1"/>
  <c r="Q73" i="7" a="1"/>
  <c r="Q73" i="7" s="1"/>
  <c r="Q88" i="7" a="1"/>
  <c r="Q88" i="7" s="1"/>
  <c r="Q26" i="7" a="1"/>
  <c r="Q26" i="7" s="1"/>
  <c r="Q106" i="7" a="1"/>
  <c r="Q106" i="7" s="1"/>
  <c r="Q34" i="7" a="1"/>
  <c r="Q34" i="7" s="1"/>
  <c r="Q18" i="7" a="1"/>
  <c r="Q18" i="7" s="1"/>
  <c r="Q10" i="7" a="1"/>
  <c r="Q10" i="7" s="1"/>
  <c r="Q42" i="7" a="1"/>
  <c r="Q42" i="7" s="1"/>
  <c r="Q114" i="7" a="1"/>
  <c r="Q114" i="7" s="1"/>
  <c r="G79" i="7" a="1"/>
  <c r="G79" i="7" s="1"/>
  <c r="G87" i="7" a="1"/>
  <c r="G87" i="7" s="1"/>
  <c r="G75" i="7" a="1"/>
  <c r="G75" i="7" s="1"/>
  <c r="G15" i="7" a="1"/>
  <c r="G15" i="7" s="1"/>
  <c r="G52" i="7" a="1"/>
  <c r="G52" i="7" s="1"/>
  <c r="G96" i="7" a="1"/>
  <c r="G96" i="7" s="1"/>
  <c r="G94" i="7" a="1"/>
  <c r="G94" i="7" s="1"/>
  <c r="G31" i="7" a="1"/>
  <c r="G31" i="7" s="1"/>
  <c r="G4" i="7" a="1"/>
  <c r="G4" i="7" s="1"/>
  <c r="G12" i="7" a="1"/>
  <c r="G12" i="7" s="1"/>
  <c r="G143" i="7" a="1"/>
  <c r="G143" i="7" s="1"/>
  <c r="G7" i="7" a="1"/>
  <c r="G7" i="7" s="1"/>
  <c r="G116" i="7" a="1"/>
  <c r="G116" i="7" s="1"/>
  <c r="G95" i="7" a="1"/>
  <c r="G95" i="7" s="1"/>
  <c r="G55" i="7" a="1"/>
  <c r="G55" i="7" s="1"/>
  <c r="G132" i="7" a="1"/>
  <c r="G132" i="7" s="1"/>
  <c r="G108" i="7" a="1"/>
  <c r="G108" i="7" s="1"/>
  <c r="G60" i="7" a="1"/>
  <c r="G60" i="7" s="1"/>
  <c r="G84" i="7" a="1"/>
  <c r="G84" i="7" s="1"/>
  <c r="G151" i="7" a="1"/>
  <c r="G151" i="7" s="1"/>
  <c r="G20" i="7" a="1"/>
  <c r="G20" i="7" s="1"/>
  <c r="G124" i="7" a="1"/>
  <c r="G124" i="7" s="1"/>
  <c r="G68" i="7" a="1"/>
  <c r="G68" i="7" s="1"/>
  <c r="G98" i="7" a="1"/>
  <c r="G98" i="7" s="1"/>
  <c r="G47" i="7" a="1"/>
  <c r="G47" i="7" s="1"/>
  <c r="G2" i="7" a="1"/>
  <c r="G2" i="7" s="1"/>
  <c r="G103" i="7" a="1"/>
  <c r="G103" i="7" s="1"/>
  <c r="G36" i="7" a="1"/>
  <c r="G36" i="7" s="1"/>
  <c r="G135" i="7" a="1"/>
  <c r="G135" i="7" s="1"/>
  <c r="G44" i="7" a="1"/>
  <c r="G44" i="7" s="1"/>
  <c r="G76" i="7" a="1"/>
  <c r="G76" i="7" s="1"/>
  <c r="G102" i="7" a="1"/>
  <c r="G102" i="7" s="1"/>
  <c r="G88" i="7" a="1"/>
  <c r="G88" i="7" s="1"/>
  <c r="G139" i="7" a="1"/>
  <c r="G139" i="7" s="1"/>
  <c r="G148" i="7" a="1"/>
  <c r="G148" i="7" s="1"/>
  <c r="G71" i="7" a="1"/>
  <c r="G71" i="7" s="1"/>
  <c r="G100" i="7" a="1"/>
  <c r="G100" i="7" s="1"/>
  <c r="G127" i="7" a="1"/>
  <c r="G127" i="7" s="1"/>
  <c r="G147" i="7" a="1"/>
  <c r="G147" i="7" s="1"/>
  <c r="G19" i="7" a="1"/>
  <c r="G19" i="7" s="1"/>
  <c r="G29" i="7" a="1"/>
  <c r="G29" i="7" s="1"/>
  <c r="G39" i="7" a="1"/>
  <c r="G39" i="7" s="1"/>
  <c r="G90" i="7" a="1"/>
  <c r="G90" i="7" s="1"/>
  <c r="G133" i="7" a="1"/>
  <c r="G133" i="7" s="1"/>
  <c r="G70" i="7" a="1"/>
  <c r="G70" i="7" s="1"/>
  <c r="G62" i="7" a="1"/>
  <c r="G62" i="7" s="1"/>
  <c r="G67" i="7" a="1"/>
  <c r="G67" i="7" s="1"/>
  <c r="G117" i="7" a="1"/>
  <c r="G117" i="7" s="1"/>
  <c r="G109" i="7" a="1"/>
  <c r="G109" i="7" s="1"/>
  <c r="G28" i="7" a="1"/>
  <c r="G28" i="7" s="1"/>
  <c r="G99" i="7" a="1"/>
  <c r="G99" i="7" s="1"/>
  <c r="G35" i="7" a="1"/>
  <c r="G35" i="7" s="1"/>
  <c r="G69" i="7" a="1"/>
  <c r="G69" i="7" s="1"/>
  <c r="G63" i="7" a="1"/>
  <c r="G63" i="7" s="1"/>
  <c r="G123" i="7" a="1"/>
  <c r="G123" i="7" s="1"/>
  <c r="G115" i="7" a="1"/>
  <c r="G115" i="7" s="1"/>
  <c r="G107" i="7" a="1"/>
  <c r="G107" i="7" s="1"/>
  <c r="G83" i="7" a="1"/>
  <c r="G83" i="7" s="1"/>
  <c r="G27" i="7" a="1"/>
  <c r="G27" i="7" s="1"/>
  <c r="G140" i="7" a="1"/>
  <c r="G140" i="7" s="1"/>
  <c r="G119" i="7" a="1"/>
  <c r="G119" i="7" s="1"/>
  <c r="G111" i="7" a="1"/>
  <c r="G111" i="7" s="1"/>
  <c r="G51" i="7" a="1"/>
  <c r="G51" i="7" s="1"/>
  <c r="G43" i="7" a="1"/>
  <c r="G43" i="7" s="1"/>
  <c r="G11" i="7" a="1"/>
  <c r="G11" i="7" s="1"/>
  <c r="G92" i="7" a="1"/>
  <c r="G92" i="7" s="1"/>
  <c r="G125" i="7" a="1"/>
  <c r="G125" i="7" s="1"/>
  <c r="G61" i="7" a="1"/>
  <c r="G61" i="7" s="1"/>
  <c r="G37" i="7" a="1"/>
  <c r="G37" i="7" s="1"/>
  <c r="G23" i="7" a="1"/>
  <c r="G23" i="7" s="1"/>
  <c r="G59" i="7" a="1"/>
  <c r="G59" i="7" s="1"/>
  <c r="G141" i="7" a="1"/>
  <c r="G141" i="7" s="1"/>
  <c r="G53" i="7" a="1"/>
  <c r="G53" i="7" s="1"/>
  <c r="G5" i="7" a="1"/>
  <c r="G5" i="7" s="1"/>
  <c r="G149" i="7" a="1"/>
  <c r="G149" i="7" s="1"/>
  <c r="G134" i="7" a="1"/>
  <c r="G134" i="7" s="1"/>
  <c r="G126" i="7" a="1"/>
  <c r="G126" i="7" s="1"/>
  <c r="G78" i="7" a="1"/>
  <c r="G78" i="7" s="1"/>
  <c r="G54" i="7" a="1"/>
  <c r="G54" i="7" s="1"/>
  <c r="G46" i="7" a="1"/>
  <c r="G46" i="7" s="1"/>
  <c r="G56" i="7" a="1"/>
  <c r="G56" i="7" s="1"/>
  <c r="G24" i="7" a="1"/>
  <c r="G24" i="7" s="1"/>
  <c r="G150" i="7" a="1"/>
  <c r="G150" i="7" s="1"/>
  <c r="G14" i="7" a="1"/>
  <c r="G14" i="7" s="1"/>
  <c r="G128" i="7" a="1"/>
  <c r="G128" i="7" s="1"/>
  <c r="G80" i="7" a="1"/>
  <c r="G80" i="7" s="1"/>
  <c r="G32" i="7" a="1"/>
  <c r="G32" i="7" s="1"/>
  <c r="G13" i="7" a="1"/>
  <c r="G13" i="7" s="1"/>
  <c r="G118" i="7" a="1"/>
  <c r="G118" i="7" s="1"/>
  <c r="G110" i="7" a="1"/>
  <c r="G110" i="7" s="1"/>
  <c r="G120" i="7" a="1"/>
  <c r="G120" i="7" s="1"/>
  <c r="G112" i="7" a="1"/>
  <c r="G112" i="7" s="1"/>
  <c r="G3" i="7" a="1"/>
  <c r="G3" i="7" s="1"/>
  <c r="G82" i="7" a="1"/>
  <c r="G82" i="7" s="1"/>
  <c r="G30" i="7" a="1"/>
  <c r="G30" i="7" s="1"/>
  <c r="G22" i="7" a="1"/>
  <c r="G22" i="7" s="1"/>
  <c r="G45" i="7" a="1"/>
  <c r="G45" i="7" s="1"/>
  <c r="G104" i="7" a="1"/>
  <c r="G104" i="7" s="1"/>
  <c r="G40" i="7" a="1"/>
  <c r="G40" i="7" s="1"/>
  <c r="G21" i="7" a="1"/>
  <c r="G21" i="7" s="1"/>
  <c r="G72" i="7" a="1"/>
  <c r="G72" i="7" s="1"/>
  <c r="G131" i="7" a="1"/>
  <c r="G131" i="7" s="1"/>
  <c r="G91" i="7" a="1"/>
  <c r="G91" i="7" s="1"/>
  <c r="G142" i="7" a="1"/>
  <c r="G142" i="7" s="1"/>
  <c r="G101" i="7" a="1"/>
  <c r="G101" i="7" s="1"/>
  <c r="G137" i="7" a="1"/>
  <c r="G137" i="7" s="1"/>
  <c r="G121" i="7" a="1"/>
  <c r="G121" i="7" s="1"/>
  <c r="G113" i="7" a="1"/>
  <c r="G113" i="7" s="1"/>
  <c r="G130" i="7" a="1"/>
  <c r="G130" i="7" s="1"/>
  <c r="G16" i="7" a="1"/>
  <c r="G16" i="7" s="1"/>
  <c r="G81" i="7" a="1"/>
  <c r="G81" i="7" s="1"/>
  <c r="G41" i="7" a="1"/>
  <c r="G41" i="7" s="1"/>
  <c r="G146" i="7" a="1"/>
  <c r="G146" i="7" s="1"/>
  <c r="G138" i="7" a="1"/>
  <c r="G138" i="7" s="1"/>
  <c r="G74" i="7" a="1"/>
  <c r="G74" i="7" s="1"/>
  <c r="G93" i="7" a="1"/>
  <c r="G93" i="7" s="1"/>
  <c r="G129" i="7" a="1"/>
  <c r="G129" i="7" s="1"/>
  <c r="G38" i="7" a="1"/>
  <c r="G38" i="7" s="1"/>
  <c r="G6" i="7" a="1"/>
  <c r="G6" i="7" s="1"/>
  <c r="G144" i="7" a="1"/>
  <c r="G144" i="7" s="1"/>
  <c r="G66" i="7" a="1"/>
  <c r="G66" i="7" s="1"/>
  <c r="G49" i="7" a="1"/>
  <c r="G49" i="7" s="1"/>
  <c r="G9" i="7" a="1"/>
  <c r="G9" i="7" s="1"/>
  <c r="G97" i="7" a="1"/>
  <c r="G97" i="7" s="1"/>
  <c r="G73" i="7" a="1"/>
  <c r="G73" i="7" s="1"/>
  <c r="G86" i="7" a="1"/>
  <c r="G86" i="7" s="1"/>
  <c r="G152" i="7" a="1"/>
  <c r="G152" i="7" s="1"/>
  <c r="G57" i="7" a="1"/>
  <c r="G57" i="7" s="1"/>
  <c r="G50" i="7" a="1"/>
  <c r="G50" i="7" s="1"/>
  <c r="G136" i="7" a="1"/>
  <c r="G136" i="7" s="1"/>
  <c r="G48" i="7" a="1"/>
  <c r="G48" i="7" s="1"/>
  <c r="G89" i="7" a="1"/>
  <c r="G89" i="7" s="1"/>
  <c r="G145" i="7" a="1"/>
  <c r="G145" i="7" s="1"/>
  <c r="G105" i="7" a="1"/>
  <c r="G105" i="7" s="1"/>
  <c r="G33" i="7" a="1"/>
  <c r="G33" i="7" s="1"/>
  <c r="G25" i="7" a="1"/>
  <c r="G25" i="7" s="1"/>
  <c r="G122" i="7" a="1"/>
  <c r="G122" i="7" s="1"/>
  <c r="G106" i="7" a="1"/>
  <c r="G106" i="7" s="1"/>
  <c r="G18" i="7" a="1"/>
  <c r="G18" i="7" s="1"/>
  <c r="G10" i="7" a="1"/>
  <c r="G10" i="7" s="1"/>
  <c r="G114" i="7" a="1"/>
  <c r="G114" i="7" s="1"/>
  <c r="G77" i="7" a="1"/>
  <c r="G77" i="7" s="1"/>
  <c r="G26" i="7" a="1"/>
  <c r="G26" i="7" s="1"/>
  <c r="G85" i="7" a="1"/>
  <c r="G85" i="7" s="1"/>
  <c r="G65" i="7" a="1"/>
  <c r="G65" i="7" s="1"/>
  <c r="G42" i="7" a="1"/>
  <c r="G42" i="7" s="1"/>
  <c r="G17" i="7" a="1"/>
  <c r="G17" i="7" s="1"/>
  <c r="G58" i="7" a="1"/>
  <c r="G58" i="7" s="1"/>
  <c r="G64" i="7" a="1"/>
  <c r="G64" i="7" s="1"/>
  <c r="G8" i="7" a="1"/>
  <c r="G8" i="7" s="1"/>
  <c r="G34" i="7" a="1"/>
  <c r="G34" i="7" s="1"/>
  <c r="O143" i="7" a="1"/>
  <c r="O143" i="7" s="1"/>
  <c r="O15" i="7" a="1"/>
  <c r="O15" i="7" s="1"/>
  <c r="O39" i="7" a="1"/>
  <c r="O39" i="7" s="1"/>
  <c r="O20" i="7" a="1"/>
  <c r="O20" i="7" s="1"/>
  <c r="O87" i="7" a="1"/>
  <c r="O87" i="7" s="1"/>
  <c r="O148" i="7" a="1"/>
  <c r="O148" i="7" s="1"/>
  <c r="O127" i="7" a="1"/>
  <c r="O127" i="7" s="1"/>
  <c r="O63" i="7" a="1"/>
  <c r="O63" i="7" s="1"/>
  <c r="O52" i="7" a="1"/>
  <c r="O52" i="7" s="1"/>
  <c r="O151" i="7" a="1"/>
  <c r="O151" i="7" s="1"/>
  <c r="O68" i="7" a="1"/>
  <c r="O68" i="7" s="1"/>
  <c r="O140" i="7" a="1"/>
  <c r="O140" i="7" s="1"/>
  <c r="O116" i="7" a="1"/>
  <c r="O116" i="7" s="1"/>
  <c r="O36" i="7" a="1"/>
  <c r="O36" i="7" s="1"/>
  <c r="O108" i="7" a="1"/>
  <c r="O108" i="7" s="1"/>
  <c r="O60" i="7" a="1"/>
  <c r="O60" i="7" s="1"/>
  <c r="O84" i="7" a="1"/>
  <c r="O84" i="7" s="1"/>
  <c r="O55" i="7" a="1"/>
  <c r="O55" i="7" s="1"/>
  <c r="O28" i="7" a="1"/>
  <c r="O28" i="7" s="1"/>
  <c r="O12" i="7" a="1"/>
  <c r="O12" i="7" s="1"/>
  <c r="O2" i="7" a="1"/>
  <c r="O2" i="7" s="1"/>
  <c r="O47" i="7" a="1"/>
  <c r="O47" i="7" s="1"/>
  <c r="O31" i="7" a="1"/>
  <c r="O31" i="7" s="1"/>
  <c r="O7" i="7" a="1"/>
  <c r="O7" i="7" s="1"/>
  <c r="O92" i="7" a="1"/>
  <c r="O92" i="7" s="1"/>
  <c r="O76" i="7" a="1"/>
  <c r="O76" i="7" s="1"/>
  <c r="O103" i="7" a="1"/>
  <c r="O103" i="7" s="1"/>
  <c r="O95" i="7" a="1"/>
  <c r="O95" i="7" s="1"/>
  <c r="O132" i="7" a="1"/>
  <c r="O132" i="7" s="1"/>
  <c r="O124" i="7" a="1"/>
  <c r="O124" i="7" s="1"/>
  <c r="O100" i="7" a="1"/>
  <c r="O100" i="7" s="1"/>
  <c r="O71" i="7" a="1"/>
  <c r="O71" i="7" s="1"/>
  <c r="O4" i="7" a="1"/>
  <c r="O4" i="7" s="1"/>
  <c r="O49" i="7" a="1"/>
  <c r="O49" i="7" s="1"/>
  <c r="O102" i="7" a="1"/>
  <c r="O102" i="7" s="1"/>
  <c r="O91" i="7" a="1"/>
  <c r="O91" i="7" s="1"/>
  <c r="O75" i="7" a="1"/>
  <c r="O75" i="7" s="1"/>
  <c r="O141" i="7" a="1"/>
  <c r="O141" i="7" s="1"/>
  <c r="O45" i="7" a="1"/>
  <c r="O45" i="7" s="1"/>
  <c r="O139" i="7" a="1"/>
  <c r="O139" i="7" s="1"/>
  <c r="O64" i="7" a="1"/>
  <c r="O64" i="7" s="1"/>
  <c r="O11" i="7" a="1"/>
  <c r="O11" i="7" s="1"/>
  <c r="O53" i="7" a="1"/>
  <c r="O53" i="7" s="1"/>
  <c r="O44" i="7" a="1"/>
  <c r="O44" i="7" s="1"/>
  <c r="O3" i="7" a="1"/>
  <c r="O3" i="7" s="1"/>
  <c r="O29" i="7" a="1"/>
  <c r="O29" i="7" s="1"/>
  <c r="O83" i="7" a="1"/>
  <c r="O83" i="7" s="1"/>
  <c r="O19" i="7" a="1"/>
  <c r="O19" i="7" s="1"/>
  <c r="O117" i="7" a="1"/>
  <c r="O117" i="7" s="1"/>
  <c r="O109" i="7" a="1"/>
  <c r="O109" i="7" s="1"/>
  <c r="O85" i="7" a="1"/>
  <c r="O85" i="7" s="1"/>
  <c r="O61" i="7" a="1"/>
  <c r="O61" i="7" s="1"/>
  <c r="O67" i="7" a="1"/>
  <c r="O67" i="7" s="1"/>
  <c r="O133" i="7" a="1"/>
  <c r="O133" i="7" s="1"/>
  <c r="O125" i="7" a="1"/>
  <c r="O125" i="7" s="1"/>
  <c r="O77" i="7" a="1"/>
  <c r="O77" i="7" s="1"/>
  <c r="O135" i="7" a="1"/>
  <c r="O135" i="7" s="1"/>
  <c r="O79" i="7" a="1"/>
  <c r="O79" i="7" s="1"/>
  <c r="O147" i="7" a="1"/>
  <c r="O147" i="7" s="1"/>
  <c r="O131" i="7" a="1"/>
  <c r="O131" i="7" s="1"/>
  <c r="O99" i="7" a="1"/>
  <c r="O99" i="7" s="1"/>
  <c r="O35" i="7" a="1"/>
  <c r="O35" i="7" s="1"/>
  <c r="O119" i="7" a="1"/>
  <c r="O119" i="7" s="1"/>
  <c r="O111" i="7" a="1"/>
  <c r="O111" i="7" s="1"/>
  <c r="O51" i="7" a="1"/>
  <c r="O51" i="7" s="1"/>
  <c r="O43" i="7" a="1"/>
  <c r="O43" i="7" s="1"/>
  <c r="O27" i="7" a="1"/>
  <c r="O27" i="7" s="1"/>
  <c r="O37" i="7" a="1"/>
  <c r="O37" i="7" s="1"/>
  <c r="O30" i="7" a="1"/>
  <c r="O30" i="7" s="1"/>
  <c r="O14" i="7" a="1"/>
  <c r="O14" i="7" s="1"/>
  <c r="O40" i="7" a="1"/>
  <c r="O40" i="7" s="1"/>
  <c r="O115" i="7" a="1"/>
  <c r="O115" i="7" s="1"/>
  <c r="O97" i="7" a="1"/>
  <c r="O97" i="7" s="1"/>
  <c r="O72" i="7" a="1"/>
  <c r="O72" i="7" s="1"/>
  <c r="O69" i="7" a="1"/>
  <c r="O69" i="7" s="1"/>
  <c r="O6" i="7" a="1"/>
  <c r="O6" i="7" s="1"/>
  <c r="O48" i="7" a="1"/>
  <c r="O48" i="7" s="1"/>
  <c r="O107" i="7" a="1"/>
  <c r="O107" i="7" s="1"/>
  <c r="O134" i="7" a="1"/>
  <c r="O134" i="7" s="1"/>
  <c r="O118" i="7" a="1"/>
  <c r="O118" i="7" s="1"/>
  <c r="O110" i="7" a="1"/>
  <c r="O110" i="7" s="1"/>
  <c r="O78" i="7" a="1"/>
  <c r="O78" i="7" s="1"/>
  <c r="O38" i="7" a="1"/>
  <c r="O38" i="7" s="1"/>
  <c r="O5" i="7" a="1"/>
  <c r="O5" i="7" s="1"/>
  <c r="O80" i="7" a="1"/>
  <c r="O80" i="7" s="1"/>
  <c r="O150" i="7" a="1"/>
  <c r="O150" i="7" s="1"/>
  <c r="O54" i="7" a="1"/>
  <c r="O54" i="7" s="1"/>
  <c r="O46" i="7" a="1"/>
  <c r="O46" i="7" s="1"/>
  <c r="O22" i="7" a="1"/>
  <c r="O22" i="7" s="1"/>
  <c r="O13" i="7" a="1"/>
  <c r="O13" i="7" s="1"/>
  <c r="O66" i="7" a="1"/>
  <c r="O66" i="7" s="1"/>
  <c r="O149" i="7" a="1"/>
  <c r="O149" i="7" s="1"/>
  <c r="O142" i="7" a="1"/>
  <c r="O142" i="7" s="1"/>
  <c r="O126" i="7" a="1"/>
  <c r="O126" i="7" s="1"/>
  <c r="O101" i="7" a="1"/>
  <c r="O101" i="7" s="1"/>
  <c r="O56" i="7" a="1"/>
  <c r="O56" i="7" s="1"/>
  <c r="O23" i="7" a="1"/>
  <c r="O23" i="7" s="1"/>
  <c r="O59" i="7" a="1"/>
  <c r="O59" i="7" s="1"/>
  <c r="O21" i="7" a="1"/>
  <c r="O21" i="7" s="1"/>
  <c r="O129" i="7" a="1"/>
  <c r="O129" i="7" s="1"/>
  <c r="O73" i="7" a="1"/>
  <c r="O73" i="7" s="1"/>
  <c r="O33" i="7" a="1"/>
  <c r="O33" i="7" s="1"/>
  <c r="O25" i="7" a="1"/>
  <c r="O25" i="7" s="1"/>
  <c r="O58" i="7" a="1"/>
  <c r="O58" i="7" s="1"/>
  <c r="O42" i="7" a="1"/>
  <c r="O42" i="7" s="1"/>
  <c r="O86" i="7" a="1"/>
  <c r="O86" i="7" s="1"/>
  <c r="O137" i="7" a="1"/>
  <c r="O137" i="7" s="1"/>
  <c r="O121" i="7" a="1"/>
  <c r="O121" i="7" s="1"/>
  <c r="O113" i="7" a="1"/>
  <c r="O113" i="7" s="1"/>
  <c r="O105" i="7" a="1"/>
  <c r="O105" i="7" s="1"/>
  <c r="O65" i="7" a="1"/>
  <c r="O65" i="7" s="1"/>
  <c r="O50" i="7" a="1"/>
  <c r="O50" i="7" s="1"/>
  <c r="O82" i="7" a="1"/>
  <c r="O82" i="7" s="1"/>
  <c r="O70" i="7" a="1"/>
  <c r="O70" i="7" s="1"/>
  <c r="O123" i="7" a="1"/>
  <c r="O123" i="7" s="1"/>
  <c r="O136" i="7" a="1"/>
  <c r="O136" i="7" s="1"/>
  <c r="O112" i="7" a="1"/>
  <c r="O112" i="7" s="1"/>
  <c r="O16" i="7" a="1"/>
  <c r="O16" i="7" s="1"/>
  <c r="O145" i="7" a="1"/>
  <c r="O145" i="7" s="1"/>
  <c r="O41" i="7" a="1"/>
  <c r="O41" i="7" s="1"/>
  <c r="O74" i="7" a="1"/>
  <c r="O74" i="7" s="1"/>
  <c r="O144" i="7" a="1"/>
  <c r="O144" i="7" s="1"/>
  <c r="O17" i="7" a="1"/>
  <c r="O17" i="7" s="1"/>
  <c r="O9" i="7" a="1"/>
  <c r="O9" i="7" s="1"/>
  <c r="O146" i="7" a="1"/>
  <c r="O146" i="7" s="1"/>
  <c r="O120" i="7" a="1"/>
  <c r="O120" i="7" s="1"/>
  <c r="O8" i="7" a="1"/>
  <c r="O8" i="7" s="1"/>
  <c r="O62" i="7" a="1"/>
  <c r="O62" i="7" s="1"/>
  <c r="O130" i="7" a="1"/>
  <c r="O130" i="7" s="1"/>
  <c r="O93" i="7" a="1"/>
  <c r="O93" i="7" s="1"/>
  <c r="O152" i="7" a="1"/>
  <c r="O152" i="7" s="1"/>
  <c r="O104" i="7" a="1"/>
  <c r="O104" i="7" s="1"/>
  <c r="O32" i="7" a="1"/>
  <c r="O32" i="7" s="1"/>
  <c r="O24" i="7" a="1"/>
  <c r="O24" i="7" s="1"/>
  <c r="O138" i="7" a="1"/>
  <c r="O138" i="7" s="1"/>
  <c r="O114" i="7" a="1"/>
  <c r="O114" i="7" s="1"/>
  <c r="O89" i="7" a="1"/>
  <c r="O89" i="7" s="1"/>
  <c r="O26" i="7" a="1"/>
  <c r="O26" i="7" s="1"/>
  <c r="O81" i="7" a="1"/>
  <c r="O81" i="7" s="1"/>
  <c r="O90" i="7" a="1"/>
  <c r="O90" i="7" s="1"/>
  <c r="O106" i="7" a="1"/>
  <c r="O106" i="7" s="1"/>
  <c r="O34" i="7" a="1"/>
  <c r="O34" i="7" s="1"/>
  <c r="O128" i="7" a="1"/>
  <c r="O128" i="7" s="1"/>
  <c r="O18" i="7" a="1"/>
  <c r="O18" i="7" s="1"/>
  <c r="O88" i="7" a="1"/>
  <c r="O88" i="7" s="1"/>
  <c r="O10" i="7" a="1"/>
  <c r="O10" i="7" s="1"/>
  <c r="O98" i="7" a="1"/>
  <c r="O98" i="7" s="1"/>
  <c r="O94" i="7" a="1"/>
  <c r="O94" i="7" s="1"/>
  <c r="O57" i="7" a="1"/>
  <c r="O57" i="7" s="1"/>
  <c r="O122" i="7" a="1"/>
  <c r="O122" i="7" s="1"/>
  <c r="O96" i="7" a="1"/>
  <c r="O96" i="7" s="1"/>
  <c r="N98" i="7" a="1"/>
  <c r="N98" i="7" s="1"/>
  <c r="N71" i="7" a="1"/>
  <c r="N71" i="7" s="1"/>
  <c r="N94" i="7" a="1"/>
  <c r="N94" i="7" s="1"/>
  <c r="N84" i="7" a="1"/>
  <c r="N84" i="7" s="1"/>
  <c r="N139" i="7" a="1"/>
  <c r="N139" i="7" s="1"/>
  <c r="N132" i="7" a="1"/>
  <c r="N132" i="7" s="1"/>
  <c r="N73" i="7" a="1"/>
  <c r="N73" i="7" s="1"/>
  <c r="N100" i="7" a="1"/>
  <c r="N100" i="7" s="1"/>
  <c r="N60" i="7" a="1"/>
  <c r="N60" i="7" s="1"/>
  <c r="N39" i="7" a="1"/>
  <c r="N39" i="7" s="1"/>
  <c r="N80" i="7" a="1"/>
  <c r="N80" i="7" s="1"/>
  <c r="N28" i="7" a="1"/>
  <c r="N28" i="7" s="1"/>
  <c r="N135" i="7" a="1"/>
  <c r="N135" i="7" s="1"/>
  <c r="N44" i="7" a="1"/>
  <c r="N44" i="7" s="1"/>
  <c r="N88" i="7" a="1"/>
  <c r="N88" i="7" s="1"/>
  <c r="N127" i="7" a="1"/>
  <c r="N127" i="7" s="1"/>
  <c r="N31" i="7" a="1"/>
  <c r="N31" i="7" s="1"/>
  <c r="N7" i="7" a="1"/>
  <c r="N7" i="7" s="1"/>
  <c r="N103" i="7" a="1"/>
  <c r="N103" i="7" s="1"/>
  <c r="N92" i="7" a="1"/>
  <c r="N92" i="7" s="1"/>
  <c r="N52" i="7" a="1"/>
  <c r="N52" i="7" s="1"/>
  <c r="N95" i="7" a="1"/>
  <c r="N95" i="7" s="1"/>
  <c r="N55" i="7" a="1"/>
  <c r="N55" i="7" s="1"/>
  <c r="N148" i="7" a="1"/>
  <c r="N148" i="7" s="1"/>
  <c r="N12" i="7" a="1"/>
  <c r="N12" i="7" s="1"/>
  <c r="N143" i="7" a="1"/>
  <c r="N143" i="7" s="1"/>
  <c r="N90" i="7" a="1"/>
  <c r="N90" i="7" s="1"/>
  <c r="N2" i="7" a="1"/>
  <c r="N2" i="7" s="1"/>
  <c r="N23" i="7" a="1"/>
  <c r="N23" i="7" s="1"/>
  <c r="N68" i="7" a="1"/>
  <c r="N68" i="7" s="1"/>
  <c r="N102" i="7" a="1"/>
  <c r="N102" i="7" s="1"/>
  <c r="N63" i="7" a="1"/>
  <c r="N63" i="7" s="1"/>
  <c r="N15" i="7" a="1"/>
  <c r="N15" i="7" s="1"/>
  <c r="N151" i="7" a="1"/>
  <c r="N151" i="7" s="1"/>
  <c r="N4" i="7" a="1"/>
  <c r="N4" i="7" s="1"/>
  <c r="N124" i="7" a="1"/>
  <c r="N124" i="7" s="1"/>
  <c r="N61" i="7" a="1"/>
  <c r="N61" i="7" s="1"/>
  <c r="N53" i="7" a="1"/>
  <c r="N53" i="7" s="1"/>
  <c r="N45" i="7" a="1"/>
  <c r="N45" i="7" s="1"/>
  <c r="N29" i="7" a="1"/>
  <c r="N29" i="7" s="1"/>
  <c r="N131" i="7" a="1"/>
  <c r="N131" i="7" s="1"/>
  <c r="N67" i="7" a="1"/>
  <c r="N67" i="7" s="1"/>
  <c r="N51" i="7" a="1"/>
  <c r="N51" i="7" s="1"/>
  <c r="N43" i="7" a="1"/>
  <c r="N43" i="7" s="1"/>
  <c r="N125" i="7" a="1"/>
  <c r="N125" i="7" s="1"/>
  <c r="N117" i="7" a="1"/>
  <c r="N117" i="7" s="1"/>
  <c r="N109" i="7" a="1"/>
  <c r="N109" i="7" s="1"/>
  <c r="N116" i="7" a="1"/>
  <c r="N116" i="7" s="1"/>
  <c r="N69" i="7" a="1"/>
  <c r="N69" i="7" s="1"/>
  <c r="N37" i="7" a="1"/>
  <c r="N37" i="7" s="1"/>
  <c r="N108" i="7" a="1"/>
  <c r="N108" i="7" s="1"/>
  <c r="N79" i="7" a="1"/>
  <c r="N79" i="7" s="1"/>
  <c r="N147" i="7" a="1"/>
  <c r="N147" i="7" s="1"/>
  <c r="N19" i="7" a="1"/>
  <c r="N19" i="7" s="1"/>
  <c r="N77" i="7" a="1"/>
  <c r="N77" i="7" s="1"/>
  <c r="N76" i="7" a="1"/>
  <c r="N76" i="7" s="1"/>
  <c r="N99" i="7" a="1"/>
  <c r="N99" i="7" s="1"/>
  <c r="N35" i="7" a="1"/>
  <c r="N35" i="7" s="1"/>
  <c r="N47" i="7" a="1"/>
  <c r="N47" i="7" s="1"/>
  <c r="N36" i="7" a="1"/>
  <c r="N36" i="7" s="1"/>
  <c r="N20" i="7" a="1"/>
  <c r="N20" i="7" s="1"/>
  <c r="N123" i="7" a="1"/>
  <c r="N123" i="7" s="1"/>
  <c r="N91" i="7" a="1"/>
  <c r="N91" i="7" s="1"/>
  <c r="N83" i="7" a="1"/>
  <c r="N83" i="7" s="1"/>
  <c r="N3" i="7" a="1"/>
  <c r="N3" i="7" s="1"/>
  <c r="N133" i="7" a="1"/>
  <c r="N133" i="7" s="1"/>
  <c r="N140" i="7" a="1"/>
  <c r="N140" i="7" s="1"/>
  <c r="N87" i="7" a="1"/>
  <c r="N87" i="7" s="1"/>
  <c r="N58" i="7" a="1"/>
  <c r="N58" i="7" s="1"/>
  <c r="N115" i="7" a="1"/>
  <c r="N115" i="7" s="1"/>
  <c r="N107" i="7" a="1"/>
  <c r="N107" i="7" s="1"/>
  <c r="N11" i="7" a="1"/>
  <c r="N11" i="7" s="1"/>
  <c r="N134" i="7" a="1"/>
  <c r="N134" i="7" s="1"/>
  <c r="N54" i="7" a="1"/>
  <c r="N54" i="7" s="1"/>
  <c r="N46" i="7" a="1"/>
  <c r="N46" i="7" s="1"/>
  <c r="N38" i="7" a="1"/>
  <c r="N38" i="7" s="1"/>
  <c r="N136" i="7" a="1"/>
  <c r="N136" i="7" s="1"/>
  <c r="N48" i="7" a="1"/>
  <c r="N48" i="7" s="1"/>
  <c r="N96" i="7" a="1"/>
  <c r="N96" i="7" s="1"/>
  <c r="N75" i="7" a="1"/>
  <c r="N75" i="7" s="1"/>
  <c r="N5" i="7" a="1"/>
  <c r="N5" i="7" s="1"/>
  <c r="N118" i="7" a="1"/>
  <c r="N118" i="7" s="1"/>
  <c r="N110" i="7" a="1"/>
  <c r="N110" i="7" s="1"/>
  <c r="N62" i="7" a="1"/>
  <c r="N62" i="7" s="1"/>
  <c r="N85" i="7" a="1"/>
  <c r="N85" i="7" s="1"/>
  <c r="N119" i="7" a="1"/>
  <c r="N119" i="7" s="1"/>
  <c r="N149" i="7" a="1"/>
  <c r="N149" i="7" s="1"/>
  <c r="N126" i="7" a="1"/>
  <c r="N126" i="7" s="1"/>
  <c r="N32" i="7" a="1"/>
  <c r="N32" i="7" s="1"/>
  <c r="N24" i="7" a="1"/>
  <c r="N24" i="7" s="1"/>
  <c r="N111" i="7" a="1"/>
  <c r="N111" i="7" s="1"/>
  <c r="N59" i="7" a="1"/>
  <c r="N59" i="7" s="1"/>
  <c r="N27" i="7" a="1"/>
  <c r="N27" i="7" s="1"/>
  <c r="N141" i="7" a="1"/>
  <c r="N141" i="7" s="1"/>
  <c r="N150" i="7" a="1"/>
  <c r="N150" i="7" s="1"/>
  <c r="N142" i="7" a="1"/>
  <c r="N142" i="7" s="1"/>
  <c r="N104" i="7" a="1"/>
  <c r="N104" i="7" s="1"/>
  <c r="N13" i="7" a="1"/>
  <c r="N13" i="7" s="1"/>
  <c r="N78" i="7" a="1"/>
  <c r="N78" i="7" s="1"/>
  <c r="N70" i="7" a="1"/>
  <c r="N70" i="7" s="1"/>
  <c r="N112" i="7" a="1"/>
  <c r="N112" i="7" s="1"/>
  <c r="N74" i="7" a="1"/>
  <c r="N74" i="7" s="1"/>
  <c r="N152" i="7" a="1"/>
  <c r="N152" i="7" s="1"/>
  <c r="N93" i="7" a="1"/>
  <c r="N93" i="7" s="1"/>
  <c r="N145" i="7" a="1"/>
  <c r="N145" i="7" s="1"/>
  <c r="N66" i="7" a="1"/>
  <c r="N66" i="7" s="1"/>
  <c r="N14" i="7" a="1"/>
  <c r="N14" i="7" s="1"/>
  <c r="N120" i="7" a="1"/>
  <c r="N120" i="7" s="1"/>
  <c r="N64" i="7" a="1"/>
  <c r="N64" i="7" s="1"/>
  <c r="N8" i="7" a="1"/>
  <c r="N8" i="7" s="1"/>
  <c r="N72" i="7" a="1"/>
  <c r="N72" i="7" s="1"/>
  <c r="N17" i="7" a="1"/>
  <c r="N17" i="7" s="1"/>
  <c r="N22" i="7" a="1"/>
  <c r="N22" i="7" s="1"/>
  <c r="N40" i="7" a="1"/>
  <c r="N40" i="7" s="1"/>
  <c r="N97" i="7" a="1"/>
  <c r="N97" i="7" s="1"/>
  <c r="N81" i="7" a="1"/>
  <c r="N81" i="7" s="1"/>
  <c r="N130" i="7" a="1"/>
  <c r="N130" i="7" s="1"/>
  <c r="N122" i="7" a="1"/>
  <c r="N122" i="7" s="1"/>
  <c r="N114" i="7" a="1"/>
  <c r="N114" i="7" s="1"/>
  <c r="N106" i="7" a="1"/>
  <c r="N106" i="7" s="1"/>
  <c r="N82" i="7" a="1"/>
  <c r="N82" i="7" s="1"/>
  <c r="N34" i="7" a="1"/>
  <c r="N34" i="7" s="1"/>
  <c r="N21" i="7" a="1"/>
  <c r="N21" i="7" s="1"/>
  <c r="N6" i="7" a="1"/>
  <c r="N6" i="7" s="1"/>
  <c r="N128" i="7" a="1"/>
  <c r="N128" i="7" s="1"/>
  <c r="N16" i="7" a="1"/>
  <c r="N16" i="7" s="1"/>
  <c r="N137" i="7" a="1"/>
  <c r="N137" i="7" s="1"/>
  <c r="N41" i="7" a="1"/>
  <c r="N41" i="7" s="1"/>
  <c r="N30" i="7" a="1"/>
  <c r="N30" i="7" s="1"/>
  <c r="N89" i="7" a="1"/>
  <c r="N89" i="7" s="1"/>
  <c r="N129" i="7" a="1"/>
  <c r="N129" i="7" s="1"/>
  <c r="N9" i="7" a="1"/>
  <c r="N9" i="7" s="1"/>
  <c r="N138" i="7" a="1"/>
  <c r="N138" i="7" s="1"/>
  <c r="N50" i="7" a="1"/>
  <c r="N50" i="7" s="1"/>
  <c r="N65" i="7" a="1"/>
  <c r="N65" i="7" s="1"/>
  <c r="N57" i="7" a="1"/>
  <c r="N57" i="7" s="1"/>
  <c r="N49" i="7" a="1"/>
  <c r="N49" i="7" s="1"/>
  <c r="N33" i="7" a="1"/>
  <c r="N33" i="7" s="1"/>
  <c r="N25" i="7" a="1"/>
  <c r="N25" i="7" s="1"/>
  <c r="N146" i="7" a="1"/>
  <c r="N146" i="7" s="1"/>
  <c r="N56" i="7" a="1"/>
  <c r="N56" i="7" s="1"/>
  <c r="N101" i="7" a="1"/>
  <c r="N101" i="7" s="1"/>
  <c r="N42" i="7" a="1"/>
  <c r="N42" i="7" s="1"/>
  <c r="N18" i="7" a="1"/>
  <c r="N18" i="7" s="1"/>
  <c r="N144" i="7" a="1"/>
  <c r="N144" i="7" s="1"/>
  <c r="N121" i="7" a="1"/>
  <c r="N121" i="7" s="1"/>
  <c r="N10" i="7" a="1"/>
  <c r="N10" i="7" s="1"/>
  <c r="N113" i="7" a="1"/>
  <c r="N113" i="7" s="1"/>
  <c r="N86" i="7" a="1"/>
  <c r="N86" i="7" s="1"/>
  <c r="N105" i="7" a="1"/>
  <c r="N105" i="7" s="1"/>
  <c r="N26" i="7" a="1"/>
  <c r="N26" i="7" s="1"/>
  <c r="P86" i="7" a="1"/>
  <c r="P86" i="7" s="1"/>
  <c r="P127" i="7" a="1"/>
  <c r="P127" i="7" s="1"/>
  <c r="P47" i="7" a="1"/>
  <c r="P47" i="7" s="1"/>
  <c r="P31" i="7" a="1"/>
  <c r="P31" i="7" s="1"/>
  <c r="P7" i="7" a="1"/>
  <c r="P7" i="7" s="1"/>
  <c r="P92" i="7" a="1"/>
  <c r="P92" i="7" s="1"/>
  <c r="P84" i="7" a="1"/>
  <c r="P84" i="7" s="1"/>
  <c r="P4" i="7" a="1"/>
  <c r="P4" i="7" s="1"/>
  <c r="P95" i="7" a="1"/>
  <c r="P95" i="7" s="1"/>
  <c r="P132" i="7" a="1"/>
  <c r="P132" i="7" s="1"/>
  <c r="P124" i="7" a="1"/>
  <c r="P124" i="7" s="1"/>
  <c r="P100" i="7" a="1"/>
  <c r="P100" i="7" s="1"/>
  <c r="P119" i="7" a="1"/>
  <c r="P119" i="7" s="1"/>
  <c r="P71" i="7" a="1"/>
  <c r="P71" i="7" s="1"/>
  <c r="P2" i="7" a="1"/>
  <c r="P2" i="7" s="1"/>
  <c r="P44" i="7" a="1"/>
  <c r="P44" i="7" s="1"/>
  <c r="P60" i="7" a="1"/>
  <c r="P60" i="7" s="1"/>
  <c r="P23" i="7" a="1"/>
  <c r="P23" i="7" s="1"/>
  <c r="P28" i="7" a="1"/>
  <c r="P28" i="7" s="1"/>
  <c r="P63" i="7" a="1"/>
  <c r="P63" i="7" s="1"/>
  <c r="P15" i="7" a="1"/>
  <c r="P15" i="7" s="1"/>
  <c r="P39" i="7" a="1"/>
  <c r="P39" i="7" s="1"/>
  <c r="P87" i="7" a="1"/>
  <c r="P87" i="7" s="1"/>
  <c r="P148" i="7" a="1"/>
  <c r="P148" i="7" s="1"/>
  <c r="P135" i="7" a="1"/>
  <c r="P135" i="7" s="1"/>
  <c r="P143" i="7" a="1"/>
  <c r="P143" i="7" s="1"/>
  <c r="P52" i="7" a="1"/>
  <c r="P52" i="7" s="1"/>
  <c r="P151" i="7" a="1"/>
  <c r="P151" i="7" s="1"/>
  <c r="P116" i="7" a="1"/>
  <c r="P116" i="7" s="1"/>
  <c r="P108" i="7" a="1"/>
  <c r="P108" i="7" s="1"/>
  <c r="P140" i="7" a="1"/>
  <c r="P140" i="7" s="1"/>
  <c r="P68" i="7" a="1"/>
  <c r="P68" i="7" s="1"/>
  <c r="P50" i="7" a="1"/>
  <c r="P50" i="7" s="1"/>
  <c r="P83" i="7" a="1"/>
  <c r="P83" i="7" s="1"/>
  <c r="P3" i="7" a="1"/>
  <c r="P3" i="7" s="1"/>
  <c r="P36" i="7" a="1"/>
  <c r="P36" i="7" s="1"/>
  <c r="P99" i="7" a="1"/>
  <c r="P99" i="7" s="1"/>
  <c r="P75" i="7" a="1"/>
  <c r="P75" i="7" s="1"/>
  <c r="P59" i="7" a="1"/>
  <c r="P59" i="7" s="1"/>
  <c r="P35" i="7" a="1"/>
  <c r="P35" i="7" s="1"/>
  <c r="P147" i="7" a="1"/>
  <c r="P147" i="7" s="1"/>
  <c r="P51" i="7" a="1"/>
  <c r="P51" i="7" s="1"/>
  <c r="P43" i="7" a="1"/>
  <c r="P43" i="7" s="1"/>
  <c r="P27" i="7" a="1"/>
  <c r="P27" i="7" s="1"/>
  <c r="P20" i="7" a="1"/>
  <c r="P20" i="7" s="1"/>
  <c r="P111" i="7" a="1"/>
  <c r="P111" i="7" s="1"/>
  <c r="P91" i="7" a="1"/>
  <c r="P91" i="7" s="1"/>
  <c r="P11" i="7" a="1"/>
  <c r="P11" i="7" s="1"/>
  <c r="P141" i="7" a="1"/>
  <c r="P141" i="7" s="1"/>
  <c r="P53" i="7" a="1"/>
  <c r="P53" i="7" s="1"/>
  <c r="P45" i="7" a="1"/>
  <c r="P45" i="7" s="1"/>
  <c r="P37" i="7" a="1"/>
  <c r="P37" i="7" s="1"/>
  <c r="P12" i="7" a="1"/>
  <c r="P12" i="7" s="1"/>
  <c r="P139" i="7" a="1"/>
  <c r="P139" i="7" s="1"/>
  <c r="P80" i="7" a="1"/>
  <c r="P80" i="7" s="1"/>
  <c r="P131" i="7" a="1"/>
  <c r="P131" i="7" s="1"/>
  <c r="P133" i="7" a="1"/>
  <c r="P133" i="7" s="1"/>
  <c r="P55" i="7" a="1"/>
  <c r="P55" i="7" s="1"/>
  <c r="P79" i="7" a="1"/>
  <c r="P79" i="7" s="1"/>
  <c r="P76" i="7" a="1"/>
  <c r="P76" i="7" s="1"/>
  <c r="P123" i="7" a="1"/>
  <c r="P123" i="7" s="1"/>
  <c r="P115" i="7" a="1"/>
  <c r="P115" i="7" s="1"/>
  <c r="P107" i="7" a="1"/>
  <c r="P107" i="7" s="1"/>
  <c r="P125" i="7" a="1"/>
  <c r="P125" i="7" s="1"/>
  <c r="P19" i="7" a="1"/>
  <c r="P19" i="7" s="1"/>
  <c r="P29" i="7" a="1"/>
  <c r="P29" i="7" s="1"/>
  <c r="P21" i="7" a="1"/>
  <c r="P21" i="7" s="1"/>
  <c r="P5" i="7" a="1"/>
  <c r="P5" i="7" s="1"/>
  <c r="P101" i="7" a="1"/>
  <c r="P101" i="7" s="1"/>
  <c r="P142" i="7" a="1"/>
  <c r="P142" i="7" s="1"/>
  <c r="P126" i="7" a="1"/>
  <c r="P126" i="7" s="1"/>
  <c r="P30" i="7" a="1"/>
  <c r="P30" i="7" s="1"/>
  <c r="P61" i="7" a="1"/>
  <c r="P61" i="7" s="1"/>
  <c r="P64" i="7" a="1"/>
  <c r="P64" i="7" s="1"/>
  <c r="P56" i="7" a="1"/>
  <c r="P56" i="7" s="1"/>
  <c r="P77" i="7" a="1"/>
  <c r="P77" i="7" s="1"/>
  <c r="P93" i="7" a="1"/>
  <c r="P93" i="7" s="1"/>
  <c r="P54" i="7" a="1"/>
  <c r="P54" i="7" s="1"/>
  <c r="P6" i="7" a="1"/>
  <c r="P6" i="7" s="1"/>
  <c r="P152" i="7" a="1"/>
  <c r="P152" i="7" s="1"/>
  <c r="P144" i="7" a="1"/>
  <c r="P144" i="7" s="1"/>
  <c r="P13" i="7" a="1"/>
  <c r="P13" i="7" s="1"/>
  <c r="P149" i="7" a="1"/>
  <c r="P149" i="7" s="1"/>
  <c r="P62" i="7" a="1"/>
  <c r="P62" i="7" s="1"/>
  <c r="P46" i="7" a="1"/>
  <c r="P46" i="7" s="1"/>
  <c r="P67" i="7" a="1"/>
  <c r="P67" i="7" s="1"/>
  <c r="P117" i="7" a="1"/>
  <c r="P117" i="7" s="1"/>
  <c r="P97" i="7" a="1"/>
  <c r="P97" i="7" s="1"/>
  <c r="P136" i="7" a="1"/>
  <c r="P136" i="7" s="1"/>
  <c r="P72" i="7" a="1"/>
  <c r="P72" i="7" s="1"/>
  <c r="P103" i="7" a="1"/>
  <c r="P103" i="7" s="1"/>
  <c r="P89" i="7" a="1"/>
  <c r="P89" i="7" s="1"/>
  <c r="P118" i="7" a="1"/>
  <c r="P118" i="7" s="1"/>
  <c r="P110" i="7" a="1"/>
  <c r="P110" i="7" s="1"/>
  <c r="P74" i="7" a="1"/>
  <c r="P74" i="7" s="1"/>
  <c r="P120" i="7" a="1"/>
  <c r="P120" i="7" s="1"/>
  <c r="P112" i="7" a="1"/>
  <c r="P112" i="7" s="1"/>
  <c r="P48" i="7" a="1"/>
  <c r="P48" i="7" s="1"/>
  <c r="P109" i="7" a="1"/>
  <c r="P109" i="7" s="1"/>
  <c r="P134" i="7" a="1"/>
  <c r="P134" i="7" s="1"/>
  <c r="P78" i="7" a="1"/>
  <c r="P78" i="7" s="1"/>
  <c r="P38" i="7" a="1"/>
  <c r="P38" i="7" s="1"/>
  <c r="P14" i="7" a="1"/>
  <c r="P14" i="7" s="1"/>
  <c r="P128" i="7" a="1"/>
  <c r="P128" i="7" s="1"/>
  <c r="P8" i="7" a="1"/>
  <c r="P8" i="7" s="1"/>
  <c r="P145" i="7" a="1"/>
  <c r="P145" i="7" s="1"/>
  <c r="P138" i="7" a="1"/>
  <c r="P138" i="7" s="1"/>
  <c r="P130" i="7" a="1"/>
  <c r="P130" i="7" s="1"/>
  <c r="P104" i="7" a="1"/>
  <c r="P104" i="7" s="1"/>
  <c r="P57" i="7" a="1"/>
  <c r="P57" i="7" s="1"/>
  <c r="P49" i="7" a="1"/>
  <c r="P49" i="7" s="1"/>
  <c r="P94" i="7" a="1"/>
  <c r="P94" i="7" s="1"/>
  <c r="P88" i="7" a="1"/>
  <c r="P88" i="7" s="1"/>
  <c r="P58" i="7" a="1"/>
  <c r="P58" i="7" s="1"/>
  <c r="P22" i="7" a="1"/>
  <c r="P22" i="7" s="1"/>
  <c r="P40" i="7" a="1"/>
  <c r="P40" i="7" s="1"/>
  <c r="P32" i="7" a="1"/>
  <c r="P32" i="7" s="1"/>
  <c r="P98" i="7" a="1"/>
  <c r="P98" i="7" s="1"/>
  <c r="P69" i="7" a="1"/>
  <c r="P69" i="7" s="1"/>
  <c r="P137" i="7" a="1"/>
  <c r="P137" i="7" s="1"/>
  <c r="P129" i="7" a="1"/>
  <c r="P129" i="7" s="1"/>
  <c r="P73" i="7" a="1"/>
  <c r="P73" i="7" s="1"/>
  <c r="P33" i="7" a="1"/>
  <c r="P33" i="7" s="1"/>
  <c r="P25" i="7" a="1"/>
  <c r="P25" i="7" s="1"/>
  <c r="P17" i="7" a="1"/>
  <c r="P17" i="7" s="1"/>
  <c r="P81" i="7" a="1"/>
  <c r="P81" i="7" s="1"/>
  <c r="P70" i="7" a="1"/>
  <c r="P70" i="7" s="1"/>
  <c r="P24" i="7" a="1"/>
  <c r="P24" i="7" s="1"/>
  <c r="P121" i="7" a="1"/>
  <c r="P121" i="7" s="1"/>
  <c r="P113" i="7" a="1"/>
  <c r="P113" i="7" s="1"/>
  <c r="P105" i="7" a="1"/>
  <c r="P105" i="7" s="1"/>
  <c r="P90" i="7" a="1"/>
  <c r="P90" i="7" s="1"/>
  <c r="P85" i="7" a="1"/>
  <c r="P85" i="7" s="1"/>
  <c r="P122" i="7" a="1"/>
  <c r="P122" i="7" s="1"/>
  <c r="P114" i="7" a="1"/>
  <c r="P114" i="7" s="1"/>
  <c r="P106" i="7" a="1"/>
  <c r="P106" i="7" s="1"/>
  <c r="P82" i="7" a="1"/>
  <c r="P82" i="7" s="1"/>
  <c r="P16" i="7" a="1"/>
  <c r="P16" i="7" s="1"/>
  <c r="P96" i="7" a="1"/>
  <c r="P96" i="7" s="1"/>
  <c r="P42" i="7" a="1"/>
  <c r="P42" i="7" s="1"/>
  <c r="P26" i="7" a="1"/>
  <c r="P26" i="7" s="1"/>
  <c r="P41" i="7" a="1"/>
  <c r="P41" i="7" s="1"/>
  <c r="P9" i="7" a="1"/>
  <c r="P9" i="7" s="1"/>
  <c r="P34" i="7" a="1"/>
  <c r="P34" i="7" s="1"/>
  <c r="P65" i="7" a="1"/>
  <c r="P65" i="7" s="1"/>
  <c r="P150" i="7" a="1"/>
  <c r="P150" i="7" s="1"/>
  <c r="P102" i="7" a="1"/>
  <c r="P102" i="7" s="1"/>
  <c r="P66" i="7" a="1"/>
  <c r="P66" i="7" s="1"/>
  <c r="P18" i="7" a="1"/>
  <c r="P18" i="7" s="1"/>
  <c r="P146" i="7" a="1"/>
  <c r="P146" i="7" s="1"/>
  <c r="P10" i="7" a="1"/>
  <c r="P10" i="7" s="1"/>
  <c r="L44" i="7" a="1"/>
  <c r="L44" i="7" s="1"/>
  <c r="L2" i="7" a="1"/>
  <c r="L2" i="7" s="1"/>
  <c r="L143" i="7" a="1"/>
  <c r="L143" i="7" s="1"/>
  <c r="L63" i="7" a="1"/>
  <c r="L63" i="7" s="1"/>
  <c r="L95" i="7" a="1"/>
  <c r="L95" i="7" s="1"/>
  <c r="L55" i="7" a="1"/>
  <c r="L55" i="7" s="1"/>
  <c r="L28" i="7" a="1"/>
  <c r="L28" i="7" s="1"/>
  <c r="L47" i="7" a="1"/>
  <c r="L47" i="7" s="1"/>
  <c r="L31" i="7" a="1"/>
  <c r="L31" i="7" s="1"/>
  <c r="L7" i="7" a="1"/>
  <c r="L7" i="7" s="1"/>
  <c r="L76" i="7" a="1"/>
  <c r="L76" i="7" s="1"/>
  <c r="L151" i="7" a="1"/>
  <c r="L151" i="7" s="1"/>
  <c r="L71" i="7" a="1"/>
  <c r="L71" i="7" s="1"/>
  <c r="L84" i="7" a="1"/>
  <c r="L84" i="7" s="1"/>
  <c r="L52" i="7" a="1"/>
  <c r="L52" i="7" s="1"/>
  <c r="L103" i="7" a="1"/>
  <c r="L103" i="7" s="1"/>
  <c r="L140" i="7" a="1"/>
  <c r="L140" i="7" s="1"/>
  <c r="L20" i="7" a="1"/>
  <c r="L20" i="7" s="1"/>
  <c r="L148" i="7" a="1"/>
  <c r="L148" i="7" s="1"/>
  <c r="L23" i="7" a="1"/>
  <c r="L23" i="7" s="1"/>
  <c r="L36" i="7" a="1"/>
  <c r="L36" i="7" s="1"/>
  <c r="L87" i="7" a="1"/>
  <c r="L87" i="7" s="1"/>
  <c r="L139" i="7" a="1"/>
  <c r="L139" i="7" s="1"/>
  <c r="L132" i="7" a="1"/>
  <c r="L132" i="7" s="1"/>
  <c r="L12" i="7" a="1"/>
  <c r="L12" i="7" s="1"/>
  <c r="L60" i="7" a="1"/>
  <c r="L60" i="7" s="1"/>
  <c r="L92" i="7" a="1"/>
  <c r="L92" i="7" s="1"/>
  <c r="L39" i="7" a="1"/>
  <c r="L39" i="7" s="1"/>
  <c r="L124" i="7" a="1"/>
  <c r="L124" i="7" s="1"/>
  <c r="L100" i="7" a="1"/>
  <c r="L100" i="7" s="1"/>
  <c r="L127" i="7" a="1"/>
  <c r="L127" i="7" s="1"/>
  <c r="L15" i="7" a="1"/>
  <c r="L15" i="7" s="1"/>
  <c r="L68" i="7" a="1"/>
  <c r="L68" i="7" s="1"/>
  <c r="L4" i="7" a="1"/>
  <c r="L4" i="7" s="1"/>
  <c r="L59" i="7" a="1"/>
  <c r="L59" i="7" s="1"/>
  <c r="L19" i="7" a="1"/>
  <c r="L19" i="7" s="1"/>
  <c r="L133" i="7" a="1"/>
  <c r="L133" i="7" s="1"/>
  <c r="L125" i="7" a="1"/>
  <c r="L125" i="7" s="1"/>
  <c r="L116" i="7" a="1"/>
  <c r="L116" i="7" s="1"/>
  <c r="L119" i="7" a="1"/>
  <c r="L119" i="7" s="1"/>
  <c r="L111" i="7" a="1"/>
  <c r="L111" i="7" s="1"/>
  <c r="L42" i="7" a="1"/>
  <c r="L42" i="7" s="1"/>
  <c r="L123" i="7" a="1"/>
  <c r="L123" i="7" s="1"/>
  <c r="L115" i="7" a="1"/>
  <c r="L115" i="7" s="1"/>
  <c r="L107" i="7" a="1"/>
  <c r="L107" i="7" s="1"/>
  <c r="L99" i="7" a="1"/>
  <c r="L99" i="7" s="1"/>
  <c r="L117" i="7" a="1"/>
  <c r="L117" i="7" s="1"/>
  <c r="L109" i="7" a="1"/>
  <c r="L109" i="7" s="1"/>
  <c r="L61" i="7" a="1"/>
  <c r="L61" i="7" s="1"/>
  <c r="L108" i="7" a="1"/>
  <c r="L108" i="7" s="1"/>
  <c r="L35" i="7" a="1"/>
  <c r="L35" i="7" s="1"/>
  <c r="L3" i="7" a="1"/>
  <c r="L3" i="7" s="1"/>
  <c r="L21" i="7" a="1"/>
  <c r="L21" i="7" s="1"/>
  <c r="L135" i="7" a="1"/>
  <c r="L135" i="7" s="1"/>
  <c r="L131" i="7" a="1"/>
  <c r="L131" i="7" s="1"/>
  <c r="L91" i="7" a="1"/>
  <c r="L91" i="7" s="1"/>
  <c r="L67" i="7" a="1"/>
  <c r="L67" i="7" s="1"/>
  <c r="L51" i="7" a="1"/>
  <c r="L51" i="7" s="1"/>
  <c r="L43" i="7" a="1"/>
  <c r="L43" i="7" s="1"/>
  <c r="L27" i="7" a="1"/>
  <c r="L27" i="7" s="1"/>
  <c r="L141" i="7" a="1"/>
  <c r="L141" i="7" s="1"/>
  <c r="L83" i="7" a="1"/>
  <c r="L83" i="7" s="1"/>
  <c r="L75" i="7" a="1"/>
  <c r="L75" i="7" s="1"/>
  <c r="L69" i="7" a="1"/>
  <c r="L69" i="7" s="1"/>
  <c r="L53" i="7" a="1"/>
  <c r="L53" i="7" s="1"/>
  <c r="L45" i="7" a="1"/>
  <c r="L45" i="7" s="1"/>
  <c r="L147" i="7" a="1"/>
  <c r="L147" i="7" s="1"/>
  <c r="L29" i="7" a="1"/>
  <c r="L29" i="7" s="1"/>
  <c r="L77" i="7" a="1"/>
  <c r="L77" i="7" s="1"/>
  <c r="L142" i="7" a="1"/>
  <c r="L142" i="7" s="1"/>
  <c r="L14" i="7" a="1"/>
  <c r="L14" i="7" s="1"/>
  <c r="L85" i="7" a="1"/>
  <c r="L85" i="7" s="1"/>
  <c r="L134" i="7" a="1"/>
  <c r="L134" i="7" s="1"/>
  <c r="L126" i="7" a="1"/>
  <c r="L126" i="7" s="1"/>
  <c r="L86" i="7" a="1"/>
  <c r="L86" i="7" s="1"/>
  <c r="L6" i="7" a="1"/>
  <c r="L6" i="7" s="1"/>
  <c r="L90" i="7" a="1"/>
  <c r="L90" i="7" s="1"/>
  <c r="L152" i="7" a="1"/>
  <c r="L152" i="7" s="1"/>
  <c r="L144" i="7" a="1"/>
  <c r="L144" i="7" s="1"/>
  <c r="L104" i="7" a="1"/>
  <c r="L104" i="7" s="1"/>
  <c r="L40" i="7" a="1"/>
  <c r="L40" i="7" s="1"/>
  <c r="L11" i="7" a="1"/>
  <c r="L11" i="7" s="1"/>
  <c r="L37" i="7" a="1"/>
  <c r="L37" i="7" s="1"/>
  <c r="L46" i="7" a="1"/>
  <c r="L46" i="7" s="1"/>
  <c r="L38" i="7" a="1"/>
  <c r="L38" i="7" s="1"/>
  <c r="L22" i="7" a="1"/>
  <c r="L22" i="7" s="1"/>
  <c r="L128" i="7" a="1"/>
  <c r="L128" i="7" s="1"/>
  <c r="L56" i="7" a="1"/>
  <c r="L56" i="7" s="1"/>
  <c r="L32" i="7" a="1"/>
  <c r="L32" i="7" s="1"/>
  <c r="L150" i="7" a="1"/>
  <c r="L150" i="7" s="1"/>
  <c r="L30" i="7" a="1"/>
  <c r="L30" i="7" s="1"/>
  <c r="L72" i="7" a="1"/>
  <c r="L72" i="7" s="1"/>
  <c r="L5" i="7" a="1"/>
  <c r="L5" i="7" s="1"/>
  <c r="L118" i="7" a="1"/>
  <c r="L118" i="7" s="1"/>
  <c r="L110" i="7" a="1"/>
  <c r="L110" i="7" s="1"/>
  <c r="L54" i="7" a="1"/>
  <c r="L54" i="7" s="1"/>
  <c r="L94" i="7" a="1"/>
  <c r="L94" i="7" s="1"/>
  <c r="L88" i="7" a="1"/>
  <c r="L88" i="7" s="1"/>
  <c r="L136" i="7" a="1"/>
  <c r="L136" i="7" s="1"/>
  <c r="L13" i="7" a="1"/>
  <c r="L13" i="7" s="1"/>
  <c r="L149" i="7" a="1"/>
  <c r="L149" i="7" s="1"/>
  <c r="L120" i="7" a="1"/>
  <c r="L120" i="7" s="1"/>
  <c r="L65" i="7" a="1"/>
  <c r="L65" i="7" s="1"/>
  <c r="L41" i="7" a="1"/>
  <c r="L41" i="7" s="1"/>
  <c r="L17" i="7" a="1"/>
  <c r="L17" i="7" s="1"/>
  <c r="L9" i="7" a="1"/>
  <c r="L9" i="7" s="1"/>
  <c r="L82" i="7" a="1"/>
  <c r="L82" i="7" s="1"/>
  <c r="L74" i="7" a="1"/>
  <c r="L74" i="7" s="1"/>
  <c r="L102" i="7" a="1"/>
  <c r="L102" i="7" s="1"/>
  <c r="L80" i="7" a="1"/>
  <c r="L80" i="7" s="1"/>
  <c r="L48" i="7" a="1"/>
  <c r="L48" i="7" s="1"/>
  <c r="L16" i="7" a="1"/>
  <c r="L16" i="7" s="1"/>
  <c r="L121" i="7" a="1"/>
  <c r="L121" i="7" s="1"/>
  <c r="L113" i="7" a="1"/>
  <c r="L113" i="7" s="1"/>
  <c r="L105" i="7" a="1"/>
  <c r="L105" i="7" s="1"/>
  <c r="L130" i="7" a="1"/>
  <c r="L130" i="7" s="1"/>
  <c r="L79" i="7" a="1"/>
  <c r="L79" i="7" s="1"/>
  <c r="L24" i="7" a="1"/>
  <c r="L24" i="7" s="1"/>
  <c r="L49" i="7" a="1"/>
  <c r="L49" i="7" s="1"/>
  <c r="L138" i="7" a="1"/>
  <c r="L138" i="7" s="1"/>
  <c r="L98" i="7" a="1"/>
  <c r="L98" i="7" s="1"/>
  <c r="L73" i="7" a="1"/>
  <c r="L73" i="7" s="1"/>
  <c r="L58" i="7" a="1"/>
  <c r="L58" i="7" s="1"/>
  <c r="L96" i="7" a="1"/>
  <c r="L96" i="7" s="1"/>
  <c r="L66" i="7" a="1"/>
  <c r="L66" i="7" s="1"/>
  <c r="L64" i="7" a="1"/>
  <c r="L64" i="7" s="1"/>
  <c r="L145" i="7" a="1"/>
  <c r="L145" i="7" s="1"/>
  <c r="L129" i="7" a="1"/>
  <c r="L129" i="7" s="1"/>
  <c r="L33" i="7" a="1"/>
  <c r="L33" i="7" s="1"/>
  <c r="L25" i="7" a="1"/>
  <c r="L25" i="7" s="1"/>
  <c r="L146" i="7" a="1"/>
  <c r="L146" i="7" s="1"/>
  <c r="L122" i="7" a="1"/>
  <c r="L122" i="7" s="1"/>
  <c r="L114" i="7" a="1"/>
  <c r="L114" i="7" s="1"/>
  <c r="L106" i="7" a="1"/>
  <c r="L106" i="7" s="1"/>
  <c r="L112" i="7" a="1"/>
  <c r="L112" i="7" s="1"/>
  <c r="L8" i="7" a="1"/>
  <c r="L8" i="7" s="1"/>
  <c r="L81" i="7" a="1"/>
  <c r="L81" i="7" s="1"/>
  <c r="L57" i="7" a="1"/>
  <c r="L57" i="7" s="1"/>
  <c r="L93" i="7" a="1"/>
  <c r="L93" i="7" s="1"/>
  <c r="L34" i="7" a="1"/>
  <c r="L34" i="7" s="1"/>
  <c r="L18" i="7" a="1"/>
  <c r="L18" i="7" s="1"/>
  <c r="L78" i="7" a="1"/>
  <c r="L78" i="7" s="1"/>
  <c r="L89" i="7" a="1"/>
  <c r="L89" i="7" s="1"/>
  <c r="L97" i="7" a="1"/>
  <c r="L97" i="7" s="1"/>
  <c r="L101" i="7" a="1"/>
  <c r="L101" i="7" s="1"/>
  <c r="L62" i="7" a="1"/>
  <c r="L62" i="7" s="1"/>
  <c r="L26" i="7" a="1"/>
  <c r="L26" i="7" s="1"/>
  <c r="L70" i="7" a="1"/>
  <c r="L70" i="7" s="1"/>
  <c r="L50" i="7" a="1"/>
  <c r="L50" i="7" s="1"/>
  <c r="L10" i="7" a="1"/>
  <c r="L10" i="7" s="1"/>
  <c r="L137" i="7" a="1"/>
  <c r="L137" i="7" s="1"/>
  <c r="F67" i="7" a="1"/>
  <c r="F67" i="7" s="1"/>
  <c r="F7" i="7" a="1"/>
  <c r="F7" i="7" s="1"/>
  <c r="F76" i="7" a="1"/>
  <c r="F76" i="7" s="1"/>
  <c r="F4" i="7" a="1"/>
  <c r="F4" i="7" s="1"/>
  <c r="F140" i="7" a="1"/>
  <c r="F140" i="7" s="1"/>
  <c r="F116" i="7" a="1"/>
  <c r="F116" i="7" s="1"/>
  <c r="F108" i="7" a="1"/>
  <c r="F108" i="7" s="1"/>
  <c r="F143" i="7" a="1"/>
  <c r="F143" i="7" s="1"/>
  <c r="F71" i="7" a="1"/>
  <c r="F71" i="7" s="1"/>
  <c r="F84" i="7" a="1"/>
  <c r="F84" i="7" s="1"/>
  <c r="F68" i="7" a="1"/>
  <c r="F68" i="7" s="1"/>
  <c r="F44" i="7" a="1"/>
  <c r="F44" i="7" s="1"/>
  <c r="F12" i="7" a="1"/>
  <c r="F12" i="7" s="1"/>
  <c r="F63" i="7" a="1"/>
  <c r="F63" i="7" s="1"/>
  <c r="F151" i="7" a="1"/>
  <c r="F151" i="7" s="1"/>
  <c r="F103" i="7" a="1"/>
  <c r="F103" i="7" s="1"/>
  <c r="F36" i="7" a="1"/>
  <c r="F36" i="7" s="1"/>
  <c r="F139" i="7" a="1"/>
  <c r="F139" i="7" s="1"/>
  <c r="F101" i="7" a="1"/>
  <c r="F101" i="7" s="1"/>
  <c r="F60" i="7" a="1"/>
  <c r="F60" i="7" s="1"/>
  <c r="F47" i="7" a="1"/>
  <c r="F47" i="7" s="1"/>
  <c r="F31" i="7" a="1"/>
  <c r="F31" i="7" s="1"/>
  <c r="F92" i="7" a="1"/>
  <c r="F92" i="7" s="1"/>
  <c r="F56" i="7" a="1"/>
  <c r="F56" i="7" s="1"/>
  <c r="F20" i="7" a="1"/>
  <c r="F20" i="7" s="1"/>
  <c r="F2" i="7" a="1"/>
  <c r="F2" i="7" s="1"/>
  <c r="F100" i="7" a="1"/>
  <c r="F100" i="7" s="1"/>
  <c r="F93" i="7" a="1"/>
  <c r="F93" i="7" s="1"/>
  <c r="F127" i="7" a="1"/>
  <c r="F127" i="7" s="1"/>
  <c r="F52" i="7" a="1"/>
  <c r="F52" i="7" s="1"/>
  <c r="F23" i="7" a="1"/>
  <c r="F23" i="7" s="1"/>
  <c r="F87" i="7" a="1"/>
  <c r="F87" i="7" s="1"/>
  <c r="F55" i="7" a="1"/>
  <c r="F55" i="7" s="1"/>
  <c r="F148" i="7" a="1"/>
  <c r="F148" i="7" s="1"/>
  <c r="F39" i="7" a="1"/>
  <c r="F39" i="7" s="1"/>
  <c r="F97" i="7" a="1"/>
  <c r="F97" i="7" s="1"/>
  <c r="F85" i="7" a="1"/>
  <c r="F85" i="7" s="1"/>
  <c r="F15" i="7" a="1"/>
  <c r="F15" i="7" s="1"/>
  <c r="F89" i="7" a="1"/>
  <c r="F89" i="7" s="1"/>
  <c r="F99" i="7" a="1"/>
  <c r="F99" i="7" s="1"/>
  <c r="F11" i="7" a="1"/>
  <c r="F11" i="7" s="1"/>
  <c r="F117" i="7" a="1"/>
  <c r="F117" i="7" s="1"/>
  <c r="F109" i="7" a="1"/>
  <c r="F109" i="7" s="1"/>
  <c r="F61" i="7" a="1"/>
  <c r="F61" i="7" s="1"/>
  <c r="F83" i="7" a="1"/>
  <c r="F83" i="7" s="1"/>
  <c r="F125" i="7" a="1"/>
  <c r="F125" i="7" s="1"/>
  <c r="F37" i="7" a="1"/>
  <c r="F37" i="7" s="1"/>
  <c r="F95" i="7" a="1"/>
  <c r="F95" i="7" s="1"/>
  <c r="F65" i="7" a="1"/>
  <c r="F65" i="7" s="1"/>
  <c r="F131" i="7" a="1"/>
  <c r="F131" i="7" s="1"/>
  <c r="F91" i="7" a="1"/>
  <c r="F91" i="7" s="1"/>
  <c r="F35" i="7" a="1"/>
  <c r="F35" i="7" s="1"/>
  <c r="F141" i="7" a="1"/>
  <c r="F141" i="7" s="1"/>
  <c r="F75" i="7" a="1"/>
  <c r="F75" i="7" s="1"/>
  <c r="F27" i="7" a="1"/>
  <c r="F27" i="7" s="1"/>
  <c r="F3" i="7" a="1"/>
  <c r="F3" i="7" s="1"/>
  <c r="F119" i="7" a="1"/>
  <c r="F119" i="7" s="1"/>
  <c r="F111" i="7" a="1"/>
  <c r="F111" i="7" s="1"/>
  <c r="F51" i="7" a="1"/>
  <c r="F51" i="7" s="1"/>
  <c r="F43" i="7" a="1"/>
  <c r="F43" i="7" s="1"/>
  <c r="F115" i="7" a="1"/>
  <c r="F115" i="7" s="1"/>
  <c r="F107" i="7" a="1"/>
  <c r="F107" i="7" s="1"/>
  <c r="F59" i="7" a="1"/>
  <c r="F59" i="7" s="1"/>
  <c r="F19" i="7" a="1"/>
  <c r="F19" i="7" s="1"/>
  <c r="F77" i="7" a="1"/>
  <c r="F77" i="7" s="1"/>
  <c r="F53" i="7" a="1"/>
  <c r="F53" i="7" s="1"/>
  <c r="F45" i="7" a="1"/>
  <c r="F45" i="7" s="1"/>
  <c r="F29" i="7" a="1"/>
  <c r="F29" i="7" s="1"/>
  <c r="F132" i="7" a="1"/>
  <c r="F132" i="7" s="1"/>
  <c r="F28" i="7" a="1"/>
  <c r="F28" i="7" s="1"/>
  <c r="F147" i="7" a="1"/>
  <c r="F147" i="7" s="1"/>
  <c r="F123" i="7" a="1"/>
  <c r="F123" i="7" s="1"/>
  <c r="F133" i="7" a="1"/>
  <c r="F133" i="7" s="1"/>
  <c r="F150" i="7" a="1"/>
  <c r="F150" i="7" s="1"/>
  <c r="F118" i="7" a="1"/>
  <c r="F118" i="7" s="1"/>
  <c r="F110" i="7" a="1"/>
  <c r="F110" i="7" s="1"/>
  <c r="F86" i="7" a="1"/>
  <c r="F86" i="7" s="1"/>
  <c r="F6" i="7" a="1"/>
  <c r="F6" i="7" s="1"/>
  <c r="F98" i="7" a="1"/>
  <c r="F98" i="7" s="1"/>
  <c r="F13" i="7" a="1"/>
  <c r="F13" i="7" s="1"/>
  <c r="F134" i="7" a="1"/>
  <c r="F134" i="7" s="1"/>
  <c r="F135" i="7" a="1"/>
  <c r="F135" i="7" s="1"/>
  <c r="F142" i="7" a="1"/>
  <c r="F142" i="7" s="1"/>
  <c r="F70" i="7" a="1"/>
  <c r="F70" i="7" s="1"/>
  <c r="F22" i="7" a="1"/>
  <c r="F22" i="7" s="1"/>
  <c r="F90" i="7" a="1"/>
  <c r="F90" i="7" s="1"/>
  <c r="F152" i="7" a="1"/>
  <c r="F152" i="7" s="1"/>
  <c r="F144" i="7" a="1"/>
  <c r="F144" i="7" s="1"/>
  <c r="F104" i="7" a="1"/>
  <c r="F104" i="7" s="1"/>
  <c r="F21" i="7" a="1"/>
  <c r="F21" i="7" s="1"/>
  <c r="F126" i="7" a="1"/>
  <c r="F126" i="7" s="1"/>
  <c r="F78" i="7" a="1"/>
  <c r="F78" i="7" s="1"/>
  <c r="F38" i="7" a="1"/>
  <c r="F38" i="7" s="1"/>
  <c r="F102" i="7" a="1"/>
  <c r="F102" i="7" s="1"/>
  <c r="F96" i="7" a="1"/>
  <c r="F96" i="7" s="1"/>
  <c r="F62" i="7" a="1"/>
  <c r="F62" i="7" s="1"/>
  <c r="F54" i="7" a="1"/>
  <c r="F54" i="7" s="1"/>
  <c r="F46" i="7" a="1"/>
  <c r="F46" i="7" s="1"/>
  <c r="F30" i="7" a="1"/>
  <c r="F30" i="7" s="1"/>
  <c r="F136" i="7" a="1"/>
  <c r="F136" i="7" s="1"/>
  <c r="F48" i="7" a="1"/>
  <c r="F48" i="7" s="1"/>
  <c r="F79" i="7" a="1"/>
  <c r="F79" i="7" s="1"/>
  <c r="F5" i="7" a="1"/>
  <c r="F5" i="7" s="1"/>
  <c r="F88" i="7" a="1"/>
  <c r="F88" i="7" s="1"/>
  <c r="F64" i="7" a="1"/>
  <c r="F64" i="7" s="1"/>
  <c r="F32" i="7" a="1"/>
  <c r="F32" i="7" s="1"/>
  <c r="F146" i="7" a="1"/>
  <c r="F146" i="7" s="1"/>
  <c r="F124" i="7" a="1"/>
  <c r="F124" i="7" s="1"/>
  <c r="F128" i="7" a="1"/>
  <c r="F128" i="7" s="1"/>
  <c r="F120" i="7" a="1"/>
  <c r="F120" i="7" s="1"/>
  <c r="F24" i="7" a="1"/>
  <c r="F24" i="7" s="1"/>
  <c r="F17" i="7" a="1"/>
  <c r="F17" i="7" s="1"/>
  <c r="F9" i="7" a="1"/>
  <c r="F9" i="7" s="1"/>
  <c r="F42" i="7" a="1"/>
  <c r="F42" i="7" s="1"/>
  <c r="F72" i="7" a="1"/>
  <c r="F72" i="7" s="1"/>
  <c r="F105" i="7" a="1"/>
  <c r="F105" i="7" s="1"/>
  <c r="F73" i="7" a="1"/>
  <c r="F73" i="7" s="1"/>
  <c r="F41" i="7" a="1"/>
  <c r="F41" i="7" s="1"/>
  <c r="F122" i="7" a="1"/>
  <c r="F122" i="7" s="1"/>
  <c r="F114" i="7" a="1"/>
  <c r="F114" i="7" s="1"/>
  <c r="F137" i="7" a="1"/>
  <c r="F137" i="7" s="1"/>
  <c r="F69" i="7" a="1"/>
  <c r="F69" i="7" s="1"/>
  <c r="F130" i="7" a="1"/>
  <c r="F130" i="7" s="1"/>
  <c r="F57" i="7" a="1"/>
  <c r="F57" i="7" s="1"/>
  <c r="F49" i="7" a="1"/>
  <c r="F49" i="7" s="1"/>
  <c r="F149" i="7" a="1"/>
  <c r="F149" i="7" s="1"/>
  <c r="F94" i="7" a="1"/>
  <c r="F94" i="7" s="1"/>
  <c r="F8" i="7" a="1"/>
  <c r="F8" i="7" s="1"/>
  <c r="F145" i="7" a="1"/>
  <c r="F145" i="7" s="1"/>
  <c r="F129" i="7" a="1"/>
  <c r="F129" i="7" s="1"/>
  <c r="F81" i="7" a="1"/>
  <c r="F81" i="7" s="1"/>
  <c r="F33" i="7" a="1"/>
  <c r="F33" i="7" s="1"/>
  <c r="F25" i="7" a="1"/>
  <c r="F25" i="7" s="1"/>
  <c r="F66" i="7" a="1"/>
  <c r="F66" i="7" s="1"/>
  <c r="F58" i="7" a="1"/>
  <c r="F58" i="7" s="1"/>
  <c r="F121" i="7" a="1"/>
  <c r="F121" i="7" s="1"/>
  <c r="F113" i="7" a="1"/>
  <c r="F113" i="7" s="1"/>
  <c r="F138" i="7" a="1"/>
  <c r="F138" i="7" s="1"/>
  <c r="F82" i="7" a="1"/>
  <c r="F82" i="7" s="1"/>
  <c r="F80" i="7" a="1"/>
  <c r="F80" i="7" s="1"/>
  <c r="F112" i="7" a="1"/>
  <c r="F112" i="7" s="1"/>
  <c r="F40" i="7" a="1"/>
  <c r="F40" i="7" s="1"/>
  <c r="F74" i="7" a="1"/>
  <c r="F74" i="7" s="1"/>
  <c r="F106" i="7" a="1"/>
  <c r="F106" i="7" s="1"/>
  <c r="F26" i="7" a="1"/>
  <c r="F26" i="7" s="1"/>
  <c r="F16" i="7" a="1"/>
  <c r="F16" i="7" s="1"/>
  <c r="F50" i="7" a="1"/>
  <c r="F50" i="7" s="1"/>
  <c r="F14" i="7" a="1"/>
  <c r="F14" i="7" s="1"/>
  <c r="F34" i="7" a="1"/>
  <c r="F34" i="7" s="1"/>
  <c r="F18" i="7" a="1"/>
  <c r="F18" i="7" s="1"/>
  <c r="F10" i="7" a="1"/>
  <c r="F10" i="7" s="1"/>
</calcChain>
</file>

<file path=xl/sharedStrings.xml><?xml version="1.0" encoding="utf-8"?>
<sst xmlns="http://schemas.openxmlformats.org/spreadsheetml/2006/main" count="10" uniqueCount="9">
  <si>
    <t>Wahrscheinlichkeit</t>
  </si>
  <si>
    <t>Ergebnis</t>
  </si>
  <si>
    <t>Einfluss/3W6</t>
  </si>
  <si>
    <t>Summe</t>
  </si>
  <si>
    <t>Einfluss/Neue Koruption</t>
  </si>
  <si>
    <t>Einfluss Modifier</t>
  </si>
  <si>
    <t>Multipier Modifier</t>
  </si>
  <si>
    <t>Miasma anfälligkeit</t>
  </si>
  <si>
    <t>Anfällig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</si>
</sst>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orumption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"/>
    </sheetNames>
    <definedNames>
      <definedName name="EinflussModifier" refersTo="='Daten'!$G$7"/>
      <definedName name="MultipierModifier" refersTo="='Daten'!$G$8"/>
    </definedNames>
    <sheetDataSet>
      <sheetData sheetId="0">
        <row r="7">
          <cell r="G7">
            <v>2</v>
          </cell>
        </row>
        <row r="8">
          <cell r="G8">
            <v>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8:D24" totalsRowShown="0">
  <autoFilter ref="B8:D24" xr:uid="{00000000-0009-0000-0100-000001000000}"/>
  <tableColumns count="3">
    <tableColumn id="1" xr3:uid="{00000000-0010-0000-0000-000001000000}" name="Ergebnis"/>
    <tableColumn id="2" xr3:uid="{00000000-0010-0000-0000-000002000000}" name="Wahrscheinlichkeit" dataDxfId="1"/>
    <tableColumn id="3" xr3:uid="{00000000-0010-0000-0000-000003000000}" name="Summe" dataDxfId="0">
      <calculatedColumnFormula>SUM(C$9:C9)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2" sqref="I52"/>
    </sheetView>
  </sheetViews>
  <sheetFormatPr baseColWidth="10" defaultColWidth="11.42578125" defaultRowHeight="15" x14ac:dyDescent="0.25"/>
  <cols>
    <col min="97" max="97" width="3" bestFit="1" customWidth="1"/>
    <col min="101" max="101" width="4" bestFit="1" customWidth="1"/>
  </cols>
  <sheetData>
    <row r="1" spans="1:17" x14ac:dyDescent="0.25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25">
      <c r="A2">
        <v>0</v>
      </c>
      <c r="B2">
        <f t="array" ref="B2">INDEX(AkumulierteWahrscheinlichkeit!$B$1:$EV$1,MATCH(  MIN(IF(AkumulierteWahrscheinlichkeit!$B2:$EV2&gt;=VLOOKUP(B$1,WürfelWahrsceinlichkeit,3),AkumulierteWahrscheinlichkeit!$B2:$EV2)),AkumulierteWahrscheinlichkeit!$B2:$EV2,0))</f>
        <v>0</v>
      </c>
      <c r="C2">
        <f t="array" ref="C2">INDEX(AkumulierteWahrscheinlichkeit!$B$1:$EV$1,MATCH(  MIN(IF(AkumulierteWahrscheinlichkeit!$B2:$EV2&gt;=VLOOKUP(C$1,WürfelWahrsceinlichkeit,3),AkumulierteWahrscheinlichkeit!$B2:$EV2)),AkumulierteWahrscheinlichkeit!$B2:$EV2,0))</f>
        <v>0</v>
      </c>
      <c r="D2">
        <f t="array" ref="D2">INDEX(AkumulierteWahrscheinlichkeit!$B$1:$EV$1,MATCH(  MIN(IF(AkumulierteWahrscheinlichkeit!$B2:$EV2&gt;=VLOOKUP(D$1,WürfelWahrsceinlichkeit,3),AkumulierteWahrscheinlichkeit!$B2:$EV2)),AkumulierteWahrscheinlichkeit!$B2:$EV2,0))</f>
        <v>0</v>
      </c>
      <c r="E2">
        <f t="array" ref="E2">INDEX(AkumulierteWahrscheinlichkeit!$B$1:$EV$1,MATCH(  MIN(IF(AkumulierteWahrscheinlichkeit!$B2:$EV2&gt;=VLOOKUP(E$1,WürfelWahrsceinlichkeit,3),AkumulierteWahrscheinlichkeit!$B2:$EV2)),AkumulierteWahrscheinlichkeit!$B2:$EV2,0))</f>
        <v>0</v>
      </c>
      <c r="F2">
        <f t="array" ref="F2">INDEX(AkumulierteWahrscheinlichkeit!$B$1:$EV$1,MATCH(  MIN(IF(AkumulierteWahrscheinlichkeit!$B2:$EV2&gt;=VLOOKUP(F$1,WürfelWahrsceinlichkeit,3),AkumulierteWahrscheinlichkeit!$B2:$EV2)),AkumulierteWahrscheinlichkeit!$B2:$EV2,0))</f>
        <v>0</v>
      </c>
      <c r="G2">
        <f t="array" ref="G2">INDEX(AkumulierteWahrscheinlichkeit!$B$1:$EV$1,MATCH(  MIN(IF(AkumulierteWahrscheinlichkeit!$B2:$EV2&gt;=VLOOKUP(G$1,WürfelWahrsceinlichkeit,3),AkumulierteWahrscheinlichkeit!$B2:$EV2)),AkumulierteWahrscheinlichkeit!$B2:$EV2,0))</f>
        <v>0</v>
      </c>
      <c r="H2">
        <f t="array" ref="H2">INDEX(AkumulierteWahrscheinlichkeit!$B$1:$EV$1,MATCH(  MIN(IF(AkumulierteWahrscheinlichkeit!$B2:$EV2&gt;=VLOOKUP(H$1,WürfelWahrsceinlichkeit,3),AkumulierteWahrscheinlichkeit!$B2:$EV2)),AkumulierteWahrscheinlichkeit!$B2:$EV2,0))</f>
        <v>0</v>
      </c>
      <c r="I2">
        <f t="array" ref="I2">INDEX(AkumulierteWahrscheinlichkeit!$B$1:$EV$1,MATCH(  MIN(IF(AkumulierteWahrscheinlichkeit!$B2:$EV2&gt;=VLOOKUP(I$1,WürfelWahrsceinlichkeit,3),AkumulierteWahrscheinlichkeit!$B2:$EV2)),AkumulierteWahrscheinlichkeit!$B2:$EV2,0))</f>
        <v>0</v>
      </c>
      <c r="J2">
        <f t="array" ref="J2">INDEX(AkumulierteWahrscheinlichkeit!$B$1:$EV$1,MATCH(  MIN(IF(AkumulierteWahrscheinlichkeit!$B2:$EV2&gt;=VLOOKUP(J$1,WürfelWahrsceinlichkeit,3),AkumulierteWahrscheinlichkeit!$B2:$EV2)),AkumulierteWahrscheinlichkeit!$B2:$EV2,0))</f>
        <v>0</v>
      </c>
      <c r="K2">
        <f t="array" ref="K2">INDEX(AkumulierteWahrscheinlichkeit!$B$1:$EV$1,MATCH(  MIN(IF(AkumulierteWahrscheinlichkeit!$B2:$EV2&gt;=VLOOKUP(K$1,WürfelWahrsceinlichkeit,3),AkumulierteWahrscheinlichkeit!$B2:$EV2)),AkumulierteWahrscheinlichkeit!$B2:$EV2,0))</f>
        <v>0</v>
      </c>
      <c r="L2">
        <f t="array" ref="L2">INDEX(AkumulierteWahrscheinlichkeit!$B$1:$EV$1,MATCH(  MIN(IF(AkumulierteWahrscheinlichkeit!$B2:$EV2&gt;=VLOOKUP(L$1,WürfelWahrsceinlichkeit,3),AkumulierteWahrscheinlichkeit!$B2:$EV2)),AkumulierteWahrscheinlichkeit!$B2:$EV2,0))</f>
        <v>0</v>
      </c>
      <c r="M2">
        <f t="array" ref="M2">INDEX(AkumulierteWahrscheinlichkeit!$B$1:$EV$1,MATCH(  MIN(IF(AkumulierteWahrscheinlichkeit!$B2:$EV2&gt;=VLOOKUP(M$1,WürfelWahrsceinlichkeit,3),AkumulierteWahrscheinlichkeit!$B2:$EV2)),AkumulierteWahrscheinlichkeit!$B2:$EV2,0))</f>
        <v>0</v>
      </c>
      <c r="N2">
        <f t="array" ref="N2">INDEX(AkumulierteWahrscheinlichkeit!$B$1:$EV$1,MATCH(  MIN(IF(AkumulierteWahrscheinlichkeit!$B2:$EV2&gt;=VLOOKUP(N$1,WürfelWahrsceinlichkeit,3),AkumulierteWahrscheinlichkeit!$B2:$EV2)),AkumulierteWahrscheinlichkeit!$B2:$EV2,0))</f>
        <v>0</v>
      </c>
      <c r="O2">
        <f t="array" ref="O2">INDEX(AkumulierteWahrscheinlichkeit!$B$1:$EV$1,MATCH(  MIN(IF(AkumulierteWahrscheinlichkeit!$B2:$EV2&gt;=VLOOKUP(O$1,WürfelWahrsceinlichkeit,3),AkumulierteWahrscheinlichkeit!$B2:$EV2)),AkumulierteWahrscheinlichkeit!$B2:$EV2,0))</f>
        <v>0</v>
      </c>
      <c r="P2">
        <f t="array" ref="P2">INDEX(AkumulierteWahrscheinlichkeit!$B$1:$EV$1,MATCH(  MIN(IF(AkumulierteWahrscheinlichkeit!$B2:$EV2&gt;=VLOOKUP(P$1,WürfelWahrsceinlichkeit,3),AkumulierteWahrscheinlichkeit!$B2:$EV2)),AkumulierteWahrscheinlichkeit!$B2:$EV2,0))</f>
        <v>0</v>
      </c>
      <c r="Q2">
        <f t="array" ref="Q2">INDEX(AkumulierteWahrscheinlichkeit!$B$1:$EV$1,MATCH(  MIN(IF(AkumulierteWahrscheinlichkeit!$B2:$EV2&gt;=VLOOKUP(Q$1,WürfelWahrsceinlichkeit,3),AkumulierteWahrscheinlichkeit!$B2:$EV2)),AkumulierteWahrscheinlichkeit!$B2:$EV2,0))</f>
        <v>0</v>
      </c>
    </row>
    <row r="3" spans="1:17" x14ac:dyDescent="0.25">
      <c r="A3">
        <v>1</v>
      </c>
      <c r="B3">
        <f t="array" ref="B3">INDEX(AkumulierteWahrscheinlichkeit!$B$1:$EV$1,MATCH(  MIN(IF(AkumulierteWahrscheinlichkeit!$B3:$EV3&gt;=VLOOKUP(B$1,WürfelWahrsceinlichkeit,3),AkumulierteWahrscheinlichkeit!$B3:$EV3)),AkumulierteWahrscheinlichkeit!$B3:$EV3,0))</f>
        <v>0</v>
      </c>
      <c r="C3">
        <f t="array" ref="C3">INDEX(AkumulierteWahrscheinlichkeit!$B$1:$EV$1,MATCH(  MIN(IF(AkumulierteWahrscheinlichkeit!$B3:$EV3&gt;=VLOOKUP(C$1,WürfelWahrsceinlichkeit,3),AkumulierteWahrscheinlichkeit!$B3:$EV3)),AkumulierteWahrscheinlichkeit!$B3:$EV3,0))</f>
        <v>0</v>
      </c>
      <c r="D3">
        <f t="array" ref="D3">INDEX(AkumulierteWahrscheinlichkeit!$B$1:$EV$1,MATCH(  MIN(IF(AkumulierteWahrscheinlichkeit!$B3:$EV3&gt;=VLOOKUP(D$1,WürfelWahrsceinlichkeit,3),AkumulierteWahrscheinlichkeit!$B3:$EV3)),AkumulierteWahrscheinlichkeit!$B3:$EV3,0))</f>
        <v>0</v>
      </c>
      <c r="E3">
        <f t="array" ref="E3">INDEX(AkumulierteWahrscheinlichkeit!$B$1:$EV$1,MATCH(  MIN(IF(AkumulierteWahrscheinlichkeit!$B3:$EV3&gt;=VLOOKUP(E$1,WürfelWahrsceinlichkeit,3),AkumulierteWahrscheinlichkeit!$B3:$EV3)),AkumulierteWahrscheinlichkeit!$B3:$EV3,0))</f>
        <v>0</v>
      </c>
      <c r="F3">
        <f t="array" ref="F3">INDEX(AkumulierteWahrscheinlichkeit!$B$1:$EV$1,MATCH(  MIN(IF(AkumulierteWahrscheinlichkeit!$B3:$EV3&gt;=VLOOKUP(F$1,WürfelWahrsceinlichkeit,3),AkumulierteWahrscheinlichkeit!$B3:$EV3)),AkumulierteWahrscheinlichkeit!$B3:$EV3,0))</f>
        <v>0</v>
      </c>
      <c r="G3">
        <f t="array" ref="G3">INDEX(AkumulierteWahrscheinlichkeit!$B$1:$EV$1,MATCH(  MIN(IF(AkumulierteWahrscheinlichkeit!$B3:$EV3&gt;=VLOOKUP(G$1,WürfelWahrsceinlichkeit,3),AkumulierteWahrscheinlichkeit!$B3:$EV3)),AkumulierteWahrscheinlichkeit!$B3:$EV3,0))</f>
        <v>0</v>
      </c>
      <c r="H3">
        <f t="array" ref="H3">INDEX(AkumulierteWahrscheinlichkeit!$B$1:$EV$1,MATCH(  MIN(IF(AkumulierteWahrscheinlichkeit!$B3:$EV3&gt;=VLOOKUP(H$1,WürfelWahrsceinlichkeit,3),AkumulierteWahrscheinlichkeit!$B3:$EV3)),AkumulierteWahrscheinlichkeit!$B3:$EV3,0))</f>
        <v>0</v>
      </c>
      <c r="I3">
        <f t="array" ref="I3">INDEX(AkumulierteWahrscheinlichkeit!$B$1:$EV$1,MATCH(  MIN(IF(AkumulierteWahrscheinlichkeit!$B3:$EV3&gt;=VLOOKUP(I$1,WürfelWahrsceinlichkeit,3),AkumulierteWahrscheinlichkeit!$B3:$EV3)),AkumulierteWahrscheinlichkeit!$B3:$EV3,0))</f>
        <v>0</v>
      </c>
      <c r="J3">
        <f t="array" ref="J3">INDEX(AkumulierteWahrscheinlichkeit!$B$1:$EV$1,MATCH(  MIN(IF(AkumulierteWahrscheinlichkeit!$B3:$EV3&gt;=VLOOKUP(J$1,WürfelWahrsceinlichkeit,3),AkumulierteWahrscheinlichkeit!$B3:$EV3)),AkumulierteWahrscheinlichkeit!$B3:$EV3,0))</f>
        <v>0</v>
      </c>
      <c r="K3">
        <f t="array" ref="K3">INDEX(AkumulierteWahrscheinlichkeit!$B$1:$EV$1,MATCH(  MIN(IF(AkumulierteWahrscheinlichkeit!$B3:$EV3&gt;=VLOOKUP(K$1,WürfelWahrsceinlichkeit,3),AkumulierteWahrscheinlichkeit!$B3:$EV3)),AkumulierteWahrscheinlichkeit!$B3:$EV3,0))</f>
        <v>0</v>
      </c>
      <c r="L3">
        <f t="array" ref="L3">INDEX(AkumulierteWahrscheinlichkeit!$B$1:$EV$1,MATCH(  MIN(IF(AkumulierteWahrscheinlichkeit!$B3:$EV3&gt;=VLOOKUP(L$1,WürfelWahrsceinlichkeit,3),AkumulierteWahrscheinlichkeit!$B3:$EV3)),AkumulierteWahrscheinlichkeit!$B3:$EV3,0))</f>
        <v>0</v>
      </c>
      <c r="M3">
        <f t="array" ref="M3">INDEX(AkumulierteWahrscheinlichkeit!$B$1:$EV$1,MATCH(  MIN(IF(AkumulierteWahrscheinlichkeit!$B3:$EV3&gt;=VLOOKUP(M$1,WürfelWahrsceinlichkeit,3),AkumulierteWahrscheinlichkeit!$B3:$EV3)),AkumulierteWahrscheinlichkeit!$B3:$EV3,0))</f>
        <v>0</v>
      </c>
      <c r="N3">
        <f t="array" ref="N3">INDEX(AkumulierteWahrscheinlichkeit!$B$1:$EV$1,MATCH(  MIN(IF(AkumulierteWahrscheinlichkeit!$B3:$EV3&gt;=VLOOKUP(N$1,WürfelWahrsceinlichkeit,3),AkumulierteWahrscheinlichkeit!$B3:$EV3)),AkumulierteWahrscheinlichkeit!$B3:$EV3,0))</f>
        <v>0</v>
      </c>
      <c r="O3">
        <f t="array" ref="O3">INDEX(AkumulierteWahrscheinlichkeit!$B$1:$EV$1,MATCH(  MIN(IF(AkumulierteWahrscheinlichkeit!$B3:$EV3&gt;=VLOOKUP(O$1,WürfelWahrsceinlichkeit,3),AkumulierteWahrscheinlichkeit!$B3:$EV3)),AkumulierteWahrscheinlichkeit!$B3:$EV3,0))</f>
        <v>0</v>
      </c>
      <c r="P3">
        <f t="array" ref="P3">INDEX(AkumulierteWahrscheinlichkeit!$B$1:$EV$1,MATCH(  MIN(IF(AkumulierteWahrscheinlichkeit!$B3:$EV3&gt;=VLOOKUP(P$1,WürfelWahrsceinlichkeit,3),AkumulierteWahrscheinlichkeit!$B3:$EV3)),AkumulierteWahrscheinlichkeit!$B3:$EV3,0))</f>
        <v>0</v>
      </c>
      <c r="Q3">
        <f t="array" ref="Q3">INDEX(AkumulierteWahrscheinlichkeit!$B$1:$EV$1,MATCH(  MIN(IF(AkumulierteWahrscheinlichkeit!$B3:$EV3&gt;=VLOOKUP(Q$1,WürfelWahrsceinlichkeit,3),AkumulierteWahrscheinlichkeit!$B3:$EV3)),AkumulierteWahrscheinlichkeit!$B3:$EV3,0))</f>
        <v>1</v>
      </c>
    </row>
    <row r="4" spans="1:17" x14ac:dyDescent="0.25">
      <c r="A4">
        <v>2</v>
      </c>
      <c r="B4">
        <f t="array" ref="B4">INDEX(AkumulierteWahrscheinlichkeit!$B$1:$EV$1,MATCH(  MIN(IF(AkumulierteWahrscheinlichkeit!$B4:$EV4&gt;=VLOOKUP(B$1,WürfelWahrsceinlichkeit,3),AkumulierteWahrscheinlichkeit!$B4:$EV4)),AkumulierteWahrscheinlichkeit!$B4:$EV4,0))</f>
        <v>0</v>
      </c>
      <c r="C4">
        <f t="array" ref="C4">INDEX(AkumulierteWahrscheinlichkeit!$B$1:$EV$1,MATCH(  MIN(IF(AkumulierteWahrscheinlichkeit!$B4:$EV4&gt;=VLOOKUP(C$1,WürfelWahrsceinlichkeit,3),AkumulierteWahrscheinlichkeit!$B4:$EV4)),AkumulierteWahrscheinlichkeit!$B4:$EV4,0))</f>
        <v>0</v>
      </c>
      <c r="D4">
        <f t="array" ref="D4">INDEX(AkumulierteWahrscheinlichkeit!$B$1:$EV$1,MATCH(  MIN(IF(AkumulierteWahrscheinlichkeit!$B4:$EV4&gt;=VLOOKUP(D$1,WürfelWahrsceinlichkeit,3),AkumulierteWahrscheinlichkeit!$B4:$EV4)),AkumulierteWahrscheinlichkeit!$B4:$EV4,0))</f>
        <v>0</v>
      </c>
      <c r="E4">
        <f t="array" ref="E4">INDEX(AkumulierteWahrscheinlichkeit!$B$1:$EV$1,MATCH(  MIN(IF(AkumulierteWahrscheinlichkeit!$B4:$EV4&gt;=VLOOKUP(E$1,WürfelWahrsceinlichkeit,3),AkumulierteWahrscheinlichkeit!$B4:$EV4)),AkumulierteWahrscheinlichkeit!$B4:$EV4,0))</f>
        <v>0</v>
      </c>
      <c r="F4">
        <f t="array" ref="F4">INDEX(AkumulierteWahrscheinlichkeit!$B$1:$EV$1,MATCH(  MIN(IF(AkumulierteWahrscheinlichkeit!$B4:$EV4&gt;=VLOOKUP(F$1,WürfelWahrsceinlichkeit,3),AkumulierteWahrscheinlichkeit!$B4:$EV4)),AkumulierteWahrscheinlichkeit!$B4:$EV4,0))</f>
        <v>0</v>
      </c>
      <c r="G4">
        <f t="array" ref="G4">INDEX(AkumulierteWahrscheinlichkeit!$B$1:$EV$1,MATCH(  MIN(IF(AkumulierteWahrscheinlichkeit!$B4:$EV4&gt;=VLOOKUP(G$1,WürfelWahrsceinlichkeit,3),AkumulierteWahrscheinlichkeit!$B4:$EV4)),AkumulierteWahrscheinlichkeit!$B4:$EV4,0))</f>
        <v>0</v>
      </c>
      <c r="H4">
        <f t="array" ref="H4">INDEX(AkumulierteWahrscheinlichkeit!$B$1:$EV$1,MATCH(  MIN(IF(AkumulierteWahrscheinlichkeit!$B4:$EV4&gt;=VLOOKUP(H$1,WürfelWahrsceinlichkeit,3),AkumulierteWahrscheinlichkeit!$B4:$EV4)),AkumulierteWahrscheinlichkeit!$B4:$EV4,0))</f>
        <v>0</v>
      </c>
      <c r="I4">
        <f t="array" ref="I4">INDEX(AkumulierteWahrscheinlichkeit!$B$1:$EV$1,MATCH(  MIN(IF(AkumulierteWahrscheinlichkeit!$B4:$EV4&gt;=VLOOKUP(I$1,WürfelWahrsceinlichkeit,3),AkumulierteWahrscheinlichkeit!$B4:$EV4)),AkumulierteWahrscheinlichkeit!$B4:$EV4,0))</f>
        <v>0</v>
      </c>
      <c r="J4">
        <f t="array" ref="J4">INDEX(AkumulierteWahrscheinlichkeit!$B$1:$EV$1,MATCH(  MIN(IF(AkumulierteWahrscheinlichkeit!$B4:$EV4&gt;=VLOOKUP(J$1,WürfelWahrsceinlichkeit,3),AkumulierteWahrscheinlichkeit!$B4:$EV4)),AkumulierteWahrscheinlichkeit!$B4:$EV4,0))</f>
        <v>0</v>
      </c>
      <c r="K4">
        <f t="array" ref="K4">INDEX(AkumulierteWahrscheinlichkeit!$B$1:$EV$1,MATCH(  MIN(IF(AkumulierteWahrscheinlichkeit!$B4:$EV4&gt;=VLOOKUP(K$1,WürfelWahrsceinlichkeit,3),AkumulierteWahrscheinlichkeit!$B4:$EV4)),AkumulierteWahrscheinlichkeit!$B4:$EV4,0))</f>
        <v>0</v>
      </c>
      <c r="L4">
        <f t="array" ref="L4">INDEX(AkumulierteWahrscheinlichkeit!$B$1:$EV$1,MATCH(  MIN(IF(AkumulierteWahrscheinlichkeit!$B4:$EV4&gt;=VLOOKUP(L$1,WürfelWahrsceinlichkeit,3),AkumulierteWahrscheinlichkeit!$B4:$EV4)),AkumulierteWahrscheinlichkeit!$B4:$EV4,0))</f>
        <v>0</v>
      </c>
      <c r="M4">
        <f t="array" ref="M4">INDEX(AkumulierteWahrscheinlichkeit!$B$1:$EV$1,MATCH(  MIN(IF(AkumulierteWahrscheinlichkeit!$B4:$EV4&gt;=VLOOKUP(M$1,WürfelWahrsceinlichkeit,3),AkumulierteWahrscheinlichkeit!$B4:$EV4)),AkumulierteWahrscheinlichkeit!$B4:$EV4,0))</f>
        <v>0</v>
      </c>
      <c r="N4">
        <f t="array" ref="N4">INDEX(AkumulierteWahrscheinlichkeit!$B$1:$EV$1,MATCH(  MIN(IF(AkumulierteWahrscheinlichkeit!$B4:$EV4&gt;=VLOOKUP(N$1,WürfelWahrsceinlichkeit,3),AkumulierteWahrscheinlichkeit!$B4:$EV4)),AkumulierteWahrscheinlichkeit!$B4:$EV4,0))</f>
        <v>0</v>
      </c>
      <c r="O4">
        <f t="array" ref="O4">INDEX(AkumulierteWahrscheinlichkeit!$B$1:$EV$1,MATCH(  MIN(IF(AkumulierteWahrscheinlichkeit!$B4:$EV4&gt;=VLOOKUP(O$1,WürfelWahrsceinlichkeit,3),AkumulierteWahrscheinlichkeit!$B4:$EV4)),AkumulierteWahrscheinlichkeit!$B4:$EV4,0))</f>
        <v>0</v>
      </c>
      <c r="P4">
        <f t="array" ref="P4">INDEX(AkumulierteWahrscheinlichkeit!$B$1:$EV$1,MATCH(  MIN(IF(AkumulierteWahrscheinlichkeit!$B4:$EV4&gt;=VLOOKUP(P$1,WürfelWahrsceinlichkeit,3),AkumulierteWahrscheinlichkeit!$B4:$EV4)),AkumulierteWahrscheinlichkeit!$B4:$EV4,0))</f>
        <v>0</v>
      </c>
      <c r="Q4">
        <f t="array" ref="Q4">INDEX(AkumulierteWahrscheinlichkeit!$B$1:$EV$1,MATCH(  MIN(IF(AkumulierteWahrscheinlichkeit!$B4:$EV4&gt;=VLOOKUP(Q$1,WürfelWahrsceinlichkeit,3),AkumulierteWahrscheinlichkeit!$B4:$EV4)),AkumulierteWahrscheinlichkeit!$B4:$EV4,0))</f>
        <v>1</v>
      </c>
    </row>
    <row r="5" spans="1:17" x14ac:dyDescent="0.25">
      <c r="A5">
        <v>3</v>
      </c>
      <c r="B5">
        <f t="array" ref="B5">INDEX(AkumulierteWahrscheinlichkeit!$B$1:$EV$1,MATCH(  MIN(IF(AkumulierteWahrscheinlichkeit!$B5:$EV5&gt;=VLOOKUP(B$1,WürfelWahrsceinlichkeit,3),AkumulierteWahrscheinlichkeit!$B5:$EV5)),AkumulierteWahrscheinlichkeit!$B5:$EV5,0))</f>
        <v>0</v>
      </c>
      <c r="C5">
        <f t="array" ref="C5">INDEX(AkumulierteWahrscheinlichkeit!$B$1:$EV$1,MATCH(  MIN(IF(AkumulierteWahrscheinlichkeit!$B5:$EV5&gt;=VLOOKUP(C$1,WürfelWahrsceinlichkeit,3),AkumulierteWahrscheinlichkeit!$B5:$EV5)),AkumulierteWahrscheinlichkeit!$B5:$EV5,0))</f>
        <v>0</v>
      </c>
      <c r="D5">
        <f t="array" ref="D5">INDEX(AkumulierteWahrscheinlichkeit!$B$1:$EV$1,MATCH(  MIN(IF(AkumulierteWahrscheinlichkeit!$B5:$EV5&gt;=VLOOKUP(D$1,WürfelWahrsceinlichkeit,3),AkumulierteWahrscheinlichkeit!$B5:$EV5)),AkumulierteWahrscheinlichkeit!$B5:$EV5,0))</f>
        <v>0</v>
      </c>
      <c r="E5">
        <f t="array" ref="E5">INDEX(AkumulierteWahrscheinlichkeit!$B$1:$EV$1,MATCH(  MIN(IF(AkumulierteWahrscheinlichkeit!$B5:$EV5&gt;=VLOOKUP(E$1,WürfelWahrsceinlichkeit,3),AkumulierteWahrscheinlichkeit!$B5:$EV5)),AkumulierteWahrscheinlichkeit!$B5:$EV5,0))</f>
        <v>0</v>
      </c>
      <c r="F5">
        <f t="array" ref="F5">INDEX(AkumulierteWahrscheinlichkeit!$B$1:$EV$1,MATCH(  MIN(IF(AkumulierteWahrscheinlichkeit!$B5:$EV5&gt;=VLOOKUP(F$1,WürfelWahrsceinlichkeit,3),AkumulierteWahrscheinlichkeit!$B5:$EV5)),AkumulierteWahrscheinlichkeit!$B5:$EV5,0))</f>
        <v>0</v>
      </c>
      <c r="G5">
        <f t="array" ref="G5">INDEX(AkumulierteWahrscheinlichkeit!$B$1:$EV$1,MATCH(  MIN(IF(AkumulierteWahrscheinlichkeit!$B5:$EV5&gt;=VLOOKUP(G$1,WürfelWahrsceinlichkeit,3),AkumulierteWahrscheinlichkeit!$B5:$EV5)),AkumulierteWahrscheinlichkeit!$B5:$EV5,0))</f>
        <v>0</v>
      </c>
      <c r="H5">
        <f t="array" ref="H5">INDEX(AkumulierteWahrscheinlichkeit!$B$1:$EV$1,MATCH(  MIN(IF(AkumulierteWahrscheinlichkeit!$B5:$EV5&gt;=VLOOKUP(H$1,WürfelWahrsceinlichkeit,3),AkumulierteWahrscheinlichkeit!$B5:$EV5)),AkumulierteWahrscheinlichkeit!$B5:$EV5,0))</f>
        <v>0</v>
      </c>
      <c r="I5">
        <f t="array" ref="I5">INDEX(AkumulierteWahrscheinlichkeit!$B$1:$EV$1,MATCH(  MIN(IF(AkumulierteWahrscheinlichkeit!$B5:$EV5&gt;=VLOOKUP(I$1,WürfelWahrsceinlichkeit,3),AkumulierteWahrscheinlichkeit!$B5:$EV5)),AkumulierteWahrscheinlichkeit!$B5:$EV5,0))</f>
        <v>0</v>
      </c>
      <c r="J5">
        <f t="array" ref="J5">INDEX(AkumulierteWahrscheinlichkeit!$B$1:$EV$1,MATCH(  MIN(IF(AkumulierteWahrscheinlichkeit!$B5:$EV5&gt;=VLOOKUP(J$1,WürfelWahrsceinlichkeit,3),AkumulierteWahrscheinlichkeit!$B5:$EV5)),AkumulierteWahrscheinlichkeit!$B5:$EV5,0))</f>
        <v>0</v>
      </c>
      <c r="K5">
        <f t="array" ref="K5">INDEX(AkumulierteWahrscheinlichkeit!$B$1:$EV$1,MATCH(  MIN(IF(AkumulierteWahrscheinlichkeit!$B5:$EV5&gt;=VLOOKUP(K$1,WürfelWahrsceinlichkeit,3),AkumulierteWahrscheinlichkeit!$B5:$EV5)),AkumulierteWahrscheinlichkeit!$B5:$EV5,0))</f>
        <v>0</v>
      </c>
      <c r="L5">
        <f t="array" ref="L5">INDEX(AkumulierteWahrscheinlichkeit!$B$1:$EV$1,MATCH(  MIN(IF(AkumulierteWahrscheinlichkeit!$B5:$EV5&gt;=VLOOKUP(L$1,WürfelWahrsceinlichkeit,3),AkumulierteWahrscheinlichkeit!$B5:$EV5)),AkumulierteWahrscheinlichkeit!$B5:$EV5,0))</f>
        <v>0</v>
      </c>
      <c r="M5">
        <f t="array" ref="M5">INDEX(AkumulierteWahrscheinlichkeit!$B$1:$EV$1,MATCH(  MIN(IF(AkumulierteWahrscheinlichkeit!$B5:$EV5&gt;=VLOOKUP(M$1,WürfelWahrsceinlichkeit,3),AkumulierteWahrscheinlichkeit!$B5:$EV5)),AkumulierteWahrscheinlichkeit!$B5:$EV5,0))</f>
        <v>0</v>
      </c>
      <c r="N5">
        <f t="array" ref="N5">INDEX(AkumulierteWahrscheinlichkeit!$B$1:$EV$1,MATCH(  MIN(IF(AkumulierteWahrscheinlichkeit!$B5:$EV5&gt;=VLOOKUP(N$1,WürfelWahrsceinlichkeit,3),AkumulierteWahrscheinlichkeit!$B5:$EV5)),AkumulierteWahrscheinlichkeit!$B5:$EV5,0))</f>
        <v>0</v>
      </c>
      <c r="O5">
        <f t="array" ref="O5">INDEX(AkumulierteWahrscheinlichkeit!$B$1:$EV$1,MATCH(  MIN(IF(AkumulierteWahrscheinlichkeit!$B5:$EV5&gt;=VLOOKUP(O$1,WürfelWahrsceinlichkeit,3),AkumulierteWahrscheinlichkeit!$B5:$EV5)),AkumulierteWahrscheinlichkeit!$B5:$EV5,0))</f>
        <v>0</v>
      </c>
      <c r="P5">
        <f t="array" ref="P5">INDEX(AkumulierteWahrscheinlichkeit!$B$1:$EV$1,MATCH(  MIN(IF(AkumulierteWahrscheinlichkeit!$B5:$EV5&gt;=VLOOKUP(P$1,WürfelWahrsceinlichkeit,3),AkumulierteWahrscheinlichkeit!$B5:$EV5)),AkumulierteWahrscheinlichkeit!$B5:$EV5,0))</f>
        <v>1</v>
      </c>
      <c r="Q5">
        <f t="array" ref="Q5">INDEX(AkumulierteWahrscheinlichkeit!$B$1:$EV$1,MATCH(  MIN(IF(AkumulierteWahrscheinlichkeit!$B5:$EV5&gt;=VLOOKUP(Q$1,WürfelWahrsceinlichkeit,3),AkumulierteWahrscheinlichkeit!$B5:$EV5)),AkumulierteWahrscheinlichkeit!$B5:$EV5,0))</f>
        <v>1</v>
      </c>
    </row>
    <row r="6" spans="1:17" x14ac:dyDescent="0.25">
      <c r="A6">
        <v>4</v>
      </c>
      <c r="B6">
        <f t="array" ref="B6">INDEX(AkumulierteWahrscheinlichkeit!$B$1:$EV$1,MATCH(  MIN(IF(AkumulierteWahrscheinlichkeit!$B6:$EV6&gt;=VLOOKUP(B$1,WürfelWahrsceinlichkeit,3),AkumulierteWahrscheinlichkeit!$B6:$EV6)),AkumulierteWahrscheinlichkeit!$B6:$EV6,0))</f>
        <v>0</v>
      </c>
      <c r="C6">
        <f t="array" ref="C6">INDEX(AkumulierteWahrscheinlichkeit!$B$1:$EV$1,MATCH(  MIN(IF(AkumulierteWahrscheinlichkeit!$B6:$EV6&gt;=VLOOKUP(C$1,WürfelWahrsceinlichkeit,3),AkumulierteWahrscheinlichkeit!$B6:$EV6)),AkumulierteWahrscheinlichkeit!$B6:$EV6,0))</f>
        <v>0</v>
      </c>
      <c r="D6">
        <f t="array" ref="D6">INDEX(AkumulierteWahrscheinlichkeit!$B$1:$EV$1,MATCH(  MIN(IF(AkumulierteWahrscheinlichkeit!$B6:$EV6&gt;=VLOOKUP(D$1,WürfelWahrsceinlichkeit,3),AkumulierteWahrscheinlichkeit!$B6:$EV6)),AkumulierteWahrscheinlichkeit!$B6:$EV6,0))</f>
        <v>0</v>
      </c>
      <c r="E6">
        <f t="array" ref="E6">INDEX(AkumulierteWahrscheinlichkeit!$B$1:$EV$1,MATCH(  MIN(IF(AkumulierteWahrscheinlichkeit!$B6:$EV6&gt;=VLOOKUP(E$1,WürfelWahrsceinlichkeit,3),AkumulierteWahrscheinlichkeit!$B6:$EV6)),AkumulierteWahrscheinlichkeit!$B6:$EV6,0))</f>
        <v>0</v>
      </c>
      <c r="F6">
        <f t="array" ref="F6">INDEX(AkumulierteWahrscheinlichkeit!$B$1:$EV$1,MATCH(  MIN(IF(AkumulierteWahrscheinlichkeit!$B6:$EV6&gt;=VLOOKUP(F$1,WürfelWahrsceinlichkeit,3),AkumulierteWahrscheinlichkeit!$B6:$EV6)),AkumulierteWahrscheinlichkeit!$B6:$EV6,0))</f>
        <v>0</v>
      </c>
      <c r="G6">
        <f t="array" ref="G6">INDEX(AkumulierteWahrscheinlichkeit!$B$1:$EV$1,MATCH(  MIN(IF(AkumulierteWahrscheinlichkeit!$B6:$EV6&gt;=VLOOKUP(G$1,WürfelWahrsceinlichkeit,3),AkumulierteWahrscheinlichkeit!$B6:$EV6)),AkumulierteWahrscheinlichkeit!$B6:$EV6,0))</f>
        <v>0</v>
      </c>
      <c r="H6">
        <f t="array" ref="H6">INDEX(AkumulierteWahrscheinlichkeit!$B$1:$EV$1,MATCH(  MIN(IF(AkumulierteWahrscheinlichkeit!$B6:$EV6&gt;=VLOOKUP(H$1,WürfelWahrsceinlichkeit,3),AkumulierteWahrscheinlichkeit!$B6:$EV6)),AkumulierteWahrscheinlichkeit!$B6:$EV6,0))</f>
        <v>0</v>
      </c>
      <c r="I6">
        <f t="array" ref="I6">INDEX(AkumulierteWahrscheinlichkeit!$B$1:$EV$1,MATCH(  MIN(IF(AkumulierteWahrscheinlichkeit!$B6:$EV6&gt;=VLOOKUP(I$1,WürfelWahrsceinlichkeit,3),AkumulierteWahrscheinlichkeit!$B6:$EV6)),AkumulierteWahrscheinlichkeit!$B6:$EV6,0))</f>
        <v>0</v>
      </c>
      <c r="J6">
        <f t="array" ref="J6">INDEX(AkumulierteWahrscheinlichkeit!$B$1:$EV$1,MATCH(  MIN(IF(AkumulierteWahrscheinlichkeit!$B6:$EV6&gt;=VLOOKUP(J$1,WürfelWahrsceinlichkeit,3),AkumulierteWahrscheinlichkeit!$B6:$EV6)),AkumulierteWahrscheinlichkeit!$B6:$EV6,0))</f>
        <v>0</v>
      </c>
      <c r="K6">
        <f t="array" ref="K6">INDEX(AkumulierteWahrscheinlichkeit!$B$1:$EV$1,MATCH(  MIN(IF(AkumulierteWahrscheinlichkeit!$B6:$EV6&gt;=VLOOKUP(K$1,WürfelWahrsceinlichkeit,3),AkumulierteWahrscheinlichkeit!$B6:$EV6)),AkumulierteWahrscheinlichkeit!$B6:$EV6,0))</f>
        <v>0</v>
      </c>
      <c r="L6">
        <f t="array" ref="L6">INDEX(AkumulierteWahrscheinlichkeit!$B$1:$EV$1,MATCH(  MIN(IF(AkumulierteWahrscheinlichkeit!$B6:$EV6&gt;=VLOOKUP(L$1,WürfelWahrsceinlichkeit,3),AkumulierteWahrscheinlichkeit!$B6:$EV6)),AkumulierteWahrscheinlichkeit!$B6:$EV6,0))</f>
        <v>0</v>
      </c>
      <c r="M6">
        <f t="array" ref="M6">INDEX(AkumulierteWahrscheinlichkeit!$B$1:$EV$1,MATCH(  MIN(IF(AkumulierteWahrscheinlichkeit!$B6:$EV6&gt;=VLOOKUP(M$1,WürfelWahrsceinlichkeit,3),AkumulierteWahrscheinlichkeit!$B6:$EV6)),AkumulierteWahrscheinlichkeit!$B6:$EV6,0))</f>
        <v>0</v>
      </c>
      <c r="N6">
        <f t="array" ref="N6">INDEX(AkumulierteWahrscheinlichkeit!$B$1:$EV$1,MATCH(  MIN(IF(AkumulierteWahrscheinlichkeit!$B6:$EV6&gt;=VLOOKUP(N$1,WürfelWahrsceinlichkeit,3),AkumulierteWahrscheinlichkeit!$B6:$EV6)),AkumulierteWahrscheinlichkeit!$B6:$EV6,0))</f>
        <v>0</v>
      </c>
      <c r="O6">
        <f t="array" ref="O6">INDEX(AkumulierteWahrscheinlichkeit!$B$1:$EV$1,MATCH(  MIN(IF(AkumulierteWahrscheinlichkeit!$B6:$EV6&gt;=VLOOKUP(O$1,WürfelWahrsceinlichkeit,3),AkumulierteWahrscheinlichkeit!$B6:$EV6)),AkumulierteWahrscheinlichkeit!$B6:$EV6,0))</f>
        <v>0</v>
      </c>
      <c r="P6">
        <f t="array" ref="P6">INDEX(AkumulierteWahrscheinlichkeit!$B$1:$EV$1,MATCH(  MIN(IF(AkumulierteWahrscheinlichkeit!$B6:$EV6&gt;=VLOOKUP(P$1,WürfelWahrsceinlichkeit,3),AkumulierteWahrscheinlichkeit!$B6:$EV6)),AkumulierteWahrscheinlichkeit!$B6:$EV6,0))</f>
        <v>1</v>
      </c>
      <c r="Q6">
        <f t="array" ref="Q6">INDEX(AkumulierteWahrscheinlichkeit!$B$1:$EV$1,MATCH(  MIN(IF(AkumulierteWahrscheinlichkeit!$B6:$EV6&gt;=VLOOKUP(Q$1,WürfelWahrsceinlichkeit,3),AkumulierteWahrscheinlichkeit!$B6:$EV6)),AkumulierteWahrscheinlichkeit!$B6:$EV6,0))</f>
        <v>1</v>
      </c>
    </row>
    <row r="7" spans="1:17" x14ac:dyDescent="0.25">
      <c r="A7">
        <v>5</v>
      </c>
      <c r="B7">
        <f t="array" ref="B7">INDEX(AkumulierteWahrscheinlichkeit!$B$1:$EV$1,MATCH(  MIN(IF(AkumulierteWahrscheinlichkeit!$B7:$EV7&gt;=VLOOKUP(B$1,WürfelWahrsceinlichkeit,3),AkumulierteWahrscheinlichkeit!$B7:$EV7)),AkumulierteWahrscheinlichkeit!$B7:$EV7,0))</f>
        <v>0</v>
      </c>
      <c r="C7">
        <f t="array" ref="C7">INDEX(AkumulierteWahrscheinlichkeit!$B$1:$EV$1,MATCH(  MIN(IF(AkumulierteWahrscheinlichkeit!$B7:$EV7&gt;=VLOOKUP(C$1,WürfelWahrsceinlichkeit,3),AkumulierteWahrscheinlichkeit!$B7:$EV7)),AkumulierteWahrscheinlichkeit!$B7:$EV7,0))</f>
        <v>0</v>
      </c>
      <c r="D7">
        <f t="array" ref="D7">INDEX(AkumulierteWahrscheinlichkeit!$B$1:$EV$1,MATCH(  MIN(IF(AkumulierteWahrscheinlichkeit!$B7:$EV7&gt;=VLOOKUP(D$1,WürfelWahrsceinlichkeit,3),AkumulierteWahrscheinlichkeit!$B7:$EV7)),AkumulierteWahrscheinlichkeit!$B7:$EV7,0))</f>
        <v>0</v>
      </c>
      <c r="E7">
        <f t="array" ref="E7">INDEX(AkumulierteWahrscheinlichkeit!$B$1:$EV$1,MATCH(  MIN(IF(AkumulierteWahrscheinlichkeit!$B7:$EV7&gt;=VLOOKUP(E$1,WürfelWahrsceinlichkeit,3),AkumulierteWahrscheinlichkeit!$B7:$EV7)),AkumulierteWahrscheinlichkeit!$B7:$EV7,0))</f>
        <v>0</v>
      </c>
      <c r="F7">
        <f t="array" ref="F7">INDEX(AkumulierteWahrscheinlichkeit!$B$1:$EV$1,MATCH(  MIN(IF(AkumulierteWahrscheinlichkeit!$B7:$EV7&gt;=VLOOKUP(F$1,WürfelWahrsceinlichkeit,3),AkumulierteWahrscheinlichkeit!$B7:$EV7)),AkumulierteWahrscheinlichkeit!$B7:$EV7,0))</f>
        <v>0</v>
      </c>
      <c r="G7">
        <f t="array" ref="G7">INDEX(AkumulierteWahrscheinlichkeit!$B$1:$EV$1,MATCH(  MIN(IF(AkumulierteWahrscheinlichkeit!$B7:$EV7&gt;=VLOOKUP(G$1,WürfelWahrsceinlichkeit,3),AkumulierteWahrscheinlichkeit!$B7:$EV7)),AkumulierteWahrscheinlichkeit!$B7:$EV7,0))</f>
        <v>0</v>
      </c>
      <c r="H7">
        <f t="array" ref="H7">INDEX(AkumulierteWahrscheinlichkeit!$B$1:$EV$1,MATCH(  MIN(IF(AkumulierteWahrscheinlichkeit!$B7:$EV7&gt;=VLOOKUP(H$1,WürfelWahrsceinlichkeit,3),AkumulierteWahrscheinlichkeit!$B7:$EV7)),AkumulierteWahrscheinlichkeit!$B7:$EV7,0))</f>
        <v>0</v>
      </c>
      <c r="I7">
        <f t="array" ref="I7">INDEX(AkumulierteWahrscheinlichkeit!$B$1:$EV$1,MATCH(  MIN(IF(AkumulierteWahrscheinlichkeit!$B7:$EV7&gt;=VLOOKUP(I$1,WürfelWahrsceinlichkeit,3),AkumulierteWahrscheinlichkeit!$B7:$EV7)),AkumulierteWahrscheinlichkeit!$B7:$EV7,0))</f>
        <v>0</v>
      </c>
      <c r="J7">
        <f t="array" ref="J7">INDEX(AkumulierteWahrscheinlichkeit!$B$1:$EV$1,MATCH(  MIN(IF(AkumulierteWahrscheinlichkeit!$B7:$EV7&gt;=VLOOKUP(J$1,WürfelWahrsceinlichkeit,3),AkumulierteWahrscheinlichkeit!$B7:$EV7)),AkumulierteWahrscheinlichkeit!$B7:$EV7,0))</f>
        <v>0</v>
      </c>
      <c r="K7">
        <f t="array" ref="K7">INDEX(AkumulierteWahrscheinlichkeit!$B$1:$EV$1,MATCH(  MIN(IF(AkumulierteWahrscheinlichkeit!$B7:$EV7&gt;=VLOOKUP(K$1,WürfelWahrsceinlichkeit,3),AkumulierteWahrscheinlichkeit!$B7:$EV7)),AkumulierteWahrscheinlichkeit!$B7:$EV7,0))</f>
        <v>0</v>
      </c>
      <c r="L7">
        <f t="array" ref="L7">INDEX(AkumulierteWahrscheinlichkeit!$B$1:$EV$1,MATCH(  MIN(IF(AkumulierteWahrscheinlichkeit!$B7:$EV7&gt;=VLOOKUP(L$1,WürfelWahrsceinlichkeit,3),AkumulierteWahrscheinlichkeit!$B7:$EV7)),AkumulierteWahrscheinlichkeit!$B7:$EV7,0))</f>
        <v>0</v>
      </c>
      <c r="M7">
        <f t="array" ref="M7">INDEX(AkumulierteWahrscheinlichkeit!$B$1:$EV$1,MATCH(  MIN(IF(AkumulierteWahrscheinlichkeit!$B7:$EV7&gt;=VLOOKUP(M$1,WürfelWahrsceinlichkeit,3),AkumulierteWahrscheinlichkeit!$B7:$EV7)),AkumulierteWahrscheinlichkeit!$B7:$EV7,0))</f>
        <v>0</v>
      </c>
      <c r="N7">
        <f t="array" ref="N7">INDEX(AkumulierteWahrscheinlichkeit!$B$1:$EV$1,MATCH(  MIN(IF(AkumulierteWahrscheinlichkeit!$B7:$EV7&gt;=VLOOKUP(N$1,WürfelWahrsceinlichkeit,3),AkumulierteWahrscheinlichkeit!$B7:$EV7)),AkumulierteWahrscheinlichkeit!$B7:$EV7,0))</f>
        <v>0</v>
      </c>
      <c r="O7">
        <f t="array" ref="O7">INDEX(AkumulierteWahrscheinlichkeit!$B$1:$EV$1,MATCH(  MIN(IF(AkumulierteWahrscheinlichkeit!$B7:$EV7&gt;=VLOOKUP(O$1,WürfelWahrsceinlichkeit,3),AkumulierteWahrscheinlichkeit!$B7:$EV7)),AkumulierteWahrscheinlichkeit!$B7:$EV7,0))</f>
        <v>0</v>
      </c>
      <c r="P7">
        <f t="array" ref="P7">INDEX(AkumulierteWahrscheinlichkeit!$B$1:$EV$1,MATCH(  MIN(IF(AkumulierteWahrscheinlichkeit!$B7:$EV7&gt;=VLOOKUP(P$1,WürfelWahrsceinlichkeit,3),AkumulierteWahrscheinlichkeit!$B7:$EV7)),AkumulierteWahrscheinlichkeit!$B7:$EV7,0))</f>
        <v>1</v>
      </c>
      <c r="Q7">
        <f t="array" ref="Q7">INDEX(AkumulierteWahrscheinlichkeit!$B$1:$EV$1,MATCH(  MIN(IF(AkumulierteWahrscheinlichkeit!$B7:$EV7&gt;=VLOOKUP(Q$1,WürfelWahrsceinlichkeit,3),AkumulierteWahrscheinlichkeit!$B7:$EV7)),AkumulierteWahrscheinlichkeit!$B7:$EV7,0))</f>
        <v>1</v>
      </c>
    </row>
    <row r="8" spans="1:17" x14ac:dyDescent="0.25">
      <c r="A8">
        <v>6</v>
      </c>
      <c r="B8">
        <f t="array" ref="B8">INDEX(AkumulierteWahrscheinlichkeit!$B$1:$EV$1,MATCH(  MIN(IF(AkumulierteWahrscheinlichkeit!$B8:$EV8&gt;=VLOOKUP(B$1,WürfelWahrsceinlichkeit,3),AkumulierteWahrscheinlichkeit!$B8:$EV8)),AkumulierteWahrscheinlichkeit!$B8:$EV8,0))</f>
        <v>0</v>
      </c>
      <c r="C8">
        <f t="array" ref="C8">INDEX(AkumulierteWahrscheinlichkeit!$B$1:$EV$1,MATCH(  MIN(IF(AkumulierteWahrscheinlichkeit!$B8:$EV8&gt;=VLOOKUP(C$1,WürfelWahrsceinlichkeit,3),AkumulierteWahrscheinlichkeit!$B8:$EV8)),AkumulierteWahrscheinlichkeit!$B8:$EV8,0))</f>
        <v>0</v>
      </c>
      <c r="D8">
        <f t="array" ref="D8">INDEX(AkumulierteWahrscheinlichkeit!$B$1:$EV$1,MATCH(  MIN(IF(AkumulierteWahrscheinlichkeit!$B8:$EV8&gt;=VLOOKUP(D$1,WürfelWahrsceinlichkeit,3),AkumulierteWahrscheinlichkeit!$B8:$EV8)),AkumulierteWahrscheinlichkeit!$B8:$EV8,0))</f>
        <v>0</v>
      </c>
      <c r="E8">
        <f t="array" ref="E8">INDEX(AkumulierteWahrscheinlichkeit!$B$1:$EV$1,MATCH(  MIN(IF(AkumulierteWahrscheinlichkeit!$B8:$EV8&gt;=VLOOKUP(E$1,WürfelWahrsceinlichkeit,3),AkumulierteWahrscheinlichkeit!$B8:$EV8)),AkumulierteWahrscheinlichkeit!$B8:$EV8,0))</f>
        <v>0</v>
      </c>
      <c r="F8">
        <f t="array" ref="F8">INDEX(AkumulierteWahrscheinlichkeit!$B$1:$EV$1,MATCH(  MIN(IF(AkumulierteWahrscheinlichkeit!$B8:$EV8&gt;=VLOOKUP(F$1,WürfelWahrsceinlichkeit,3),AkumulierteWahrscheinlichkeit!$B8:$EV8)),AkumulierteWahrscheinlichkeit!$B8:$EV8,0))</f>
        <v>0</v>
      </c>
      <c r="G8">
        <f t="array" ref="G8">INDEX(AkumulierteWahrscheinlichkeit!$B$1:$EV$1,MATCH(  MIN(IF(AkumulierteWahrscheinlichkeit!$B8:$EV8&gt;=VLOOKUP(G$1,WürfelWahrsceinlichkeit,3),AkumulierteWahrscheinlichkeit!$B8:$EV8)),AkumulierteWahrscheinlichkeit!$B8:$EV8,0))</f>
        <v>0</v>
      </c>
      <c r="H8">
        <f t="array" ref="H8">INDEX(AkumulierteWahrscheinlichkeit!$B$1:$EV$1,MATCH(  MIN(IF(AkumulierteWahrscheinlichkeit!$B8:$EV8&gt;=VLOOKUP(H$1,WürfelWahrsceinlichkeit,3),AkumulierteWahrscheinlichkeit!$B8:$EV8)),AkumulierteWahrscheinlichkeit!$B8:$EV8,0))</f>
        <v>0</v>
      </c>
      <c r="I8">
        <f t="array" ref="I8">INDEX(AkumulierteWahrscheinlichkeit!$B$1:$EV$1,MATCH(  MIN(IF(AkumulierteWahrscheinlichkeit!$B8:$EV8&gt;=VLOOKUP(I$1,WürfelWahrsceinlichkeit,3),AkumulierteWahrscheinlichkeit!$B8:$EV8)),AkumulierteWahrscheinlichkeit!$B8:$EV8,0))</f>
        <v>0</v>
      </c>
      <c r="J8">
        <f t="array" ref="J8">INDEX(AkumulierteWahrscheinlichkeit!$B$1:$EV$1,MATCH(  MIN(IF(AkumulierteWahrscheinlichkeit!$B8:$EV8&gt;=VLOOKUP(J$1,WürfelWahrsceinlichkeit,3),AkumulierteWahrscheinlichkeit!$B8:$EV8)),AkumulierteWahrscheinlichkeit!$B8:$EV8,0))</f>
        <v>0</v>
      </c>
      <c r="K8">
        <f t="array" ref="K8">INDEX(AkumulierteWahrscheinlichkeit!$B$1:$EV$1,MATCH(  MIN(IF(AkumulierteWahrscheinlichkeit!$B8:$EV8&gt;=VLOOKUP(K$1,WürfelWahrsceinlichkeit,3),AkumulierteWahrscheinlichkeit!$B8:$EV8)),AkumulierteWahrscheinlichkeit!$B8:$EV8,0))</f>
        <v>0</v>
      </c>
      <c r="L8">
        <f t="array" ref="L8">INDEX(AkumulierteWahrscheinlichkeit!$B$1:$EV$1,MATCH(  MIN(IF(AkumulierteWahrscheinlichkeit!$B8:$EV8&gt;=VLOOKUP(L$1,WürfelWahrsceinlichkeit,3),AkumulierteWahrscheinlichkeit!$B8:$EV8)),AkumulierteWahrscheinlichkeit!$B8:$EV8,0))</f>
        <v>0</v>
      </c>
      <c r="M8">
        <f t="array" ref="M8">INDEX(AkumulierteWahrscheinlichkeit!$B$1:$EV$1,MATCH(  MIN(IF(AkumulierteWahrscheinlichkeit!$B8:$EV8&gt;=VLOOKUP(M$1,WürfelWahrsceinlichkeit,3),AkumulierteWahrscheinlichkeit!$B8:$EV8)),AkumulierteWahrscheinlichkeit!$B8:$EV8,0))</f>
        <v>0</v>
      </c>
      <c r="N8">
        <f t="array" ref="N8">INDEX(AkumulierteWahrscheinlichkeit!$B$1:$EV$1,MATCH(  MIN(IF(AkumulierteWahrscheinlichkeit!$B8:$EV8&gt;=VLOOKUP(N$1,WürfelWahrsceinlichkeit,3),AkumulierteWahrscheinlichkeit!$B8:$EV8)),AkumulierteWahrscheinlichkeit!$B8:$EV8,0))</f>
        <v>0</v>
      </c>
      <c r="O8">
        <f t="array" ref="O8">INDEX(AkumulierteWahrscheinlichkeit!$B$1:$EV$1,MATCH(  MIN(IF(AkumulierteWahrscheinlichkeit!$B8:$EV8&gt;=VLOOKUP(O$1,WürfelWahrsceinlichkeit,3),AkumulierteWahrscheinlichkeit!$B8:$EV8)),AkumulierteWahrscheinlichkeit!$B8:$EV8,0))</f>
        <v>1</v>
      </c>
      <c r="P8">
        <f t="array" ref="P8">INDEX(AkumulierteWahrscheinlichkeit!$B$1:$EV$1,MATCH(  MIN(IF(AkumulierteWahrscheinlichkeit!$B8:$EV8&gt;=VLOOKUP(P$1,WürfelWahrsceinlichkeit,3),AkumulierteWahrscheinlichkeit!$B8:$EV8)),AkumulierteWahrscheinlichkeit!$B8:$EV8,0))</f>
        <v>1</v>
      </c>
      <c r="Q8">
        <f t="array" ref="Q8">INDEX(AkumulierteWahrscheinlichkeit!$B$1:$EV$1,MATCH(  MIN(IF(AkumulierteWahrscheinlichkeit!$B8:$EV8&gt;=VLOOKUP(Q$1,WürfelWahrsceinlichkeit,3),AkumulierteWahrscheinlichkeit!$B8:$EV8)),AkumulierteWahrscheinlichkeit!$B8:$EV8,0))</f>
        <v>1</v>
      </c>
    </row>
    <row r="9" spans="1:17" x14ac:dyDescent="0.25">
      <c r="A9">
        <v>7</v>
      </c>
      <c r="B9">
        <f t="array" ref="B9">INDEX(AkumulierteWahrscheinlichkeit!$B$1:$EV$1,MATCH(  MIN(IF(AkumulierteWahrscheinlichkeit!$B9:$EV9&gt;=VLOOKUP(B$1,WürfelWahrsceinlichkeit,3),AkumulierteWahrscheinlichkeit!$B9:$EV9)),AkumulierteWahrscheinlichkeit!$B9:$EV9,0))</f>
        <v>0</v>
      </c>
      <c r="C9">
        <f t="array" ref="C9">INDEX(AkumulierteWahrscheinlichkeit!$B$1:$EV$1,MATCH(  MIN(IF(AkumulierteWahrscheinlichkeit!$B9:$EV9&gt;=VLOOKUP(C$1,WürfelWahrsceinlichkeit,3),AkumulierteWahrscheinlichkeit!$B9:$EV9)),AkumulierteWahrscheinlichkeit!$B9:$EV9,0))</f>
        <v>0</v>
      </c>
      <c r="D9">
        <f t="array" ref="D9">INDEX(AkumulierteWahrscheinlichkeit!$B$1:$EV$1,MATCH(  MIN(IF(AkumulierteWahrscheinlichkeit!$B9:$EV9&gt;=VLOOKUP(D$1,WürfelWahrsceinlichkeit,3),AkumulierteWahrscheinlichkeit!$B9:$EV9)),AkumulierteWahrscheinlichkeit!$B9:$EV9,0))</f>
        <v>0</v>
      </c>
      <c r="E9">
        <f t="array" ref="E9">INDEX(AkumulierteWahrscheinlichkeit!$B$1:$EV$1,MATCH(  MIN(IF(AkumulierteWahrscheinlichkeit!$B9:$EV9&gt;=VLOOKUP(E$1,WürfelWahrsceinlichkeit,3),AkumulierteWahrscheinlichkeit!$B9:$EV9)),AkumulierteWahrscheinlichkeit!$B9:$EV9,0))</f>
        <v>0</v>
      </c>
      <c r="F9">
        <f t="array" ref="F9">INDEX(AkumulierteWahrscheinlichkeit!$B$1:$EV$1,MATCH(  MIN(IF(AkumulierteWahrscheinlichkeit!$B9:$EV9&gt;=VLOOKUP(F$1,WürfelWahrsceinlichkeit,3),AkumulierteWahrscheinlichkeit!$B9:$EV9)),AkumulierteWahrscheinlichkeit!$B9:$EV9,0))</f>
        <v>0</v>
      </c>
      <c r="G9">
        <f t="array" ref="G9">INDEX(AkumulierteWahrscheinlichkeit!$B$1:$EV$1,MATCH(  MIN(IF(AkumulierteWahrscheinlichkeit!$B9:$EV9&gt;=VLOOKUP(G$1,WürfelWahrsceinlichkeit,3),AkumulierteWahrscheinlichkeit!$B9:$EV9)),AkumulierteWahrscheinlichkeit!$B9:$EV9,0))</f>
        <v>0</v>
      </c>
      <c r="H9">
        <f t="array" ref="H9">INDEX(AkumulierteWahrscheinlichkeit!$B$1:$EV$1,MATCH(  MIN(IF(AkumulierteWahrscheinlichkeit!$B9:$EV9&gt;=VLOOKUP(H$1,WürfelWahrsceinlichkeit,3),AkumulierteWahrscheinlichkeit!$B9:$EV9)),AkumulierteWahrscheinlichkeit!$B9:$EV9,0))</f>
        <v>0</v>
      </c>
      <c r="I9">
        <f t="array" ref="I9">INDEX(AkumulierteWahrscheinlichkeit!$B$1:$EV$1,MATCH(  MIN(IF(AkumulierteWahrscheinlichkeit!$B9:$EV9&gt;=VLOOKUP(I$1,WürfelWahrsceinlichkeit,3),AkumulierteWahrscheinlichkeit!$B9:$EV9)),AkumulierteWahrscheinlichkeit!$B9:$EV9,0))</f>
        <v>0</v>
      </c>
      <c r="J9">
        <f t="array" ref="J9">INDEX(AkumulierteWahrscheinlichkeit!$B$1:$EV$1,MATCH(  MIN(IF(AkumulierteWahrscheinlichkeit!$B9:$EV9&gt;=VLOOKUP(J$1,WürfelWahrsceinlichkeit,3),AkumulierteWahrscheinlichkeit!$B9:$EV9)),AkumulierteWahrscheinlichkeit!$B9:$EV9,0))</f>
        <v>0</v>
      </c>
      <c r="K9">
        <f t="array" ref="K9">INDEX(AkumulierteWahrscheinlichkeit!$B$1:$EV$1,MATCH(  MIN(IF(AkumulierteWahrscheinlichkeit!$B9:$EV9&gt;=VLOOKUP(K$1,WürfelWahrsceinlichkeit,3),AkumulierteWahrscheinlichkeit!$B9:$EV9)),AkumulierteWahrscheinlichkeit!$B9:$EV9,0))</f>
        <v>0</v>
      </c>
      <c r="L9">
        <f t="array" ref="L9">INDEX(AkumulierteWahrscheinlichkeit!$B$1:$EV$1,MATCH(  MIN(IF(AkumulierteWahrscheinlichkeit!$B9:$EV9&gt;=VLOOKUP(L$1,WürfelWahrsceinlichkeit,3),AkumulierteWahrscheinlichkeit!$B9:$EV9)),AkumulierteWahrscheinlichkeit!$B9:$EV9,0))</f>
        <v>0</v>
      </c>
      <c r="M9">
        <f t="array" ref="M9">INDEX(AkumulierteWahrscheinlichkeit!$B$1:$EV$1,MATCH(  MIN(IF(AkumulierteWahrscheinlichkeit!$B9:$EV9&gt;=VLOOKUP(M$1,WürfelWahrsceinlichkeit,3),AkumulierteWahrscheinlichkeit!$B9:$EV9)),AkumulierteWahrscheinlichkeit!$B9:$EV9,0))</f>
        <v>0</v>
      </c>
      <c r="N9">
        <f t="array" ref="N9">INDEX(AkumulierteWahrscheinlichkeit!$B$1:$EV$1,MATCH(  MIN(IF(AkumulierteWahrscheinlichkeit!$B9:$EV9&gt;=VLOOKUP(N$1,WürfelWahrsceinlichkeit,3),AkumulierteWahrscheinlichkeit!$B9:$EV9)),AkumulierteWahrscheinlichkeit!$B9:$EV9,0))</f>
        <v>0</v>
      </c>
      <c r="O9">
        <f t="array" ref="O9">INDEX(AkumulierteWahrscheinlichkeit!$B$1:$EV$1,MATCH(  MIN(IF(AkumulierteWahrscheinlichkeit!$B9:$EV9&gt;=VLOOKUP(O$1,WürfelWahrsceinlichkeit,3),AkumulierteWahrscheinlichkeit!$B9:$EV9)),AkumulierteWahrscheinlichkeit!$B9:$EV9,0))</f>
        <v>1</v>
      </c>
      <c r="P9">
        <f t="array" ref="P9">INDEX(AkumulierteWahrscheinlichkeit!$B$1:$EV$1,MATCH(  MIN(IF(AkumulierteWahrscheinlichkeit!$B9:$EV9&gt;=VLOOKUP(P$1,WürfelWahrsceinlichkeit,3),AkumulierteWahrscheinlichkeit!$B9:$EV9)),AkumulierteWahrscheinlichkeit!$B9:$EV9,0))</f>
        <v>1</v>
      </c>
      <c r="Q9">
        <f t="array" ref="Q9">INDEX(AkumulierteWahrscheinlichkeit!$B$1:$EV$1,MATCH(  MIN(IF(AkumulierteWahrscheinlichkeit!$B9:$EV9&gt;=VLOOKUP(Q$1,WürfelWahrsceinlichkeit,3),AkumulierteWahrscheinlichkeit!$B9:$EV9)),AkumulierteWahrscheinlichkeit!$B9:$EV9,0))</f>
        <v>1</v>
      </c>
    </row>
    <row r="10" spans="1:17" x14ac:dyDescent="0.25">
      <c r="A10">
        <v>8</v>
      </c>
      <c r="B10">
        <f t="array" ref="B10">INDEX(AkumulierteWahrscheinlichkeit!$B$1:$EV$1,MATCH(  MIN(IF(AkumulierteWahrscheinlichkeit!$B10:$EV10&gt;=VLOOKUP(B$1,WürfelWahrsceinlichkeit,3),AkumulierteWahrscheinlichkeit!$B10:$EV10)),AkumulierteWahrscheinlichkeit!$B10:$EV10,0))</f>
        <v>0</v>
      </c>
      <c r="C10">
        <f t="array" ref="C10">INDEX(AkumulierteWahrscheinlichkeit!$B$1:$EV$1,MATCH(  MIN(IF(AkumulierteWahrscheinlichkeit!$B10:$EV10&gt;=VLOOKUP(C$1,WürfelWahrsceinlichkeit,3),AkumulierteWahrscheinlichkeit!$B10:$EV10)),AkumulierteWahrscheinlichkeit!$B10:$EV10,0))</f>
        <v>0</v>
      </c>
      <c r="D10">
        <f t="array" ref="D10">INDEX(AkumulierteWahrscheinlichkeit!$B$1:$EV$1,MATCH(  MIN(IF(AkumulierteWahrscheinlichkeit!$B10:$EV10&gt;=VLOOKUP(D$1,WürfelWahrsceinlichkeit,3),AkumulierteWahrscheinlichkeit!$B10:$EV10)),AkumulierteWahrscheinlichkeit!$B10:$EV10,0))</f>
        <v>0</v>
      </c>
      <c r="E10">
        <f t="array" ref="E10">INDEX(AkumulierteWahrscheinlichkeit!$B$1:$EV$1,MATCH(  MIN(IF(AkumulierteWahrscheinlichkeit!$B10:$EV10&gt;=VLOOKUP(E$1,WürfelWahrsceinlichkeit,3),AkumulierteWahrscheinlichkeit!$B10:$EV10)),AkumulierteWahrscheinlichkeit!$B10:$EV10,0))</f>
        <v>0</v>
      </c>
      <c r="F10">
        <f t="array" ref="F10">INDEX(AkumulierteWahrscheinlichkeit!$B$1:$EV$1,MATCH(  MIN(IF(AkumulierteWahrscheinlichkeit!$B10:$EV10&gt;=VLOOKUP(F$1,WürfelWahrsceinlichkeit,3),AkumulierteWahrscheinlichkeit!$B10:$EV10)),AkumulierteWahrscheinlichkeit!$B10:$EV10,0))</f>
        <v>0</v>
      </c>
      <c r="G10">
        <f t="array" ref="G10">INDEX(AkumulierteWahrscheinlichkeit!$B$1:$EV$1,MATCH(  MIN(IF(AkumulierteWahrscheinlichkeit!$B10:$EV10&gt;=VLOOKUP(G$1,WürfelWahrsceinlichkeit,3),AkumulierteWahrscheinlichkeit!$B10:$EV10)),AkumulierteWahrscheinlichkeit!$B10:$EV10,0))</f>
        <v>0</v>
      </c>
      <c r="H10">
        <f t="array" ref="H10">INDEX(AkumulierteWahrscheinlichkeit!$B$1:$EV$1,MATCH(  MIN(IF(AkumulierteWahrscheinlichkeit!$B10:$EV10&gt;=VLOOKUP(H$1,WürfelWahrsceinlichkeit,3),AkumulierteWahrscheinlichkeit!$B10:$EV10)),AkumulierteWahrscheinlichkeit!$B10:$EV10,0))</f>
        <v>0</v>
      </c>
      <c r="I10">
        <f t="array" ref="I10">INDEX(AkumulierteWahrscheinlichkeit!$B$1:$EV$1,MATCH(  MIN(IF(AkumulierteWahrscheinlichkeit!$B10:$EV10&gt;=VLOOKUP(I$1,WürfelWahrsceinlichkeit,3),AkumulierteWahrscheinlichkeit!$B10:$EV10)),AkumulierteWahrscheinlichkeit!$B10:$EV10,0))</f>
        <v>0</v>
      </c>
      <c r="J10">
        <f t="array" ref="J10">INDEX(AkumulierteWahrscheinlichkeit!$B$1:$EV$1,MATCH(  MIN(IF(AkumulierteWahrscheinlichkeit!$B10:$EV10&gt;=VLOOKUP(J$1,WürfelWahrsceinlichkeit,3),AkumulierteWahrscheinlichkeit!$B10:$EV10)),AkumulierteWahrscheinlichkeit!$B10:$EV10,0))</f>
        <v>0</v>
      </c>
      <c r="K10">
        <f t="array" ref="K10">INDEX(AkumulierteWahrscheinlichkeit!$B$1:$EV$1,MATCH(  MIN(IF(AkumulierteWahrscheinlichkeit!$B10:$EV10&gt;=VLOOKUP(K$1,WürfelWahrsceinlichkeit,3),AkumulierteWahrscheinlichkeit!$B10:$EV10)),AkumulierteWahrscheinlichkeit!$B10:$EV10,0))</f>
        <v>0</v>
      </c>
      <c r="L10">
        <f t="array" ref="L10">INDEX(AkumulierteWahrscheinlichkeit!$B$1:$EV$1,MATCH(  MIN(IF(AkumulierteWahrscheinlichkeit!$B10:$EV10&gt;=VLOOKUP(L$1,WürfelWahrsceinlichkeit,3),AkumulierteWahrscheinlichkeit!$B10:$EV10)),AkumulierteWahrscheinlichkeit!$B10:$EV10,0))</f>
        <v>0</v>
      </c>
      <c r="M10">
        <f t="array" ref="M10">INDEX(AkumulierteWahrscheinlichkeit!$B$1:$EV$1,MATCH(  MIN(IF(AkumulierteWahrscheinlichkeit!$B10:$EV10&gt;=VLOOKUP(M$1,WürfelWahrsceinlichkeit,3),AkumulierteWahrscheinlichkeit!$B10:$EV10)),AkumulierteWahrscheinlichkeit!$B10:$EV10,0))</f>
        <v>0</v>
      </c>
      <c r="N10">
        <f t="array" ref="N10">INDEX(AkumulierteWahrscheinlichkeit!$B$1:$EV$1,MATCH(  MIN(IF(AkumulierteWahrscheinlichkeit!$B10:$EV10&gt;=VLOOKUP(N$1,WürfelWahrsceinlichkeit,3),AkumulierteWahrscheinlichkeit!$B10:$EV10)),AkumulierteWahrscheinlichkeit!$B10:$EV10,0))</f>
        <v>0</v>
      </c>
      <c r="O10">
        <f t="array" ref="O10">INDEX(AkumulierteWahrscheinlichkeit!$B$1:$EV$1,MATCH(  MIN(IF(AkumulierteWahrscheinlichkeit!$B10:$EV10&gt;=VLOOKUP(O$1,WürfelWahrsceinlichkeit,3),AkumulierteWahrscheinlichkeit!$B10:$EV10)),AkumulierteWahrscheinlichkeit!$B10:$EV10,0))</f>
        <v>1</v>
      </c>
      <c r="P10">
        <f t="array" ref="P10">INDEX(AkumulierteWahrscheinlichkeit!$B$1:$EV$1,MATCH(  MIN(IF(AkumulierteWahrscheinlichkeit!$B10:$EV10&gt;=VLOOKUP(P$1,WürfelWahrsceinlichkeit,3),AkumulierteWahrscheinlichkeit!$B10:$EV10)),AkumulierteWahrscheinlichkeit!$B10:$EV10,0))</f>
        <v>1</v>
      </c>
      <c r="Q10">
        <f t="array" ref="Q10">INDEX(AkumulierteWahrscheinlichkeit!$B$1:$EV$1,MATCH(  MIN(IF(AkumulierteWahrscheinlichkeit!$B10:$EV10&gt;=VLOOKUP(Q$1,WürfelWahrsceinlichkeit,3),AkumulierteWahrscheinlichkeit!$B10:$EV10)),AkumulierteWahrscheinlichkeit!$B10:$EV10,0))</f>
        <v>1</v>
      </c>
    </row>
    <row r="11" spans="1:17" x14ac:dyDescent="0.25">
      <c r="A11">
        <v>9</v>
      </c>
      <c r="B11">
        <f t="array" ref="B11">INDEX(AkumulierteWahrscheinlichkeit!$B$1:$EV$1,MATCH(  MIN(IF(AkumulierteWahrscheinlichkeit!$B11:$EV11&gt;=VLOOKUP(B$1,WürfelWahrsceinlichkeit,3),AkumulierteWahrscheinlichkeit!$B11:$EV11)),AkumulierteWahrscheinlichkeit!$B11:$EV11,0))</f>
        <v>0</v>
      </c>
      <c r="C11">
        <f t="array" ref="C11">INDEX(AkumulierteWahrscheinlichkeit!$B$1:$EV$1,MATCH(  MIN(IF(AkumulierteWahrscheinlichkeit!$B11:$EV11&gt;=VLOOKUP(C$1,WürfelWahrsceinlichkeit,3),AkumulierteWahrscheinlichkeit!$B11:$EV11)),AkumulierteWahrscheinlichkeit!$B11:$EV11,0))</f>
        <v>0</v>
      </c>
      <c r="D11">
        <f t="array" ref="D11">INDEX(AkumulierteWahrscheinlichkeit!$B$1:$EV$1,MATCH(  MIN(IF(AkumulierteWahrscheinlichkeit!$B11:$EV11&gt;=VLOOKUP(D$1,WürfelWahrsceinlichkeit,3),AkumulierteWahrscheinlichkeit!$B11:$EV11)),AkumulierteWahrscheinlichkeit!$B11:$EV11,0))</f>
        <v>0</v>
      </c>
      <c r="E11">
        <f t="array" ref="E11">INDEX(AkumulierteWahrscheinlichkeit!$B$1:$EV$1,MATCH(  MIN(IF(AkumulierteWahrscheinlichkeit!$B11:$EV11&gt;=VLOOKUP(E$1,WürfelWahrsceinlichkeit,3),AkumulierteWahrscheinlichkeit!$B11:$EV11)),AkumulierteWahrscheinlichkeit!$B11:$EV11,0))</f>
        <v>0</v>
      </c>
      <c r="F11">
        <f t="array" ref="F11">INDEX(AkumulierteWahrscheinlichkeit!$B$1:$EV$1,MATCH(  MIN(IF(AkumulierteWahrscheinlichkeit!$B11:$EV11&gt;=VLOOKUP(F$1,WürfelWahrsceinlichkeit,3),AkumulierteWahrscheinlichkeit!$B11:$EV11)),AkumulierteWahrscheinlichkeit!$B11:$EV11,0))</f>
        <v>0</v>
      </c>
      <c r="G11">
        <f t="array" ref="G11">INDEX(AkumulierteWahrscheinlichkeit!$B$1:$EV$1,MATCH(  MIN(IF(AkumulierteWahrscheinlichkeit!$B11:$EV11&gt;=VLOOKUP(G$1,WürfelWahrsceinlichkeit,3),AkumulierteWahrscheinlichkeit!$B11:$EV11)),AkumulierteWahrscheinlichkeit!$B11:$EV11,0))</f>
        <v>0</v>
      </c>
      <c r="H11">
        <f t="array" ref="H11">INDEX(AkumulierteWahrscheinlichkeit!$B$1:$EV$1,MATCH(  MIN(IF(AkumulierteWahrscheinlichkeit!$B11:$EV11&gt;=VLOOKUP(H$1,WürfelWahrsceinlichkeit,3),AkumulierteWahrscheinlichkeit!$B11:$EV11)),AkumulierteWahrscheinlichkeit!$B11:$EV11,0))</f>
        <v>0</v>
      </c>
      <c r="I11">
        <f t="array" ref="I11">INDEX(AkumulierteWahrscheinlichkeit!$B$1:$EV$1,MATCH(  MIN(IF(AkumulierteWahrscheinlichkeit!$B11:$EV11&gt;=VLOOKUP(I$1,WürfelWahrsceinlichkeit,3),AkumulierteWahrscheinlichkeit!$B11:$EV11)),AkumulierteWahrscheinlichkeit!$B11:$EV11,0))</f>
        <v>0</v>
      </c>
      <c r="J11">
        <f t="array" ref="J11">INDEX(AkumulierteWahrscheinlichkeit!$B$1:$EV$1,MATCH(  MIN(IF(AkumulierteWahrscheinlichkeit!$B11:$EV11&gt;=VLOOKUP(J$1,WürfelWahrsceinlichkeit,3),AkumulierteWahrscheinlichkeit!$B11:$EV11)),AkumulierteWahrscheinlichkeit!$B11:$EV11,0))</f>
        <v>0</v>
      </c>
      <c r="K11">
        <f t="array" ref="K11">INDEX(AkumulierteWahrscheinlichkeit!$B$1:$EV$1,MATCH(  MIN(IF(AkumulierteWahrscheinlichkeit!$B11:$EV11&gt;=VLOOKUP(K$1,WürfelWahrsceinlichkeit,3),AkumulierteWahrscheinlichkeit!$B11:$EV11)),AkumulierteWahrscheinlichkeit!$B11:$EV11,0))</f>
        <v>0</v>
      </c>
      <c r="L11">
        <f t="array" ref="L11">INDEX(AkumulierteWahrscheinlichkeit!$B$1:$EV$1,MATCH(  MIN(IF(AkumulierteWahrscheinlichkeit!$B11:$EV11&gt;=VLOOKUP(L$1,WürfelWahrsceinlichkeit,3),AkumulierteWahrscheinlichkeit!$B11:$EV11)),AkumulierteWahrscheinlichkeit!$B11:$EV11,0))</f>
        <v>0</v>
      </c>
      <c r="M11">
        <f t="array" ref="M11">INDEX(AkumulierteWahrscheinlichkeit!$B$1:$EV$1,MATCH(  MIN(IF(AkumulierteWahrscheinlichkeit!$B11:$EV11&gt;=VLOOKUP(M$1,WürfelWahrsceinlichkeit,3),AkumulierteWahrscheinlichkeit!$B11:$EV11)),AkumulierteWahrscheinlichkeit!$B11:$EV11,0))</f>
        <v>0</v>
      </c>
      <c r="N11">
        <f t="array" ref="N11">INDEX(AkumulierteWahrscheinlichkeit!$B$1:$EV$1,MATCH(  MIN(IF(AkumulierteWahrscheinlichkeit!$B11:$EV11&gt;=VLOOKUP(N$1,WürfelWahrsceinlichkeit,3),AkumulierteWahrscheinlichkeit!$B11:$EV11)),AkumulierteWahrscheinlichkeit!$B11:$EV11,0))</f>
        <v>1</v>
      </c>
      <c r="O11">
        <f t="array" ref="O11">INDEX(AkumulierteWahrscheinlichkeit!$B$1:$EV$1,MATCH(  MIN(IF(AkumulierteWahrscheinlichkeit!$B11:$EV11&gt;=VLOOKUP(O$1,WürfelWahrsceinlichkeit,3),AkumulierteWahrscheinlichkeit!$B11:$EV11)),AkumulierteWahrscheinlichkeit!$B11:$EV11,0))</f>
        <v>1</v>
      </c>
      <c r="P11">
        <f t="array" ref="P11">INDEX(AkumulierteWahrscheinlichkeit!$B$1:$EV$1,MATCH(  MIN(IF(AkumulierteWahrscheinlichkeit!$B11:$EV11&gt;=VLOOKUP(P$1,WürfelWahrsceinlichkeit,3),AkumulierteWahrscheinlichkeit!$B11:$EV11)),AkumulierteWahrscheinlichkeit!$B11:$EV11,0))</f>
        <v>1</v>
      </c>
      <c r="Q11">
        <f t="array" ref="Q11">INDEX(AkumulierteWahrscheinlichkeit!$B$1:$EV$1,MATCH(  MIN(IF(AkumulierteWahrscheinlichkeit!$B11:$EV11&gt;=VLOOKUP(Q$1,WürfelWahrsceinlichkeit,3),AkumulierteWahrscheinlichkeit!$B11:$EV11)),AkumulierteWahrscheinlichkeit!$B11:$EV11,0))</f>
        <v>1</v>
      </c>
    </row>
    <row r="12" spans="1:17" x14ac:dyDescent="0.25">
      <c r="A12">
        <v>10</v>
      </c>
      <c r="B12">
        <f t="array" ref="B12">INDEX(AkumulierteWahrscheinlichkeit!$B$1:$EV$1,MATCH(  MIN(IF(AkumulierteWahrscheinlichkeit!$B12:$EV12&gt;=VLOOKUP(B$1,WürfelWahrsceinlichkeit,3),AkumulierteWahrscheinlichkeit!$B12:$EV12)),AkumulierteWahrscheinlichkeit!$B12:$EV12,0))</f>
        <v>0</v>
      </c>
      <c r="C12">
        <f t="array" ref="C12">INDEX(AkumulierteWahrscheinlichkeit!$B$1:$EV$1,MATCH(  MIN(IF(AkumulierteWahrscheinlichkeit!$B12:$EV12&gt;=VLOOKUP(C$1,WürfelWahrsceinlichkeit,3),AkumulierteWahrscheinlichkeit!$B12:$EV12)),AkumulierteWahrscheinlichkeit!$B12:$EV12,0))</f>
        <v>0</v>
      </c>
      <c r="D12">
        <f t="array" ref="D12">INDEX(AkumulierteWahrscheinlichkeit!$B$1:$EV$1,MATCH(  MIN(IF(AkumulierteWahrscheinlichkeit!$B12:$EV12&gt;=VLOOKUP(D$1,WürfelWahrsceinlichkeit,3),AkumulierteWahrscheinlichkeit!$B12:$EV12)),AkumulierteWahrscheinlichkeit!$B12:$EV12,0))</f>
        <v>0</v>
      </c>
      <c r="E12">
        <f t="array" ref="E12">INDEX(AkumulierteWahrscheinlichkeit!$B$1:$EV$1,MATCH(  MIN(IF(AkumulierteWahrscheinlichkeit!$B12:$EV12&gt;=VLOOKUP(E$1,WürfelWahrsceinlichkeit,3),AkumulierteWahrscheinlichkeit!$B12:$EV12)),AkumulierteWahrscheinlichkeit!$B12:$EV12,0))</f>
        <v>0</v>
      </c>
      <c r="F12">
        <f t="array" ref="F12">INDEX(AkumulierteWahrscheinlichkeit!$B$1:$EV$1,MATCH(  MIN(IF(AkumulierteWahrscheinlichkeit!$B12:$EV12&gt;=VLOOKUP(F$1,WürfelWahrsceinlichkeit,3),AkumulierteWahrscheinlichkeit!$B12:$EV12)),AkumulierteWahrscheinlichkeit!$B12:$EV12,0))</f>
        <v>0</v>
      </c>
      <c r="G12">
        <f t="array" ref="G12">INDEX(AkumulierteWahrscheinlichkeit!$B$1:$EV$1,MATCH(  MIN(IF(AkumulierteWahrscheinlichkeit!$B12:$EV12&gt;=VLOOKUP(G$1,WürfelWahrsceinlichkeit,3),AkumulierteWahrscheinlichkeit!$B12:$EV12)),AkumulierteWahrscheinlichkeit!$B12:$EV12,0))</f>
        <v>0</v>
      </c>
      <c r="H12">
        <f t="array" ref="H12">INDEX(AkumulierteWahrscheinlichkeit!$B$1:$EV$1,MATCH(  MIN(IF(AkumulierteWahrscheinlichkeit!$B12:$EV12&gt;=VLOOKUP(H$1,WürfelWahrsceinlichkeit,3),AkumulierteWahrscheinlichkeit!$B12:$EV12)),AkumulierteWahrscheinlichkeit!$B12:$EV12,0))</f>
        <v>0</v>
      </c>
      <c r="I12">
        <f t="array" ref="I12">INDEX(AkumulierteWahrscheinlichkeit!$B$1:$EV$1,MATCH(  MIN(IF(AkumulierteWahrscheinlichkeit!$B12:$EV12&gt;=VLOOKUP(I$1,WürfelWahrsceinlichkeit,3),AkumulierteWahrscheinlichkeit!$B12:$EV12)),AkumulierteWahrscheinlichkeit!$B12:$EV12,0))</f>
        <v>0</v>
      </c>
      <c r="J12">
        <f t="array" ref="J12">INDEX(AkumulierteWahrscheinlichkeit!$B$1:$EV$1,MATCH(  MIN(IF(AkumulierteWahrscheinlichkeit!$B12:$EV12&gt;=VLOOKUP(J$1,WürfelWahrsceinlichkeit,3),AkumulierteWahrscheinlichkeit!$B12:$EV12)),AkumulierteWahrscheinlichkeit!$B12:$EV12,0))</f>
        <v>0</v>
      </c>
      <c r="K12">
        <f t="array" ref="K12">INDEX(AkumulierteWahrscheinlichkeit!$B$1:$EV$1,MATCH(  MIN(IF(AkumulierteWahrscheinlichkeit!$B12:$EV12&gt;=VLOOKUP(K$1,WürfelWahrsceinlichkeit,3),AkumulierteWahrscheinlichkeit!$B12:$EV12)),AkumulierteWahrscheinlichkeit!$B12:$EV12,0))</f>
        <v>0</v>
      </c>
      <c r="L12">
        <f t="array" ref="L12">INDEX(AkumulierteWahrscheinlichkeit!$B$1:$EV$1,MATCH(  MIN(IF(AkumulierteWahrscheinlichkeit!$B12:$EV12&gt;=VLOOKUP(L$1,WürfelWahrsceinlichkeit,3),AkumulierteWahrscheinlichkeit!$B12:$EV12)),AkumulierteWahrscheinlichkeit!$B12:$EV12,0))</f>
        <v>0</v>
      </c>
      <c r="M12">
        <f t="array" ref="M12">INDEX(AkumulierteWahrscheinlichkeit!$B$1:$EV$1,MATCH(  MIN(IF(AkumulierteWahrscheinlichkeit!$B12:$EV12&gt;=VLOOKUP(M$1,WürfelWahrsceinlichkeit,3),AkumulierteWahrscheinlichkeit!$B12:$EV12)),AkumulierteWahrscheinlichkeit!$B12:$EV12,0))</f>
        <v>0</v>
      </c>
      <c r="N12">
        <f t="array" ref="N12">INDEX(AkumulierteWahrscheinlichkeit!$B$1:$EV$1,MATCH(  MIN(IF(AkumulierteWahrscheinlichkeit!$B12:$EV12&gt;=VLOOKUP(N$1,WürfelWahrsceinlichkeit,3),AkumulierteWahrscheinlichkeit!$B12:$EV12)),AkumulierteWahrscheinlichkeit!$B12:$EV12,0))</f>
        <v>1</v>
      </c>
      <c r="O12">
        <f t="array" ref="O12">INDEX(AkumulierteWahrscheinlichkeit!$B$1:$EV$1,MATCH(  MIN(IF(AkumulierteWahrscheinlichkeit!$B12:$EV12&gt;=VLOOKUP(O$1,WürfelWahrsceinlichkeit,3),AkumulierteWahrscheinlichkeit!$B12:$EV12)),AkumulierteWahrscheinlichkeit!$B12:$EV12,0))</f>
        <v>1</v>
      </c>
      <c r="P12">
        <f t="array" ref="P12">INDEX(AkumulierteWahrscheinlichkeit!$B$1:$EV$1,MATCH(  MIN(IF(AkumulierteWahrscheinlichkeit!$B12:$EV12&gt;=VLOOKUP(P$1,WürfelWahrsceinlichkeit,3),AkumulierteWahrscheinlichkeit!$B12:$EV12)),AkumulierteWahrscheinlichkeit!$B12:$EV12,0))</f>
        <v>1</v>
      </c>
      <c r="Q12">
        <f t="array" ref="Q12">INDEX(AkumulierteWahrscheinlichkeit!$B$1:$EV$1,MATCH(  MIN(IF(AkumulierteWahrscheinlichkeit!$B12:$EV12&gt;=VLOOKUP(Q$1,WürfelWahrsceinlichkeit,3),AkumulierteWahrscheinlichkeit!$B12:$EV12)),AkumulierteWahrscheinlichkeit!$B12:$EV12,0))</f>
        <v>1</v>
      </c>
    </row>
    <row r="13" spans="1:17" x14ac:dyDescent="0.25">
      <c r="A13">
        <v>11</v>
      </c>
      <c r="B13">
        <f t="array" ref="B13">INDEX(AkumulierteWahrscheinlichkeit!$B$1:$EV$1,MATCH(  MIN(IF(AkumulierteWahrscheinlichkeit!$B13:$EV13&gt;=VLOOKUP(B$1,WürfelWahrsceinlichkeit,3),AkumulierteWahrscheinlichkeit!$B13:$EV13)),AkumulierteWahrscheinlichkeit!$B13:$EV13,0))</f>
        <v>0</v>
      </c>
      <c r="C13">
        <f t="array" ref="C13">INDEX(AkumulierteWahrscheinlichkeit!$B$1:$EV$1,MATCH(  MIN(IF(AkumulierteWahrscheinlichkeit!$B13:$EV13&gt;=VLOOKUP(C$1,WürfelWahrsceinlichkeit,3),AkumulierteWahrscheinlichkeit!$B13:$EV13)),AkumulierteWahrscheinlichkeit!$B13:$EV13,0))</f>
        <v>0</v>
      </c>
      <c r="D13">
        <f t="array" ref="D13">INDEX(AkumulierteWahrscheinlichkeit!$B$1:$EV$1,MATCH(  MIN(IF(AkumulierteWahrscheinlichkeit!$B13:$EV13&gt;=VLOOKUP(D$1,WürfelWahrsceinlichkeit,3),AkumulierteWahrscheinlichkeit!$B13:$EV13)),AkumulierteWahrscheinlichkeit!$B13:$EV13,0))</f>
        <v>0</v>
      </c>
      <c r="E13">
        <f t="array" ref="E13">INDEX(AkumulierteWahrscheinlichkeit!$B$1:$EV$1,MATCH(  MIN(IF(AkumulierteWahrscheinlichkeit!$B13:$EV13&gt;=VLOOKUP(E$1,WürfelWahrsceinlichkeit,3),AkumulierteWahrscheinlichkeit!$B13:$EV13)),AkumulierteWahrscheinlichkeit!$B13:$EV13,0))</f>
        <v>0</v>
      </c>
      <c r="F13">
        <f t="array" ref="F13">INDEX(AkumulierteWahrscheinlichkeit!$B$1:$EV$1,MATCH(  MIN(IF(AkumulierteWahrscheinlichkeit!$B13:$EV13&gt;=VLOOKUP(F$1,WürfelWahrsceinlichkeit,3),AkumulierteWahrscheinlichkeit!$B13:$EV13)),AkumulierteWahrscheinlichkeit!$B13:$EV13,0))</f>
        <v>0</v>
      </c>
      <c r="G13">
        <f t="array" ref="G13">INDEX(AkumulierteWahrscheinlichkeit!$B$1:$EV$1,MATCH(  MIN(IF(AkumulierteWahrscheinlichkeit!$B13:$EV13&gt;=VLOOKUP(G$1,WürfelWahrsceinlichkeit,3),AkumulierteWahrscheinlichkeit!$B13:$EV13)),AkumulierteWahrscheinlichkeit!$B13:$EV13,0))</f>
        <v>0</v>
      </c>
      <c r="H13">
        <f t="array" ref="H13">INDEX(AkumulierteWahrscheinlichkeit!$B$1:$EV$1,MATCH(  MIN(IF(AkumulierteWahrscheinlichkeit!$B13:$EV13&gt;=VLOOKUP(H$1,WürfelWahrsceinlichkeit,3),AkumulierteWahrscheinlichkeit!$B13:$EV13)),AkumulierteWahrscheinlichkeit!$B13:$EV13,0))</f>
        <v>0</v>
      </c>
      <c r="I13">
        <f t="array" ref="I13">INDEX(AkumulierteWahrscheinlichkeit!$B$1:$EV$1,MATCH(  MIN(IF(AkumulierteWahrscheinlichkeit!$B13:$EV13&gt;=VLOOKUP(I$1,WürfelWahrsceinlichkeit,3),AkumulierteWahrscheinlichkeit!$B13:$EV13)),AkumulierteWahrscheinlichkeit!$B13:$EV13,0))</f>
        <v>0</v>
      </c>
      <c r="J13">
        <f t="array" ref="J13">INDEX(AkumulierteWahrscheinlichkeit!$B$1:$EV$1,MATCH(  MIN(IF(AkumulierteWahrscheinlichkeit!$B13:$EV13&gt;=VLOOKUP(J$1,WürfelWahrsceinlichkeit,3),AkumulierteWahrscheinlichkeit!$B13:$EV13)),AkumulierteWahrscheinlichkeit!$B13:$EV13,0))</f>
        <v>0</v>
      </c>
      <c r="K13">
        <f t="array" ref="K13">INDEX(AkumulierteWahrscheinlichkeit!$B$1:$EV$1,MATCH(  MIN(IF(AkumulierteWahrscheinlichkeit!$B13:$EV13&gt;=VLOOKUP(K$1,WürfelWahrsceinlichkeit,3),AkumulierteWahrscheinlichkeit!$B13:$EV13)),AkumulierteWahrscheinlichkeit!$B13:$EV13,0))</f>
        <v>0</v>
      </c>
      <c r="L13">
        <f t="array" ref="L13">INDEX(AkumulierteWahrscheinlichkeit!$B$1:$EV$1,MATCH(  MIN(IF(AkumulierteWahrscheinlichkeit!$B13:$EV13&gt;=VLOOKUP(L$1,WürfelWahrsceinlichkeit,3),AkumulierteWahrscheinlichkeit!$B13:$EV13)),AkumulierteWahrscheinlichkeit!$B13:$EV13,0))</f>
        <v>0</v>
      </c>
      <c r="M13">
        <f t="array" ref="M13">INDEX(AkumulierteWahrscheinlichkeit!$B$1:$EV$1,MATCH(  MIN(IF(AkumulierteWahrscheinlichkeit!$B13:$EV13&gt;=VLOOKUP(M$1,WürfelWahrsceinlichkeit,3),AkumulierteWahrscheinlichkeit!$B13:$EV13)),AkumulierteWahrscheinlichkeit!$B13:$EV13,0))</f>
        <v>0</v>
      </c>
      <c r="N13">
        <f t="array" ref="N13">INDEX(AkumulierteWahrscheinlichkeit!$B$1:$EV$1,MATCH(  MIN(IF(AkumulierteWahrscheinlichkeit!$B13:$EV13&gt;=VLOOKUP(N$1,WürfelWahrsceinlichkeit,3),AkumulierteWahrscheinlichkeit!$B13:$EV13)),AkumulierteWahrscheinlichkeit!$B13:$EV13,0))</f>
        <v>1</v>
      </c>
      <c r="O13">
        <f t="array" ref="O13">INDEX(AkumulierteWahrscheinlichkeit!$B$1:$EV$1,MATCH(  MIN(IF(AkumulierteWahrscheinlichkeit!$B13:$EV13&gt;=VLOOKUP(O$1,WürfelWahrsceinlichkeit,3),AkumulierteWahrscheinlichkeit!$B13:$EV13)),AkumulierteWahrscheinlichkeit!$B13:$EV13,0))</f>
        <v>1</v>
      </c>
      <c r="P13">
        <f t="array" ref="P13">INDEX(AkumulierteWahrscheinlichkeit!$B$1:$EV$1,MATCH(  MIN(IF(AkumulierteWahrscheinlichkeit!$B13:$EV13&gt;=VLOOKUP(P$1,WürfelWahrsceinlichkeit,3),AkumulierteWahrscheinlichkeit!$B13:$EV13)),AkumulierteWahrscheinlichkeit!$B13:$EV13,0))</f>
        <v>1</v>
      </c>
      <c r="Q13">
        <f t="array" ref="Q13">INDEX(AkumulierteWahrscheinlichkeit!$B$1:$EV$1,MATCH(  MIN(IF(AkumulierteWahrscheinlichkeit!$B13:$EV13&gt;=VLOOKUP(Q$1,WürfelWahrsceinlichkeit,3),AkumulierteWahrscheinlichkeit!$B13:$EV13)),AkumulierteWahrscheinlichkeit!$B13:$EV13,0))</f>
        <v>1</v>
      </c>
    </row>
    <row r="14" spans="1:17" x14ac:dyDescent="0.25">
      <c r="A14">
        <v>12</v>
      </c>
      <c r="B14">
        <f t="array" ref="B14">INDEX(AkumulierteWahrscheinlichkeit!$B$1:$EV$1,MATCH(  MIN(IF(AkumulierteWahrscheinlichkeit!$B14:$EV14&gt;=VLOOKUP(B$1,WürfelWahrsceinlichkeit,3),AkumulierteWahrscheinlichkeit!$B14:$EV14)),AkumulierteWahrscheinlichkeit!$B14:$EV14,0))</f>
        <v>0</v>
      </c>
      <c r="C14">
        <f t="array" ref="C14">INDEX(AkumulierteWahrscheinlichkeit!$B$1:$EV$1,MATCH(  MIN(IF(AkumulierteWahrscheinlichkeit!$B14:$EV14&gt;=VLOOKUP(C$1,WürfelWahrsceinlichkeit,3),AkumulierteWahrscheinlichkeit!$B14:$EV14)),AkumulierteWahrscheinlichkeit!$B14:$EV14,0))</f>
        <v>0</v>
      </c>
      <c r="D14">
        <f t="array" ref="D14">INDEX(AkumulierteWahrscheinlichkeit!$B$1:$EV$1,MATCH(  MIN(IF(AkumulierteWahrscheinlichkeit!$B14:$EV14&gt;=VLOOKUP(D$1,WürfelWahrsceinlichkeit,3),AkumulierteWahrscheinlichkeit!$B14:$EV14)),AkumulierteWahrscheinlichkeit!$B14:$EV14,0))</f>
        <v>0</v>
      </c>
      <c r="E14">
        <f t="array" ref="E14">INDEX(AkumulierteWahrscheinlichkeit!$B$1:$EV$1,MATCH(  MIN(IF(AkumulierteWahrscheinlichkeit!$B14:$EV14&gt;=VLOOKUP(E$1,WürfelWahrsceinlichkeit,3),AkumulierteWahrscheinlichkeit!$B14:$EV14)),AkumulierteWahrscheinlichkeit!$B14:$EV14,0))</f>
        <v>0</v>
      </c>
      <c r="F14">
        <f t="array" ref="F14">INDEX(AkumulierteWahrscheinlichkeit!$B$1:$EV$1,MATCH(  MIN(IF(AkumulierteWahrscheinlichkeit!$B14:$EV14&gt;=VLOOKUP(F$1,WürfelWahrsceinlichkeit,3),AkumulierteWahrscheinlichkeit!$B14:$EV14)),AkumulierteWahrscheinlichkeit!$B14:$EV14,0))</f>
        <v>0</v>
      </c>
      <c r="G14">
        <f t="array" ref="G14">INDEX(AkumulierteWahrscheinlichkeit!$B$1:$EV$1,MATCH(  MIN(IF(AkumulierteWahrscheinlichkeit!$B14:$EV14&gt;=VLOOKUP(G$1,WürfelWahrsceinlichkeit,3),AkumulierteWahrscheinlichkeit!$B14:$EV14)),AkumulierteWahrscheinlichkeit!$B14:$EV14,0))</f>
        <v>0</v>
      </c>
      <c r="H14">
        <f t="array" ref="H14">INDEX(AkumulierteWahrscheinlichkeit!$B$1:$EV$1,MATCH(  MIN(IF(AkumulierteWahrscheinlichkeit!$B14:$EV14&gt;=VLOOKUP(H$1,WürfelWahrsceinlichkeit,3),AkumulierteWahrscheinlichkeit!$B14:$EV14)),AkumulierteWahrscheinlichkeit!$B14:$EV14,0))</f>
        <v>0</v>
      </c>
      <c r="I14">
        <f t="array" ref="I14">INDEX(AkumulierteWahrscheinlichkeit!$B$1:$EV$1,MATCH(  MIN(IF(AkumulierteWahrscheinlichkeit!$B14:$EV14&gt;=VLOOKUP(I$1,WürfelWahrsceinlichkeit,3),AkumulierteWahrscheinlichkeit!$B14:$EV14)),AkumulierteWahrscheinlichkeit!$B14:$EV14,0))</f>
        <v>0</v>
      </c>
      <c r="J14">
        <f t="array" ref="J14">INDEX(AkumulierteWahrscheinlichkeit!$B$1:$EV$1,MATCH(  MIN(IF(AkumulierteWahrscheinlichkeit!$B14:$EV14&gt;=VLOOKUP(J$1,WürfelWahrsceinlichkeit,3),AkumulierteWahrscheinlichkeit!$B14:$EV14)),AkumulierteWahrscheinlichkeit!$B14:$EV14,0))</f>
        <v>0</v>
      </c>
      <c r="K14">
        <f t="array" ref="K14">INDEX(AkumulierteWahrscheinlichkeit!$B$1:$EV$1,MATCH(  MIN(IF(AkumulierteWahrscheinlichkeit!$B14:$EV14&gt;=VLOOKUP(K$1,WürfelWahrsceinlichkeit,3),AkumulierteWahrscheinlichkeit!$B14:$EV14)),AkumulierteWahrscheinlichkeit!$B14:$EV14,0))</f>
        <v>0</v>
      </c>
      <c r="L14">
        <f t="array" ref="L14">INDEX(AkumulierteWahrscheinlichkeit!$B$1:$EV$1,MATCH(  MIN(IF(AkumulierteWahrscheinlichkeit!$B14:$EV14&gt;=VLOOKUP(L$1,WürfelWahrsceinlichkeit,3),AkumulierteWahrscheinlichkeit!$B14:$EV14)),AkumulierteWahrscheinlichkeit!$B14:$EV14,0))</f>
        <v>0</v>
      </c>
      <c r="M14">
        <f t="array" ref="M14">INDEX(AkumulierteWahrscheinlichkeit!$B$1:$EV$1,MATCH(  MIN(IF(AkumulierteWahrscheinlichkeit!$B14:$EV14&gt;=VLOOKUP(M$1,WürfelWahrsceinlichkeit,3),AkumulierteWahrscheinlichkeit!$B14:$EV14)),AkumulierteWahrscheinlichkeit!$B14:$EV14,0))</f>
        <v>0</v>
      </c>
      <c r="N14">
        <f t="array" ref="N14">INDEX(AkumulierteWahrscheinlichkeit!$B$1:$EV$1,MATCH(  MIN(IF(AkumulierteWahrscheinlichkeit!$B14:$EV14&gt;=VLOOKUP(N$1,WürfelWahrsceinlichkeit,3),AkumulierteWahrscheinlichkeit!$B14:$EV14)),AkumulierteWahrscheinlichkeit!$B14:$EV14,0))</f>
        <v>1</v>
      </c>
      <c r="O14">
        <f t="array" ref="O14">INDEX(AkumulierteWahrscheinlichkeit!$B$1:$EV$1,MATCH(  MIN(IF(AkumulierteWahrscheinlichkeit!$B14:$EV14&gt;=VLOOKUP(O$1,WürfelWahrsceinlichkeit,3),AkumulierteWahrscheinlichkeit!$B14:$EV14)),AkumulierteWahrscheinlichkeit!$B14:$EV14,0))</f>
        <v>1</v>
      </c>
      <c r="P14">
        <f t="array" ref="P14">INDEX(AkumulierteWahrscheinlichkeit!$B$1:$EV$1,MATCH(  MIN(IF(AkumulierteWahrscheinlichkeit!$B14:$EV14&gt;=VLOOKUP(P$1,WürfelWahrsceinlichkeit,3),AkumulierteWahrscheinlichkeit!$B14:$EV14)),AkumulierteWahrscheinlichkeit!$B14:$EV14,0))</f>
        <v>1</v>
      </c>
      <c r="Q14">
        <f t="array" ref="Q14">INDEX(AkumulierteWahrscheinlichkeit!$B$1:$EV$1,MATCH(  MIN(IF(AkumulierteWahrscheinlichkeit!$B14:$EV14&gt;=VLOOKUP(Q$1,WürfelWahrsceinlichkeit,3),AkumulierteWahrscheinlichkeit!$B14:$EV14)),AkumulierteWahrscheinlichkeit!$B14:$EV14,0))</f>
        <v>1</v>
      </c>
    </row>
    <row r="15" spans="1:17" x14ac:dyDescent="0.25">
      <c r="A15">
        <v>13</v>
      </c>
      <c r="B15">
        <f t="array" ref="B15">INDEX(AkumulierteWahrscheinlichkeit!$B$1:$EV$1,MATCH(  MIN(IF(AkumulierteWahrscheinlichkeit!$B15:$EV15&gt;=VLOOKUP(B$1,WürfelWahrsceinlichkeit,3),AkumulierteWahrscheinlichkeit!$B15:$EV15)),AkumulierteWahrscheinlichkeit!$B15:$EV15,0))</f>
        <v>0</v>
      </c>
      <c r="C15">
        <f t="array" ref="C15">INDEX(AkumulierteWahrscheinlichkeit!$B$1:$EV$1,MATCH(  MIN(IF(AkumulierteWahrscheinlichkeit!$B15:$EV15&gt;=VLOOKUP(C$1,WürfelWahrsceinlichkeit,3),AkumulierteWahrscheinlichkeit!$B15:$EV15)),AkumulierteWahrscheinlichkeit!$B15:$EV15,0))</f>
        <v>0</v>
      </c>
      <c r="D15">
        <f t="array" ref="D15">INDEX(AkumulierteWahrscheinlichkeit!$B$1:$EV$1,MATCH(  MIN(IF(AkumulierteWahrscheinlichkeit!$B15:$EV15&gt;=VLOOKUP(D$1,WürfelWahrsceinlichkeit,3),AkumulierteWahrscheinlichkeit!$B15:$EV15)),AkumulierteWahrscheinlichkeit!$B15:$EV15,0))</f>
        <v>0</v>
      </c>
      <c r="E15">
        <f t="array" ref="E15">INDEX(AkumulierteWahrscheinlichkeit!$B$1:$EV$1,MATCH(  MIN(IF(AkumulierteWahrscheinlichkeit!$B15:$EV15&gt;=VLOOKUP(E$1,WürfelWahrsceinlichkeit,3),AkumulierteWahrscheinlichkeit!$B15:$EV15)),AkumulierteWahrscheinlichkeit!$B15:$EV15,0))</f>
        <v>0</v>
      </c>
      <c r="F15">
        <f t="array" ref="F15">INDEX(AkumulierteWahrscheinlichkeit!$B$1:$EV$1,MATCH(  MIN(IF(AkumulierteWahrscheinlichkeit!$B15:$EV15&gt;=VLOOKUP(F$1,WürfelWahrsceinlichkeit,3),AkumulierteWahrscheinlichkeit!$B15:$EV15)),AkumulierteWahrscheinlichkeit!$B15:$EV15,0))</f>
        <v>0</v>
      </c>
      <c r="G15">
        <f t="array" ref="G15">INDEX(AkumulierteWahrscheinlichkeit!$B$1:$EV$1,MATCH(  MIN(IF(AkumulierteWahrscheinlichkeit!$B15:$EV15&gt;=VLOOKUP(G$1,WürfelWahrsceinlichkeit,3),AkumulierteWahrscheinlichkeit!$B15:$EV15)),AkumulierteWahrscheinlichkeit!$B15:$EV15,0))</f>
        <v>0</v>
      </c>
      <c r="H15">
        <f t="array" ref="H15">INDEX(AkumulierteWahrscheinlichkeit!$B$1:$EV$1,MATCH(  MIN(IF(AkumulierteWahrscheinlichkeit!$B15:$EV15&gt;=VLOOKUP(H$1,WürfelWahrsceinlichkeit,3),AkumulierteWahrscheinlichkeit!$B15:$EV15)),AkumulierteWahrscheinlichkeit!$B15:$EV15,0))</f>
        <v>0</v>
      </c>
      <c r="I15">
        <f t="array" ref="I15">INDEX(AkumulierteWahrscheinlichkeit!$B$1:$EV$1,MATCH(  MIN(IF(AkumulierteWahrscheinlichkeit!$B15:$EV15&gt;=VLOOKUP(I$1,WürfelWahrsceinlichkeit,3),AkumulierteWahrscheinlichkeit!$B15:$EV15)),AkumulierteWahrscheinlichkeit!$B15:$EV15,0))</f>
        <v>0</v>
      </c>
      <c r="J15">
        <f t="array" ref="J15">INDEX(AkumulierteWahrscheinlichkeit!$B$1:$EV$1,MATCH(  MIN(IF(AkumulierteWahrscheinlichkeit!$B15:$EV15&gt;=VLOOKUP(J$1,WürfelWahrsceinlichkeit,3),AkumulierteWahrscheinlichkeit!$B15:$EV15)),AkumulierteWahrscheinlichkeit!$B15:$EV15,0))</f>
        <v>0</v>
      </c>
      <c r="K15">
        <f t="array" ref="K15">INDEX(AkumulierteWahrscheinlichkeit!$B$1:$EV$1,MATCH(  MIN(IF(AkumulierteWahrscheinlichkeit!$B15:$EV15&gt;=VLOOKUP(K$1,WürfelWahrsceinlichkeit,3),AkumulierteWahrscheinlichkeit!$B15:$EV15)),AkumulierteWahrscheinlichkeit!$B15:$EV15,0))</f>
        <v>0</v>
      </c>
      <c r="L15">
        <f t="array" ref="L15">INDEX(AkumulierteWahrscheinlichkeit!$B$1:$EV$1,MATCH(  MIN(IF(AkumulierteWahrscheinlichkeit!$B15:$EV15&gt;=VLOOKUP(L$1,WürfelWahrsceinlichkeit,3),AkumulierteWahrscheinlichkeit!$B15:$EV15)),AkumulierteWahrscheinlichkeit!$B15:$EV15,0))</f>
        <v>0</v>
      </c>
      <c r="M15">
        <f t="array" ref="M15">INDEX(AkumulierteWahrscheinlichkeit!$B$1:$EV$1,MATCH(  MIN(IF(AkumulierteWahrscheinlichkeit!$B15:$EV15&gt;=VLOOKUP(M$1,WürfelWahrsceinlichkeit,3),AkumulierteWahrscheinlichkeit!$B15:$EV15)),AkumulierteWahrscheinlichkeit!$B15:$EV15,0))</f>
        <v>1</v>
      </c>
      <c r="N15">
        <f t="array" ref="N15">INDEX(AkumulierteWahrscheinlichkeit!$B$1:$EV$1,MATCH(  MIN(IF(AkumulierteWahrscheinlichkeit!$B15:$EV15&gt;=VLOOKUP(N$1,WürfelWahrsceinlichkeit,3),AkumulierteWahrscheinlichkeit!$B15:$EV15)),AkumulierteWahrscheinlichkeit!$B15:$EV15,0))</f>
        <v>1</v>
      </c>
      <c r="O15">
        <f t="array" ref="O15">INDEX(AkumulierteWahrscheinlichkeit!$B$1:$EV$1,MATCH(  MIN(IF(AkumulierteWahrscheinlichkeit!$B15:$EV15&gt;=VLOOKUP(O$1,WürfelWahrsceinlichkeit,3),AkumulierteWahrscheinlichkeit!$B15:$EV15)),AkumulierteWahrscheinlichkeit!$B15:$EV15,0))</f>
        <v>1</v>
      </c>
      <c r="P15">
        <f t="array" ref="P15">INDEX(AkumulierteWahrscheinlichkeit!$B$1:$EV$1,MATCH(  MIN(IF(AkumulierteWahrscheinlichkeit!$B15:$EV15&gt;=VLOOKUP(P$1,WürfelWahrsceinlichkeit,3),AkumulierteWahrscheinlichkeit!$B15:$EV15)),AkumulierteWahrscheinlichkeit!$B15:$EV15,0))</f>
        <v>1</v>
      </c>
      <c r="Q15">
        <f t="array" ref="Q15">INDEX(AkumulierteWahrscheinlichkeit!$B$1:$EV$1,MATCH(  MIN(IF(AkumulierteWahrscheinlichkeit!$B15:$EV15&gt;=VLOOKUP(Q$1,WürfelWahrsceinlichkeit,3),AkumulierteWahrscheinlichkeit!$B15:$EV15)),AkumulierteWahrscheinlichkeit!$B15:$EV15,0))</f>
        <v>1</v>
      </c>
    </row>
    <row r="16" spans="1:17" x14ac:dyDescent="0.25">
      <c r="A16">
        <v>14</v>
      </c>
      <c r="B16">
        <f t="array" ref="B16">INDEX(AkumulierteWahrscheinlichkeit!$B$1:$EV$1,MATCH(  MIN(IF(AkumulierteWahrscheinlichkeit!$B16:$EV16&gt;=VLOOKUP(B$1,WürfelWahrsceinlichkeit,3),AkumulierteWahrscheinlichkeit!$B16:$EV16)),AkumulierteWahrscheinlichkeit!$B16:$EV16,0))</f>
        <v>0</v>
      </c>
      <c r="C16">
        <f t="array" ref="C16">INDEX(AkumulierteWahrscheinlichkeit!$B$1:$EV$1,MATCH(  MIN(IF(AkumulierteWahrscheinlichkeit!$B16:$EV16&gt;=VLOOKUP(C$1,WürfelWahrsceinlichkeit,3),AkumulierteWahrscheinlichkeit!$B16:$EV16)),AkumulierteWahrscheinlichkeit!$B16:$EV16,0))</f>
        <v>0</v>
      </c>
      <c r="D16">
        <f t="array" ref="D16">INDEX(AkumulierteWahrscheinlichkeit!$B$1:$EV$1,MATCH(  MIN(IF(AkumulierteWahrscheinlichkeit!$B16:$EV16&gt;=VLOOKUP(D$1,WürfelWahrsceinlichkeit,3),AkumulierteWahrscheinlichkeit!$B16:$EV16)),AkumulierteWahrscheinlichkeit!$B16:$EV16,0))</f>
        <v>0</v>
      </c>
      <c r="E16">
        <f t="array" ref="E16">INDEX(AkumulierteWahrscheinlichkeit!$B$1:$EV$1,MATCH(  MIN(IF(AkumulierteWahrscheinlichkeit!$B16:$EV16&gt;=VLOOKUP(E$1,WürfelWahrsceinlichkeit,3),AkumulierteWahrscheinlichkeit!$B16:$EV16)),AkumulierteWahrscheinlichkeit!$B16:$EV16,0))</f>
        <v>0</v>
      </c>
      <c r="F16">
        <f t="array" ref="F16">INDEX(AkumulierteWahrscheinlichkeit!$B$1:$EV$1,MATCH(  MIN(IF(AkumulierteWahrscheinlichkeit!$B16:$EV16&gt;=VLOOKUP(F$1,WürfelWahrsceinlichkeit,3),AkumulierteWahrscheinlichkeit!$B16:$EV16)),AkumulierteWahrscheinlichkeit!$B16:$EV16,0))</f>
        <v>0</v>
      </c>
      <c r="G16">
        <f t="array" ref="G16">INDEX(AkumulierteWahrscheinlichkeit!$B$1:$EV$1,MATCH(  MIN(IF(AkumulierteWahrscheinlichkeit!$B16:$EV16&gt;=VLOOKUP(G$1,WürfelWahrsceinlichkeit,3),AkumulierteWahrscheinlichkeit!$B16:$EV16)),AkumulierteWahrscheinlichkeit!$B16:$EV16,0))</f>
        <v>0</v>
      </c>
      <c r="H16">
        <f t="array" ref="H16">INDEX(AkumulierteWahrscheinlichkeit!$B$1:$EV$1,MATCH(  MIN(IF(AkumulierteWahrscheinlichkeit!$B16:$EV16&gt;=VLOOKUP(H$1,WürfelWahrsceinlichkeit,3),AkumulierteWahrscheinlichkeit!$B16:$EV16)),AkumulierteWahrscheinlichkeit!$B16:$EV16,0))</f>
        <v>0</v>
      </c>
      <c r="I16">
        <f t="array" ref="I16">INDEX(AkumulierteWahrscheinlichkeit!$B$1:$EV$1,MATCH(  MIN(IF(AkumulierteWahrscheinlichkeit!$B16:$EV16&gt;=VLOOKUP(I$1,WürfelWahrsceinlichkeit,3),AkumulierteWahrscheinlichkeit!$B16:$EV16)),AkumulierteWahrscheinlichkeit!$B16:$EV16,0))</f>
        <v>0</v>
      </c>
      <c r="J16">
        <f t="array" ref="J16">INDEX(AkumulierteWahrscheinlichkeit!$B$1:$EV$1,MATCH(  MIN(IF(AkumulierteWahrscheinlichkeit!$B16:$EV16&gt;=VLOOKUP(J$1,WürfelWahrsceinlichkeit,3),AkumulierteWahrscheinlichkeit!$B16:$EV16)),AkumulierteWahrscheinlichkeit!$B16:$EV16,0))</f>
        <v>0</v>
      </c>
      <c r="K16">
        <f t="array" ref="K16">INDEX(AkumulierteWahrscheinlichkeit!$B$1:$EV$1,MATCH(  MIN(IF(AkumulierteWahrscheinlichkeit!$B16:$EV16&gt;=VLOOKUP(K$1,WürfelWahrsceinlichkeit,3),AkumulierteWahrscheinlichkeit!$B16:$EV16)),AkumulierteWahrscheinlichkeit!$B16:$EV16,0))</f>
        <v>0</v>
      </c>
      <c r="L16">
        <f t="array" ref="L16">INDEX(AkumulierteWahrscheinlichkeit!$B$1:$EV$1,MATCH(  MIN(IF(AkumulierteWahrscheinlichkeit!$B16:$EV16&gt;=VLOOKUP(L$1,WürfelWahrsceinlichkeit,3),AkumulierteWahrscheinlichkeit!$B16:$EV16)),AkumulierteWahrscheinlichkeit!$B16:$EV16,0))</f>
        <v>0</v>
      </c>
      <c r="M16">
        <f t="array" ref="M16">INDEX(AkumulierteWahrscheinlichkeit!$B$1:$EV$1,MATCH(  MIN(IF(AkumulierteWahrscheinlichkeit!$B16:$EV16&gt;=VLOOKUP(M$1,WürfelWahrsceinlichkeit,3),AkumulierteWahrscheinlichkeit!$B16:$EV16)),AkumulierteWahrscheinlichkeit!$B16:$EV16,0))</f>
        <v>1</v>
      </c>
      <c r="N16">
        <f t="array" ref="N16">INDEX(AkumulierteWahrscheinlichkeit!$B$1:$EV$1,MATCH(  MIN(IF(AkumulierteWahrscheinlichkeit!$B16:$EV16&gt;=VLOOKUP(N$1,WürfelWahrsceinlichkeit,3),AkumulierteWahrscheinlichkeit!$B16:$EV16)),AkumulierteWahrscheinlichkeit!$B16:$EV16,0))</f>
        <v>1</v>
      </c>
      <c r="O16">
        <f t="array" ref="O16">INDEX(AkumulierteWahrscheinlichkeit!$B$1:$EV$1,MATCH(  MIN(IF(AkumulierteWahrscheinlichkeit!$B16:$EV16&gt;=VLOOKUP(O$1,WürfelWahrsceinlichkeit,3),AkumulierteWahrscheinlichkeit!$B16:$EV16)),AkumulierteWahrscheinlichkeit!$B16:$EV16,0))</f>
        <v>1</v>
      </c>
      <c r="P16">
        <f t="array" ref="P16">INDEX(AkumulierteWahrscheinlichkeit!$B$1:$EV$1,MATCH(  MIN(IF(AkumulierteWahrscheinlichkeit!$B16:$EV16&gt;=VLOOKUP(P$1,WürfelWahrsceinlichkeit,3),AkumulierteWahrscheinlichkeit!$B16:$EV16)),AkumulierteWahrscheinlichkeit!$B16:$EV16,0))</f>
        <v>1</v>
      </c>
      <c r="Q16">
        <f t="array" ref="Q16">INDEX(AkumulierteWahrscheinlichkeit!$B$1:$EV$1,MATCH(  MIN(IF(AkumulierteWahrscheinlichkeit!$B16:$EV16&gt;=VLOOKUP(Q$1,WürfelWahrsceinlichkeit,3),AkumulierteWahrscheinlichkeit!$B16:$EV16)),AkumulierteWahrscheinlichkeit!$B16:$EV16,0))</f>
        <v>1</v>
      </c>
    </row>
    <row r="17" spans="1:17" x14ac:dyDescent="0.25">
      <c r="A17">
        <v>15</v>
      </c>
      <c r="B17">
        <f t="array" ref="B17">INDEX(AkumulierteWahrscheinlichkeit!$B$1:$EV$1,MATCH(  MIN(IF(AkumulierteWahrscheinlichkeit!$B17:$EV17&gt;=VLOOKUP(B$1,WürfelWahrsceinlichkeit,3),AkumulierteWahrscheinlichkeit!$B17:$EV17)),AkumulierteWahrscheinlichkeit!$B17:$EV17,0))</f>
        <v>0</v>
      </c>
      <c r="C17">
        <f t="array" ref="C17">INDEX(AkumulierteWahrscheinlichkeit!$B$1:$EV$1,MATCH(  MIN(IF(AkumulierteWahrscheinlichkeit!$B17:$EV17&gt;=VLOOKUP(C$1,WürfelWahrsceinlichkeit,3),AkumulierteWahrscheinlichkeit!$B17:$EV17)),AkumulierteWahrscheinlichkeit!$B17:$EV17,0))</f>
        <v>0</v>
      </c>
      <c r="D17">
        <f t="array" ref="D17">INDEX(AkumulierteWahrscheinlichkeit!$B$1:$EV$1,MATCH(  MIN(IF(AkumulierteWahrscheinlichkeit!$B17:$EV17&gt;=VLOOKUP(D$1,WürfelWahrsceinlichkeit,3),AkumulierteWahrscheinlichkeit!$B17:$EV17)),AkumulierteWahrscheinlichkeit!$B17:$EV17,0))</f>
        <v>0</v>
      </c>
      <c r="E17">
        <f t="array" ref="E17">INDEX(AkumulierteWahrscheinlichkeit!$B$1:$EV$1,MATCH(  MIN(IF(AkumulierteWahrscheinlichkeit!$B17:$EV17&gt;=VLOOKUP(E$1,WürfelWahrsceinlichkeit,3),AkumulierteWahrscheinlichkeit!$B17:$EV17)),AkumulierteWahrscheinlichkeit!$B17:$EV17,0))</f>
        <v>0</v>
      </c>
      <c r="F17">
        <f t="array" ref="F17">INDEX(AkumulierteWahrscheinlichkeit!$B$1:$EV$1,MATCH(  MIN(IF(AkumulierteWahrscheinlichkeit!$B17:$EV17&gt;=VLOOKUP(F$1,WürfelWahrsceinlichkeit,3),AkumulierteWahrscheinlichkeit!$B17:$EV17)),AkumulierteWahrscheinlichkeit!$B17:$EV17,0))</f>
        <v>0</v>
      </c>
      <c r="G17">
        <f t="array" ref="G17">INDEX(AkumulierteWahrscheinlichkeit!$B$1:$EV$1,MATCH(  MIN(IF(AkumulierteWahrscheinlichkeit!$B17:$EV17&gt;=VLOOKUP(G$1,WürfelWahrsceinlichkeit,3),AkumulierteWahrscheinlichkeit!$B17:$EV17)),AkumulierteWahrscheinlichkeit!$B17:$EV17,0))</f>
        <v>0</v>
      </c>
      <c r="H17">
        <f t="array" ref="H17">INDEX(AkumulierteWahrscheinlichkeit!$B$1:$EV$1,MATCH(  MIN(IF(AkumulierteWahrscheinlichkeit!$B17:$EV17&gt;=VLOOKUP(H$1,WürfelWahrsceinlichkeit,3),AkumulierteWahrscheinlichkeit!$B17:$EV17)),AkumulierteWahrscheinlichkeit!$B17:$EV17,0))</f>
        <v>0</v>
      </c>
      <c r="I17">
        <f t="array" ref="I17">INDEX(AkumulierteWahrscheinlichkeit!$B$1:$EV$1,MATCH(  MIN(IF(AkumulierteWahrscheinlichkeit!$B17:$EV17&gt;=VLOOKUP(I$1,WürfelWahrsceinlichkeit,3),AkumulierteWahrscheinlichkeit!$B17:$EV17)),AkumulierteWahrscheinlichkeit!$B17:$EV17,0))</f>
        <v>0</v>
      </c>
      <c r="J17">
        <f t="array" ref="J17">INDEX(AkumulierteWahrscheinlichkeit!$B$1:$EV$1,MATCH(  MIN(IF(AkumulierteWahrscheinlichkeit!$B17:$EV17&gt;=VLOOKUP(J$1,WürfelWahrsceinlichkeit,3),AkumulierteWahrscheinlichkeit!$B17:$EV17)),AkumulierteWahrscheinlichkeit!$B17:$EV17,0))</f>
        <v>0</v>
      </c>
      <c r="K17">
        <f t="array" ref="K17">INDEX(AkumulierteWahrscheinlichkeit!$B$1:$EV$1,MATCH(  MIN(IF(AkumulierteWahrscheinlichkeit!$B17:$EV17&gt;=VLOOKUP(K$1,WürfelWahrsceinlichkeit,3),AkumulierteWahrscheinlichkeit!$B17:$EV17)),AkumulierteWahrscheinlichkeit!$B17:$EV17,0))</f>
        <v>0</v>
      </c>
      <c r="L17">
        <f t="array" ref="L17">INDEX(AkumulierteWahrscheinlichkeit!$B$1:$EV$1,MATCH(  MIN(IF(AkumulierteWahrscheinlichkeit!$B17:$EV17&gt;=VLOOKUP(L$1,WürfelWahrsceinlichkeit,3),AkumulierteWahrscheinlichkeit!$B17:$EV17)),AkumulierteWahrscheinlichkeit!$B17:$EV17,0))</f>
        <v>0</v>
      </c>
      <c r="M17">
        <f t="array" ref="M17">INDEX(AkumulierteWahrscheinlichkeit!$B$1:$EV$1,MATCH(  MIN(IF(AkumulierteWahrscheinlichkeit!$B17:$EV17&gt;=VLOOKUP(M$1,WürfelWahrsceinlichkeit,3),AkumulierteWahrscheinlichkeit!$B17:$EV17)),AkumulierteWahrscheinlichkeit!$B17:$EV17,0))</f>
        <v>1</v>
      </c>
      <c r="N17">
        <f t="array" ref="N17">INDEX(AkumulierteWahrscheinlichkeit!$B$1:$EV$1,MATCH(  MIN(IF(AkumulierteWahrscheinlichkeit!$B17:$EV17&gt;=VLOOKUP(N$1,WürfelWahrsceinlichkeit,3),AkumulierteWahrscheinlichkeit!$B17:$EV17)),AkumulierteWahrscheinlichkeit!$B17:$EV17,0))</f>
        <v>1</v>
      </c>
      <c r="O17">
        <f t="array" ref="O17">INDEX(AkumulierteWahrscheinlichkeit!$B$1:$EV$1,MATCH(  MIN(IF(AkumulierteWahrscheinlichkeit!$B17:$EV17&gt;=VLOOKUP(O$1,WürfelWahrsceinlichkeit,3),AkumulierteWahrscheinlichkeit!$B17:$EV17)),AkumulierteWahrscheinlichkeit!$B17:$EV17,0))</f>
        <v>1</v>
      </c>
      <c r="P17">
        <f t="array" ref="P17">INDEX(AkumulierteWahrscheinlichkeit!$B$1:$EV$1,MATCH(  MIN(IF(AkumulierteWahrscheinlichkeit!$B17:$EV17&gt;=VLOOKUP(P$1,WürfelWahrsceinlichkeit,3),AkumulierteWahrscheinlichkeit!$B17:$EV17)),AkumulierteWahrscheinlichkeit!$B17:$EV17,0))</f>
        <v>1</v>
      </c>
      <c r="Q17">
        <f t="array" ref="Q17">INDEX(AkumulierteWahrscheinlichkeit!$B$1:$EV$1,MATCH(  MIN(IF(AkumulierteWahrscheinlichkeit!$B17:$EV17&gt;=VLOOKUP(Q$1,WürfelWahrsceinlichkeit,3),AkumulierteWahrscheinlichkeit!$B17:$EV17)),AkumulierteWahrscheinlichkeit!$B17:$EV17,0))</f>
        <v>1</v>
      </c>
    </row>
    <row r="18" spans="1:17" x14ac:dyDescent="0.25">
      <c r="A18">
        <v>16</v>
      </c>
      <c r="B18">
        <f t="array" ref="B18">INDEX(AkumulierteWahrscheinlichkeit!$B$1:$EV$1,MATCH(  MIN(IF(AkumulierteWahrscheinlichkeit!$B18:$EV18&gt;=VLOOKUP(B$1,WürfelWahrsceinlichkeit,3),AkumulierteWahrscheinlichkeit!$B18:$EV18)),AkumulierteWahrscheinlichkeit!$B18:$EV18,0))</f>
        <v>0</v>
      </c>
      <c r="C18">
        <f t="array" ref="C18">INDEX(AkumulierteWahrscheinlichkeit!$B$1:$EV$1,MATCH(  MIN(IF(AkumulierteWahrscheinlichkeit!$B18:$EV18&gt;=VLOOKUP(C$1,WürfelWahrsceinlichkeit,3),AkumulierteWahrscheinlichkeit!$B18:$EV18)),AkumulierteWahrscheinlichkeit!$B18:$EV18,0))</f>
        <v>0</v>
      </c>
      <c r="D18">
        <f t="array" ref="D18">INDEX(AkumulierteWahrscheinlichkeit!$B$1:$EV$1,MATCH(  MIN(IF(AkumulierteWahrscheinlichkeit!$B18:$EV18&gt;=VLOOKUP(D$1,WürfelWahrsceinlichkeit,3),AkumulierteWahrscheinlichkeit!$B18:$EV18)),AkumulierteWahrscheinlichkeit!$B18:$EV18,0))</f>
        <v>0</v>
      </c>
      <c r="E18">
        <f t="array" ref="E18">INDEX(AkumulierteWahrscheinlichkeit!$B$1:$EV$1,MATCH(  MIN(IF(AkumulierteWahrscheinlichkeit!$B18:$EV18&gt;=VLOOKUP(E$1,WürfelWahrsceinlichkeit,3),AkumulierteWahrscheinlichkeit!$B18:$EV18)),AkumulierteWahrscheinlichkeit!$B18:$EV18,0))</f>
        <v>0</v>
      </c>
      <c r="F18">
        <f t="array" ref="F18">INDEX(AkumulierteWahrscheinlichkeit!$B$1:$EV$1,MATCH(  MIN(IF(AkumulierteWahrscheinlichkeit!$B18:$EV18&gt;=VLOOKUP(F$1,WürfelWahrsceinlichkeit,3),AkumulierteWahrscheinlichkeit!$B18:$EV18)),AkumulierteWahrscheinlichkeit!$B18:$EV18,0))</f>
        <v>0</v>
      </c>
      <c r="G18">
        <f t="array" ref="G18">INDEX(AkumulierteWahrscheinlichkeit!$B$1:$EV$1,MATCH(  MIN(IF(AkumulierteWahrscheinlichkeit!$B18:$EV18&gt;=VLOOKUP(G$1,WürfelWahrsceinlichkeit,3),AkumulierteWahrscheinlichkeit!$B18:$EV18)),AkumulierteWahrscheinlichkeit!$B18:$EV18,0))</f>
        <v>0</v>
      </c>
      <c r="H18">
        <f t="array" ref="H18">INDEX(AkumulierteWahrscheinlichkeit!$B$1:$EV$1,MATCH(  MIN(IF(AkumulierteWahrscheinlichkeit!$B18:$EV18&gt;=VLOOKUP(H$1,WürfelWahrsceinlichkeit,3),AkumulierteWahrscheinlichkeit!$B18:$EV18)),AkumulierteWahrscheinlichkeit!$B18:$EV18,0))</f>
        <v>0</v>
      </c>
      <c r="I18">
        <f t="array" ref="I18">INDEX(AkumulierteWahrscheinlichkeit!$B$1:$EV$1,MATCH(  MIN(IF(AkumulierteWahrscheinlichkeit!$B18:$EV18&gt;=VLOOKUP(I$1,WürfelWahrsceinlichkeit,3),AkumulierteWahrscheinlichkeit!$B18:$EV18)),AkumulierteWahrscheinlichkeit!$B18:$EV18,0))</f>
        <v>0</v>
      </c>
      <c r="J18">
        <f t="array" ref="J18">INDEX(AkumulierteWahrscheinlichkeit!$B$1:$EV$1,MATCH(  MIN(IF(AkumulierteWahrscheinlichkeit!$B18:$EV18&gt;=VLOOKUP(J$1,WürfelWahrsceinlichkeit,3),AkumulierteWahrscheinlichkeit!$B18:$EV18)),AkumulierteWahrscheinlichkeit!$B18:$EV18,0))</f>
        <v>0</v>
      </c>
      <c r="K18">
        <f t="array" ref="K18">INDEX(AkumulierteWahrscheinlichkeit!$B$1:$EV$1,MATCH(  MIN(IF(AkumulierteWahrscheinlichkeit!$B18:$EV18&gt;=VLOOKUP(K$1,WürfelWahrsceinlichkeit,3),AkumulierteWahrscheinlichkeit!$B18:$EV18)),AkumulierteWahrscheinlichkeit!$B18:$EV18,0))</f>
        <v>0</v>
      </c>
      <c r="L18">
        <f t="array" ref="L18">INDEX(AkumulierteWahrscheinlichkeit!$B$1:$EV$1,MATCH(  MIN(IF(AkumulierteWahrscheinlichkeit!$B18:$EV18&gt;=VLOOKUP(L$1,WürfelWahrsceinlichkeit,3),AkumulierteWahrscheinlichkeit!$B18:$EV18)),AkumulierteWahrscheinlichkeit!$B18:$EV18,0))</f>
        <v>0</v>
      </c>
      <c r="M18">
        <f t="array" ref="M18">INDEX(AkumulierteWahrscheinlichkeit!$B$1:$EV$1,MATCH(  MIN(IF(AkumulierteWahrscheinlichkeit!$B18:$EV18&gt;=VLOOKUP(M$1,WürfelWahrsceinlichkeit,3),AkumulierteWahrscheinlichkeit!$B18:$EV18)),AkumulierteWahrscheinlichkeit!$B18:$EV18,0))</f>
        <v>1</v>
      </c>
      <c r="N18">
        <f t="array" ref="N18">INDEX(AkumulierteWahrscheinlichkeit!$B$1:$EV$1,MATCH(  MIN(IF(AkumulierteWahrscheinlichkeit!$B18:$EV18&gt;=VLOOKUP(N$1,WürfelWahrsceinlichkeit,3),AkumulierteWahrscheinlichkeit!$B18:$EV18)),AkumulierteWahrscheinlichkeit!$B18:$EV18,0))</f>
        <v>1</v>
      </c>
      <c r="O18">
        <f t="array" ref="O18">INDEX(AkumulierteWahrscheinlichkeit!$B$1:$EV$1,MATCH(  MIN(IF(AkumulierteWahrscheinlichkeit!$B18:$EV18&gt;=VLOOKUP(O$1,WürfelWahrsceinlichkeit,3),AkumulierteWahrscheinlichkeit!$B18:$EV18)),AkumulierteWahrscheinlichkeit!$B18:$EV18,0))</f>
        <v>1</v>
      </c>
      <c r="P18">
        <f t="array" ref="P18">INDEX(AkumulierteWahrscheinlichkeit!$B$1:$EV$1,MATCH(  MIN(IF(AkumulierteWahrscheinlichkeit!$B18:$EV18&gt;=VLOOKUP(P$1,WürfelWahrsceinlichkeit,3),AkumulierteWahrscheinlichkeit!$B18:$EV18)),AkumulierteWahrscheinlichkeit!$B18:$EV18,0))</f>
        <v>1</v>
      </c>
      <c r="Q18">
        <f t="array" ref="Q18">INDEX(AkumulierteWahrscheinlichkeit!$B$1:$EV$1,MATCH(  MIN(IF(AkumulierteWahrscheinlichkeit!$B18:$EV18&gt;=VLOOKUP(Q$1,WürfelWahrsceinlichkeit,3),AkumulierteWahrscheinlichkeit!$B18:$EV18)),AkumulierteWahrscheinlichkeit!$B18:$EV18,0))</f>
        <v>1</v>
      </c>
    </row>
    <row r="19" spans="1:17" x14ac:dyDescent="0.25">
      <c r="A19">
        <v>17</v>
      </c>
      <c r="B19">
        <f t="array" ref="B19">INDEX(AkumulierteWahrscheinlichkeit!$B$1:$EV$1,MATCH(  MIN(IF(AkumulierteWahrscheinlichkeit!$B19:$EV19&gt;=VLOOKUP(B$1,WürfelWahrsceinlichkeit,3),AkumulierteWahrscheinlichkeit!$B19:$EV19)),AkumulierteWahrscheinlichkeit!$B19:$EV19,0))</f>
        <v>0</v>
      </c>
      <c r="C19">
        <f t="array" ref="C19">INDEX(AkumulierteWahrscheinlichkeit!$B$1:$EV$1,MATCH(  MIN(IF(AkumulierteWahrscheinlichkeit!$B19:$EV19&gt;=VLOOKUP(C$1,WürfelWahrsceinlichkeit,3),AkumulierteWahrscheinlichkeit!$B19:$EV19)),AkumulierteWahrscheinlichkeit!$B19:$EV19,0))</f>
        <v>0</v>
      </c>
      <c r="D19">
        <f t="array" ref="D19">INDEX(AkumulierteWahrscheinlichkeit!$B$1:$EV$1,MATCH(  MIN(IF(AkumulierteWahrscheinlichkeit!$B19:$EV19&gt;=VLOOKUP(D$1,WürfelWahrsceinlichkeit,3),AkumulierteWahrscheinlichkeit!$B19:$EV19)),AkumulierteWahrscheinlichkeit!$B19:$EV19,0))</f>
        <v>0</v>
      </c>
      <c r="E19">
        <f t="array" ref="E19">INDEX(AkumulierteWahrscheinlichkeit!$B$1:$EV$1,MATCH(  MIN(IF(AkumulierteWahrscheinlichkeit!$B19:$EV19&gt;=VLOOKUP(E$1,WürfelWahrsceinlichkeit,3),AkumulierteWahrscheinlichkeit!$B19:$EV19)),AkumulierteWahrscheinlichkeit!$B19:$EV19,0))</f>
        <v>0</v>
      </c>
      <c r="F19">
        <f t="array" ref="F19">INDEX(AkumulierteWahrscheinlichkeit!$B$1:$EV$1,MATCH(  MIN(IF(AkumulierteWahrscheinlichkeit!$B19:$EV19&gt;=VLOOKUP(F$1,WürfelWahrsceinlichkeit,3),AkumulierteWahrscheinlichkeit!$B19:$EV19)),AkumulierteWahrscheinlichkeit!$B19:$EV19,0))</f>
        <v>0</v>
      </c>
      <c r="G19">
        <f t="array" ref="G19">INDEX(AkumulierteWahrscheinlichkeit!$B$1:$EV$1,MATCH(  MIN(IF(AkumulierteWahrscheinlichkeit!$B19:$EV19&gt;=VLOOKUP(G$1,WürfelWahrsceinlichkeit,3),AkumulierteWahrscheinlichkeit!$B19:$EV19)),AkumulierteWahrscheinlichkeit!$B19:$EV19,0))</f>
        <v>0</v>
      </c>
      <c r="H19">
        <f t="array" ref="H19">INDEX(AkumulierteWahrscheinlichkeit!$B$1:$EV$1,MATCH(  MIN(IF(AkumulierteWahrscheinlichkeit!$B19:$EV19&gt;=VLOOKUP(H$1,WürfelWahrsceinlichkeit,3),AkumulierteWahrscheinlichkeit!$B19:$EV19)),AkumulierteWahrscheinlichkeit!$B19:$EV19,0))</f>
        <v>0</v>
      </c>
      <c r="I19">
        <f t="array" ref="I19">INDEX(AkumulierteWahrscheinlichkeit!$B$1:$EV$1,MATCH(  MIN(IF(AkumulierteWahrscheinlichkeit!$B19:$EV19&gt;=VLOOKUP(I$1,WürfelWahrsceinlichkeit,3),AkumulierteWahrscheinlichkeit!$B19:$EV19)),AkumulierteWahrscheinlichkeit!$B19:$EV19,0))</f>
        <v>0</v>
      </c>
      <c r="J19">
        <f t="array" ref="J19">INDEX(AkumulierteWahrscheinlichkeit!$B$1:$EV$1,MATCH(  MIN(IF(AkumulierteWahrscheinlichkeit!$B19:$EV19&gt;=VLOOKUP(J$1,WürfelWahrsceinlichkeit,3),AkumulierteWahrscheinlichkeit!$B19:$EV19)),AkumulierteWahrscheinlichkeit!$B19:$EV19,0))</f>
        <v>0</v>
      </c>
      <c r="K19">
        <f t="array" ref="K19">INDEX(AkumulierteWahrscheinlichkeit!$B$1:$EV$1,MATCH(  MIN(IF(AkumulierteWahrscheinlichkeit!$B19:$EV19&gt;=VLOOKUP(K$1,WürfelWahrsceinlichkeit,3),AkumulierteWahrscheinlichkeit!$B19:$EV19)),AkumulierteWahrscheinlichkeit!$B19:$EV19,0))</f>
        <v>0</v>
      </c>
      <c r="L19">
        <f t="array" ref="L19">INDEX(AkumulierteWahrscheinlichkeit!$B$1:$EV$1,MATCH(  MIN(IF(AkumulierteWahrscheinlichkeit!$B19:$EV19&gt;=VLOOKUP(L$1,WürfelWahrsceinlichkeit,3),AkumulierteWahrscheinlichkeit!$B19:$EV19)),AkumulierteWahrscheinlichkeit!$B19:$EV19,0))</f>
        <v>1</v>
      </c>
      <c r="M19">
        <f t="array" ref="M19">INDEX(AkumulierteWahrscheinlichkeit!$B$1:$EV$1,MATCH(  MIN(IF(AkumulierteWahrscheinlichkeit!$B19:$EV19&gt;=VLOOKUP(M$1,WürfelWahrsceinlichkeit,3),AkumulierteWahrscheinlichkeit!$B19:$EV19)),AkumulierteWahrscheinlichkeit!$B19:$EV19,0))</f>
        <v>1</v>
      </c>
      <c r="N19">
        <f t="array" ref="N19">INDEX(AkumulierteWahrscheinlichkeit!$B$1:$EV$1,MATCH(  MIN(IF(AkumulierteWahrscheinlichkeit!$B19:$EV19&gt;=VLOOKUP(N$1,WürfelWahrsceinlichkeit,3),AkumulierteWahrscheinlichkeit!$B19:$EV19)),AkumulierteWahrscheinlichkeit!$B19:$EV19,0))</f>
        <v>1</v>
      </c>
      <c r="O19">
        <f t="array" ref="O19">INDEX(AkumulierteWahrscheinlichkeit!$B$1:$EV$1,MATCH(  MIN(IF(AkumulierteWahrscheinlichkeit!$B19:$EV19&gt;=VLOOKUP(O$1,WürfelWahrsceinlichkeit,3),AkumulierteWahrscheinlichkeit!$B19:$EV19)),AkumulierteWahrscheinlichkeit!$B19:$EV19,0))</f>
        <v>1</v>
      </c>
      <c r="P19">
        <f t="array" ref="P19">INDEX(AkumulierteWahrscheinlichkeit!$B$1:$EV$1,MATCH(  MIN(IF(AkumulierteWahrscheinlichkeit!$B19:$EV19&gt;=VLOOKUP(P$1,WürfelWahrsceinlichkeit,3),AkumulierteWahrscheinlichkeit!$B19:$EV19)),AkumulierteWahrscheinlichkeit!$B19:$EV19,0))</f>
        <v>1</v>
      </c>
      <c r="Q19">
        <f t="array" ref="Q19">INDEX(AkumulierteWahrscheinlichkeit!$B$1:$EV$1,MATCH(  MIN(IF(AkumulierteWahrscheinlichkeit!$B19:$EV19&gt;=VLOOKUP(Q$1,WürfelWahrsceinlichkeit,3),AkumulierteWahrscheinlichkeit!$B19:$EV19)),AkumulierteWahrscheinlichkeit!$B19:$EV19,0))</f>
        <v>1</v>
      </c>
    </row>
    <row r="20" spans="1:17" x14ac:dyDescent="0.25">
      <c r="A20">
        <v>18</v>
      </c>
      <c r="B20">
        <f t="array" ref="B20">INDEX(AkumulierteWahrscheinlichkeit!$B$1:$EV$1,MATCH(  MIN(IF(AkumulierteWahrscheinlichkeit!$B20:$EV20&gt;=VLOOKUP(B$1,WürfelWahrsceinlichkeit,3),AkumulierteWahrscheinlichkeit!$B20:$EV20)),AkumulierteWahrscheinlichkeit!$B20:$EV20,0))</f>
        <v>0</v>
      </c>
      <c r="C20">
        <f t="array" ref="C20">INDEX(AkumulierteWahrscheinlichkeit!$B$1:$EV$1,MATCH(  MIN(IF(AkumulierteWahrscheinlichkeit!$B20:$EV20&gt;=VLOOKUP(C$1,WürfelWahrsceinlichkeit,3),AkumulierteWahrscheinlichkeit!$B20:$EV20)),AkumulierteWahrscheinlichkeit!$B20:$EV20,0))</f>
        <v>0</v>
      </c>
      <c r="D20">
        <f t="array" ref="D20">INDEX(AkumulierteWahrscheinlichkeit!$B$1:$EV$1,MATCH(  MIN(IF(AkumulierteWahrscheinlichkeit!$B20:$EV20&gt;=VLOOKUP(D$1,WürfelWahrsceinlichkeit,3),AkumulierteWahrscheinlichkeit!$B20:$EV20)),AkumulierteWahrscheinlichkeit!$B20:$EV20,0))</f>
        <v>0</v>
      </c>
      <c r="E20">
        <f t="array" ref="E20">INDEX(AkumulierteWahrscheinlichkeit!$B$1:$EV$1,MATCH(  MIN(IF(AkumulierteWahrscheinlichkeit!$B20:$EV20&gt;=VLOOKUP(E$1,WürfelWahrsceinlichkeit,3),AkumulierteWahrscheinlichkeit!$B20:$EV20)),AkumulierteWahrscheinlichkeit!$B20:$EV20,0))</f>
        <v>0</v>
      </c>
      <c r="F20">
        <f t="array" ref="F20">INDEX(AkumulierteWahrscheinlichkeit!$B$1:$EV$1,MATCH(  MIN(IF(AkumulierteWahrscheinlichkeit!$B20:$EV20&gt;=VLOOKUP(F$1,WürfelWahrsceinlichkeit,3),AkumulierteWahrscheinlichkeit!$B20:$EV20)),AkumulierteWahrscheinlichkeit!$B20:$EV20,0))</f>
        <v>0</v>
      </c>
      <c r="G20">
        <f t="array" ref="G20">INDEX(AkumulierteWahrscheinlichkeit!$B$1:$EV$1,MATCH(  MIN(IF(AkumulierteWahrscheinlichkeit!$B20:$EV20&gt;=VLOOKUP(G$1,WürfelWahrsceinlichkeit,3),AkumulierteWahrscheinlichkeit!$B20:$EV20)),AkumulierteWahrscheinlichkeit!$B20:$EV20,0))</f>
        <v>0</v>
      </c>
      <c r="H20">
        <f t="array" ref="H20">INDEX(AkumulierteWahrscheinlichkeit!$B$1:$EV$1,MATCH(  MIN(IF(AkumulierteWahrscheinlichkeit!$B20:$EV20&gt;=VLOOKUP(H$1,WürfelWahrsceinlichkeit,3),AkumulierteWahrscheinlichkeit!$B20:$EV20)),AkumulierteWahrscheinlichkeit!$B20:$EV20,0))</f>
        <v>0</v>
      </c>
      <c r="I20">
        <f t="array" ref="I20">INDEX(AkumulierteWahrscheinlichkeit!$B$1:$EV$1,MATCH(  MIN(IF(AkumulierteWahrscheinlichkeit!$B20:$EV20&gt;=VLOOKUP(I$1,WürfelWahrsceinlichkeit,3),AkumulierteWahrscheinlichkeit!$B20:$EV20)),AkumulierteWahrscheinlichkeit!$B20:$EV20,0))</f>
        <v>0</v>
      </c>
      <c r="J20">
        <f t="array" ref="J20">INDEX(AkumulierteWahrscheinlichkeit!$B$1:$EV$1,MATCH(  MIN(IF(AkumulierteWahrscheinlichkeit!$B20:$EV20&gt;=VLOOKUP(J$1,WürfelWahrsceinlichkeit,3),AkumulierteWahrscheinlichkeit!$B20:$EV20)),AkumulierteWahrscheinlichkeit!$B20:$EV20,0))</f>
        <v>0</v>
      </c>
      <c r="K20">
        <f t="array" ref="K20">INDEX(AkumulierteWahrscheinlichkeit!$B$1:$EV$1,MATCH(  MIN(IF(AkumulierteWahrscheinlichkeit!$B20:$EV20&gt;=VLOOKUP(K$1,WürfelWahrsceinlichkeit,3),AkumulierteWahrscheinlichkeit!$B20:$EV20)),AkumulierteWahrscheinlichkeit!$B20:$EV20,0))</f>
        <v>0</v>
      </c>
      <c r="L20">
        <f t="array" ref="L20">INDEX(AkumulierteWahrscheinlichkeit!$B$1:$EV$1,MATCH(  MIN(IF(AkumulierteWahrscheinlichkeit!$B20:$EV20&gt;=VLOOKUP(L$1,WürfelWahrsceinlichkeit,3),AkumulierteWahrscheinlichkeit!$B20:$EV20)),AkumulierteWahrscheinlichkeit!$B20:$EV20,0))</f>
        <v>1</v>
      </c>
      <c r="M20">
        <f t="array" ref="M20">INDEX(AkumulierteWahrscheinlichkeit!$B$1:$EV$1,MATCH(  MIN(IF(AkumulierteWahrscheinlichkeit!$B20:$EV20&gt;=VLOOKUP(M$1,WürfelWahrsceinlichkeit,3),AkumulierteWahrscheinlichkeit!$B20:$EV20)),AkumulierteWahrscheinlichkeit!$B20:$EV20,0))</f>
        <v>1</v>
      </c>
      <c r="N20">
        <f t="array" ref="N20">INDEX(AkumulierteWahrscheinlichkeit!$B$1:$EV$1,MATCH(  MIN(IF(AkumulierteWahrscheinlichkeit!$B20:$EV20&gt;=VLOOKUP(N$1,WürfelWahrsceinlichkeit,3),AkumulierteWahrscheinlichkeit!$B20:$EV20)),AkumulierteWahrscheinlichkeit!$B20:$EV20,0))</f>
        <v>1</v>
      </c>
      <c r="O20">
        <f t="array" ref="O20">INDEX(AkumulierteWahrscheinlichkeit!$B$1:$EV$1,MATCH(  MIN(IF(AkumulierteWahrscheinlichkeit!$B20:$EV20&gt;=VLOOKUP(O$1,WürfelWahrsceinlichkeit,3),AkumulierteWahrscheinlichkeit!$B20:$EV20)),AkumulierteWahrscheinlichkeit!$B20:$EV20,0))</f>
        <v>1</v>
      </c>
      <c r="P20">
        <f t="array" ref="P20">INDEX(AkumulierteWahrscheinlichkeit!$B$1:$EV$1,MATCH(  MIN(IF(AkumulierteWahrscheinlichkeit!$B20:$EV20&gt;=VLOOKUP(P$1,WürfelWahrsceinlichkeit,3),AkumulierteWahrscheinlichkeit!$B20:$EV20)),AkumulierteWahrscheinlichkeit!$B20:$EV20,0))</f>
        <v>1</v>
      </c>
      <c r="Q20">
        <f t="array" ref="Q20">INDEX(AkumulierteWahrscheinlichkeit!$B$1:$EV$1,MATCH(  MIN(IF(AkumulierteWahrscheinlichkeit!$B20:$EV20&gt;=VLOOKUP(Q$1,WürfelWahrsceinlichkeit,3),AkumulierteWahrscheinlichkeit!$B20:$EV20)),AkumulierteWahrscheinlichkeit!$B20:$EV20,0))</f>
        <v>1</v>
      </c>
    </row>
    <row r="21" spans="1:17" x14ac:dyDescent="0.25">
      <c r="A21">
        <v>19</v>
      </c>
      <c r="B21">
        <f t="array" ref="B21">INDEX(AkumulierteWahrscheinlichkeit!$B$1:$EV$1,MATCH(  MIN(IF(AkumulierteWahrscheinlichkeit!$B21:$EV21&gt;=VLOOKUP(B$1,WürfelWahrsceinlichkeit,3),AkumulierteWahrscheinlichkeit!$B21:$EV21)),AkumulierteWahrscheinlichkeit!$B21:$EV21,0))</f>
        <v>0</v>
      </c>
      <c r="C21">
        <f t="array" ref="C21">INDEX(AkumulierteWahrscheinlichkeit!$B$1:$EV$1,MATCH(  MIN(IF(AkumulierteWahrscheinlichkeit!$B21:$EV21&gt;=VLOOKUP(C$1,WürfelWahrsceinlichkeit,3),AkumulierteWahrscheinlichkeit!$B21:$EV21)),AkumulierteWahrscheinlichkeit!$B21:$EV21,0))</f>
        <v>0</v>
      </c>
      <c r="D21">
        <f t="array" ref="D21">INDEX(AkumulierteWahrscheinlichkeit!$B$1:$EV$1,MATCH(  MIN(IF(AkumulierteWahrscheinlichkeit!$B21:$EV21&gt;=VLOOKUP(D$1,WürfelWahrsceinlichkeit,3),AkumulierteWahrscheinlichkeit!$B21:$EV21)),AkumulierteWahrscheinlichkeit!$B21:$EV21,0))</f>
        <v>0</v>
      </c>
      <c r="E21">
        <f t="array" ref="E21">INDEX(AkumulierteWahrscheinlichkeit!$B$1:$EV$1,MATCH(  MIN(IF(AkumulierteWahrscheinlichkeit!$B21:$EV21&gt;=VLOOKUP(E$1,WürfelWahrsceinlichkeit,3),AkumulierteWahrscheinlichkeit!$B21:$EV21)),AkumulierteWahrscheinlichkeit!$B21:$EV21,0))</f>
        <v>0</v>
      </c>
      <c r="F21">
        <f t="array" ref="F21">INDEX(AkumulierteWahrscheinlichkeit!$B$1:$EV$1,MATCH(  MIN(IF(AkumulierteWahrscheinlichkeit!$B21:$EV21&gt;=VLOOKUP(F$1,WürfelWahrsceinlichkeit,3),AkumulierteWahrscheinlichkeit!$B21:$EV21)),AkumulierteWahrscheinlichkeit!$B21:$EV21,0))</f>
        <v>0</v>
      </c>
      <c r="G21">
        <f t="array" ref="G21">INDEX(AkumulierteWahrscheinlichkeit!$B$1:$EV$1,MATCH(  MIN(IF(AkumulierteWahrscheinlichkeit!$B21:$EV21&gt;=VLOOKUP(G$1,WürfelWahrsceinlichkeit,3),AkumulierteWahrscheinlichkeit!$B21:$EV21)),AkumulierteWahrscheinlichkeit!$B21:$EV21,0))</f>
        <v>0</v>
      </c>
      <c r="H21">
        <f t="array" ref="H21">INDEX(AkumulierteWahrscheinlichkeit!$B$1:$EV$1,MATCH(  MIN(IF(AkumulierteWahrscheinlichkeit!$B21:$EV21&gt;=VLOOKUP(H$1,WürfelWahrsceinlichkeit,3),AkumulierteWahrscheinlichkeit!$B21:$EV21)),AkumulierteWahrscheinlichkeit!$B21:$EV21,0))</f>
        <v>0</v>
      </c>
      <c r="I21">
        <f t="array" ref="I21">INDEX(AkumulierteWahrscheinlichkeit!$B$1:$EV$1,MATCH(  MIN(IF(AkumulierteWahrscheinlichkeit!$B21:$EV21&gt;=VLOOKUP(I$1,WürfelWahrsceinlichkeit,3),AkumulierteWahrscheinlichkeit!$B21:$EV21)),AkumulierteWahrscheinlichkeit!$B21:$EV21,0))</f>
        <v>0</v>
      </c>
      <c r="J21">
        <f t="array" ref="J21">INDEX(AkumulierteWahrscheinlichkeit!$B$1:$EV$1,MATCH(  MIN(IF(AkumulierteWahrscheinlichkeit!$B21:$EV21&gt;=VLOOKUP(J$1,WürfelWahrsceinlichkeit,3),AkumulierteWahrscheinlichkeit!$B21:$EV21)),AkumulierteWahrscheinlichkeit!$B21:$EV21,0))</f>
        <v>0</v>
      </c>
      <c r="K21">
        <f t="array" ref="K21">INDEX(AkumulierteWahrscheinlichkeit!$B$1:$EV$1,MATCH(  MIN(IF(AkumulierteWahrscheinlichkeit!$B21:$EV21&gt;=VLOOKUP(K$1,WürfelWahrsceinlichkeit,3),AkumulierteWahrscheinlichkeit!$B21:$EV21)),AkumulierteWahrscheinlichkeit!$B21:$EV21,0))</f>
        <v>0</v>
      </c>
      <c r="L21">
        <f t="array" ref="L21">INDEX(AkumulierteWahrscheinlichkeit!$B$1:$EV$1,MATCH(  MIN(IF(AkumulierteWahrscheinlichkeit!$B21:$EV21&gt;=VLOOKUP(L$1,WürfelWahrsceinlichkeit,3),AkumulierteWahrscheinlichkeit!$B21:$EV21)),AkumulierteWahrscheinlichkeit!$B21:$EV21,0))</f>
        <v>1</v>
      </c>
      <c r="M21">
        <f t="array" ref="M21">INDEX(AkumulierteWahrscheinlichkeit!$B$1:$EV$1,MATCH(  MIN(IF(AkumulierteWahrscheinlichkeit!$B21:$EV21&gt;=VLOOKUP(M$1,WürfelWahrsceinlichkeit,3),AkumulierteWahrscheinlichkeit!$B21:$EV21)),AkumulierteWahrscheinlichkeit!$B21:$EV21,0))</f>
        <v>1</v>
      </c>
      <c r="N21">
        <f t="array" ref="N21">INDEX(AkumulierteWahrscheinlichkeit!$B$1:$EV$1,MATCH(  MIN(IF(AkumulierteWahrscheinlichkeit!$B21:$EV21&gt;=VLOOKUP(N$1,WürfelWahrsceinlichkeit,3),AkumulierteWahrscheinlichkeit!$B21:$EV21)),AkumulierteWahrscheinlichkeit!$B21:$EV21,0))</f>
        <v>1</v>
      </c>
      <c r="O21">
        <f t="array" ref="O21">INDEX(AkumulierteWahrscheinlichkeit!$B$1:$EV$1,MATCH(  MIN(IF(AkumulierteWahrscheinlichkeit!$B21:$EV21&gt;=VLOOKUP(O$1,WürfelWahrsceinlichkeit,3),AkumulierteWahrscheinlichkeit!$B21:$EV21)),AkumulierteWahrscheinlichkeit!$B21:$EV21,0))</f>
        <v>1</v>
      </c>
      <c r="P21">
        <f t="array" ref="P21">INDEX(AkumulierteWahrscheinlichkeit!$B$1:$EV$1,MATCH(  MIN(IF(AkumulierteWahrscheinlichkeit!$B21:$EV21&gt;=VLOOKUP(P$1,WürfelWahrsceinlichkeit,3),AkumulierteWahrscheinlichkeit!$B21:$EV21)),AkumulierteWahrscheinlichkeit!$B21:$EV21,0))</f>
        <v>1</v>
      </c>
      <c r="Q21">
        <f t="array" ref="Q21">INDEX(AkumulierteWahrscheinlichkeit!$B$1:$EV$1,MATCH(  MIN(IF(AkumulierteWahrscheinlichkeit!$B21:$EV21&gt;=VLOOKUP(Q$1,WürfelWahrsceinlichkeit,3),AkumulierteWahrscheinlichkeit!$B21:$EV21)),AkumulierteWahrscheinlichkeit!$B21:$EV21,0))</f>
        <v>1</v>
      </c>
    </row>
    <row r="22" spans="1:17" x14ac:dyDescent="0.25">
      <c r="A22">
        <v>20</v>
      </c>
      <c r="B22">
        <f t="array" ref="B22">INDEX(AkumulierteWahrscheinlichkeit!$B$1:$EV$1,MATCH(  MIN(IF(AkumulierteWahrscheinlichkeit!$B22:$EV22&gt;=VLOOKUP(B$1,WürfelWahrsceinlichkeit,3),AkumulierteWahrscheinlichkeit!$B22:$EV22)),AkumulierteWahrscheinlichkeit!$B22:$EV22,0))</f>
        <v>0</v>
      </c>
      <c r="C22">
        <f t="array" ref="C22">INDEX(AkumulierteWahrscheinlichkeit!$B$1:$EV$1,MATCH(  MIN(IF(AkumulierteWahrscheinlichkeit!$B22:$EV22&gt;=VLOOKUP(C$1,WürfelWahrsceinlichkeit,3),AkumulierteWahrscheinlichkeit!$B22:$EV22)),AkumulierteWahrscheinlichkeit!$B22:$EV22,0))</f>
        <v>0</v>
      </c>
      <c r="D22">
        <f t="array" ref="D22">INDEX(AkumulierteWahrscheinlichkeit!$B$1:$EV$1,MATCH(  MIN(IF(AkumulierteWahrscheinlichkeit!$B22:$EV22&gt;=VLOOKUP(D$1,WürfelWahrsceinlichkeit,3),AkumulierteWahrscheinlichkeit!$B22:$EV22)),AkumulierteWahrscheinlichkeit!$B22:$EV22,0))</f>
        <v>0</v>
      </c>
      <c r="E22">
        <f t="array" ref="E22">INDEX(AkumulierteWahrscheinlichkeit!$B$1:$EV$1,MATCH(  MIN(IF(AkumulierteWahrscheinlichkeit!$B22:$EV22&gt;=VLOOKUP(E$1,WürfelWahrsceinlichkeit,3),AkumulierteWahrscheinlichkeit!$B22:$EV22)),AkumulierteWahrscheinlichkeit!$B22:$EV22,0))</f>
        <v>0</v>
      </c>
      <c r="F22">
        <f t="array" ref="F22">INDEX(AkumulierteWahrscheinlichkeit!$B$1:$EV$1,MATCH(  MIN(IF(AkumulierteWahrscheinlichkeit!$B22:$EV22&gt;=VLOOKUP(F$1,WürfelWahrsceinlichkeit,3),AkumulierteWahrscheinlichkeit!$B22:$EV22)),AkumulierteWahrscheinlichkeit!$B22:$EV22,0))</f>
        <v>0</v>
      </c>
      <c r="G22">
        <f t="array" ref="G22">INDEX(AkumulierteWahrscheinlichkeit!$B$1:$EV$1,MATCH(  MIN(IF(AkumulierteWahrscheinlichkeit!$B22:$EV22&gt;=VLOOKUP(G$1,WürfelWahrsceinlichkeit,3),AkumulierteWahrscheinlichkeit!$B22:$EV22)),AkumulierteWahrscheinlichkeit!$B22:$EV22,0))</f>
        <v>0</v>
      </c>
      <c r="H22">
        <f t="array" ref="H22">INDEX(AkumulierteWahrscheinlichkeit!$B$1:$EV$1,MATCH(  MIN(IF(AkumulierteWahrscheinlichkeit!$B22:$EV22&gt;=VLOOKUP(H$1,WürfelWahrsceinlichkeit,3),AkumulierteWahrscheinlichkeit!$B22:$EV22)),AkumulierteWahrscheinlichkeit!$B22:$EV22,0))</f>
        <v>0</v>
      </c>
      <c r="I22">
        <f t="array" ref="I22">INDEX(AkumulierteWahrscheinlichkeit!$B$1:$EV$1,MATCH(  MIN(IF(AkumulierteWahrscheinlichkeit!$B22:$EV22&gt;=VLOOKUP(I$1,WürfelWahrsceinlichkeit,3),AkumulierteWahrscheinlichkeit!$B22:$EV22)),AkumulierteWahrscheinlichkeit!$B22:$EV22,0))</f>
        <v>0</v>
      </c>
      <c r="J22">
        <f t="array" ref="J22">INDEX(AkumulierteWahrscheinlichkeit!$B$1:$EV$1,MATCH(  MIN(IF(AkumulierteWahrscheinlichkeit!$B22:$EV22&gt;=VLOOKUP(J$1,WürfelWahrsceinlichkeit,3),AkumulierteWahrscheinlichkeit!$B22:$EV22)),AkumulierteWahrscheinlichkeit!$B22:$EV22,0))</f>
        <v>0</v>
      </c>
      <c r="K22">
        <f t="array" ref="K22">INDEX(AkumulierteWahrscheinlichkeit!$B$1:$EV$1,MATCH(  MIN(IF(AkumulierteWahrscheinlichkeit!$B22:$EV22&gt;=VLOOKUP(K$1,WürfelWahrsceinlichkeit,3),AkumulierteWahrscheinlichkeit!$B22:$EV22)),AkumulierteWahrscheinlichkeit!$B22:$EV22,0))</f>
        <v>0</v>
      </c>
      <c r="L22">
        <f t="array" ref="L22">INDEX(AkumulierteWahrscheinlichkeit!$B$1:$EV$1,MATCH(  MIN(IF(AkumulierteWahrscheinlichkeit!$B22:$EV22&gt;=VLOOKUP(L$1,WürfelWahrsceinlichkeit,3),AkumulierteWahrscheinlichkeit!$B22:$EV22)),AkumulierteWahrscheinlichkeit!$B22:$EV22,0))</f>
        <v>1</v>
      </c>
      <c r="M22">
        <f t="array" ref="M22">INDEX(AkumulierteWahrscheinlichkeit!$B$1:$EV$1,MATCH(  MIN(IF(AkumulierteWahrscheinlichkeit!$B22:$EV22&gt;=VLOOKUP(M$1,WürfelWahrsceinlichkeit,3),AkumulierteWahrscheinlichkeit!$B22:$EV22)),AkumulierteWahrscheinlichkeit!$B22:$EV22,0))</f>
        <v>1</v>
      </c>
      <c r="N22">
        <f t="array" ref="N22">INDEX(AkumulierteWahrscheinlichkeit!$B$1:$EV$1,MATCH(  MIN(IF(AkumulierteWahrscheinlichkeit!$B22:$EV22&gt;=VLOOKUP(N$1,WürfelWahrsceinlichkeit,3),AkumulierteWahrscheinlichkeit!$B22:$EV22)),AkumulierteWahrscheinlichkeit!$B22:$EV22,0))</f>
        <v>1</v>
      </c>
      <c r="O22">
        <f t="array" ref="O22">INDEX(AkumulierteWahrscheinlichkeit!$B$1:$EV$1,MATCH(  MIN(IF(AkumulierteWahrscheinlichkeit!$B22:$EV22&gt;=VLOOKUP(O$1,WürfelWahrsceinlichkeit,3),AkumulierteWahrscheinlichkeit!$B22:$EV22)),AkumulierteWahrscheinlichkeit!$B22:$EV22,0))</f>
        <v>1</v>
      </c>
      <c r="P22">
        <f t="array" ref="P22">INDEX(AkumulierteWahrscheinlichkeit!$B$1:$EV$1,MATCH(  MIN(IF(AkumulierteWahrscheinlichkeit!$B22:$EV22&gt;=VLOOKUP(P$1,WürfelWahrsceinlichkeit,3),AkumulierteWahrscheinlichkeit!$B22:$EV22)),AkumulierteWahrscheinlichkeit!$B22:$EV22,0))</f>
        <v>1</v>
      </c>
      <c r="Q22">
        <f t="array" ref="Q22">INDEX(AkumulierteWahrscheinlichkeit!$B$1:$EV$1,MATCH(  MIN(IF(AkumulierteWahrscheinlichkeit!$B22:$EV22&gt;=VLOOKUP(Q$1,WürfelWahrsceinlichkeit,3),AkumulierteWahrscheinlichkeit!$B22:$EV22)),AkumulierteWahrscheinlichkeit!$B22:$EV22,0))</f>
        <v>1</v>
      </c>
    </row>
    <row r="23" spans="1:17" x14ac:dyDescent="0.25">
      <c r="A23">
        <v>21</v>
      </c>
      <c r="B23">
        <f t="array" ref="B23">INDEX(AkumulierteWahrscheinlichkeit!$B$1:$EV$1,MATCH(  MIN(IF(AkumulierteWahrscheinlichkeit!$B23:$EV23&gt;=VLOOKUP(B$1,WürfelWahrsceinlichkeit,3),AkumulierteWahrscheinlichkeit!$B23:$EV23)),AkumulierteWahrscheinlichkeit!$B23:$EV23,0))</f>
        <v>0</v>
      </c>
      <c r="C23">
        <f t="array" ref="C23">INDEX(AkumulierteWahrscheinlichkeit!$B$1:$EV$1,MATCH(  MIN(IF(AkumulierteWahrscheinlichkeit!$B23:$EV23&gt;=VLOOKUP(C$1,WürfelWahrsceinlichkeit,3),AkumulierteWahrscheinlichkeit!$B23:$EV23)),AkumulierteWahrscheinlichkeit!$B23:$EV23,0))</f>
        <v>0</v>
      </c>
      <c r="D23">
        <f t="array" ref="D23">INDEX(AkumulierteWahrscheinlichkeit!$B$1:$EV$1,MATCH(  MIN(IF(AkumulierteWahrscheinlichkeit!$B23:$EV23&gt;=VLOOKUP(D$1,WürfelWahrsceinlichkeit,3),AkumulierteWahrscheinlichkeit!$B23:$EV23)),AkumulierteWahrscheinlichkeit!$B23:$EV23,0))</f>
        <v>0</v>
      </c>
      <c r="E23">
        <f t="array" ref="E23">INDEX(AkumulierteWahrscheinlichkeit!$B$1:$EV$1,MATCH(  MIN(IF(AkumulierteWahrscheinlichkeit!$B23:$EV23&gt;=VLOOKUP(E$1,WürfelWahrsceinlichkeit,3),AkumulierteWahrscheinlichkeit!$B23:$EV23)),AkumulierteWahrscheinlichkeit!$B23:$EV23,0))</f>
        <v>0</v>
      </c>
      <c r="F23">
        <f t="array" ref="F23">INDEX(AkumulierteWahrscheinlichkeit!$B$1:$EV$1,MATCH(  MIN(IF(AkumulierteWahrscheinlichkeit!$B23:$EV23&gt;=VLOOKUP(F$1,WürfelWahrsceinlichkeit,3),AkumulierteWahrscheinlichkeit!$B23:$EV23)),AkumulierteWahrscheinlichkeit!$B23:$EV23,0))</f>
        <v>0</v>
      </c>
      <c r="G23">
        <f t="array" ref="G23">INDEX(AkumulierteWahrscheinlichkeit!$B$1:$EV$1,MATCH(  MIN(IF(AkumulierteWahrscheinlichkeit!$B23:$EV23&gt;=VLOOKUP(G$1,WürfelWahrsceinlichkeit,3),AkumulierteWahrscheinlichkeit!$B23:$EV23)),AkumulierteWahrscheinlichkeit!$B23:$EV23,0))</f>
        <v>0</v>
      </c>
      <c r="H23">
        <f t="array" ref="H23">INDEX(AkumulierteWahrscheinlichkeit!$B$1:$EV$1,MATCH(  MIN(IF(AkumulierteWahrscheinlichkeit!$B23:$EV23&gt;=VLOOKUP(H$1,WürfelWahrsceinlichkeit,3),AkumulierteWahrscheinlichkeit!$B23:$EV23)),AkumulierteWahrscheinlichkeit!$B23:$EV23,0))</f>
        <v>0</v>
      </c>
      <c r="I23">
        <f t="array" ref="I23">INDEX(AkumulierteWahrscheinlichkeit!$B$1:$EV$1,MATCH(  MIN(IF(AkumulierteWahrscheinlichkeit!$B23:$EV23&gt;=VLOOKUP(I$1,WürfelWahrsceinlichkeit,3),AkumulierteWahrscheinlichkeit!$B23:$EV23)),AkumulierteWahrscheinlichkeit!$B23:$EV23,0))</f>
        <v>0</v>
      </c>
      <c r="J23">
        <f t="array" ref="J23">INDEX(AkumulierteWahrscheinlichkeit!$B$1:$EV$1,MATCH(  MIN(IF(AkumulierteWahrscheinlichkeit!$B23:$EV23&gt;=VLOOKUP(J$1,WürfelWahrsceinlichkeit,3),AkumulierteWahrscheinlichkeit!$B23:$EV23)),AkumulierteWahrscheinlichkeit!$B23:$EV23,0))</f>
        <v>0</v>
      </c>
      <c r="K23">
        <f t="array" ref="K23">INDEX(AkumulierteWahrscheinlichkeit!$B$1:$EV$1,MATCH(  MIN(IF(AkumulierteWahrscheinlichkeit!$B23:$EV23&gt;=VLOOKUP(K$1,WürfelWahrsceinlichkeit,3),AkumulierteWahrscheinlichkeit!$B23:$EV23)),AkumulierteWahrscheinlichkeit!$B23:$EV23,0))</f>
        <v>0</v>
      </c>
      <c r="L23">
        <f t="array" ref="L23">INDEX(AkumulierteWahrscheinlichkeit!$B$1:$EV$1,MATCH(  MIN(IF(AkumulierteWahrscheinlichkeit!$B23:$EV23&gt;=VLOOKUP(L$1,WürfelWahrsceinlichkeit,3),AkumulierteWahrscheinlichkeit!$B23:$EV23)),AkumulierteWahrscheinlichkeit!$B23:$EV23,0))</f>
        <v>1</v>
      </c>
      <c r="M23">
        <f t="array" ref="M23">INDEX(AkumulierteWahrscheinlichkeit!$B$1:$EV$1,MATCH(  MIN(IF(AkumulierteWahrscheinlichkeit!$B23:$EV23&gt;=VLOOKUP(M$1,WürfelWahrsceinlichkeit,3),AkumulierteWahrscheinlichkeit!$B23:$EV23)),AkumulierteWahrscheinlichkeit!$B23:$EV23,0))</f>
        <v>1</v>
      </c>
      <c r="N23">
        <f t="array" ref="N23">INDEX(AkumulierteWahrscheinlichkeit!$B$1:$EV$1,MATCH(  MIN(IF(AkumulierteWahrscheinlichkeit!$B23:$EV23&gt;=VLOOKUP(N$1,WürfelWahrsceinlichkeit,3),AkumulierteWahrscheinlichkeit!$B23:$EV23)),AkumulierteWahrscheinlichkeit!$B23:$EV23,0))</f>
        <v>1</v>
      </c>
      <c r="O23">
        <f t="array" ref="O23">INDEX(AkumulierteWahrscheinlichkeit!$B$1:$EV$1,MATCH(  MIN(IF(AkumulierteWahrscheinlichkeit!$B23:$EV23&gt;=VLOOKUP(O$1,WürfelWahrsceinlichkeit,3),AkumulierteWahrscheinlichkeit!$B23:$EV23)),AkumulierteWahrscheinlichkeit!$B23:$EV23,0))</f>
        <v>1</v>
      </c>
      <c r="P23">
        <f t="array" ref="P23">INDEX(AkumulierteWahrscheinlichkeit!$B$1:$EV$1,MATCH(  MIN(IF(AkumulierteWahrscheinlichkeit!$B23:$EV23&gt;=VLOOKUP(P$1,WürfelWahrsceinlichkeit,3),AkumulierteWahrscheinlichkeit!$B23:$EV23)),AkumulierteWahrscheinlichkeit!$B23:$EV23,0))</f>
        <v>1</v>
      </c>
      <c r="Q23">
        <f t="array" ref="Q23">INDEX(AkumulierteWahrscheinlichkeit!$B$1:$EV$1,MATCH(  MIN(IF(AkumulierteWahrscheinlichkeit!$B23:$EV23&gt;=VLOOKUP(Q$1,WürfelWahrsceinlichkeit,3),AkumulierteWahrscheinlichkeit!$B23:$EV23)),AkumulierteWahrscheinlichkeit!$B23:$EV23,0))</f>
        <v>1</v>
      </c>
    </row>
    <row r="24" spans="1:17" x14ac:dyDescent="0.25">
      <c r="A24">
        <v>22</v>
      </c>
      <c r="B24">
        <f t="array" ref="B24">INDEX(AkumulierteWahrscheinlichkeit!$B$1:$EV$1,MATCH(  MIN(IF(AkumulierteWahrscheinlichkeit!$B24:$EV24&gt;=VLOOKUP(B$1,WürfelWahrsceinlichkeit,3),AkumulierteWahrscheinlichkeit!$B24:$EV24)),AkumulierteWahrscheinlichkeit!$B24:$EV24,0))</f>
        <v>0</v>
      </c>
      <c r="C24">
        <f t="array" ref="C24">INDEX(AkumulierteWahrscheinlichkeit!$B$1:$EV$1,MATCH(  MIN(IF(AkumulierteWahrscheinlichkeit!$B24:$EV24&gt;=VLOOKUP(C$1,WürfelWahrsceinlichkeit,3),AkumulierteWahrscheinlichkeit!$B24:$EV24)),AkumulierteWahrscheinlichkeit!$B24:$EV24,0))</f>
        <v>0</v>
      </c>
      <c r="D24">
        <f t="array" ref="D24">INDEX(AkumulierteWahrscheinlichkeit!$B$1:$EV$1,MATCH(  MIN(IF(AkumulierteWahrscheinlichkeit!$B24:$EV24&gt;=VLOOKUP(D$1,WürfelWahrsceinlichkeit,3),AkumulierteWahrscheinlichkeit!$B24:$EV24)),AkumulierteWahrscheinlichkeit!$B24:$EV24,0))</f>
        <v>0</v>
      </c>
      <c r="E24">
        <f t="array" ref="E24">INDEX(AkumulierteWahrscheinlichkeit!$B$1:$EV$1,MATCH(  MIN(IF(AkumulierteWahrscheinlichkeit!$B24:$EV24&gt;=VLOOKUP(E$1,WürfelWahrsceinlichkeit,3),AkumulierteWahrscheinlichkeit!$B24:$EV24)),AkumulierteWahrscheinlichkeit!$B24:$EV24,0))</f>
        <v>0</v>
      </c>
      <c r="F24">
        <f t="array" ref="F24">INDEX(AkumulierteWahrscheinlichkeit!$B$1:$EV$1,MATCH(  MIN(IF(AkumulierteWahrscheinlichkeit!$B24:$EV24&gt;=VLOOKUP(F$1,WürfelWahrsceinlichkeit,3),AkumulierteWahrscheinlichkeit!$B24:$EV24)),AkumulierteWahrscheinlichkeit!$B24:$EV24,0))</f>
        <v>0</v>
      </c>
      <c r="G24">
        <f t="array" ref="G24">INDEX(AkumulierteWahrscheinlichkeit!$B$1:$EV$1,MATCH(  MIN(IF(AkumulierteWahrscheinlichkeit!$B24:$EV24&gt;=VLOOKUP(G$1,WürfelWahrsceinlichkeit,3),AkumulierteWahrscheinlichkeit!$B24:$EV24)),AkumulierteWahrscheinlichkeit!$B24:$EV24,0))</f>
        <v>0</v>
      </c>
      <c r="H24">
        <f t="array" ref="H24">INDEX(AkumulierteWahrscheinlichkeit!$B$1:$EV$1,MATCH(  MIN(IF(AkumulierteWahrscheinlichkeit!$B24:$EV24&gt;=VLOOKUP(H$1,WürfelWahrsceinlichkeit,3),AkumulierteWahrscheinlichkeit!$B24:$EV24)),AkumulierteWahrscheinlichkeit!$B24:$EV24,0))</f>
        <v>0</v>
      </c>
      <c r="I24">
        <f t="array" ref="I24">INDEX(AkumulierteWahrscheinlichkeit!$B$1:$EV$1,MATCH(  MIN(IF(AkumulierteWahrscheinlichkeit!$B24:$EV24&gt;=VLOOKUP(I$1,WürfelWahrsceinlichkeit,3),AkumulierteWahrscheinlichkeit!$B24:$EV24)),AkumulierteWahrscheinlichkeit!$B24:$EV24,0))</f>
        <v>0</v>
      </c>
      <c r="J24">
        <f t="array" ref="J24">INDEX(AkumulierteWahrscheinlichkeit!$B$1:$EV$1,MATCH(  MIN(IF(AkumulierteWahrscheinlichkeit!$B24:$EV24&gt;=VLOOKUP(J$1,WürfelWahrsceinlichkeit,3),AkumulierteWahrscheinlichkeit!$B24:$EV24)),AkumulierteWahrscheinlichkeit!$B24:$EV24,0))</f>
        <v>0</v>
      </c>
      <c r="K24">
        <f t="array" ref="K24">INDEX(AkumulierteWahrscheinlichkeit!$B$1:$EV$1,MATCH(  MIN(IF(AkumulierteWahrscheinlichkeit!$B24:$EV24&gt;=VLOOKUP(K$1,WürfelWahrsceinlichkeit,3),AkumulierteWahrscheinlichkeit!$B24:$EV24)),AkumulierteWahrscheinlichkeit!$B24:$EV24,0))</f>
        <v>1</v>
      </c>
      <c r="L24">
        <f t="array" ref="L24">INDEX(AkumulierteWahrscheinlichkeit!$B$1:$EV$1,MATCH(  MIN(IF(AkumulierteWahrscheinlichkeit!$B24:$EV24&gt;=VLOOKUP(L$1,WürfelWahrsceinlichkeit,3),AkumulierteWahrscheinlichkeit!$B24:$EV24)),AkumulierteWahrscheinlichkeit!$B24:$EV24,0))</f>
        <v>1</v>
      </c>
      <c r="M24">
        <f t="array" ref="M24">INDEX(AkumulierteWahrscheinlichkeit!$B$1:$EV$1,MATCH(  MIN(IF(AkumulierteWahrscheinlichkeit!$B24:$EV24&gt;=VLOOKUP(M$1,WürfelWahrsceinlichkeit,3),AkumulierteWahrscheinlichkeit!$B24:$EV24)),AkumulierteWahrscheinlichkeit!$B24:$EV24,0))</f>
        <v>1</v>
      </c>
      <c r="N24">
        <f t="array" ref="N24">INDEX(AkumulierteWahrscheinlichkeit!$B$1:$EV$1,MATCH(  MIN(IF(AkumulierteWahrscheinlichkeit!$B24:$EV24&gt;=VLOOKUP(N$1,WürfelWahrsceinlichkeit,3),AkumulierteWahrscheinlichkeit!$B24:$EV24)),AkumulierteWahrscheinlichkeit!$B24:$EV24,0))</f>
        <v>1</v>
      </c>
      <c r="O24">
        <f t="array" ref="O24">INDEX(AkumulierteWahrscheinlichkeit!$B$1:$EV$1,MATCH(  MIN(IF(AkumulierteWahrscheinlichkeit!$B24:$EV24&gt;=VLOOKUP(O$1,WürfelWahrsceinlichkeit,3),AkumulierteWahrscheinlichkeit!$B24:$EV24)),AkumulierteWahrscheinlichkeit!$B24:$EV24,0))</f>
        <v>1</v>
      </c>
      <c r="P24">
        <f t="array" ref="P24">INDEX(AkumulierteWahrscheinlichkeit!$B$1:$EV$1,MATCH(  MIN(IF(AkumulierteWahrscheinlichkeit!$B24:$EV24&gt;=VLOOKUP(P$1,WürfelWahrsceinlichkeit,3),AkumulierteWahrscheinlichkeit!$B24:$EV24)),AkumulierteWahrscheinlichkeit!$B24:$EV24,0))</f>
        <v>1</v>
      </c>
      <c r="Q24">
        <f t="array" ref="Q24">INDEX(AkumulierteWahrscheinlichkeit!$B$1:$EV$1,MATCH(  MIN(IF(AkumulierteWahrscheinlichkeit!$B24:$EV24&gt;=VLOOKUP(Q$1,WürfelWahrsceinlichkeit,3),AkumulierteWahrscheinlichkeit!$B24:$EV24)),AkumulierteWahrscheinlichkeit!$B24:$EV24,0))</f>
        <v>1</v>
      </c>
    </row>
    <row r="25" spans="1:17" x14ac:dyDescent="0.25">
      <c r="A25">
        <v>23</v>
      </c>
      <c r="B25">
        <f t="array" ref="B25">INDEX(AkumulierteWahrscheinlichkeit!$B$1:$EV$1,MATCH(  MIN(IF(AkumulierteWahrscheinlichkeit!$B25:$EV25&gt;=VLOOKUP(B$1,WürfelWahrsceinlichkeit,3),AkumulierteWahrscheinlichkeit!$B25:$EV25)),AkumulierteWahrscheinlichkeit!$B25:$EV25,0))</f>
        <v>0</v>
      </c>
      <c r="C25">
        <f t="array" ref="C25">INDEX(AkumulierteWahrscheinlichkeit!$B$1:$EV$1,MATCH(  MIN(IF(AkumulierteWahrscheinlichkeit!$B25:$EV25&gt;=VLOOKUP(C$1,WürfelWahrsceinlichkeit,3),AkumulierteWahrscheinlichkeit!$B25:$EV25)),AkumulierteWahrscheinlichkeit!$B25:$EV25,0))</f>
        <v>0</v>
      </c>
      <c r="D25">
        <f t="array" ref="D25">INDEX(AkumulierteWahrscheinlichkeit!$B$1:$EV$1,MATCH(  MIN(IF(AkumulierteWahrscheinlichkeit!$B25:$EV25&gt;=VLOOKUP(D$1,WürfelWahrsceinlichkeit,3),AkumulierteWahrscheinlichkeit!$B25:$EV25)),AkumulierteWahrscheinlichkeit!$B25:$EV25,0))</f>
        <v>0</v>
      </c>
      <c r="E25">
        <f t="array" ref="E25">INDEX(AkumulierteWahrscheinlichkeit!$B$1:$EV$1,MATCH(  MIN(IF(AkumulierteWahrscheinlichkeit!$B25:$EV25&gt;=VLOOKUP(E$1,WürfelWahrsceinlichkeit,3),AkumulierteWahrscheinlichkeit!$B25:$EV25)),AkumulierteWahrscheinlichkeit!$B25:$EV25,0))</f>
        <v>0</v>
      </c>
      <c r="F25">
        <f t="array" ref="F25">INDEX(AkumulierteWahrscheinlichkeit!$B$1:$EV$1,MATCH(  MIN(IF(AkumulierteWahrscheinlichkeit!$B25:$EV25&gt;=VLOOKUP(F$1,WürfelWahrsceinlichkeit,3),AkumulierteWahrscheinlichkeit!$B25:$EV25)),AkumulierteWahrscheinlichkeit!$B25:$EV25,0))</f>
        <v>0</v>
      </c>
      <c r="G25">
        <f t="array" ref="G25">INDEX(AkumulierteWahrscheinlichkeit!$B$1:$EV$1,MATCH(  MIN(IF(AkumulierteWahrscheinlichkeit!$B25:$EV25&gt;=VLOOKUP(G$1,WürfelWahrsceinlichkeit,3),AkumulierteWahrscheinlichkeit!$B25:$EV25)),AkumulierteWahrscheinlichkeit!$B25:$EV25,0))</f>
        <v>0</v>
      </c>
      <c r="H25">
        <f t="array" ref="H25">INDEX(AkumulierteWahrscheinlichkeit!$B$1:$EV$1,MATCH(  MIN(IF(AkumulierteWahrscheinlichkeit!$B25:$EV25&gt;=VLOOKUP(H$1,WürfelWahrsceinlichkeit,3),AkumulierteWahrscheinlichkeit!$B25:$EV25)),AkumulierteWahrscheinlichkeit!$B25:$EV25,0))</f>
        <v>0</v>
      </c>
      <c r="I25">
        <f t="array" ref="I25">INDEX(AkumulierteWahrscheinlichkeit!$B$1:$EV$1,MATCH(  MIN(IF(AkumulierteWahrscheinlichkeit!$B25:$EV25&gt;=VLOOKUP(I$1,WürfelWahrsceinlichkeit,3),AkumulierteWahrscheinlichkeit!$B25:$EV25)),AkumulierteWahrscheinlichkeit!$B25:$EV25,0))</f>
        <v>0</v>
      </c>
      <c r="J25">
        <f t="array" ref="J25">INDEX(AkumulierteWahrscheinlichkeit!$B$1:$EV$1,MATCH(  MIN(IF(AkumulierteWahrscheinlichkeit!$B25:$EV25&gt;=VLOOKUP(J$1,WürfelWahrsceinlichkeit,3),AkumulierteWahrscheinlichkeit!$B25:$EV25)),AkumulierteWahrscheinlichkeit!$B25:$EV25,0))</f>
        <v>0</v>
      </c>
      <c r="K25">
        <f t="array" ref="K25">INDEX(AkumulierteWahrscheinlichkeit!$B$1:$EV$1,MATCH(  MIN(IF(AkumulierteWahrscheinlichkeit!$B25:$EV25&gt;=VLOOKUP(K$1,WürfelWahrsceinlichkeit,3),AkumulierteWahrscheinlichkeit!$B25:$EV25)),AkumulierteWahrscheinlichkeit!$B25:$EV25,0))</f>
        <v>1</v>
      </c>
      <c r="L25">
        <f t="array" ref="L25">INDEX(AkumulierteWahrscheinlichkeit!$B$1:$EV$1,MATCH(  MIN(IF(AkumulierteWahrscheinlichkeit!$B25:$EV25&gt;=VLOOKUP(L$1,WürfelWahrsceinlichkeit,3),AkumulierteWahrscheinlichkeit!$B25:$EV25)),AkumulierteWahrscheinlichkeit!$B25:$EV25,0))</f>
        <v>1</v>
      </c>
      <c r="M25">
        <f t="array" ref="M25">INDEX(AkumulierteWahrscheinlichkeit!$B$1:$EV$1,MATCH(  MIN(IF(AkumulierteWahrscheinlichkeit!$B25:$EV25&gt;=VLOOKUP(M$1,WürfelWahrsceinlichkeit,3),AkumulierteWahrscheinlichkeit!$B25:$EV25)),AkumulierteWahrscheinlichkeit!$B25:$EV25,0))</f>
        <v>1</v>
      </c>
      <c r="N25">
        <f t="array" ref="N25">INDEX(AkumulierteWahrscheinlichkeit!$B$1:$EV$1,MATCH(  MIN(IF(AkumulierteWahrscheinlichkeit!$B25:$EV25&gt;=VLOOKUP(N$1,WürfelWahrsceinlichkeit,3),AkumulierteWahrscheinlichkeit!$B25:$EV25)),AkumulierteWahrscheinlichkeit!$B25:$EV25,0))</f>
        <v>1</v>
      </c>
      <c r="O25">
        <f t="array" ref="O25">INDEX(AkumulierteWahrscheinlichkeit!$B$1:$EV$1,MATCH(  MIN(IF(AkumulierteWahrscheinlichkeit!$B25:$EV25&gt;=VLOOKUP(O$1,WürfelWahrsceinlichkeit,3),AkumulierteWahrscheinlichkeit!$B25:$EV25)),AkumulierteWahrscheinlichkeit!$B25:$EV25,0))</f>
        <v>1</v>
      </c>
      <c r="P25">
        <f t="array" ref="P25">INDEX(AkumulierteWahrscheinlichkeit!$B$1:$EV$1,MATCH(  MIN(IF(AkumulierteWahrscheinlichkeit!$B25:$EV25&gt;=VLOOKUP(P$1,WürfelWahrsceinlichkeit,3),AkumulierteWahrscheinlichkeit!$B25:$EV25)),AkumulierteWahrscheinlichkeit!$B25:$EV25,0))</f>
        <v>1</v>
      </c>
      <c r="Q25">
        <f t="array" ref="Q25">INDEX(AkumulierteWahrscheinlichkeit!$B$1:$EV$1,MATCH(  MIN(IF(AkumulierteWahrscheinlichkeit!$B25:$EV25&gt;=VLOOKUP(Q$1,WürfelWahrsceinlichkeit,3),AkumulierteWahrscheinlichkeit!$B25:$EV25)),AkumulierteWahrscheinlichkeit!$B25:$EV25,0))</f>
        <v>1</v>
      </c>
    </row>
    <row r="26" spans="1:17" x14ac:dyDescent="0.25">
      <c r="A26">
        <v>24</v>
      </c>
      <c r="B26">
        <f t="array" ref="B26">INDEX(AkumulierteWahrscheinlichkeit!$B$1:$EV$1,MATCH(  MIN(IF(AkumulierteWahrscheinlichkeit!$B26:$EV26&gt;=VLOOKUP(B$1,WürfelWahrsceinlichkeit,3),AkumulierteWahrscheinlichkeit!$B26:$EV26)),AkumulierteWahrscheinlichkeit!$B26:$EV26,0))</f>
        <v>0</v>
      </c>
      <c r="C26">
        <f t="array" ref="C26">INDEX(AkumulierteWahrscheinlichkeit!$B$1:$EV$1,MATCH(  MIN(IF(AkumulierteWahrscheinlichkeit!$B26:$EV26&gt;=VLOOKUP(C$1,WürfelWahrsceinlichkeit,3),AkumulierteWahrscheinlichkeit!$B26:$EV26)),AkumulierteWahrscheinlichkeit!$B26:$EV26,0))</f>
        <v>0</v>
      </c>
      <c r="D26">
        <f t="array" ref="D26">INDEX(AkumulierteWahrscheinlichkeit!$B$1:$EV$1,MATCH(  MIN(IF(AkumulierteWahrscheinlichkeit!$B26:$EV26&gt;=VLOOKUP(D$1,WürfelWahrsceinlichkeit,3),AkumulierteWahrscheinlichkeit!$B26:$EV26)),AkumulierteWahrscheinlichkeit!$B26:$EV26,0))</f>
        <v>0</v>
      </c>
      <c r="E26">
        <f t="array" ref="E26">INDEX(AkumulierteWahrscheinlichkeit!$B$1:$EV$1,MATCH(  MIN(IF(AkumulierteWahrscheinlichkeit!$B26:$EV26&gt;=VLOOKUP(E$1,WürfelWahrsceinlichkeit,3),AkumulierteWahrscheinlichkeit!$B26:$EV26)),AkumulierteWahrscheinlichkeit!$B26:$EV26,0))</f>
        <v>0</v>
      </c>
      <c r="F26">
        <f t="array" ref="F26">INDEX(AkumulierteWahrscheinlichkeit!$B$1:$EV$1,MATCH(  MIN(IF(AkumulierteWahrscheinlichkeit!$B26:$EV26&gt;=VLOOKUP(F$1,WürfelWahrsceinlichkeit,3),AkumulierteWahrscheinlichkeit!$B26:$EV26)),AkumulierteWahrscheinlichkeit!$B26:$EV26,0))</f>
        <v>0</v>
      </c>
      <c r="G26">
        <f t="array" ref="G26">INDEX(AkumulierteWahrscheinlichkeit!$B$1:$EV$1,MATCH(  MIN(IF(AkumulierteWahrscheinlichkeit!$B26:$EV26&gt;=VLOOKUP(G$1,WürfelWahrsceinlichkeit,3),AkumulierteWahrscheinlichkeit!$B26:$EV26)),AkumulierteWahrscheinlichkeit!$B26:$EV26,0))</f>
        <v>0</v>
      </c>
      <c r="H26">
        <f t="array" ref="H26">INDEX(AkumulierteWahrscheinlichkeit!$B$1:$EV$1,MATCH(  MIN(IF(AkumulierteWahrscheinlichkeit!$B26:$EV26&gt;=VLOOKUP(H$1,WürfelWahrsceinlichkeit,3),AkumulierteWahrscheinlichkeit!$B26:$EV26)),AkumulierteWahrscheinlichkeit!$B26:$EV26,0))</f>
        <v>0</v>
      </c>
      <c r="I26">
        <f t="array" ref="I26">INDEX(AkumulierteWahrscheinlichkeit!$B$1:$EV$1,MATCH(  MIN(IF(AkumulierteWahrscheinlichkeit!$B26:$EV26&gt;=VLOOKUP(I$1,WürfelWahrsceinlichkeit,3),AkumulierteWahrscheinlichkeit!$B26:$EV26)),AkumulierteWahrscheinlichkeit!$B26:$EV26,0))</f>
        <v>0</v>
      </c>
      <c r="J26">
        <f t="array" ref="J26">INDEX(AkumulierteWahrscheinlichkeit!$B$1:$EV$1,MATCH(  MIN(IF(AkumulierteWahrscheinlichkeit!$B26:$EV26&gt;=VLOOKUP(J$1,WürfelWahrsceinlichkeit,3),AkumulierteWahrscheinlichkeit!$B26:$EV26)),AkumulierteWahrscheinlichkeit!$B26:$EV26,0))</f>
        <v>0</v>
      </c>
      <c r="K26">
        <f t="array" ref="K26">INDEX(AkumulierteWahrscheinlichkeit!$B$1:$EV$1,MATCH(  MIN(IF(AkumulierteWahrscheinlichkeit!$B26:$EV26&gt;=VLOOKUP(K$1,WürfelWahrsceinlichkeit,3),AkumulierteWahrscheinlichkeit!$B26:$EV26)),AkumulierteWahrscheinlichkeit!$B26:$EV26,0))</f>
        <v>1</v>
      </c>
      <c r="L26">
        <f t="array" ref="L26">INDEX(AkumulierteWahrscheinlichkeit!$B$1:$EV$1,MATCH(  MIN(IF(AkumulierteWahrscheinlichkeit!$B26:$EV26&gt;=VLOOKUP(L$1,WürfelWahrsceinlichkeit,3),AkumulierteWahrscheinlichkeit!$B26:$EV26)),AkumulierteWahrscheinlichkeit!$B26:$EV26,0))</f>
        <v>1</v>
      </c>
      <c r="M26">
        <f t="array" ref="M26">INDEX(AkumulierteWahrscheinlichkeit!$B$1:$EV$1,MATCH(  MIN(IF(AkumulierteWahrscheinlichkeit!$B26:$EV26&gt;=VLOOKUP(M$1,WürfelWahrsceinlichkeit,3),AkumulierteWahrscheinlichkeit!$B26:$EV26)),AkumulierteWahrscheinlichkeit!$B26:$EV26,0))</f>
        <v>1</v>
      </c>
      <c r="N26">
        <f t="array" ref="N26">INDEX(AkumulierteWahrscheinlichkeit!$B$1:$EV$1,MATCH(  MIN(IF(AkumulierteWahrscheinlichkeit!$B26:$EV26&gt;=VLOOKUP(N$1,WürfelWahrsceinlichkeit,3),AkumulierteWahrscheinlichkeit!$B26:$EV26)),AkumulierteWahrscheinlichkeit!$B26:$EV26,0))</f>
        <v>1</v>
      </c>
      <c r="O26">
        <f t="array" ref="O26">INDEX(AkumulierteWahrscheinlichkeit!$B$1:$EV$1,MATCH(  MIN(IF(AkumulierteWahrscheinlichkeit!$B26:$EV26&gt;=VLOOKUP(O$1,WürfelWahrsceinlichkeit,3),AkumulierteWahrscheinlichkeit!$B26:$EV26)),AkumulierteWahrscheinlichkeit!$B26:$EV26,0))</f>
        <v>1</v>
      </c>
      <c r="P26">
        <f t="array" ref="P26">INDEX(AkumulierteWahrscheinlichkeit!$B$1:$EV$1,MATCH(  MIN(IF(AkumulierteWahrscheinlichkeit!$B26:$EV26&gt;=VLOOKUP(P$1,WürfelWahrsceinlichkeit,3),AkumulierteWahrscheinlichkeit!$B26:$EV26)),AkumulierteWahrscheinlichkeit!$B26:$EV26,0))</f>
        <v>1</v>
      </c>
      <c r="Q26">
        <f t="array" ref="Q26">INDEX(AkumulierteWahrscheinlichkeit!$B$1:$EV$1,MATCH(  MIN(IF(AkumulierteWahrscheinlichkeit!$B26:$EV26&gt;=VLOOKUP(Q$1,WürfelWahrsceinlichkeit,3),AkumulierteWahrscheinlichkeit!$B26:$EV26)),AkumulierteWahrscheinlichkeit!$B26:$EV26,0))</f>
        <v>1</v>
      </c>
    </row>
    <row r="27" spans="1:17" x14ac:dyDescent="0.25">
      <c r="A27">
        <v>25</v>
      </c>
      <c r="B27">
        <f t="array" ref="B27">INDEX(AkumulierteWahrscheinlichkeit!$B$1:$EV$1,MATCH(  MIN(IF(AkumulierteWahrscheinlichkeit!$B27:$EV27&gt;=VLOOKUP(B$1,WürfelWahrsceinlichkeit,3),AkumulierteWahrscheinlichkeit!$B27:$EV27)),AkumulierteWahrscheinlichkeit!$B27:$EV27,0))</f>
        <v>0</v>
      </c>
      <c r="C27">
        <f t="array" ref="C27">INDEX(AkumulierteWahrscheinlichkeit!$B$1:$EV$1,MATCH(  MIN(IF(AkumulierteWahrscheinlichkeit!$B27:$EV27&gt;=VLOOKUP(C$1,WürfelWahrsceinlichkeit,3),AkumulierteWahrscheinlichkeit!$B27:$EV27)),AkumulierteWahrscheinlichkeit!$B27:$EV27,0))</f>
        <v>0</v>
      </c>
      <c r="D27">
        <f t="array" ref="D27">INDEX(AkumulierteWahrscheinlichkeit!$B$1:$EV$1,MATCH(  MIN(IF(AkumulierteWahrscheinlichkeit!$B27:$EV27&gt;=VLOOKUP(D$1,WürfelWahrsceinlichkeit,3),AkumulierteWahrscheinlichkeit!$B27:$EV27)),AkumulierteWahrscheinlichkeit!$B27:$EV27,0))</f>
        <v>0</v>
      </c>
      <c r="E27">
        <f t="array" ref="E27">INDEX(AkumulierteWahrscheinlichkeit!$B$1:$EV$1,MATCH(  MIN(IF(AkumulierteWahrscheinlichkeit!$B27:$EV27&gt;=VLOOKUP(E$1,WürfelWahrsceinlichkeit,3),AkumulierteWahrscheinlichkeit!$B27:$EV27)),AkumulierteWahrscheinlichkeit!$B27:$EV27,0))</f>
        <v>0</v>
      </c>
      <c r="F27">
        <f t="array" ref="F27">INDEX(AkumulierteWahrscheinlichkeit!$B$1:$EV$1,MATCH(  MIN(IF(AkumulierteWahrscheinlichkeit!$B27:$EV27&gt;=VLOOKUP(F$1,WürfelWahrsceinlichkeit,3),AkumulierteWahrscheinlichkeit!$B27:$EV27)),AkumulierteWahrscheinlichkeit!$B27:$EV27,0))</f>
        <v>0</v>
      </c>
      <c r="G27">
        <f t="array" ref="G27">INDEX(AkumulierteWahrscheinlichkeit!$B$1:$EV$1,MATCH(  MIN(IF(AkumulierteWahrscheinlichkeit!$B27:$EV27&gt;=VLOOKUP(G$1,WürfelWahrsceinlichkeit,3),AkumulierteWahrscheinlichkeit!$B27:$EV27)),AkumulierteWahrscheinlichkeit!$B27:$EV27,0))</f>
        <v>0</v>
      </c>
      <c r="H27">
        <f t="array" ref="H27">INDEX(AkumulierteWahrscheinlichkeit!$B$1:$EV$1,MATCH(  MIN(IF(AkumulierteWahrscheinlichkeit!$B27:$EV27&gt;=VLOOKUP(H$1,WürfelWahrsceinlichkeit,3),AkumulierteWahrscheinlichkeit!$B27:$EV27)),AkumulierteWahrscheinlichkeit!$B27:$EV27,0))</f>
        <v>0</v>
      </c>
      <c r="I27">
        <f t="array" ref="I27">INDEX(AkumulierteWahrscheinlichkeit!$B$1:$EV$1,MATCH(  MIN(IF(AkumulierteWahrscheinlichkeit!$B27:$EV27&gt;=VLOOKUP(I$1,WürfelWahrsceinlichkeit,3),AkumulierteWahrscheinlichkeit!$B27:$EV27)),AkumulierteWahrscheinlichkeit!$B27:$EV27,0))</f>
        <v>0</v>
      </c>
      <c r="J27">
        <f t="array" ref="J27">INDEX(AkumulierteWahrscheinlichkeit!$B$1:$EV$1,MATCH(  MIN(IF(AkumulierteWahrscheinlichkeit!$B27:$EV27&gt;=VLOOKUP(J$1,WürfelWahrsceinlichkeit,3),AkumulierteWahrscheinlichkeit!$B27:$EV27)),AkumulierteWahrscheinlichkeit!$B27:$EV27,0))</f>
        <v>0</v>
      </c>
      <c r="K27">
        <f t="array" ref="K27">INDEX(AkumulierteWahrscheinlichkeit!$B$1:$EV$1,MATCH(  MIN(IF(AkumulierteWahrscheinlichkeit!$B27:$EV27&gt;=VLOOKUP(K$1,WürfelWahrsceinlichkeit,3),AkumulierteWahrscheinlichkeit!$B27:$EV27)),AkumulierteWahrscheinlichkeit!$B27:$EV27,0))</f>
        <v>1</v>
      </c>
      <c r="L27">
        <f t="array" ref="L27">INDEX(AkumulierteWahrscheinlichkeit!$B$1:$EV$1,MATCH(  MIN(IF(AkumulierteWahrscheinlichkeit!$B27:$EV27&gt;=VLOOKUP(L$1,WürfelWahrsceinlichkeit,3),AkumulierteWahrscheinlichkeit!$B27:$EV27)),AkumulierteWahrscheinlichkeit!$B27:$EV27,0))</f>
        <v>1</v>
      </c>
      <c r="M27">
        <f t="array" ref="M27">INDEX(AkumulierteWahrscheinlichkeit!$B$1:$EV$1,MATCH(  MIN(IF(AkumulierteWahrscheinlichkeit!$B27:$EV27&gt;=VLOOKUP(M$1,WürfelWahrsceinlichkeit,3),AkumulierteWahrscheinlichkeit!$B27:$EV27)),AkumulierteWahrscheinlichkeit!$B27:$EV27,0))</f>
        <v>1</v>
      </c>
      <c r="N27">
        <f t="array" ref="N27">INDEX(AkumulierteWahrscheinlichkeit!$B$1:$EV$1,MATCH(  MIN(IF(AkumulierteWahrscheinlichkeit!$B27:$EV27&gt;=VLOOKUP(N$1,WürfelWahrsceinlichkeit,3),AkumulierteWahrscheinlichkeit!$B27:$EV27)),AkumulierteWahrscheinlichkeit!$B27:$EV27,0))</f>
        <v>1</v>
      </c>
      <c r="O27">
        <f t="array" ref="O27">INDEX(AkumulierteWahrscheinlichkeit!$B$1:$EV$1,MATCH(  MIN(IF(AkumulierteWahrscheinlichkeit!$B27:$EV27&gt;=VLOOKUP(O$1,WürfelWahrsceinlichkeit,3),AkumulierteWahrscheinlichkeit!$B27:$EV27)),AkumulierteWahrscheinlichkeit!$B27:$EV27,0))</f>
        <v>1</v>
      </c>
      <c r="P27">
        <f t="array" ref="P27">INDEX(AkumulierteWahrscheinlichkeit!$B$1:$EV$1,MATCH(  MIN(IF(AkumulierteWahrscheinlichkeit!$B27:$EV27&gt;=VLOOKUP(P$1,WürfelWahrsceinlichkeit,3),AkumulierteWahrscheinlichkeit!$B27:$EV27)),AkumulierteWahrscheinlichkeit!$B27:$EV27,0))</f>
        <v>1</v>
      </c>
      <c r="Q27">
        <f t="array" ref="Q27">INDEX(AkumulierteWahrscheinlichkeit!$B$1:$EV$1,MATCH(  MIN(IF(AkumulierteWahrscheinlichkeit!$B27:$EV27&gt;=VLOOKUP(Q$1,WürfelWahrsceinlichkeit,3),AkumulierteWahrscheinlichkeit!$B27:$EV27)),AkumulierteWahrscheinlichkeit!$B27:$EV27,0))</f>
        <v>1</v>
      </c>
    </row>
    <row r="28" spans="1:17" x14ac:dyDescent="0.25">
      <c r="A28">
        <v>26</v>
      </c>
      <c r="B28">
        <f t="array" ref="B28">INDEX(AkumulierteWahrscheinlichkeit!$B$1:$EV$1,MATCH(  MIN(IF(AkumulierteWahrscheinlichkeit!$B28:$EV28&gt;=VLOOKUP(B$1,WürfelWahrsceinlichkeit,3),AkumulierteWahrscheinlichkeit!$B28:$EV28)),AkumulierteWahrscheinlichkeit!$B28:$EV28,0))</f>
        <v>0</v>
      </c>
      <c r="C28">
        <f t="array" ref="C28">INDEX(AkumulierteWahrscheinlichkeit!$B$1:$EV$1,MATCH(  MIN(IF(AkumulierteWahrscheinlichkeit!$B28:$EV28&gt;=VLOOKUP(C$1,WürfelWahrsceinlichkeit,3),AkumulierteWahrscheinlichkeit!$B28:$EV28)),AkumulierteWahrscheinlichkeit!$B28:$EV28,0))</f>
        <v>0</v>
      </c>
      <c r="D28">
        <f t="array" ref="D28">INDEX(AkumulierteWahrscheinlichkeit!$B$1:$EV$1,MATCH(  MIN(IF(AkumulierteWahrscheinlichkeit!$B28:$EV28&gt;=VLOOKUP(D$1,WürfelWahrsceinlichkeit,3),AkumulierteWahrscheinlichkeit!$B28:$EV28)),AkumulierteWahrscheinlichkeit!$B28:$EV28,0))</f>
        <v>0</v>
      </c>
      <c r="E28">
        <f t="array" ref="E28">INDEX(AkumulierteWahrscheinlichkeit!$B$1:$EV$1,MATCH(  MIN(IF(AkumulierteWahrscheinlichkeit!$B28:$EV28&gt;=VLOOKUP(E$1,WürfelWahrsceinlichkeit,3),AkumulierteWahrscheinlichkeit!$B28:$EV28)),AkumulierteWahrscheinlichkeit!$B28:$EV28,0))</f>
        <v>0</v>
      </c>
      <c r="F28">
        <f t="array" ref="F28">INDEX(AkumulierteWahrscheinlichkeit!$B$1:$EV$1,MATCH(  MIN(IF(AkumulierteWahrscheinlichkeit!$B28:$EV28&gt;=VLOOKUP(F$1,WürfelWahrsceinlichkeit,3),AkumulierteWahrscheinlichkeit!$B28:$EV28)),AkumulierteWahrscheinlichkeit!$B28:$EV28,0))</f>
        <v>0</v>
      </c>
      <c r="G28">
        <f t="array" ref="G28">INDEX(AkumulierteWahrscheinlichkeit!$B$1:$EV$1,MATCH(  MIN(IF(AkumulierteWahrscheinlichkeit!$B28:$EV28&gt;=VLOOKUP(G$1,WürfelWahrsceinlichkeit,3),AkumulierteWahrscheinlichkeit!$B28:$EV28)),AkumulierteWahrscheinlichkeit!$B28:$EV28,0))</f>
        <v>0</v>
      </c>
      <c r="H28">
        <f t="array" ref="H28">INDEX(AkumulierteWahrscheinlichkeit!$B$1:$EV$1,MATCH(  MIN(IF(AkumulierteWahrscheinlichkeit!$B28:$EV28&gt;=VLOOKUP(H$1,WürfelWahrsceinlichkeit,3),AkumulierteWahrscheinlichkeit!$B28:$EV28)),AkumulierteWahrscheinlichkeit!$B28:$EV28,0))</f>
        <v>0</v>
      </c>
      <c r="I28">
        <f t="array" ref="I28">INDEX(AkumulierteWahrscheinlichkeit!$B$1:$EV$1,MATCH(  MIN(IF(AkumulierteWahrscheinlichkeit!$B28:$EV28&gt;=VLOOKUP(I$1,WürfelWahrsceinlichkeit,3),AkumulierteWahrscheinlichkeit!$B28:$EV28)),AkumulierteWahrscheinlichkeit!$B28:$EV28,0))</f>
        <v>0</v>
      </c>
      <c r="J28">
        <f t="array" ref="J28">INDEX(AkumulierteWahrscheinlichkeit!$B$1:$EV$1,MATCH(  MIN(IF(AkumulierteWahrscheinlichkeit!$B28:$EV28&gt;=VLOOKUP(J$1,WürfelWahrsceinlichkeit,3),AkumulierteWahrscheinlichkeit!$B28:$EV28)),AkumulierteWahrscheinlichkeit!$B28:$EV28,0))</f>
        <v>0</v>
      </c>
      <c r="K28">
        <f t="array" ref="K28">INDEX(AkumulierteWahrscheinlichkeit!$B$1:$EV$1,MATCH(  MIN(IF(AkumulierteWahrscheinlichkeit!$B28:$EV28&gt;=VLOOKUP(K$1,WürfelWahrsceinlichkeit,3),AkumulierteWahrscheinlichkeit!$B28:$EV28)),AkumulierteWahrscheinlichkeit!$B28:$EV28,0))</f>
        <v>1</v>
      </c>
      <c r="L28">
        <f t="array" ref="L28">INDEX(AkumulierteWahrscheinlichkeit!$B$1:$EV$1,MATCH(  MIN(IF(AkumulierteWahrscheinlichkeit!$B28:$EV28&gt;=VLOOKUP(L$1,WürfelWahrsceinlichkeit,3),AkumulierteWahrscheinlichkeit!$B28:$EV28)),AkumulierteWahrscheinlichkeit!$B28:$EV28,0))</f>
        <v>1</v>
      </c>
      <c r="M28">
        <f t="array" ref="M28">INDEX(AkumulierteWahrscheinlichkeit!$B$1:$EV$1,MATCH(  MIN(IF(AkumulierteWahrscheinlichkeit!$B28:$EV28&gt;=VLOOKUP(M$1,WürfelWahrsceinlichkeit,3),AkumulierteWahrscheinlichkeit!$B28:$EV28)),AkumulierteWahrscheinlichkeit!$B28:$EV28,0))</f>
        <v>1</v>
      </c>
      <c r="N28">
        <f t="array" ref="N28">INDEX(AkumulierteWahrscheinlichkeit!$B$1:$EV$1,MATCH(  MIN(IF(AkumulierteWahrscheinlichkeit!$B28:$EV28&gt;=VLOOKUP(N$1,WürfelWahrsceinlichkeit,3),AkumulierteWahrscheinlichkeit!$B28:$EV28)),AkumulierteWahrscheinlichkeit!$B28:$EV28,0))</f>
        <v>1</v>
      </c>
      <c r="O28">
        <f t="array" ref="O28">INDEX(AkumulierteWahrscheinlichkeit!$B$1:$EV$1,MATCH(  MIN(IF(AkumulierteWahrscheinlichkeit!$B28:$EV28&gt;=VLOOKUP(O$1,WürfelWahrsceinlichkeit,3),AkumulierteWahrscheinlichkeit!$B28:$EV28)),AkumulierteWahrscheinlichkeit!$B28:$EV28,0))</f>
        <v>1</v>
      </c>
      <c r="P28">
        <f t="array" ref="P28">INDEX(AkumulierteWahrscheinlichkeit!$B$1:$EV$1,MATCH(  MIN(IF(AkumulierteWahrscheinlichkeit!$B28:$EV28&gt;=VLOOKUP(P$1,WürfelWahrsceinlichkeit,3),AkumulierteWahrscheinlichkeit!$B28:$EV28)),AkumulierteWahrscheinlichkeit!$B28:$EV28,0))</f>
        <v>1</v>
      </c>
      <c r="Q28">
        <f t="array" ref="Q28">INDEX(AkumulierteWahrscheinlichkeit!$B$1:$EV$1,MATCH(  MIN(IF(AkumulierteWahrscheinlichkeit!$B28:$EV28&gt;=VLOOKUP(Q$1,WürfelWahrsceinlichkeit,3),AkumulierteWahrscheinlichkeit!$B28:$EV28)),AkumulierteWahrscheinlichkeit!$B28:$EV28,0))</f>
        <v>1</v>
      </c>
    </row>
    <row r="29" spans="1:17" x14ac:dyDescent="0.25">
      <c r="A29">
        <v>27</v>
      </c>
      <c r="B29">
        <f t="array" ref="B29">INDEX(AkumulierteWahrscheinlichkeit!$B$1:$EV$1,MATCH(  MIN(IF(AkumulierteWahrscheinlichkeit!$B29:$EV29&gt;=VLOOKUP(B$1,WürfelWahrsceinlichkeit,3),AkumulierteWahrscheinlichkeit!$B29:$EV29)),AkumulierteWahrscheinlichkeit!$B29:$EV29,0))</f>
        <v>0</v>
      </c>
      <c r="C29">
        <f t="array" ref="C29">INDEX(AkumulierteWahrscheinlichkeit!$B$1:$EV$1,MATCH(  MIN(IF(AkumulierteWahrscheinlichkeit!$B29:$EV29&gt;=VLOOKUP(C$1,WürfelWahrsceinlichkeit,3),AkumulierteWahrscheinlichkeit!$B29:$EV29)),AkumulierteWahrscheinlichkeit!$B29:$EV29,0))</f>
        <v>0</v>
      </c>
      <c r="D29">
        <f t="array" ref="D29">INDEX(AkumulierteWahrscheinlichkeit!$B$1:$EV$1,MATCH(  MIN(IF(AkumulierteWahrscheinlichkeit!$B29:$EV29&gt;=VLOOKUP(D$1,WürfelWahrsceinlichkeit,3),AkumulierteWahrscheinlichkeit!$B29:$EV29)),AkumulierteWahrscheinlichkeit!$B29:$EV29,0))</f>
        <v>0</v>
      </c>
      <c r="E29">
        <f t="array" ref="E29">INDEX(AkumulierteWahrscheinlichkeit!$B$1:$EV$1,MATCH(  MIN(IF(AkumulierteWahrscheinlichkeit!$B29:$EV29&gt;=VLOOKUP(E$1,WürfelWahrsceinlichkeit,3),AkumulierteWahrscheinlichkeit!$B29:$EV29)),AkumulierteWahrscheinlichkeit!$B29:$EV29,0))</f>
        <v>0</v>
      </c>
      <c r="F29">
        <f t="array" ref="F29">INDEX(AkumulierteWahrscheinlichkeit!$B$1:$EV$1,MATCH(  MIN(IF(AkumulierteWahrscheinlichkeit!$B29:$EV29&gt;=VLOOKUP(F$1,WürfelWahrsceinlichkeit,3),AkumulierteWahrscheinlichkeit!$B29:$EV29)),AkumulierteWahrscheinlichkeit!$B29:$EV29,0))</f>
        <v>0</v>
      </c>
      <c r="G29">
        <f t="array" ref="G29">INDEX(AkumulierteWahrscheinlichkeit!$B$1:$EV$1,MATCH(  MIN(IF(AkumulierteWahrscheinlichkeit!$B29:$EV29&gt;=VLOOKUP(G$1,WürfelWahrsceinlichkeit,3),AkumulierteWahrscheinlichkeit!$B29:$EV29)),AkumulierteWahrscheinlichkeit!$B29:$EV29,0))</f>
        <v>0</v>
      </c>
      <c r="H29">
        <f t="array" ref="H29">INDEX(AkumulierteWahrscheinlichkeit!$B$1:$EV$1,MATCH(  MIN(IF(AkumulierteWahrscheinlichkeit!$B29:$EV29&gt;=VLOOKUP(H$1,WürfelWahrsceinlichkeit,3),AkumulierteWahrscheinlichkeit!$B29:$EV29)),AkumulierteWahrscheinlichkeit!$B29:$EV29,0))</f>
        <v>0</v>
      </c>
      <c r="I29">
        <f t="array" ref="I29">INDEX(AkumulierteWahrscheinlichkeit!$B$1:$EV$1,MATCH(  MIN(IF(AkumulierteWahrscheinlichkeit!$B29:$EV29&gt;=VLOOKUP(I$1,WürfelWahrsceinlichkeit,3),AkumulierteWahrscheinlichkeit!$B29:$EV29)),AkumulierteWahrscheinlichkeit!$B29:$EV29,0))</f>
        <v>0</v>
      </c>
      <c r="J29">
        <f t="array" ref="J29">INDEX(AkumulierteWahrscheinlichkeit!$B$1:$EV$1,MATCH(  MIN(IF(AkumulierteWahrscheinlichkeit!$B29:$EV29&gt;=VLOOKUP(J$1,WürfelWahrsceinlichkeit,3),AkumulierteWahrscheinlichkeit!$B29:$EV29)),AkumulierteWahrscheinlichkeit!$B29:$EV29,0))</f>
        <v>0</v>
      </c>
      <c r="K29">
        <f t="array" ref="K29">INDEX(AkumulierteWahrscheinlichkeit!$B$1:$EV$1,MATCH(  MIN(IF(AkumulierteWahrscheinlichkeit!$B29:$EV29&gt;=VLOOKUP(K$1,WürfelWahrsceinlichkeit,3),AkumulierteWahrscheinlichkeit!$B29:$EV29)),AkumulierteWahrscheinlichkeit!$B29:$EV29,0))</f>
        <v>1</v>
      </c>
      <c r="L29">
        <f t="array" ref="L29">INDEX(AkumulierteWahrscheinlichkeit!$B$1:$EV$1,MATCH(  MIN(IF(AkumulierteWahrscheinlichkeit!$B29:$EV29&gt;=VLOOKUP(L$1,WürfelWahrsceinlichkeit,3),AkumulierteWahrscheinlichkeit!$B29:$EV29)),AkumulierteWahrscheinlichkeit!$B29:$EV29,0))</f>
        <v>1</v>
      </c>
      <c r="M29">
        <f t="array" ref="M29">INDEX(AkumulierteWahrscheinlichkeit!$B$1:$EV$1,MATCH(  MIN(IF(AkumulierteWahrscheinlichkeit!$B29:$EV29&gt;=VLOOKUP(M$1,WürfelWahrsceinlichkeit,3),AkumulierteWahrscheinlichkeit!$B29:$EV29)),AkumulierteWahrscheinlichkeit!$B29:$EV29,0))</f>
        <v>1</v>
      </c>
      <c r="N29">
        <f t="array" ref="N29">INDEX(AkumulierteWahrscheinlichkeit!$B$1:$EV$1,MATCH(  MIN(IF(AkumulierteWahrscheinlichkeit!$B29:$EV29&gt;=VLOOKUP(N$1,WürfelWahrsceinlichkeit,3),AkumulierteWahrscheinlichkeit!$B29:$EV29)),AkumulierteWahrscheinlichkeit!$B29:$EV29,0))</f>
        <v>1</v>
      </c>
      <c r="O29">
        <f t="array" ref="O29">INDEX(AkumulierteWahrscheinlichkeit!$B$1:$EV$1,MATCH(  MIN(IF(AkumulierteWahrscheinlichkeit!$B29:$EV29&gt;=VLOOKUP(O$1,WürfelWahrsceinlichkeit,3),AkumulierteWahrscheinlichkeit!$B29:$EV29)),AkumulierteWahrscheinlichkeit!$B29:$EV29,0))</f>
        <v>1</v>
      </c>
      <c r="P29">
        <f t="array" ref="P29">INDEX(AkumulierteWahrscheinlichkeit!$B$1:$EV$1,MATCH(  MIN(IF(AkumulierteWahrscheinlichkeit!$B29:$EV29&gt;=VLOOKUP(P$1,WürfelWahrsceinlichkeit,3),AkumulierteWahrscheinlichkeit!$B29:$EV29)),AkumulierteWahrscheinlichkeit!$B29:$EV29,0))</f>
        <v>1</v>
      </c>
      <c r="Q29">
        <f t="array" ref="Q29">INDEX(AkumulierteWahrscheinlichkeit!$B$1:$EV$1,MATCH(  MIN(IF(AkumulierteWahrscheinlichkeit!$B29:$EV29&gt;=VLOOKUP(Q$1,WürfelWahrsceinlichkeit,3),AkumulierteWahrscheinlichkeit!$B29:$EV29)),AkumulierteWahrscheinlichkeit!$B29:$EV29,0))</f>
        <v>1</v>
      </c>
    </row>
    <row r="30" spans="1:17" x14ac:dyDescent="0.25">
      <c r="A30">
        <v>28</v>
      </c>
      <c r="B30">
        <f t="array" ref="B30">INDEX(AkumulierteWahrscheinlichkeit!$B$1:$EV$1,MATCH(  MIN(IF(AkumulierteWahrscheinlichkeit!$B30:$EV30&gt;=VLOOKUP(B$1,WürfelWahrsceinlichkeit,3),AkumulierteWahrscheinlichkeit!$B30:$EV30)),AkumulierteWahrscheinlichkeit!$B30:$EV30,0))</f>
        <v>0</v>
      </c>
      <c r="C30">
        <f t="array" ref="C30">INDEX(AkumulierteWahrscheinlichkeit!$B$1:$EV$1,MATCH(  MIN(IF(AkumulierteWahrscheinlichkeit!$B30:$EV30&gt;=VLOOKUP(C$1,WürfelWahrsceinlichkeit,3),AkumulierteWahrscheinlichkeit!$B30:$EV30)),AkumulierteWahrscheinlichkeit!$B30:$EV30,0))</f>
        <v>0</v>
      </c>
      <c r="D30">
        <f t="array" ref="D30">INDEX(AkumulierteWahrscheinlichkeit!$B$1:$EV$1,MATCH(  MIN(IF(AkumulierteWahrscheinlichkeit!$B30:$EV30&gt;=VLOOKUP(D$1,WürfelWahrsceinlichkeit,3),AkumulierteWahrscheinlichkeit!$B30:$EV30)),AkumulierteWahrscheinlichkeit!$B30:$EV30,0))</f>
        <v>0</v>
      </c>
      <c r="E30">
        <f t="array" ref="E30">INDEX(AkumulierteWahrscheinlichkeit!$B$1:$EV$1,MATCH(  MIN(IF(AkumulierteWahrscheinlichkeit!$B30:$EV30&gt;=VLOOKUP(E$1,WürfelWahrsceinlichkeit,3),AkumulierteWahrscheinlichkeit!$B30:$EV30)),AkumulierteWahrscheinlichkeit!$B30:$EV30,0))</f>
        <v>0</v>
      </c>
      <c r="F30">
        <f t="array" ref="F30">INDEX(AkumulierteWahrscheinlichkeit!$B$1:$EV$1,MATCH(  MIN(IF(AkumulierteWahrscheinlichkeit!$B30:$EV30&gt;=VLOOKUP(F$1,WürfelWahrsceinlichkeit,3),AkumulierteWahrscheinlichkeit!$B30:$EV30)),AkumulierteWahrscheinlichkeit!$B30:$EV30,0))</f>
        <v>0</v>
      </c>
      <c r="G30">
        <f t="array" ref="G30">INDEX(AkumulierteWahrscheinlichkeit!$B$1:$EV$1,MATCH(  MIN(IF(AkumulierteWahrscheinlichkeit!$B30:$EV30&gt;=VLOOKUP(G$1,WürfelWahrsceinlichkeit,3),AkumulierteWahrscheinlichkeit!$B30:$EV30)),AkumulierteWahrscheinlichkeit!$B30:$EV30,0))</f>
        <v>0</v>
      </c>
      <c r="H30">
        <f t="array" ref="H30">INDEX(AkumulierteWahrscheinlichkeit!$B$1:$EV$1,MATCH(  MIN(IF(AkumulierteWahrscheinlichkeit!$B30:$EV30&gt;=VLOOKUP(H$1,WürfelWahrsceinlichkeit,3),AkumulierteWahrscheinlichkeit!$B30:$EV30)),AkumulierteWahrscheinlichkeit!$B30:$EV30,0))</f>
        <v>0</v>
      </c>
      <c r="I30">
        <f t="array" ref="I30">INDEX(AkumulierteWahrscheinlichkeit!$B$1:$EV$1,MATCH(  MIN(IF(AkumulierteWahrscheinlichkeit!$B30:$EV30&gt;=VLOOKUP(I$1,WürfelWahrsceinlichkeit,3),AkumulierteWahrscheinlichkeit!$B30:$EV30)),AkumulierteWahrscheinlichkeit!$B30:$EV30,0))</f>
        <v>0</v>
      </c>
      <c r="J30">
        <f t="array" ref="J30">INDEX(AkumulierteWahrscheinlichkeit!$B$1:$EV$1,MATCH(  MIN(IF(AkumulierteWahrscheinlichkeit!$B30:$EV30&gt;=VLOOKUP(J$1,WürfelWahrsceinlichkeit,3),AkumulierteWahrscheinlichkeit!$B30:$EV30)),AkumulierteWahrscheinlichkeit!$B30:$EV30,0))</f>
        <v>1</v>
      </c>
      <c r="K30">
        <f t="array" ref="K30">INDEX(AkumulierteWahrscheinlichkeit!$B$1:$EV$1,MATCH(  MIN(IF(AkumulierteWahrscheinlichkeit!$B30:$EV30&gt;=VLOOKUP(K$1,WürfelWahrsceinlichkeit,3),AkumulierteWahrscheinlichkeit!$B30:$EV30)),AkumulierteWahrscheinlichkeit!$B30:$EV30,0))</f>
        <v>1</v>
      </c>
      <c r="L30">
        <f t="array" ref="L30">INDEX(AkumulierteWahrscheinlichkeit!$B$1:$EV$1,MATCH(  MIN(IF(AkumulierteWahrscheinlichkeit!$B30:$EV30&gt;=VLOOKUP(L$1,WürfelWahrsceinlichkeit,3),AkumulierteWahrscheinlichkeit!$B30:$EV30)),AkumulierteWahrscheinlichkeit!$B30:$EV30,0))</f>
        <v>1</v>
      </c>
      <c r="M30">
        <f t="array" ref="M30">INDEX(AkumulierteWahrscheinlichkeit!$B$1:$EV$1,MATCH(  MIN(IF(AkumulierteWahrscheinlichkeit!$B30:$EV30&gt;=VLOOKUP(M$1,WürfelWahrsceinlichkeit,3),AkumulierteWahrscheinlichkeit!$B30:$EV30)),AkumulierteWahrscheinlichkeit!$B30:$EV30,0))</f>
        <v>1</v>
      </c>
      <c r="N30">
        <f t="array" ref="N30">INDEX(AkumulierteWahrscheinlichkeit!$B$1:$EV$1,MATCH(  MIN(IF(AkumulierteWahrscheinlichkeit!$B30:$EV30&gt;=VLOOKUP(N$1,WürfelWahrsceinlichkeit,3),AkumulierteWahrscheinlichkeit!$B30:$EV30)),AkumulierteWahrscheinlichkeit!$B30:$EV30,0))</f>
        <v>1</v>
      </c>
      <c r="O30">
        <f t="array" ref="O30">INDEX(AkumulierteWahrscheinlichkeit!$B$1:$EV$1,MATCH(  MIN(IF(AkumulierteWahrscheinlichkeit!$B30:$EV30&gt;=VLOOKUP(O$1,WürfelWahrsceinlichkeit,3),AkumulierteWahrscheinlichkeit!$B30:$EV30)),AkumulierteWahrscheinlichkeit!$B30:$EV30,0))</f>
        <v>1</v>
      </c>
      <c r="P30">
        <f t="array" ref="P30">INDEX(AkumulierteWahrscheinlichkeit!$B$1:$EV$1,MATCH(  MIN(IF(AkumulierteWahrscheinlichkeit!$B30:$EV30&gt;=VLOOKUP(P$1,WürfelWahrsceinlichkeit,3),AkumulierteWahrscheinlichkeit!$B30:$EV30)),AkumulierteWahrscheinlichkeit!$B30:$EV30,0))</f>
        <v>1</v>
      </c>
      <c r="Q30">
        <f t="array" ref="Q30">INDEX(AkumulierteWahrscheinlichkeit!$B$1:$EV$1,MATCH(  MIN(IF(AkumulierteWahrscheinlichkeit!$B30:$EV30&gt;=VLOOKUP(Q$1,WürfelWahrsceinlichkeit,3),AkumulierteWahrscheinlichkeit!$B30:$EV30)),AkumulierteWahrscheinlichkeit!$B30:$EV30,0))</f>
        <v>1</v>
      </c>
    </row>
    <row r="31" spans="1:17" x14ac:dyDescent="0.25">
      <c r="A31">
        <v>29</v>
      </c>
      <c r="B31">
        <f t="array" ref="B31">INDEX(AkumulierteWahrscheinlichkeit!$B$1:$EV$1,MATCH(  MIN(IF(AkumulierteWahrscheinlichkeit!$B31:$EV31&gt;=VLOOKUP(B$1,WürfelWahrsceinlichkeit,3),AkumulierteWahrscheinlichkeit!$B31:$EV31)),AkumulierteWahrscheinlichkeit!$B31:$EV31,0))</f>
        <v>0</v>
      </c>
      <c r="C31">
        <f t="array" ref="C31">INDEX(AkumulierteWahrscheinlichkeit!$B$1:$EV$1,MATCH(  MIN(IF(AkumulierteWahrscheinlichkeit!$B31:$EV31&gt;=VLOOKUP(C$1,WürfelWahrsceinlichkeit,3),AkumulierteWahrscheinlichkeit!$B31:$EV31)),AkumulierteWahrscheinlichkeit!$B31:$EV31,0))</f>
        <v>0</v>
      </c>
      <c r="D31">
        <f t="array" ref="D31">INDEX(AkumulierteWahrscheinlichkeit!$B$1:$EV$1,MATCH(  MIN(IF(AkumulierteWahrscheinlichkeit!$B31:$EV31&gt;=VLOOKUP(D$1,WürfelWahrsceinlichkeit,3),AkumulierteWahrscheinlichkeit!$B31:$EV31)),AkumulierteWahrscheinlichkeit!$B31:$EV31,0))</f>
        <v>0</v>
      </c>
      <c r="E31">
        <f t="array" ref="E31">INDEX(AkumulierteWahrscheinlichkeit!$B$1:$EV$1,MATCH(  MIN(IF(AkumulierteWahrscheinlichkeit!$B31:$EV31&gt;=VLOOKUP(E$1,WürfelWahrsceinlichkeit,3),AkumulierteWahrscheinlichkeit!$B31:$EV31)),AkumulierteWahrscheinlichkeit!$B31:$EV31,0))</f>
        <v>0</v>
      </c>
      <c r="F31">
        <f t="array" ref="F31">INDEX(AkumulierteWahrscheinlichkeit!$B$1:$EV$1,MATCH(  MIN(IF(AkumulierteWahrscheinlichkeit!$B31:$EV31&gt;=VLOOKUP(F$1,WürfelWahrsceinlichkeit,3),AkumulierteWahrscheinlichkeit!$B31:$EV31)),AkumulierteWahrscheinlichkeit!$B31:$EV31,0))</f>
        <v>0</v>
      </c>
      <c r="G31">
        <f t="array" ref="G31">INDEX(AkumulierteWahrscheinlichkeit!$B$1:$EV$1,MATCH(  MIN(IF(AkumulierteWahrscheinlichkeit!$B31:$EV31&gt;=VLOOKUP(G$1,WürfelWahrsceinlichkeit,3),AkumulierteWahrscheinlichkeit!$B31:$EV31)),AkumulierteWahrscheinlichkeit!$B31:$EV31,0))</f>
        <v>0</v>
      </c>
      <c r="H31">
        <f t="array" ref="H31">INDEX(AkumulierteWahrscheinlichkeit!$B$1:$EV$1,MATCH(  MIN(IF(AkumulierteWahrscheinlichkeit!$B31:$EV31&gt;=VLOOKUP(H$1,WürfelWahrsceinlichkeit,3),AkumulierteWahrscheinlichkeit!$B31:$EV31)),AkumulierteWahrscheinlichkeit!$B31:$EV31,0))</f>
        <v>0</v>
      </c>
      <c r="I31">
        <f t="array" ref="I31">INDEX(AkumulierteWahrscheinlichkeit!$B$1:$EV$1,MATCH(  MIN(IF(AkumulierteWahrscheinlichkeit!$B31:$EV31&gt;=VLOOKUP(I$1,WürfelWahrsceinlichkeit,3),AkumulierteWahrscheinlichkeit!$B31:$EV31)),AkumulierteWahrscheinlichkeit!$B31:$EV31,0))</f>
        <v>0</v>
      </c>
      <c r="J31">
        <f t="array" ref="J31">INDEX(AkumulierteWahrscheinlichkeit!$B$1:$EV$1,MATCH(  MIN(IF(AkumulierteWahrscheinlichkeit!$B31:$EV31&gt;=VLOOKUP(J$1,WürfelWahrsceinlichkeit,3),AkumulierteWahrscheinlichkeit!$B31:$EV31)),AkumulierteWahrscheinlichkeit!$B31:$EV31,0))</f>
        <v>1</v>
      </c>
      <c r="K31">
        <f t="array" ref="K31">INDEX(AkumulierteWahrscheinlichkeit!$B$1:$EV$1,MATCH(  MIN(IF(AkumulierteWahrscheinlichkeit!$B31:$EV31&gt;=VLOOKUP(K$1,WürfelWahrsceinlichkeit,3),AkumulierteWahrscheinlichkeit!$B31:$EV31)),AkumulierteWahrscheinlichkeit!$B31:$EV31,0))</f>
        <v>1</v>
      </c>
      <c r="L31">
        <f t="array" ref="L31">INDEX(AkumulierteWahrscheinlichkeit!$B$1:$EV$1,MATCH(  MIN(IF(AkumulierteWahrscheinlichkeit!$B31:$EV31&gt;=VLOOKUP(L$1,WürfelWahrsceinlichkeit,3),AkumulierteWahrscheinlichkeit!$B31:$EV31)),AkumulierteWahrscheinlichkeit!$B31:$EV31,0))</f>
        <v>1</v>
      </c>
      <c r="M31">
        <f t="array" ref="M31">INDEX(AkumulierteWahrscheinlichkeit!$B$1:$EV$1,MATCH(  MIN(IF(AkumulierteWahrscheinlichkeit!$B31:$EV31&gt;=VLOOKUP(M$1,WürfelWahrsceinlichkeit,3),AkumulierteWahrscheinlichkeit!$B31:$EV31)),AkumulierteWahrscheinlichkeit!$B31:$EV31,0))</f>
        <v>1</v>
      </c>
      <c r="N31">
        <f t="array" ref="N31">INDEX(AkumulierteWahrscheinlichkeit!$B$1:$EV$1,MATCH(  MIN(IF(AkumulierteWahrscheinlichkeit!$B31:$EV31&gt;=VLOOKUP(N$1,WürfelWahrsceinlichkeit,3),AkumulierteWahrscheinlichkeit!$B31:$EV31)),AkumulierteWahrscheinlichkeit!$B31:$EV31,0))</f>
        <v>1</v>
      </c>
      <c r="O31">
        <f t="array" ref="O31">INDEX(AkumulierteWahrscheinlichkeit!$B$1:$EV$1,MATCH(  MIN(IF(AkumulierteWahrscheinlichkeit!$B31:$EV31&gt;=VLOOKUP(O$1,WürfelWahrsceinlichkeit,3),AkumulierteWahrscheinlichkeit!$B31:$EV31)),AkumulierteWahrscheinlichkeit!$B31:$EV31,0))</f>
        <v>1</v>
      </c>
      <c r="P31">
        <f t="array" ref="P31">INDEX(AkumulierteWahrscheinlichkeit!$B$1:$EV$1,MATCH(  MIN(IF(AkumulierteWahrscheinlichkeit!$B31:$EV31&gt;=VLOOKUP(P$1,WürfelWahrsceinlichkeit,3),AkumulierteWahrscheinlichkeit!$B31:$EV31)),AkumulierteWahrscheinlichkeit!$B31:$EV31,0))</f>
        <v>1</v>
      </c>
      <c r="Q31">
        <f t="array" ref="Q31">INDEX(AkumulierteWahrscheinlichkeit!$B$1:$EV$1,MATCH(  MIN(IF(AkumulierteWahrscheinlichkeit!$B31:$EV31&gt;=VLOOKUP(Q$1,WürfelWahrsceinlichkeit,3),AkumulierteWahrscheinlichkeit!$B31:$EV31)),AkumulierteWahrscheinlichkeit!$B31:$EV31,0))</f>
        <v>1</v>
      </c>
    </row>
    <row r="32" spans="1:17" x14ac:dyDescent="0.25">
      <c r="A32">
        <v>30</v>
      </c>
      <c r="B32">
        <f t="array" ref="B32">INDEX(AkumulierteWahrscheinlichkeit!$B$1:$EV$1,MATCH(  MIN(IF(AkumulierteWahrscheinlichkeit!$B32:$EV32&gt;=VLOOKUP(B$1,WürfelWahrsceinlichkeit,3),AkumulierteWahrscheinlichkeit!$B32:$EV32)),AkumulierteWahrscheinlichkeit!$B32:$EV32,0))</f>
        <v>0</v>
      </c>
      <c r="C32">
        <f t="array" ref="C32">INDEX(AkumulierteWahrscheinlichkeit!$B$1:$EV$1,MATCH(  MIN(IF(AkumulierteWahrscheinlichkeit!$B32:$EV32&gt;=VLOOKUP(C$1,WürfelWahrsceinlichkeit,3),AkumulierteWahrscheinlichkeit!$B32:$EV32)),AkumulierteWahrscheinlichkeit!$B32:$EV32,0))</f>
        <v>0</v>
      </c>
      <c r="D32">
        <f t="array" ref="D32">INDEX(AkumulierteWahrscheinlichkeit!$B$1:$EV$1,MATCH(  MIN(IF(AkumulierteWahrscheinlichkeit!$B32:$EV32&gt;=VLOOKUP(D$1,WürfelWahrsceinlichkeit,3),AkumulierteWahrscheinlichkeit!$B32:$EV32)),AkumulierteWahrscheinlichkeit!$B32:$EV32,0))</f>
        <v>0</v>
      </c>
      <c r="E32">
        <f t="array" ref="E32">INDEX(AkumulierteWahrscheinlichkeit!$B$1:$EV$1,MATCH(  MIN(IF(AkumulierteWahrscheinlichkeit!$B32:$EV32&gt;=VLOOKUP(E$1,WürfelWahrsceinlichkeit,3),AkumulierteWahrscheinlichkeit!$B32:$EV32)),AkumulierteWahrscheinlichkeit!$B32:$EV32,0))</f>
        <v>0</v>
      </c>
      <c r="F32">
        <f t="array" ref="F32">INDEX(AkumulierteWahrscheinlichkeit!$B$1:$EV$1,MATCH(  MIN(IF(AkumulierteWahrscheinlichkeit!$B32:$EV32&gt;=VLOOKUP(F$1,WürfelWahrsceinlichkeit,3),AkumulierteWahrscheinlichkeit!$B32:$EV32)),AkumulierteWahrscheinlichkeit!$B32:$EV32,0))</f>
        <v>0</v>
      </c>
      <c r="G32">
        <f t="array" ref="G32">INDEX(AkumulierteWahrscheinlichkeit!$B$1:$EV$1,MATCH(  MIN(IF(AkumulierteWahrscheinlichkeit!$B32:$EV32&gt;=VLOOKUP(G$1,WürfelWahrsceinlichkeit,3),AkumulierteWahrscheinlichkeit!$B32:$EV32)),AkumulierteWahrscheinlichkeit!$B32:$EV32,0))</f>
        <v>0</v>
      </c>
      <c r="H32">
        <f t="array" ref="H32">INDEX(AkumulierteWahrscheinlichkeit!$B$1:$EV$1,MATCH(  MIN(IF(AkumulierteWahrscheinlichkeit!$B32:$EV32&gt;=VLOOKUP(H$1,WürfelWahrsceinlichkeit,3),AkumulierteWahrscheinlichkeit!$B32:$EV32)),AkumulierteWahrscheinlichkeit!$B32:$EV32,0))</f>
        <v>0</v>
      </c>
      <c r="I32">
        <f t="array" ref="I32">INDEX(AkumulierteWahrscheinlichkeit!$B$1:$EV$1,MATCH(  MIN(IF(AkumulierteWahrscheinlichkeit!$B32:$EV32&gt;=VLOOKUP(I$1,WürfelWahrsceinlichkeit,3),AkumulierteWahrscheinlichkeit!$B32:$EV32)),AkumulierteWahrscheinlichkeit!$B32:$EV32,0))</f>
        <v>0</v>
      </c>
      <c r="J32">
        <f t="array" ref="J32">INDEX(AkumulierteWahrscheinlichkeit!$B$1:$EV$1,MATCH(  MIN(IF(AkumulierteWahrscheinlichkeit!$B32:$EV32&gt;=VLOOKUP(J$1,WürfelWahrsceinlichkeit,3),AkumulierteWahrscheinlichkeit!$B32:$EV32)),AkumulierteWahrscheinlichkeit!$B32:$EV32,0))</f>
        <v>1</v>
      </c>
      <c r="K32">
        <f t="array" ref="K32">INDEX(AkumulierteWahrscheinlichkeit!$B$1:$EV$1,MATCH(  MIN(IF(AkumulierteWahrscheinlichkeit!$B32:$EV32&gt;=VLOOKUP(K$1,WürfelWahrsceinlichkeit,3),AkumulierteWahrscheinlichkeit!$B32:$EV32)),AkumulierteWahrscheinlichkeit!$B32:$EV32,0))</f>
        <v>1</v>
      </c>
      <c r="L32">
        <f t="array" ref="L32">INDEX(AkumulierteWahrscheinlichkeit!$B$1:$EV$1,MATCH(  MIN(IF(AkumulierteWahrscheinlichkeit!$B32:$EV32&gt;=VLOOKUP(L$1,WürfelWahrsceinlichkeit,3),AkumulierteWahrscheinlichkeit!$B32:$EV32)),AkumulierteWahrscheinlichkeit!$B32:$EV32,0))</f>
        <v>1</v>
      </c>
      <c r="M32">
        <f t="array" ref="M32">INDEX(AkumulierteWahrscheinlichkeit!$B$1:$EV$1,MATCH(  MIN(IF(AkumulierteWahrscheinlichkeit!$B32:$EV32&gt;=VLOOKUP(M$1,WürfelWahrsceinlichkeit,3),AkumulierteWahrscheinlichkeit!$B32:$EV32)),AkumulierteWahrscheinlichkeit!$B32:$EV32,0))</f>
        <v>1</v>
      </c>
      <c r="N32">
        <f t="array" ref="N32">INDEX(AkumulierteWahrscheinlichkeit!$B$1:$EV$1,MATCH(  MIN(IF(AkumulierteWahrscheinlichkeit!$B32:$EV32&gt;=VLOOKUP(N$1,WürfelWahrsceinlichkeit,3),AkumulierteWahrscheinlichkeit!$B32:$EV32)),AkumulierteWahrscheinlichkeit!$B32:$EV32,0))</f>
        <v>1</v>
      </c>
      <c r="O32">
        <f t="array" ref="O32">INDEX(AkumulierteWahrscheinlichkeit!$B$1:$EV$1,MATCH(  MIN(IF(AkumulierteWahrscheinlichkeit!$B32:$EV32&gt;=VLOOKUP(O$1,WürfelWahrsceinlichkeit,3),AkumulierteWahrscheinlichkeit!$B32:$EV32)),AkumulierteWahrscheinlichkeit!$B32:$EV32,0))</f>
        <v>1</v>
      </c>
      <c r="P32">
        <f t="array" ref="P32">INDEX(AkumulierteWahrscheinlichkeit!$B$1:$EV$1,MATCH(  MIN(IF(AkumulierteWahrscheinlichkeit!$B32:$EV32&gt;=VLOOKUP(P$1,WürfelWahrsceinlichkeit,3),AkumulierteWahrscheinlichkeit!$B32:$EV32)),AkumulierteWahrscheinlichkeit!$B32:$EV32,0))</f>
        <v>1</v>
      </c>
      <c r="Q32">
        <f t="array" ref="Q32">INDEX(AkumulierteWahrscheinlichkeit!$B$1:$EV$1,MATCH(  MIN(IF(AkumulierteWahrscheinlichkeit!$B32:$EV32&gt;=VLOOKUP(Q$1,WürfelWahrsceinlichkeit,3),AkumulierteWahrscheinlichkeit!$B32:$EV32)),AkumulierteWahrscheinlichkeit!$B32:$EV32,0))</f>
        <v>1</v>
      </c>
    </row>
    <row r="33" spans="1:17" x14ac:dyDescent="0.25">
      <c r="A33">
        <v>31</v>
      </c>
      <c r="B33">
        <f t="array" ref="B33">INDEX(AkumulierteWahrscheinlichkeit!$B$1:$EV$1,MATCH(  MIN(IF(AkumulierteWahrscheinlichkeit!$B33:$EV33&gt;=VLOOKUP(B$1,WürfelWahrsceinlichkeit,3),AkumulierteWahrscheinlichkeit!$B33:$EV33)),AkumulierteWahrscheinlichkeit!$B33:$EV33,0))</f>
        <v>0</v>
      </c>
      <c r="C33">
        <f t="array" ref="C33">INDEX(AkumulierteWahrscheinlichkeit!$B$1:$EV$1,MATCH(  MIN(IF(AkumulierteWahrscheinlichkeit!$B33:$EV33&gt;=VLOOKUP(C$1,WürfelWahrsceinlichkeit,3),AkumulierteWahrscheinlichkeit!$B33:$EV33)),AkumulierteWahrscheinlichkeit!$B33:$EV33,0))</f>
        <v>0</v>
      </c>
      <c r="D33">
        <f t="array" ref="D33">INDEX(AkumulierteWahrscheinlichkeit!$B$1:$EV$1,MATCH(  MIN(IF(AkumulierteWahrscheinlichkeit!$B33:$EV33&gt;=VLOOKUP(D$1,WürfelWahrsceinlichkeit,3),AkumulierteWahrscheinlichkeit!$B33:$EV33)),AkumulierteWahrscheinlichkeit!$B33:$EV33,0))</f>
        <v>0</v>
      </c>
      <c r="E33">
        <f t="array" ref="E33">INDEX(AkumulierteWahrscheinlichkeit!$B$1:$EV$1,MATCH(  MIN(IF(AkumulierteWahrscheinlichkeit!$B33:$EV33&gt;=VLOOKUP(E$1,WürfelWahrsceinlichkeit,3),AkumulierteWahrscheinlichkeit!$B33:$EV33)),AkumulierteWahrscheinlichkeit!$B33:$EV33,0))</f>
        <v>0</v>
      </c>
      <c r="F33">
        <f t="array" ref="F33">INDEX(AkumulierteWahrscheinlichkeit!$B$1:$EV$1,MATCH(  MIN(IF(AkumulierteWahrscheinlichkeit!$B33:$EV33&gt;=VLOOKUP(F$1,WürfelWahrsceinlichkeit,3),AkumulierteWahrscheinlichkeit!$B33:$EV33)),AkumulierteWahrscheinlichkeit!$B33:$EV33,0))</f>
        <v>0</v>
      </c>
      <c r="G33">
        <f t="array" ref="G33">INDEX(AkumulierteWahrscheinlichkeit!$B$1:$EV$1,MATCH(  MIN(IF(AkumulierteWahrscheinlichkeit!$B33:$EV33&gt;=VLOOKUP(G$1,WürfelWahrsceinlichkeit,3),AkumulierteWahrscheinlichkeit!$B33:$EV33)),AkumulierteWahrscheinlichkeit!$B33:$EV33,0))</f>
        <v>0</v>
      </c>
      <c r="H33">
        <f t="array" ref="H33">INDEX(AkumulierteWahrscheinlichkeit!$B$1:$EV$1,MATCH(  MIN(IF(AkumulierteWahrscheinlichkeit!$B33:$EV33&gt;=VLOOKUP(H$1,WürfelWahrsceinlichkeit,3),AkumulierteWahrscheinlichkeit!$B33:$EV33)),AkumulierteWahrscheinlichkeit!$B33:$EV33,0))</f>
        <v>0</v>
      </c>
      <c r="I33">
        <f t="array" ref="I33">INDEX(AkumulierteWahrscheinlichkeit!$B$1:$EV$1,MATCH(  MIN(IF(AkumulierteWahrscheinlichkeit!$B33:$EV33&gt;=VLOOKUP(I$1,WürfelWahrsceinlichkeit,3),AkumulierteWahrscheinlichkeit!$B33:$EV33)),AkumulierteWahrscheinlichkeit!$B33:$EV33,0))</f>
        <v>0</v>
      </c>
      <c r="J33">
        <f t="array" ref="J33">INDEX(AkumulierteWahrscheinlichkeit!$B$1:$EV$1,MATCH(  MIN(IF(AkumulierteWahrscheinlichkeit!$B33:$EV33&gt;=VLOOKUP(J$1,WürfelWahrsceinlichkeit,3),AkumulierteWahrscheinlichkeit!$B33:$EV33)),AkumulierteWahrscheinlichkeit!$B33:$EV33,0))</f>
        <v>1</v>
      </c>
      <c r="K33">
        <f t="array" ref="K33">INDEX(AkumulierteWahrscheinlichkeit!$B$1:$EV$1,MATCH(  MIN(IF(AkumulierteWahrscheinlichkeit!$B33:$EV33&gt;=VLOOKUP(K$1,WürfelWahrsceinlichkeit,3),AkumulierteWahrscheinlichkeit!$B33:$EV33)),AkumulierteWahrscheinlichkeit!$B33:$EV33,0))</f>
        <v>1</v>
      </c>
      <c r="L33">
        <f t="array" ref="L33">INDEX(AkumulierteWahrscheinlichkeit!$B$1:$EV$1,MATCH(  MIN(IF(AkumulierteWahrscheinlichkeit!$B33:$EV33&gt;=VLOOKUP(L$1,WürfelWahrsceinlichkeit,3),AkumulierteWahrscheinlichkeit!$B33:$EV33)),AkumulierteWahrscheinlichkeit!$B33:$EV33,0))</f>
        <v>1</v>
      </c>
      <c r="M33">
        <f t="array" ref="M33">INDEX(AkumulierteWahrscheinlichkeit!$B$1:$EV$1,MATCH(  MIN(IF(AkumulierteWahrscheinlichkeit!$B33:$EV33&gt;=VLOOKUP(M$1,WürfelWahrsceinlichkeit,3),AkumulierteWahrscheinlichkeit!$B33:$EV33)),AkumulierteWahrscheinlichkeit!$B33:$EV33,0))</f>
        <v>1</v>
      </c>
      <c r="N33">
        <f t="array" ref="N33">INDEX(AkumulierteWahrscheinlichkeit!$B$1:$EV$1,MATCH(  MIN(IF(AkumulierteWahrscheinlichkeit!$B33:$EV33&gt;=VLOOKUP(N$1,WürfelWahrsceinlichkeit,3),AkumulierteWahrscheinlichkeit!$B33:$EV33)),AkumulierteWahrscheinlichkeit!$B33:$EV33,0))</f>
        <v>1</v>
      </c>
      <c r="O33">
        <f t="array" ref="O33">INDEX(AkumulierteWahrscheinlichkeit!$B$1:$EV$1,MATCH(  MIN(IF(AkumulierteWahrscheinlichkeit!$B33:$EV33&gt;=VLOOKUP(O$1,WürfelWahrsceinlichkeit,3),AkumulierteWahrscheinlichkeit!$B33:$EV33)),AkumulierteWahrscheinlichkeit!$B33:$EV33,0))</f>
        <v>1</v>
      </c>
      <c r="P33">
        <f t="array" ref="P33">INDEX(AkumulierteWahrscheinlichkeit!$B$1:$EV$1,MATCH(  MIN(IF(AkumulierteWahrscheinlichkeit!$B33:$EV33&gt;=VLOOKUP(P$1,WürfelWahrsceinlichkeit,3),AkumulierteWahrscheinlichkeit!$B33:$EV33)),AkumulierteWahrscheinlichkeit!$B33:$EV33,0))</f>
        <v>1</v>
      </c>
      <c r="Q33">
        <f t="array" ref="Q33">INDEX(AkumulierteWahrscheinlichkeit!$B$1:$EV$1,MATCH(  MIN(IF(AkumulierteWahrscheinlichkeit!$B33:$EV33&gt;=VLOOKUP(Q$1,WürfelWahrsceinlichkeit,3),AkumulierteWahrscheinlichkeit!$B33:$EV33)),AkumulierteWahrscheinlichkeit!$B33:$EV33,0))</f>
        <v>1</v>
      </c>
    </row>
    <row r="34" spans="1:17" x14ac:dyDescent="0.25">
      <c r="A34">
        <v>32</v>
      </c>
      <c r="B34">
        <f t="array" ref="B34">INDEX(AkumulierteWahrscheinlichkeit!$B$1:$EV$1,MATCH(  MIN(IF(AkumulierteWahrscheinlichkeit!$B34:$EV34&gt;=VLOOKUP(B$1,WürfelWahrsceinlichkeit,3),AkumulierteWahrscheinlichkeit!$B34:$EV34)),AkumulierteWahrscheinlichkeit!$B34:$EV34,0))</f>
        <v>0</v>
      </c>
      <c r="C34">
        <f t="array" ref="C34">INDEX(AkumulierteWahrscheinlichkeit!$B$1:$EV$1,MATCH(  MIN(IF(AkumulierteWahrscheinlichkeit!$B34:$EV34&gt;=VLOOKUP(C$1,WürfelWahrsceinlichkeit,3),AkumulierteWahrscheinlichkeit!$B34:$EV34)),AkumulierteWahrscheinlichkeit!$B34:$EV34,0))</f>
        <v>0</v>
      </c>
      <c r="D34">
        <f t="array" ref="D34">INDEX(AkumulierteWahrscheinlichkeit!$B$1:$EV$1,MATCH(  MIN(IF(AkumulierteWahrscheinlichkeit!$B34:$EV34&gt;=VLOOKUP(D$1,WürfelWahrsceinlichkeit,3),AkumulierteWahrscheinlichkeit!$B34:$EV34)),AkumulierteWahrscheinlichkeit!$B34:$EV34,0))</f>
        <v>0</v>
      </c>
      <c r="E34">
        <f t="array" ref="E34">INDEX(AkumulierteWahrscheinlichkeit!$B$1:$EV$1,MATCH(  MIN(IF(AkumulierteWahrscheinlichkeit!$B34:$EV34&gt;=VLOOKUP(E$1,WürfelWahrsceinlichkeit,3),AkumulierteWahrscheinlichkeit!$B34:$EV34)),AkumulierteWahrscheinlichkeit!$B34:$EV34,0))</f>
        <v>0</v>
      </c>
      <c r="F34">
        <f t="array" ref="F34">INDEX(AkumulierteWahrscheinlichkeit!$B$1:$EV$1,MATCH(  MIN(IF(AkumulierteWahrscheinlichkeit!$B34:$EV34&gt;=VLOOKUP(F$1,WürfelWahrsceinlichkeit,3),AkumulierteWahrscheinlichkeit!$B34:$EV34)),AkumulierteWahrscheinlichkeit!$B34:$EV34,0))</f>
        <v>0</v>
      </c>
      <c r="G34">
        <f t="array" ref="G34">INDEX(AkumulierteWahrscheinlichkeit!$B$1:$EV$1,MATCH(  MIN(IF(AkumulierteWahrscheinlichkeit!$B34:$EV34&gt;=VLOOKUP(G$1,WürfelWahrsceinlichkeit,3),AkumulierteWahrscheinlichkeit!$B34:$EV34)),AkumulierteWahrscheinlichkeit!$B34:$EV34,0))</f>
        <v>0</v>
      </c>
      <c r="H34">
        <f t="array" ref="H34">INDEX(AkumulierteWahrscheinlichkeit!$B$1:$EV$1,MATCH(  MIN(IF(AkumulierteWahrscheinlichkeit!$B34:$EV34&gt;=VLOOKUP(H$1,WürfelWahrsceinlichkeit,3),AkumulierteWahrscheinlichkeit!$B34:$EV34)),AkumulierteWahrscheinlichkeit!$B34:$EV34,0))</f>
        <v>0</v>
      </c>
      <c r="I34">
        <f t="array" ref="I34">INDEX(AkumulierteWahrscheinlichkeit!$B$1:$EV$1,MATCH(  MIN(IF(AkumulierteWahrscheinlichkeit!$B34:$EV34&gt;=VLOOKUP(I$1,WürfelWahrsceinlichkeit,3),AkumulierteWahrscheinlichkeit!$B34:$EV34)),AkumulierteWahrscheinlichkeit!$B34:$EV34,0))</f>
        <v>0</v>
      </c>
      <c r="J34">
        <f t="array" ref="J34">INDEX(AkumulierteWahrscheinlichkeit!$B$1:$EV$1,MATCH(  MIN(IF(AkumulierteWahrscheinlichkeit!$B34:$EV34&gt;=VLOOKUP(J$1,WürfelWahrsceinlichkeit,3),AkumulierteWahrscheinlichkeit!$B34:$EV34)),AkumulierteWahrscheinlichkeit!$B34:$EV34,0))</f>
        <v>1</v>
      </c>
      <c r="K34">
        <f t="array" ref="K34">INDEX(AkumulierteWahrscheinlichkeit!$B$1:$EV$1,MATCH(  MIN(IF(AkumulierteWahrscheinlichkeit!$B34:$EV34&gt;=VLOOKUP(K$1,WürfelWahrsceinlichkeit,3),AkumulierteWahrscheinlichkeit!$B34:$EV34)),AkumulierteWahrscheinlichkeit!$B34:$EV34,0))</f>
        <v>1</v>
      </c>
      <c r="L34">
        <f t="array" ref="L34">INDEX(AkumulierteWahrscheinlichkeit!$B$1:$EV$1,MATCH(  MIN(IF(AkumulierteWahrscheinlichkeit!$B34:$EV34&gt;=VLOOKUP(L$1,WürfelWahrsceinlichkeit,3),AkumulierteWahrscheinlichkeit!$B34:$EV34)),AkumulierteWahrscheinlichkeit!$B34:$EV34,0))</f>
        <v>1</v>
      </c>
      <c r="M34">
        <f t="array" ref="M34">INDEX(AkumulierteWahrscheinlichkeit!$B$1:$EV$1,MATCH(  MIN(IF(AkumulierteWahrscheinlichkeit!$B34:$EV34&gt;=VLOOKUP(M$1,WürfelWahrsceinlichkeit,3),AkumulierteWahrscheinlichkeit!$B34:$EV34)),AkumulierteWahrscheinlichkeit!$B34:$EV34,0))</f>
        <v>1</v>
      </c>
      <c r="N34">
        <f t="array" ref="N34">INDEX(AkumulierteWahrscheinlichkeit!$B$1:$EV$1,MATCH(  MIN(IF(AkumulierteWahrscheinlichkeit!$B34:$EV34&gt;=VLOOKUP(N$1,WürfelWahrsceinlichkeit,3),AkumulierteWahrscheinlichkeit!$B34:$EV34)),AkumulierteWahrscheinlichkeit!$B34:$EV34,0))</f>
        <v>1</v>
      </c>
      <c r="O34">
        <f t="array" ref="O34">INDEX(AkumulierteWahrscheinlichkeit!$B$1:$EV$1,MATCH(  MIN(IF(AkumulierteWahrscheinlichkeit!$B34:$EV34&gt;=VLOOKUP(O$1,WürfelWahrsceinlichkeit,3),AkumulierteWahrscheinlichkeit!$B34:$EV34)),AkumulierteWahrscheinlichkeit!$B34:$EV34,0))</f>
        <v>1</v>
      </c>
      <c r="P34">
        <f t="array" ref="P34">INDEX(AkumulierteWahrscheinlichkeit!$B$1:$EV$1,MATCH(  MIN(IF(AkumulierteWahrscheinlichkeit!$B34:$EV34&gt;=VLOOKUP(P$1,WürfelWahrsceinlichkeit,3),AkumulierteWahrscheinlichkeit!$B34:$EV34)),AkumulierteWahrscheinlichkeit!$B34:$EV34,0))</f>
        <v>1</v>
      </c>
      <c r="Q34">
        <f t="array" ref="Q34">INDEX(AkumulierteWahrscheinlichkeit!$B$1:$EV$1,MATCH(  MIN(IF(AkumulierteWahrscheinlichkeit!$B34:$EV34&gt;=VLOOKUP(Q$1,WürfelWahrsceinlichkeit,3),AkumulierteWahrscheinlichkeit!$B34:$EV34)),AkumulierteWahrscheinlichkeit!$B34:$EV34,0))</f>
        <v>1</v>
      </c>
    </row>
    <row r="35" spans="1:17" x14ac:dyDescent="0.25">
      <c r="A35">
        <v>33</v>
      </c>
      <c r="B35">
        <f t="array" ref="B35">INDEX(AkumulierteWahrscheinlichkeit!$B$1:$EV$1,MATCH(  MIN(IF(AkumulierteWahrscheinlichkeit!$B35:$EV35&gt;=VLOOKUP(B$1,WürfelWahrsceinlichkeit,3),AkumulierteWahrscheinlichkeit!$B35:$EV35)),AkumulierteWahrscheinlichkeit!$B35:$EV35,0))</f>
        <v>0</v>
      </c>
      <c r="C35">
        <f t="array" ref="C35">INDEX(AkumulierteWahrscheinlichkeit!$B$1:$EV$1,MATCH(  MIN(IF(AkumulierteWahrscheinlichkeit!$B35:$EV35&gt;=VLOOKUP(C$1,WürfelWahrsceinlichkeit,3),AkumulierteWahrscheinlichkeit!$B35:$EV35)),AkumulierteWahrscheinlichkeit!$B35:$EV35,0))</f>
        <v>0</v>
      </c>
      <c r="D35">
        <f t="array" ref="D35">INDEX(AkumulierteWahrscheinlichkeit!$B$1:$EV$1,MATCH(  MIN(IF(AkumulierteWahrscheinlichkeit!$B35:$EV35&gt;=VLOOKUP(D$1,WürfelWahrsceinlichkeit,3),AkumulierteWahrscheinlichkeit!$B35:$EV35)),AkumulierteWahrscheinlichkeit!$B35:$EV35,0))</f>
        <v>0</v>
      </c>
      <c r="E35">
        <f t="array" ref="E35">INDEX(AkumulierteWahrscheinlichkeit!$B$1:$EV$1,MATCH(  MIN(IF(AkumulierteWahrscheinlichkeit!$B35:$EV35&gt;=VLOOKUP(E$1,WürfelWahrsceinlichkeit,3),AkumulierteWahrscheinlichkeit!$B35:$EV35)),AkumulierteWahrscheinlichkeit!$B35:$EV35,0))</f>
        <v>0</v>
      </c>
      <c r="F35">
        <f t="array" ref="F35">INDEX(AkumulierteWahrscheinlichkeit!$B$1:$EV$1,MATCH(  MIN(IF(AkumulierteWahrscheinlichkeit!$B35:$EV35&gt;=VLOOKUP(F$1,WürfelWahrsceinlichkeit,3),AkumulierteWahrscheinlichkeit!$B35:$EV35)),AkumulierteWahrscheinlichkeit!$B35:$EV35,0))</f>
        <v>0</v>
      </c>
      <c r="G35">
        <f t="array" ref="G35">INDEX(AkumulierteWahrscheinlichkeit!$B$1:$EV$1,MATCH(  MIN(IF(AkumulierteWahrscheinlichkeit!$B35:$EV35&gt;=VLOOKUP(G$1,WürfelWahrsceinlichkeit,3),AkumulierteWahrscheinlichkeit!$B35:$EV35)),AkumulierteWahrscheinlichkeit!$B35:$EV35,0))</f>
        <v>0</v>
      </c>
      <c r="H35">
        <f t="array" ref="H35">INDEX(AkumulierteWahrscheinlichkeit!$B$1:$EV$1,MATCH(  MIN(IF(AkumulierteWahrscheinlichkeit!$B35:$EV35&gt;=VLOOKUP(H$1,WürfelWahrsceinlichkeit,3),AkumulierteWahrscheinlichkeit!$B35:$EV35)),AkumulierteWahrscheinlichkeit!$B35:$EV35,0))</f>
        <v>0</v>
      </c>
      <c r="I35">
        <f t="array" ref="I35">INDEX(AkumulierteWahrscheinlichkeit!$B$1:$EV$1,MATCH(  MIN(IF(AkumulierteWahrscheinlichkeit!$B35:$EV35&gt;=VLOOKUP(I$1,WürfelWahrsceinlichkeit,3),AkumulierteWahrscheinlichkeit!$B35:$EV35)),AkumulierteWahrscheinlichkeit!$B35:$EV35,0))</f>
        <v>1</v>
      </c>
      <c r="J35">
        <f t="array" ref="J35">INDEX(AkumulierteWahrscheinlichkeit!$B$1:$EV$1,MATCH(  MIN(IF(AkumulierteWahrscheinlichkeit!$B35:$EV35&gt;=VLOOKUP(J$1,WürfelWahrsceinlichkeit,3),AkumulierteWahrscheinlichkeit!$B35:$EV35)),AkumulierteWahrscheinlichkeit!$B35:$EV35,0))</f>
        <v>1</v>
      </c>
      <c r="K35">
        <f t="array" ref="K35">INDEX(AkumulierteWahrscheinlichkeit!$B$1:$EV$1,MATCH(  MIN(IF(AkumulierteWahrscheinlichkeit!$B35:$EV35&gt;=VLOOKUP(K$1,WürfelWahrsceinlichkeit,3),AkumulierteWahrscheinlichkeit!$B35:$EV35)),AkumulierteWahrscheinlichkeit!$B35:$EV35,0))</f>
        <v>1</v>
      </c>
      <c r="L35">
        <f t="array" ref="L35">INDEX(AkumulierteWahrscheinlichkeit!$B$1:$EV$1,MATCH(  MIN(IF(AkumulierteWahrscheinlichkeit!$B35:$EV35&gt;=VLOOKUP(L$1,WürfelWahrsceinlichkeit,3),AkumulierteWahrscheinlichkeit!$B35:$EV35)),AkumulierteWahrscheinlichkeit!$B35:$EV35,0))</f>
        <v>1</v>
      </c>
      <c r="M35">
        <f t="array" ref="M35">INDEX(AkumulierteWahrscheinlichkeit!$B$1:$EV$1,MATCH(  MIN(IF(AkumulierteWahrscheinlichkeit!$B35:$EV35&gt;=VLOOKUP(M$1,WürfelWahrsceinlichkeit,3),AkumulierteWahrscheinlichkeit!$B35:$EV35)),AkumulierteWahrscheinlichkeit!$B35:$EV35,0))</f>
        <v>1</v>
      </c>
      <c r="N35">
        <f t="array" ref="N35">INDEX(AkumulierteWahrscheinlichkeit!$B$1:$EV$1,MATCH(  MIN(IF(AkumulierteWahrscheinlichkeit!$B35:$EV35&gt;=VLOOKUP(N$1,WürfelWahrsceinlichkeit,3),AkumulierteWahrscheinlichkeit!$B35:$EV35)),AkumulierteWahrscheinlichkeit!$B35:$EV35,0))</f>
        <v>1</v>
      </c>
      <c r="O35">
        <f t="array" ref="O35">INDEX(AkumulierteWahrscheinlichkeit!$B$1:$EV$1,MATCH(  MIN(IF(AkumulierteWahrscheinlichkeit!$B35:$EV35&gt;=VLOOKUP(O$1,WürfelWahrsceinlichkeit,3),AkumulierteWahrscheinlichkeit!$B35:$EV35)),AkumulierteWahrscheinlichkeit!$B35:$EV35,0))</f>
        <v>1</v>
      </c>
      <c r="P35">
        <f t="array" ref="P35">INDEX(AkumulierteWahrscheinlichkeit!$B$1:$EV$1,MATCH(  MIN(IF(AkumulierteWahrscheinlichkeit!$B35:$EV35&gt;=VLOOKUP(P$1,WürfelWahrsceinlichkeit,3),AkumulierteWahrscheinlichkeit!$B35:$EV35)),AkumulierteWahrscheinlichkeit!$B35:$EV35,0))</f>
        <v>2</v>
      </c>
      <c r="Q35">
        <f t="array" ref="Q35">INDEX(AkumulierteWahrscheinlichkeit!$B$1:$EV$1,MATCH(  MIN(IF(AkumulierteWahrscheinlichkeit!$B35:$EV35&gt;=VLOOKUP(Q$1,WürfelWahrsceinlichkeit,3),AkumulierteWahrscheinlichkeit!$B35:$EV35)),AkumulierteWahrscheinlichkeit!$B35:$EV35,0))</f>
        <v>2</v>
      </c>
    </row>
    <row r="36" spans="1:17" x14ac:dyDescent="0.25">
      <c r="A36">
        <v>34</v>
      </c>
      <c r="B36">
        <f t="array" ref="B36">INDEX(AkumulierteWahrscheinlichkeit!$B$1:$EV$1,MATCH(  MIN(IF(AkumulierteWahrscheinlichkeit!$B36:$EV36&gt;=VLOOKUP(B$1,WürfelWahrsceinlichkeit,3),AkumulierteWahrscheinlichkeit!$B36:$EV36)),AkumulierteWahrscheinlichkeit!$B36:$EV36,0))</f>
        <v>0</v>
      </c>
      <c r="C36">
        <f t="array" ref="C36">INDEX(AkumulierteWahrscheinlichkeit!$B$1:$EV$1,MATCH(  MIN(IF(AkumulierteWahrscheinlichkeit!$B36:$EV36&gt;=VLOOKUP(C$1,WürfelWahrsceinlichkeit,3),AkumulierteWahrscheinlichkeit!$B36:$EV36)),AkumulierteWahrscheinlichkeit!$B36:$EV36,0))</f>
        <v>0</v>
      </c>
      <c r="D36">
        <f t="array" ref="D36">INDEX(AkumulierteWahrscheinlichkeit!$B$1:$EV$1,MATCH(  MIN(IF(AkumulierteWahrscheinlichkeit!$B36:$EV36&gt;=VLOOKUP(D$1,WürfelWahrsceinlichkeit,3),AkumulierteWahrscheinlichkeit!$B36:$EV36)),AkumulierteWahrscheinlichkeit!$B36:$EV36,0))</f>
        <v>0</v>
      </c>
      <c r="E36">
        <f t="array" ref="E36">INDEX(AkumulierteWahrscheinlichkeit!$B$1:$EV$1,MATCH(  MIN(IF(AkumulierteWahrscheinlichkeit!$B36:$EV36&gt;=VLOOKUP(E$1,WürfelWahrsceinlichkeit,3),AkumulierteWahrscheinlichkeit!$B36:$EV36)),AkumulierteWahrscheinlichkeit!$B36:$EV36,0))</f>
        <v>0</v>
      </c>
      <c r="F36">
        <f t="array" ref="F36">INDEX(AkumulierteWahrscheinlichkeit!$B$1:$EV$1,MATCH(  MIN(IF(AkumulierteWahrscheinlichkeit!$B36:$EV36&gt;=VLOOKUP(F$1,WürfelWahrsceinlichkeit,3),AkumulierteWahrscheinlichkeit!$B36:$EV36)),AkumulierteWahrscheinlichkeit!$B36:$EV36,0))</f>
        <v>0</v>
      </c>
      <c r="G36">
        <f t="array" ref="G36">INDEX(AkumulierteWahrscheinlichkeit!$B$1:$EV$1,MATCH(  MIN(IF(AkumulierteWahrscheinlichkeit!$B36:$EV36&gt;=VLOOKUP(G$1,WürfelWahrsceinlichkeit,3),AkumulierteWahrscheinlichkeit!$B36:$EV36)),AkumulierteWahrscheinlichkeit!$B36:$EV36,0))</f>
        <v>0</v>
      </c>
      <c r="H36">
        <f t="array" ref="H36">INDEX(AkumulierteWahrscheinlichkeit!$B$1:$EV$1,MATCH(  MIN(IF(AkumulierteWahrscheinlichkeit!$B36:$EV36&gt;=VLOOKUP(H$1,WürfelWahrsceinlichkeit,3),AkumulierteWahrscheinlichkeit!$B36:$EV36)),AkumulierteWahrscheinlichkeit!$B36:$EV36,0))</f>
        <v>0</v>
      </c>
      <c r="I36">
        <f t="array" ref="I36">INDEX(AkumulierteWahrscheinlichkeit!$B$1:$EV$1,MATCH(  MIN(IF(AkumulierteWahrscheinlichkeit!$B36:$EV36&gt;=VLOOKUP(I$1,WürfelWahrsceinlichkeit,3),AkumulierteWahrscheinlichkeit!$B36:$EV36)),AkumulierteWahrscheinlichkeit!$B36:$EV36,0))</f>
        <v>1</v>
      </c>
      <c r="J36">
        <f t="array" ref="J36">INDEX(AkumulierteWahrscheinlichkeit!$B$1:$EV$1,MATCH(  MIN(IF(AkumulierteWahrscheinlichkeit!$B36:$EV36&gt;=VLOOKUP(J$1,WürfelWahrsceinlichkeit,3),AkumulierteWahrscheinlichkeit!$B36:$EV36)),AkumulierteWahrscheinlichkeit!$B36:$EV36,0))</f>
        <v>1</v>
      </c>
      <c r="K36">
        <f t="array" ref="K36">INDEX(AkumulierteWahrscheinlichkeit!$B$1:$EV$1,MATCH(  MIN(IF(AkumulierteWahrscheinlichkeit!$B36:$EV36&gt;=VLOOKUP(K$1,WürfelWahrsceinlichkeit,3),AkumulierteWahrscheinlichkeit!$B36:$EV36)),AkumulierteWahrscheinlichkeit!$B36:$EV36,0))</f>
        <v>1</v>
      </c>
      <c r="L36">
        <f t="array" ref="L36">INDEX(AkumulierteWahrscheinlichkeit!$B$1:$EV$1,MATCH(  MIN(IF(AkumulierteWahrscheinlichkeit!$B36:$EV36&gt;=VLOOKUP(L$1,WürfelWahrsceinlichkeit,3),AkumulierteWahrscheinlichkeit!$B36:$EV36)),AkumulierteWahrscheinlichkeit!$B36:$EV36,0))</f>
        <v>1</v>
      </c>
      <c r="M36">
        <f t="array" ref="M36">INDEX(AkumulierteWahrscheinlichkeit!$B$1:$EV$1,MATCH(  MIN(IF(AkumulierteWahrscheinlichkeit!$B36:$EV36&gt;=VLOOKUP(M$1,WürfelWahrsceinlichkeit,3),AkumulierteWahrscheinlichkeit!$B36:$EV36)),AkumulierteWahrscheinlichkeit!$B36:$EV36,0))</f>
        <v>1</v>
      </c>
      <c r="N36">
        <f t="array" ref="N36">INDEX(AkumulierteWahrscheinlichkeit!$B$1:$EV$1,MATCH(  MIN(IF(AkumulierteWahrscheinlichkeit!$B36:$EV36&gt;=VLOOKUP(N$1,WürfelWahrsceinlichkeit,3),AkumulierteWahrscheinlichkeit!$B36:$EV36)),AkumulierteWahrscheinlichkeit!$B36:$EV36,0))</f>
        <v>2</v>
      </c>
      <c r="O36">
        <f t="array" ref="O36">INDEX(AkumulierteWahrscheinlichkeit!$B$1:$EV$1,MATCH(  MIN(IF(AkumulierteWahrscheinlichkeit!$B36:$EV36&gt;=VLOOKUP(O$1,WürfelWahrsceinlichkeit,3),AkumulierteWahrscheinlichkeit!$B36:$EV36)),AkumulierteWahrscheinlichkeit!$B36:$EV36,0))</f>
        <v>2</v>
      </c>
      <c r="P36">
        <f t="array" ref="P36">INDEX(AkumulierteWahrscheinlichkeit!$B$1:$EV$1,MATCH(  MIN(IF(AkumulierteWahrscheinlichkeit!$B36:$EV36&gt;=VLOOKUP(P$1,WürfelWahrsceinlichkeit,3),AkumulierteWahrscheinlichkeit!$B36:$EV36)),AkumulierteWahrscheinlichkeit!$B36:$EV36,0))</f>
        <v>2</v>
      </c>
      <c r="Q36">
        <f t="array" ref="Q36">INDEX(AkumulierteWahrscheinlichkeit!$B$1:$EV$1,MATCH(  MIN(IF(AkumulierteWahrscheinlichkeit!$B36:$EV36&gt;=VLOOKUP(Q$1,WürfelWahrsceinlichkeit,3),AkumulierteWahrscheinlichkeit!$B36:$EV36)),AkumulierteWahrscheinlichkeit!$B36:$EV36,0))</f>
        <v>2</v>
      </c>
    </row>
    <row r="37" spans="1:17" x14ac:dyDescent="0.25">
      <c r="A37">
        <v>35</v>
      </c>
      <c r="B37">
        <f t="array" ref="B37">INDEX(AkumulierteWahrscheinlichkeit!$B$1:$EV$1,MATCH(  MIN(IF(AkumulierteWahrscheinlichkeit!$B37:$EV37&gt;=VLOOKUP(B$1,WürfelWahrsceinlichkeit,3),AkumulierteWahrscheinlichkeit!$B37:$EV37)),AkumulierteWahrscheinlichkeit!$B37:$EV37,0))</f>
        <v>0</v>
      </c>
      <c r="C37">
        <f t="array" ref="C37">INDEX(AkumulierteWahrscheinlichkeit!$B$1:$EV$1,MATCH(  MIN(IF(AkumulierteWahrscheinlichkeit!$B37:$EV37&gt;=VLOOKUP(C$1,WürfelWahrsceinlichkeit,3),AkumulierteWahrscheinlichkeit!$B37:$EV37)),AkumulierteWahrscheinlichkeit!$B37:$EV37,0))</f>
        <v>0</v>
      </c>
      <c r="D37">
        <f t="array" ref="D37">INDEX(AkumulierteWahrscheinlichkeit!$B$1:$EV$1,MATCH(  MIN(IF(AkumulierteWahrscheinlichkeit!$B37:$EV37&gt;=VLOOKUP(D$1,WürfelWahrsceinlichkeit,3),AkumulierteWahrscheinlichkeit!$B37:$EV37)),AkumulierteWahrscheinlichkeit!$B37:$EV37,0))</f>
        <v>0</v>
      </c>
      <c r="E37">
        <f t="array" ref="E37">INDEX(AkumulierteWahrscheinlichkeit!$B$1:$EV$1,MATCH(  MIN(IF(AkumulierteWahrscheinlichkeit!$B37:$EV37&gt;=VLOOKUP(E$1,WürfelWahrsceinlichkeit,3),AkumulierteWahrscheinlichkeit!$B37:$EV37)),AkumulierteWahrscheinlichkeit!$B37:$EV37,0))</f>
        <v>0</v>
      </c>
      <c r="F37">
        <f t="array" ref="F37">INDEX(AkumulierteWahrscheinlichkeit!$B$1:$EV$1,MATCH(  MIN(IF(AkumulierteWahrscheinlichkeit!$B37:$EV37&gt;=VLOOKUP(F$1,WürfelWahrsceinlichkeit,3),AkumulierteWahrscheinlichkeit!$B37:$EV37)),AkumulierteWahrscheinlichkeit!$B37:$EV37,0))</f>
        <v>0</v>
      </c>
      <c r="G37">
        <f t="array" ref="G37">INDEX(AkumulierteWahrscheinlichkeit!$B$1:$EV$1,MATCH(  MIN(IF(AkumulierteWahrscheinlichkeit!$B37:$EV37&gt;=VLOOKUP(G$1,WürfelWahrsceinlichkeit,3),AkumulierteWahrscheinlichkeit!$B37:$EV37)),AkumulierteWahrscheinlichkeit!$B37:$EV37,0))</f>
        <v>0</v>
      </c>
      <c r="H37">
        <f t="array" ref="H37">INDEX(AkumulierteWahrscheinlichkeit!$B$1:$EV$1,MATCH(  MIN(IF(AkumulierteWahrscheinlichkeit!$B37:$EV37&gt;=VLOOKUP(H$1,WürfelWahrsceinlichkeit,3),AkumulierteWahrscheinlichkeit!$B37:$EV37)),AkumulierteWahrscheinlichkeit!$B37:$EV37,0))</f>
        <v>0</v>
      </c>
      <c r="I37">
        <f t="array" ref="I37">INDEX(AkumulierteWahrscheinlichkeit!$B$1:$EV$1,MATCH(  MIN(IF(AkumulierteWahrscheinlichkeit!$B37:$EV37&gt;=VLOOKUP(I$1,WürfelWahrsceinlichkeit,3),AkumulierteWahrscheinlichkeit!$B37:$EV37)),AkumulierteWahrscheinlichkeit!$B37:$EV37,0))</f>
        <v>1</v>
      </c>
      <c r="J37">
        <f t="array" ref="J37">INDEX(AkumulierteWahrscheinlichkeit!$B$1:$EV$1,MATCH(  MIN(IF(AkumulierteWahrscheinlichkeit!$B37:$EV37&gt;=VLOOKUP(J$1,WürfelWahrsceinlichkeit,3),AkumulierteWahrscheinlichkeit!$B37:$EV37)),AkumulierteWahrscheinlichkeit!$B37:$EV37,0))</f>
        <v>1</v>
      </c>
      <c r="K37">
        <f t="array" ref="K37">INDEX(AkumulierteWahrscheinlichkeit!$B$1:$EV$1,MATCH(  MIN(IF(AkumulierteWahrscheinlichkeit!$B37:$EV37&gt;=VLOOKUP(K$1,WürfelWahrsceinlichkeit,3),AkumulierteWahrscheinlichkeit!$B37:$EV37)),AkumulierteWahrscheinlichkeit!$B37:$EV37,0))</f>
        <v>1</v>
      </c>
      <c r="L37">
        <f t="array" ref="L37">INDEX(AkumulierteWahrscheinlichkeit!$B$1:$EV$1,MATCH(  MIN(IF(AkumulierteWahrscheinlichkeit!$B37:$EV37&gt;=VLOOKUP(L$1,WürfelWahrsceinlichkeit,3),AkumulierteWahrscheinlichkeit!$B37:$EV37)),AkumulierteWahrscheinlichkeit!$B37:$EV37,0))</f>
        <v>1</v>
      </c>
      <c r="M37">
        <f t="array" ref="M37">INDEX(AkumulierteWahrscheinlichkeit!$B$1:$EV$1,MATCH(  MIN(IF(AkumulierteWahrscheinlichkeit!$B37:$EV37&gt;=VLOOKUP(M$1,WürfelWahrsceinlichkeit,3),AkumulierteWahrscheinlichkeit!$B37:$EV37)),AkumulierteWahrscheinlichkeit!$B37:$EV37,0))</f>
        <v>1</v>
      </c>
      <c r="N37">
        <f t="array" ref="N37">INDEX(AkumulierteWahrscheinlichkeit!$B$1:$EV$1,MATCH(  MIN(IF(AkumulierteWahrscheinlichkeit!$B37:$EV37&gt;=VLOOKUP(N$1,WürfelWahrsceinlichkeit,3),AkumulierteWahrscheinlichkeit!$B37:$EV37)),AkumulierteWahrscheinlichkeit!$B37:$EV37,0))</f>
        <v>2</v>
      </c>
      <c r="O37">
        <f t="array" ref="O37">INDEX(AkumulierteWahrscheinlichkeit!$B$1:$EV$1,MATCH(  MIN(IF(AkumulierteWahrscheinlichkeit!$B37:$EV37&gt;=VLOOKUP(O$1,WürfelWahrsceinlichkeit,3),AkumulierteWahrscheinlichkeit!$B37:$EV37)),AkumulierteWahrscheinlichkeit!$B37:$EV37,0))</f>
        <v>2</v>
      </c>
      <c r="P37">
        <f t="array" ref="P37">INDEX(AkumulierteWahrscheinlichkeit!$B$1:$EV$1,MATCH(  MIN(IF(AkumulierteWahrscheinlichkeit!$B37:$EV37&gt;=VLOOKUP(P$1,WürfelWahrsceinlichkeit,3),AkumulierteWahrscheinlichkeit!$B37:$EV37)),AkumulierteWahrscheinlichkeit!$B37:$EV37,0))</f>
        <v>2</v>
      </c>
      <c r="Q37">
        <f t="array" ref="Q37">INDEX(AkumulierteWahrscheinlichkeit!$B$1:$EV$1,MATCH(  MIN(IF(AkumulierteWahrscheinlichkeit!$B37:$EV37&gt;=VLOOKUP(Q$1,WürfelWahrsceinlichkeit,3),AkumulierteWahrscheinlichkeit!$B37:$EV37)),AkumulierteWahrscheinlichkeit!$B37:$EV37,0))</f>
        <v>2</v>
      </c>
    </row>
    <row r="38" spans="1:17" x14ac:dyDescent="0.25">
      <c r="A38">
        <v>36</v>
      </c>
      <c r="B38">
        <f t="array" ref="B38">INDEX(AkumulierteWahrscheinlichkeit!$B$1:$EV$1,MATCH(  MIN(IF(AkumulierteWahrscheinlichkeit!$B38:$EV38&gt;=VLOOKUP(B$1,WürfelWahrsceinlichkeit,3),AkumulierteWahrscheinlichkeit!$B38:$EV38)),AkumulierteWahrscheinlichkeit!$B38:$EV38,0))</f>
        <v>0</v>
      </c>
      <c r="C38">
        <f t="array" ref="C38">INDEX(AkumulierteWahrscheinlichkeit!$B$1:$EV$1,MATCH(  MIN(IF(AkumulierteWahrscheinlichkeit!$B38:$EV38&gt;=VLOOKUP(C$1,WürfelWahrsceinlichkeit,3),AkumulierteWahrscheinlichkeit!$B38:$EV38)),AkumulierteWahrscheinlichkeit!$B38:$EV38,0))</f>
        <v>0</v>
      </c>
      <c r="D38">
        <f t="array" ref="D38">INDEX(AkumulierteWahrscheinlichkeit!$B$1:$EV$1,MATCH(  MIN(IF(AkumulierteWahrscheinlichkeit!$B38:$EV38&gt;=VLOOKUP(D$1,WürfelWahrsceinlichkeit,3),AkumulierteWahrscheinlichkeit!$B38:$EV38)),AkumulierteWahrscheinlichkeit!$B38:$EV38,0))</f>
        <v>0</v>
      </c>
      <c r="E38">
        <f t="array" ref="E38">INDEX(AkumulierteWahrscheinlichkeit!$B$1:$EV$1,MATCH(  MIN(IF(AkumulierteWahrscheinlichkeit!$B38:$EV38&gt;=VLOOKUP(E$1,WürfelWahrsceinlichkeit,3),AkumulierteWahrscheinlichkeit!$B38:$EV38)),AkumulierteWahrscheinlichkeit!$B38:$EV38,0))</f>
        <v>0</v>
      </c>
      <c r="F38">
        <f t="array" ref="F38">INDEX(AkumulierteWahrscheinlichkeit!$B$1:$EV$1,MATCH(  MIN(IF(AkumulierteWahrscheinlichkeit!$B38:$EV38&gt;=VLOOKUP(F$1,WürfelWahrsceinlichkeit,3),AkumulierteWahrscheinlichkeit!$B38:$EV38)),AkumulierteWahrscheinlichkeit!$B38:$EV38,0))</f>
        <v>0</v>
      </c>
      <c r="G38">
        <f t="array" ref="G38">INDEX(AkumulierteWahrscheinlichkeit!$B$1:$EV$1,MATCH(  MIN(IF(AkumulierteWahrscheinlichkeit!$B38:$EV38&gt;=VLOOKUP(G$1,WürfelWahrsceinlichkeit,3),AkumulierteWahrscheinlichkeit!$B38:$EV38)),AkumulierteWahrscheinlichkeit!$B38:$EV38,0))</f>
        <v>0</v>
      </c>
      <c r="H38">
        <f t="array" ref="H38">INDEX(AkumulierteWahrscheinlichkeit!$B$1:$EV$1,MATCH(  MIN(IF(AkumulierteWahrscheinlichkeit!$B38:$EV38&gt;=VLOOKUP(H$1,WürfelWahrsceinlichkeit,3),AkumulierteWahrscheinlichkeit!$B38:$EV38)),AkumulierteWahrscheinlichkeit!$B38:$EV38,0))</f>
        <v>0</v>
      </c>
      <c r="I38">
        <f t="array" ref="I38">INDEX(AkumulierteWahrscheinlichkeit!$B$1:$EV$1,MATCH(  MIN(IF(AkumulierteWahrscheinlichkeit!$B38:$EV38&gt;=VLOOKUP(I$1,WürfelWahrsceinlichkeit,3),AkumulierteWahrscheinlichkeit!$B38:$EV38)),AkumulierteWahrscheinlichkeit!$B38:$EV38,0))</f>
        <v>1</v>
      </c>
      <c r="J38">
        <f t="array" ref="J38">INDEX(AkumulierteWahrscheinlichkeit!$B$1:$EV$1,MATCH(  MIN(IF(AkumulierteWahrscheinlichkeit!$B38:$EV38&gt;=VLOOKUP(J$1,WürfelWahrsceinlichkeit,3),AkumulierteWahrscheinlichkeit!$B38:$EV38)),AkumulierteWahrscheinlichkeit!$B38:$EV38,0))</f>
        <v>1</v>
      </c>
      <c r="K38">
        <f t="array" ref="K38">INDEX(AkumulierteWahrscheinlichkeit!$B$1:$EV$1,MATCH(  MIN(IF(AkumulierteWahrscheinlichkeit!$B38:$EV38&gt;=VLOOKUP(K$1,WürfelWahrsceinlichkeit,3),AkumulierteWahrscheinlichkeit!$B38:$EV38)),AkumulierteWahrscheinlichkeit!$B38:$EV38,0))</f>
        <v>1</v>
      </c>
      <c r="L38">
        <f t="array" ref="L38">INDEX(AkumulierteWahrscheinlichkeit!$B$1:$EV$1,MATCH(  MIN(IF(AkumulierteWahrscheinlichkeit!$B38:$EV38&gt;=VLOOKUP(L$1,WürfelWahrsceinlichkeit,3),AkumulierteWahrscheinlichkeit!$B38:$EV38)),AkumulierteWahrscheinlichkeit!$B38:$EV38,0))</f>
        <v>1</v>
      </c>
      <c r="M38">
        <f t="array" ref="M38">INDEX(AkumulierteWahrscheinlichkeit!$B$1:$EV$1,MATCH(  MIN(IF(AkumulierteWahrscheinlichkeit!$B38:$EV38&gt;=VLOOKUP(M$1,WürfelWahrsceinlichkeit,3),AkumulierteWahrscheinlichkeit!$B38:$EV38)),AkumulierteWahrscheinlichkeit!$B38:$EV38,0))</f>
        <v>2</v>
      </c>
      <c r="N38">
        <f t="array" ref="N38">INDEX(AkumulierteWahrscheinlichkeit!$B$1:$EV$1,MATCH(  MIN(IF(AkumulierteWahrscheinlichkeit!$B38:$EV38&gt;=VLOOKUP(N$1,WürfelWahrsceinlichkeit,3),AkumulierteWahrscheinlichkeit!$B38:$EV38)),AkumulierteWahrscheinlichkeit!$B38:$EV38,0))</f>
        <v>2</v>
      </c>
      <c r="O38">
        <f t="array" ref="O38">INDEX(AkumulierteWahrscheinlichkeit!$B$1:$EV$1,MATCH(  MIN(IF(AkumulierteWahrscheinlichkeit!$B38:$EV38&gt;=VLOOKUP(O$1,WürfelWahrsceinlichkeit,3),AkumulierteWahrscheinlichkeit!$B38:$EV38)),AkumulierteWahrscheinlichkeit!$B38:$EV38,0))</f>
        <v>2</v>
      </c>
      <c r="P38">
        <f t="array" ref="P38">INDEX(AkumulierteWahrscheinlichkeit!$B$1:$EV$1,MATCH(  MIN(IF(AkumulierteWahrscheinlichkeit!$B38:$EV38&gt;=VLOOKUP(P$1,WürfelWahrsceinlichkeit,3),AkumulierteWahrscheinlichkeit!$B38:$EV38)),AkumulierteWahrscheinlichkeit!$B38:$EV38,0))</f>
        <v>2</v>
      </c>
      <c r="Q38">
        <f t="array" ref="Q38">INDEX(AkumulierteWahrscheinlichkeit!$B$1:$EV$1,MATCH(  MIN(IF(AkumulierteWahrscheinlichkeit!$B38:$EV38&gt;=VLOOKUP(Q$1,WürfelWahrsceinlichkeit,3),AkumulierteWahrscheinlichkeit!$B38:$EV38)),AkumulierteWahrscheinlichkeit!$B38:$EV38,0))</f>
        <v>2</v>
      </c>
    </row>
    <row r="39" spans="1:17" x14ac:dyDescent="0.25">
      <c r="A39">
        <v>37</v>
      </c>
      <c r="B39">
        <f t="array" ref="B39">INDEX(AkumulierteWahrscheinlichkeit!$B$1:$EV$1,MATCH(  MIN(IF(AkumulierteWahrscheinlichkeit!$B39:$EV39&gt;=VLOOKUP(B$1,WürfelWahrsceinlichkeit,3),AkumulierteWahrscheinlichkeit!$B39:$EV39)),AkumulierteWahrscheinlichkeit!$B39:$EV39,0))</f>
        <v>0</v>
      </c>
      <c r="C39">
        <f t="array" ref="C39">INDEX(AkumulierteWahrscheinlichkeit!$B$1:$EV$1,MATCH(  MIN(IF(AkumulierteWahrscheinlichkeit!$B39:$EV39&gt;=VLOOKUP(C$1,WürfelWahrsceinlichkeit,3),AkumulierteWahrscheinlichkeit!$B39:$EV39)),AkumulierteWahrscheinlichkeit!$B39:$EV39,0))</f>
        <v>0</v>
      </c>
      <c r="D39">
        <f t="array" ref="D39">INDEX(AkumulierteWahrscheinlichkeit!$B$1:$EV$1,MATCH(  MIN(IF(AkumulierteWahrscheinlichkeit!$B39:$EV39&gt;=VLOOKUP(D$1,WürfelWahrsceinlichkeit,3),AkumulierteWahrscheinlichkeit!$B39:$EV39)),AkumulierteWahrscheinlichkeit!$B39:$EV39,0))</f>
        <v>0</v>
      </c>
      <c r="E39">
        <f t="array" ref="E39">INDEX(AkumulierteWahrscheinlichkeit!$B$1:$EV$1,MATCH(  MIN(IF(AkumulierteWahrscheinlichkeit!$B39:$EV39&gt;=VLOOKUP(E$1,WürfelWahrsceinlichkeit,3),AkumulierteWahrscheinlichkeit!$B39:$EV39)),AkumulierteWahrscheinlichkeit!$B39:$EV39,0))</f>
        <v>0</v>
      </c>
      <c r="F39">
        <f t="array" ref="F39">INDEX(AkumulierteWahrscheinlichkeit!$B$1:$EV$1,MATCH(  MIN(IF(AkumulierteWahrscheinlichkeit!$B39:$EV39&gt;=VLOOKUP(F$1,WürfelWahrsceinlichkeit,3),AkumulierteWahrscheinlichkeit!$B39:$EV39)),AkumulierteWahrscheinlichkeit!$B39:$EV39,0))</f>
        <v>0</v>
      </c>
      <c r="G39">
        <f t="array" ref="G39">INDEX(AkumulierteWahrscheinlichkeit!$B$1:$EV$1,MATCH(  MIN(IF(AkumulierteWahrscheinlichkeit!$B39:$EV39&gt;=VLOOKUP(G$1,WürfelWahrsceinlichkeit,3),AkumulierteWahrscheinlichkeit!$B39:$EV39)),AkumulierteWahrscheinlichkeit!$B39:$EV39,0))</f>
        <v>0</v>
      </c>
      <c r="H39">
        <f t="array" ref="H39">INDEX(AkumulierteWahrscheinlichkeit!$B$1:$EV$1,MATCH(  MIN(IF(AkumulierteWahrscheinlichkeit!$B39:$EV39&gt;=VLOOKUP(H$1,WürfelWahrsceinlichkeit,3),AkumulierteWahrscheinlichkeit!$B39:$EV39)),AkumulierteWahrscheinlichkeit!$B39:$EV39,0))</f>
        <v>0</v>
      </c>
      <c r="I39">
        <f t="array" ref="I39">INDEX(AkumulierteWahrscheinlichkeit!$B$1:$EV$1,MATCH(  MIN(IF(AkumulierteWahrscheinlichkeit!$B39:$EV39&gt;=VLOOKUP(I$1,WürfelWahrsceinlichkeit,3),AkumulierteWahrscheinlichkeit!$B39:$EV39)),AkumulierteWahrscheinlichkeit!$B39:$EV39,0))</f>
        <v>1</v>
      </c>
      <c r="J39">
        <f t="array" ref="J39">INDEX(AkumulierteWahrscheinlichkeit!$B$1:$EV$1,MATCH(  MIN(IF(AkumulierteWahrscheinlichkeit!$B39:$EV39&gt;=VLOOKUP(J$1,WürfelWahrsceinlichkeit,3),AkumulierteWahrscheinlichkeit!$B39:$EV39)),AkumulierteWahrscheinlichkeit!$B39:$EV39,0))</f>
        <v>1</v>
      </c>
      <c r="K39">
        <f t="array" ref="K39">INDEX(AkumulierteWahrscheinlichkeit!$B$1:$EV$1,MATCH(  MIN(IF(AkumulierteWahrscheinlichkeit!$B39:$EV39&gt;=VLOOKUP(K$1,WürfelWahrsceinlichkeit,3),AkumulierteWahrscheinlichkeit!$B39:$EV39)),AkumulierteWahrscheinlichkeit!$B39:$EV39,0))</f>
        <v>1</v>
      </c>
      <c r="L39">
        <f t="array" ref="L39">INDEX(AkumulierteWahrscheinlichkeit!$B$1:$EV$1,MATCH(  MIN(IF(AkumulierteWahrscheinlichkeit!$B39:$EV39&gt;=VLOOKUP(L$1,WürfelWahrsceinlichkeit,3),AkumulierteWahrscheinlichkeit!$B39:$EV39)),AkumulierteWahrscheinlichkeit!$B39:$EV39,0))</f>
        <v>2</v>
      </c>
      <c r="M39">
        <f t="array" ref="M39">INDEX(AkumulierteWahrscheinlichkeit!$B$1:$EV$1,MATCH(  MIN(IF(AkumulierteWahrscheinlichkeit!$B39:$EV39&gt;=VLOOKUP(M$1,WürfelWahrsceinlichkeit,3),AkumulierteWahrscheinlichkeit!$B39:$EV39)),AkumulierteWahrscheinlichkeit!$B39:$EV39,0))</f>
        <v>2</v>
      </c>
      <c r="N39">
        <f t="array" ref="N39">INDEX(AkumulierteWahrscheinlichkeit!$B$1:$EV$1,MATCH(  MIN(IF(AkumulierteWahrscheinlichkeit!$B39:$EV39&gt;=VLOOKUP(N$1,WürfelWahrsceinlichkeit,3),AkumulierteWahrscheinlichkeit!$B39:$EV39)),AkumulierteWahrscheinlichkeit!$B39:$EV39,0))</f>
        <v>2</v>
      </c>
      <c r="O39">
        <f t="array" ref="O39">INDEX(AkumulierteWahrscheinlichkeit!$B$1:$EV$1,MATCH(  MIN(IF(AkumulierteWahrscheinlichkeit!$B39:$EV39&gt;=VLOOKUP(O$1,WürfelWahrsceinlichkeit,3),AkumulierteWahrscheinlichkeit!$B39:$EV39)),AkumulierteWahrscheinlichkeit!$B39:$EV39,0))</f>
        <v>2</v>
      </c>
      <c r="P39">
        <f t="array" ref="P39">INDEX(AkumulierteWahrscheinlichkeit!$B$1:$EV$1,MATCH(  MIN(IF(AkumulierteWahrscheinlichkeit!$B39:$EV39&gt;=VLOOKUP(P$1,WürfelWahrsceinlichkeit,3),AkumulierteWahrscheinlichkeit!$B39:$EV39)),AkumulierteWahrscheinlichkeit!$B39:$EV39,0))</f>
        <v>2</v>
      </c>
      <c r="Q39">
        <f t="array" ref="Q39">INDEX(AkumulierteWahrscheinlichkeit!$B$1:$EV$1,MATCH(  MIN(IF(AkumulierteWahrscheinlichkeit!$B39:$EV39&gt;=VLOOKUP(Q$1,WürfelWahrsceinlichkeit,3),AkumulierteWahrscheinlichkeit!$B39:$EV39)),AkumulierteWahrscheinlichkeit!$B39:$EV39,0))</f>
        <v>2</v>
      </c>
    </row>
    <row r="40" spans="1:17" x14ac:dyDescent="0.25">
      <c r="A40">
        <v>38</v>
      </c>
      <c r="B40">
        <f t="array" ref="B40">INDEX(AkumulierteWahrscheinlichkeit!$B$1:$EV$1,MATCH(  MIN(IF(AkumulierteWahrscheinlichkeit!$B40:$EV40&gt;=VLOOKUP(B$1,WürfelWahrsceinlichkeit,3),AkumulierteWahrscheinlichkeit!$B40:$EV40)),AkumulierteWahrscheinlichkeit!$B40:$EV40,0))</f>
        <v>0</v>
      </c>
      <c r="C40">
        <f t="array" ref="C40">INDEX(AkumulierteWahrscheinlichkeit!$B$1:$EV$1,MATCH(  MIN(IF(AkumulierteWahrscheinlichkeit!$B40:$EV40&gt;=VLOOKUP(C$1,WürfelWahrsceinlichkeit,3),AkumulierteWahrscheinlichkeit!$B40:$EV40)),AkumulierteWahrscheinlichkeit!$B40:$EV40,0))</f>
        <v>0</v>
      </c>
      <c r="D40">
        <f t="array" ref="D40">INDEX(AkumulierteWahrscheinlichkeit!$B$1:$EV$1,MATCH(  MIN(IF(AkumulierteWahrscheinlichkeit!$B40:$EV40&gt;=VLOOKUP(D$1,WürfelWahrsceinlichkeit,3),AkumulierteWahrscheinlichkeit!$B40:$EV40)),AkumulierteWahrscheinlichkeit!$B40:$EV40,0))</f>
        <v>0</v>
      </c>
      <c r="E40">
        <f t="array" ref="E40">INDEX(AkumulierteWahrscheinlichkeit!$B$1:$EV$1,MATCH(  MIN(IF(AkumulierteWahrscheinlichkeit!$B40:$EV40&gt;=VLOOKUP(E$1,WürfelWahrsceinlichkeit,3),AkumulierteWahrscheinlichkeit!$B40:$EV40)),AkumulierteWahrscheinlichkeit!$B40:$EV40,0))</f>
        <v>0</v>
      </c>
      <c r="F40">
        <f t="array" ref="F40">INDEX(AkumulierteWahrscheinlichkeit!$B$1:$EV$1,MATCH(  MIN(IF(AkumulierteWahrscheinlichkeit!$B40:$EV40&gt;=VLOOKUP(F$1,WürfelWahrsceinlichkeit,3),AkumulierteWahrscheinlichkeit!$B40:$EV40)),AkumulierteWahrscheinlichkeit!$B40:$EV40,0))</f>
        <v>0</v>
      </c>
      <c r="G40">
        <f t="array" ref="G40">INDEX(AkumulierteWahrscheinlichkeit!$B$1:$EV$1,MATCH(  MIN(IF(AkumulierteWahrscheinlichkeit!$B40:$EV40&gt;=VLOOKUP(G$1,WürfelWahrsceinlichkeit,3),AkumulierteWahrscheinlichkeit!$B40:$EV40)),AkumulierteWahrscheinlichkeit!$B40:$EV40,0))</f>
        <v>0</v>
      </c>
      <c r="H40">
        <f t="array" ref="H40">INDEX(AkumulierteWahrscheinlichkeit!$B$1:$EV$1,MATCH(  MIN(IF(AkumulierteWahrscheinlichkeit!$B40:$EV40&gt;=VLOOKUP(H$1,WürfelWahrsceinlichkeit,3),AkumulierteWahrscheinlichkeit!$B40:$EV40)),AkumulierteWahrscheinlichkeit!$B40:$EV40,0))</f>
        <v>0</v>
      </c>
      <c r="I40">
        <f t="array" ref="I40">INDEX(AkumulierteWahrscheinlichkeit!$B$1:$EV$1,MATCH(  MIN(IF(AkumulierteWahrscheinlichkeit!$B40:$EV40&gt;=VLOOKUP(I$1,WürfelWahrsceinlichkeit,3),AkumulierteWahrscheinlichkeit!$B40:$EV40)),AkumulierteWahrscheinlichkeit!$B40:$EV40,0))</f>
        <v>1</v>
      </c>
      <c r="J40">
        <f t="array" ref="J40">INDEX(AkumulierteWahrscheinlichkeit!$B$1:$EV$1,MATCH(  MIN(IF(AkumulierteWahrscheinlichkeit!$B40:$EV40&gt;=VLOOKUP(J$1,WürfelWahrsceinlichkeit,3),AkumulierteWahrscheinlichkeit!$B40:$EV40)),AkumulierteWahrscheinlichkeit!$B40:$EV40,0))</f>
        <v>1</v>
      </c>
      <c r="K40">
        <f t="array" ref="K40">INDEX(AkumulierteWahrscheinlichkeit!$B$1:$EV$1,MATCH(  MIN(IF(AkumulierteWahrscheinlichkeit!$B40:$EV40&gt;=VLOOKUP(K$1,WürfelWahrsceinlichkeit,3),AkumulierteWahrscheinlichkeit!$B40:$EV40)),AkumulierteWahrscheinlichkeit!$B40:$EV40,0))</f>
        <v>1</v>
      </c>
      <c r="L40">
        <f t="array" ref="L40">INDEX(AkumulierteWahrscheinlichkeit!$B$1:$EV$1,MATCH(  MIN(IF(AkumulierteWahrscheinlichkeit!$B40:$EV40&gt;=VLOOKUP(L$1,WürfelWahrsceinlichkeit,3),AkumulierteWahrscheinlichkeit!$B40:$EV40)),AkumulierteWahrscheinlichkeit!$B40:$EV40,0))</f>
        <v>2</v>
      </c>
      <c r="M40">
        <f t="array" ref="M40">INDEX(AkumulierteWahrscheinlichkeit!$B$1:$EV$1,MATCH(  MIN(IF(AkumulierteWahrscheinlichkeit!$B40:$EV40&gt;=VLOOKUP(M$1,WürfelWahrsceinlichkeit,3),AkumulierteWahrscheinlichkeit!$B40:$EV40)),AkumulierteWahrscheinlichkeit!$B40:$EV40,0))</f>
        <v>2</v>
      </c>
      <c r="N40">
        <f t="array" ref="N40">INDEX(AkumulierteWahrscheinlichkeit!$B$1:$EV$1,MATCH(  MIN(IF(AkumulierteWahrscheinlichkeit!$B40:$EV40&gt;=VLOOKUP(N$1,WürfelWahrsceinlichkeit,3),AkumulierteWahrscheinlichkeit!$B40:$EV40)),AkumulierteWahrscheinlichkeit!$B40:$EV40,0))</f>
        <v>2</v>
      </c>
      <c r="O40">
        <f t="array" ref="O40">INDEX(AkumulierteWahrscheinlichkeit!$B$1:$EV$1,MATCH(  MIN(IF(AkumulierteWahrscheinlichkeit!$B40:$EV40&gt;=VLOOKUP(O$1,WürfelWahrsceinlichkeit,3),AkumulierteWahrscheinlichkeit!$B40:$EV40)),AkumulierteWahrscheinlichkeit!$B40:$EV40,0))</f>
        <v>2</v>
      </c>
      <c r="P40">
        <f t="array" ref="P40">INDEX(AkumulierteWahrscheinlichkeit!$B$1:$EV$1,MATCH(  MIN(IF(AkumulierteWahrscheinlichkeit!$B40:$EV40&gt;=VLOOKUP(P$1,WürfelWahrsceinlichkeit,3),AkumulierteWahrscheinlichkeit!$B40:$EV40)),AkumulierteWahrscheinlichkeit!$B40:$EV40,0))</f>
        <v>2</v>
      </c>
      <c r="Q40">
        <f t="array" ref="Q40">INDEX(AkumulierteWahrscheinlichkeit!$B$1:$EV$1,MATCH(  MIN(IF(AkumulierteWahrscheinlichkeit!$B40:$EV40&gt;=VLOOKUP(Q$1,WürfelWahrsceinlichkeit,3),AkumulierteWahrscheinlichkeit!$B40:$EV40)),AkumulierteWahrscheinlichkeit!$B40:$EV40,0))</f>
        <v>2</v>
      </c>
    </row>
    <row r="41" spans="1:17" x14ac:dyDescent="0.25">
      <c r="A41">
        <v>39</v>
      </c>
      <c r="B41">
        <f t="array" ref="B41">INDEX(AkumulierteWahrscheinlichkeit!$B$1:$EV$1,MATCH(  MIN(IF(AkumulierteWahrscheinlichkeit!$B41:$EV41&gt;=VLOOKUP(B$1,WürfelWahrsceinlichkeit,3),AkumulierteWahrscheinlichkeit!$B41:$EV41)),AkumulierteWahrscheinlichkeit!$B41:$EV41,0))</f>
        <v>0</v>
      </c>
      <c r="C41">
        <f t="array" ref="C41">INDEX(AkumulierteWahrscheinlichkeit!$B$1:$EV$1,MATCH(  MIN(IF(AkumulierteWahrscheinlichkeit!$B41:$EV41&gt;=VLOOKUP(C$1,WürfelWahrsceinlichkeit,3),AkumulierteWahrscheinlichkeit!$B41:$EV41)),AkumulierteWahrscheinlichkeit!$B41:$EV41,0))</f>
        <v>0</v>
      </c>
      <c r="D41">
        <f t="array" ref="D41">INDEX(AkumulierteWahrscheinlichkeit!$B$1:$EV$1,MATCH(  MIN(IF(AkumulierteWahrscheinlichkeit!$B41:$EV41&gt;=VLOOKUP(D$1,WürfelWahrsceinlichkeit,3),AkumulierteWahrscheinlichkeit!$B41:$EV41)),AkumulierteWahrscheinlichkeit!$B41:$EV41,0))</f>
        <v>0</v>
      </c>
      <c r="E41">
        <f t="array" ref="E41">INDEX(AkumulierteWahrscheinlichkeit!$B$1:$EV$1,MATCH(  MIN(IF(AkumulierteWahrscheinlichkeit!$B41:$EV41&gt;=VLOOKUP(E$1,WürfelWahrsceinlichkeit,3),AkumulierteWahrscheinlichkeit!$B41:$EV41)),AkumulierteWahrscheinlichkeit!$B41:$EV41,0))</f>
        <v>0</v>
      </c>
      <c r="F41">
        <f t="array" ref="F41">INDEX(AkumulierteWahrscheinlichkeit!$B$1:$EV$1,MATCH(  MIN(IF(AkumulierteWahrscheinlichkeit!$B41:$EV41&gt;=VLOOKUP(F$1,WürfelWahrsceinlichkeit,3),AkumulierteWahrscheinlichkeit!$B41:$EV41)),AkumulierteWahrscheinlichkeit!$B41:$EV41,0))</f>
        <v>0</v>
      </c>
      <c r="G41">
        <f t="array" ref="G41">INDEX(AkumulierteWahrscheinlichkeit!$B$1:$EV$1,MATCH(  MIN(IF(AkumulierteWahrscheinlichkeit!$B41:$EV41&gt;=VLOOKUP(G$1,WürfelWahrsceinlichkeit,3),AkumulierteWahrscheinlichkeit!$B41:$EV41)),AkumulierteWahrscheinlichkeit!$B41:$EV41,0))</f>
        <v>0</v>
      </c>
      <c r="H41">
        <f t="array" ref="H41">INDEX(AkumulierteWahrscheinlichkeit!$B$1:$EV$1,MATCH(  MIN(IF(AkumulierteWahrscheinlichkeit!$B41:$EV41&gt;=VLOOKUP(H$1,WürfelWahrsceinlichkeit,3),AkumulierteWahrscheinlichkeit!$B41:$EV41)),AkumulierteWahrscheinlichkeit!$B41:$EV41,0))</f>
        <v>0</v>
      </c>
      <c r="I41">
        <f t="array" ref="I41">INDEX(AkumulierteWahrscheinlichkeit!$B$1:$EV$1,MATCH(  MIN(IF(AkumulierteWahrscheinlichkeit!$B41:$EV41&gt;=VLOOKUP(I$1,WürfelWahrsceinlichkeit,3),AkumulierteWahrscheinlichkeit!$B41:$EV41)),AkumulierteWahrscheinlichkeit!$B41:$EV41,0))</f>
        <v>1</v>
      </c>
      <c r="J41">
        <f t="array" ref="J41">INDEX(AkumulierteWahrscheinlichkeit!$B$1:$EV$1,MATCH(  MIN(IF(AkumulierteWahrscheinlichkeit!$B41:$EV41&gt;=VLOOKUP(J$1,WürfelWahrsceinlichkeit,3),AkumulierteWahrscheinlichkeit!$B41:$EV41)),AkumulierteWahrscheinlichkeit!$B41:$EV41,0))</f>
        <v>1</v>
      </c>
      <c r="K41">
        <f t="array" ref="K41">INDEX(AkumulierteWahrscheinlichkeit!$B$1:$EV$1,MATCH(  MIN(IF(AkumulierteWahrscheinlichkeit!$B41:$EV41&gt;=VLOOKUP(K$1,WürfelWahrsceinlichkeit,3),AkumulierteWahrscheinlichkeit!$B41:$EV41)),AkumulierteWahrscheinlichkeit!$B41:$EV41,0))</f>
        <v>1</v>
      </c>
      <c r="L41">
        <f t="array" ref="L41">INDEX(AkumulierteWahrscheinlichkeit!$B$1:$EV$1,MATCH(  MIN(IF(AkumulierteWahrscheinlichkeit!$B41:$EV41&gt;=VLOOKUP(L$1,WürfelWahrsceinlichkeit,3),AkumulierteWahrscheinlichkeit!$B41:$EV41)),AkumulierteWahrscheinlichkeit!$B41:$EV41,0))</f>
        <v>2</v>
      </c>
      <c r="M41">
        <f t="array" ref="M41">INDEX(AkumulierteWahrscheinlichkeit!$B$1:$EV$1,MATCH(  MIN(IF(AkumulierteWahrscheinlichkeit!$B41:$EV41&gt;=VLOOKUP(M$1,WürfelWahrsceinlichkeit,3),AkumulierteWahrscheinlichkeit!$B41:$EV41)),AkumulierteWahrscheinlichkeit!$B41:$EV41,0))</f>
        <v>2</v>
      </c>
      <c r="N41">
        <f t="array" ref="N41">INDEX(AkumulierteWahrscheinlichkeit!$B$1:$EV$1,MATCH(  MIN(IF(AkumulierteWahrscheinlichkeit!$B41:$EV41&gt;=VLOOKUP(N$1,WürfelWahrsceinlichkeit,3),AkumulierteWahrscheinlichkeit!$B41:$EV41)),AkumulierteWahrscheinlichkeit!$B41:$EV41,0))</f>
        <v>2</v>
      </c>
      <c r="O41">
        <f t="array" ref="O41">INDEX(AkumulierteWahrscheinlichkeit!$B$1:$EV$1,MATCH(  MIN(IF(AkumulierteWahrscheinlichkeit!$B41:$EV41&gt;=VLOOKUP(O$1,WürfelWahrsceinlichkeit,3),AkumulierteWahrscheinlichkeit!$B41:$EV41)),AkumulierteWahrscheinlichkeit!$B41:$EV41,0))</f>
        <v>2</v>
      </c>
      <c r="P41">
        <f t="array" ref="P41">INDEX(AkumulierteWahrscheinlichkeit!$B$1:$EV$1,MATCH(  MIN(IF(AkumulierteWahrscheinlichkeit!$B41:$EV41&gt;=VLOOKUP(P$1,WürfelWahrsceinlichkeit,3),AkumulierteWahrscheinlichkeit!$B41:$EV41)),AkumulierteWahrscheinlichkeit!$B41:$EV41,0))</f>
        <v>2</v>
      </c>
      <c r="Q41">
        <f t="array" ref="Q41">INDEX(AkumulierteWahrscheinlichkeit!$B$1:$EV$1,MATCH(  MIN(IF(AkumulierteWahrscheinlichkeit!$B41:$EV41&gt;=VLOOKUP(Q$1,WürfelWahrsceinlichkeit,3),AkumulierteWahrscheinlichkeit!$B41:$EV41)),AkumulierteWahrscheinlichkeit!$B41:$EV41,0))</f>
        <v>2</v>
      </c>
    </row>
    <row r="42" spans="1:17" x14ac:dyDescent="0.25">
      <c r="A42">
        <v>40</v>
      </c>
      <c r="B42">
        <f t="array" ref="B42">INDEX(AkumulierteWahrscheinlichkeit!$B$1:$EV$1,MATCH(  MIN(IF(AkumulierteWahrscheinlichkeit!$B42:$EV42&gt;=VLOOKUP(B$1,WürfelWahrsceinlichkeit,3),AkumulierteWahrscheinlichkeit!$B42:$EV42)),AkumulierteWahrscheinlichkeit!$B42:$EV42,0))</f>
        <v>0</v>
      </c>
      <c r="C42">
        <f t="array" ref="C42">INDEX(AkumulierteWahrscheinlichkeit!$B$1:$EV$1,MATCH(  MIN(IF(AkumulierteWahrscheinlichkeit!$B42:$EV42&gt;=VLOOKUP(C$1,WürfelWahrsceinlichkeit,3),AkumulierteWahrscheinlichkeit!$B42:$EV42)),AkumulierteWahrscheinlichkeit!$B42:$EV42,0))</f>
        <v>0</v>
      </c>
      <c r="D42">
        <f t="array" ref="D42">INDEX(AkumulierteWahrscheinlichkeit!$B$1:$EV$1,MATCH(  MIN(IF(AkumulierteWahrscheinlichkeit!$B42:$EV42&gt;=VLOOKUP(D$1,WürfelWahrsceinlichkeit,3),AkumulierteWahrscheinlichkeit!$B42:$EV42)),AkumulierteWahrscheinlichkeit!$B42:$EV42,0))</f>
        <v>0</v>
      </c>
      <c r="E42">
        <f t="array" ref="E42">INDEX(AkumulierteWahrscheinlichkeit!$B$1:$EV$1,MATCH(  MIN(IF(AkumulierteWahrscheinlichkeit!$B42:$EV42&gt;=VLOOKUP(E$1,WürfelWahrsceinlichkeit,3),AkumulierteWahrscheinlichkeit!$B42:$EV42)),AkumulierteWahrscheinlichkeit!$B42:$EV42,0))</f>
        <v>0</v>
      </c>
      <c r="F42">
        <f t="array" ref="F42">INDEX(AkumulierteWahrscheinlichkeit!$B$1:$EV$1,MATCH(  MIN(IF(AkumulierteWahrscheinlichkeit!$B42:$EV42&gt;=VLOOKUP(F$1,WürfelWahrsceinlichkeit,3),AkumulierteWahrscheinlichkeit!$B42:$EV42)),AkumulierteWahrscheinlichkeit!$B42:$EV42,0))</f>
        <v>0</v>
      </c>
      <c r="G42">
        <f t="array" ref="G42">INDEX(AkumulierteWahrscheinlichkeit!$B$1:$EV$1,MATCH(  MIN(IF(AkumulierteWahrscheinlichkeit!$B42:$EV42&gt;=VLOOKUP(G$1,WürfelWahrsceinlichkeit,3),AkumulierteWahrscheinlichkeit!$B42:$EV42)),AkumulierteWahrscheinlichkeit!$B42:$EV42,0))</f>
        <v>0</v>
      </c>
      <c r="H42">
        <f t="array" ref="H42">INDEX(AkumulierteWahrscheinlichkeit!$B$1:$EV$1,MATCH(  MIN(IF(AkumulierteWahrscheinlichkeit!$B42:$EV42&gt;=VLOOKUP(H$1,WürfelWahrsceinlichkeit,3),AkumulierteWahrscheinlichkeit!$B42:$EV42)),AkumulierteWahrscheinlichkeit!$B42:$EV42,0))</f>
        <v>1</v>
      </c>
      <c r="I42">
        <f t="array" ref="I42">INDEX(AkumulierteWahrscheinlichkeit!$B$1:$EV$1,MATCH(  MIN(IF(AkumulierteWahrscheinlichkeit!$B42:$EV42&gt;=VLOOKUP(I$1,WürfelWahrsceinlichkeit,3),AkumulierteWahrscheinlichkeit!$B42:$EV42)),AkumulierteWahrscheinlichkeit!$B42:$EV42,0))</f>
        <v>1</v>
      </c>
      <c r="J42">
        <f t="array" ref="J42">INDEX(AkumulierteWahrscheinlichkeit!$B$1:$EV$1,MATCH(  MIN(IF(AkumulierteWahrscheinlichkeit!$B42:$EV42&gt;=VLOOKUP(J$1,WürfelWahrsceinlichkeit,3),AkumulierteWahrscheinlichkeit!$B42:$EV42)),AkumulierteWahrscheinlichkeit!$B42:$EV42,0))</f>
        <v>1</v>
      </c>
      <c r="K42">
        <f t="array" ref="K42">INDEX(AkumulierteWahrscheinlichkeit!$B$1:$EV$1,MATCH(  MIN(IF(AkumulierteWahrscheinlichkeit!$B42:$EV42&gt;=VLOOKUP(K$1,WürfelWahrsceinlichkeit,3),AkumulierteWahrscheinlichkeit!$B42:$EV42)),AkumulierteWahrscheinlichkeit!$B42:$EV42,0))</f>
        <v>2</v>
      </c>
      <c r="L42">
        <f t="array" ref="L42">INDEX(AkumulierteWahrscheinlichkeit!$B$1:$EV$1,MATCH(  MIN(IF(AkumulierteWahrscheinlichkeit!$B42:$EV42&gt;=VLOOKUP(L$1,WürfelWahrsceinlichkeit,3),AkumulierteWahrscheinlichkeit!$B42:$EV42)),AkumulierteWahrscheinlichkeit!$B42:$EV42,0))</f>
        <v>2</v>
      </c>
      <c r="M42">
        <f t="array" ref="M42">INDEX(AkumulierteWahrscheinlichkeit!$B$1:$EV$1,MATCH(  MIN(IF(AkumulierteWahrscheinlichkeit!$B42:$EV42&gt;=VLOOKUP(M$1,WürfelWahrsceinlichkeit,3),AkumulierteWahrscheinlichkeit!$B42:$EV42)),AkumulierteWahrscheinlichkeit!$B42:$EV42,0))</f>
        <v>2</v>
      </c>
      <c r="N42">
        <f t="array" ref="N42">INDEX(AkumulierteWahrscheinlichkeit!$B$1:$EV$1,MATCH(  MIN(IF(AkumulierteWahrscheinlichkeit!$B42:$EV42&gt;=VLOOKUP(N$1,WürfelWahrsceinlichkeit,3),AkumulierteWahrscheinlichkeit!$B42:$EV42)),AkumulierteWahrscheinlichkeit!$B42:$EV42,0))</f>
        <v>2</v>
      </c>
      <c r="O42">
        <f t="array" ref="O42">INDEX(AkumulierteWahrscheinlichkeit!$B$1:$EV$1,MATCH(  MIN(IF(AkumulierteWahrscheinlichkeit!$B42:$EV42&gt;=VLOOKUP(O$1,WürfelWahrsceinlichkeit,3),AkumulierteWahrscheinlichkeit!$B42:$EV42)),AkumulierteWahrscheinlichkeit!$B42:$EV42,0))</f>
        <v>2</v>
      </c>
      <c r="P42">
        <f t="array" ref="P42">INDEX(AkumulierteWahrscheinlichkeit!$B$1:$EV$1,MATCH(  MIN(IF(AkumulierteWahrscheinlichkeit!$B42:$EV42&gt;=VLOOKUP(P$1,WürfelWahrsceinlichkeit,3),AkumulierteWahrscheinlichkeit!$B42:$EV42)),AkumulierteWahrscheinlichkeit!$B42:$EV42,0))</f>
        <v>2</v>
      </c>
      <c r="Q42">
        <f t="array" ref="Q42">INDEX(AkumulierteWahrscheinlichkeit!$B$1:$EV$1,MATCH(  MIN(IF(AkumulierteWahrscheinlichkeit!$B42:$EV42&gt;=VLOOKUP(Q$1,WürfelWahrsceinlichkeit,3),AkumulierteWahrscheinlichkeit!$B42:$EV42)),AkumulierteWahrscheinlichkeit!$B42:$EV42,0))</f>
        <v>2</v>
      </c>
    </row>
    <row r="43" spans="1:17" x14ac:dyDescent="0.25">
      <c r="A43">
        <v>41</v>
      </c>
      <c r="B43">
        <f t="array" ref="B43">INDEX(AkumulierteWahrscheinlichkeit!$B$1:$EV$1,MATCH(  MIN(IF(AkumulierteWahrscheinlichkeit!$B43:$EV43&gt;=VLOOKUP(B$1,WürfelWahrsceinlichkeit,3),AkumulierteWahrscheinlichkeit!$B43:$EV43)),AkumulierteWahrscheinlichkeit!$B43:$EV43,0))</f>
        <v>0</v>
      </c>
      <c r="C43">
        <f t="array" ref="C43">INDEX(AkumulierteWahrscheinlichkeit!$B$1:$EV$1,MATCH(  MIN(IF(AkumulierteWahrscheinlichkeit!$B43:$EV43&gt;=VLOOKUP(C$1,WürfelWahrsceinlichkeit,3),AkumulierteWahrscheinlichkeit!$B43:$EV43)),AkumulierteWahrscheinlichkeit!$B43:$EV43,0))</f>
        <v>0</v>
      </c>
      <c r="D43">
        <f t="array" ref="D43">INDEX(AkumulierteWahrscheinlichkeit!$B$1:$EV$1,MATCH(  MIN(IF(AkumulierteWahrscheinlichkeit!$B43:$EV43&gt;=VLOOKUP(D$1,WürfelWahrsceinlichkeit,3),AkumulierteWahrscheinlichkeit!$B43:$EV43)),AkumulierteWahrscheinlichkeit!$B43:$EV43,0))</f>
        <v>0</v>
      </c>
      <c r="E43">
        <f t="array" ref="E43">INDEX(AkumulierteWahrscheinlichkeit!$B$1:$EV$1,MATCH(  MIN(IF(AkumulierteWahrscheinlichkeit!$B43:$EV43&gt;=VLOOKUP(E$1,WürfelWahrsceinlichkeit,3),AkumulierteWahrscheinlichkeit!$B43:$EV43)),AkumulierteWahrscheinlichkeit!$B43:$EV43,0))</f>
        <v>0</v>
      </c>
      <c r="F43">
        <f t="array" ref="F43">INDEX(AkumulierteWahrscheinlichkeit!$B$1:$EV$1,MATCH(  MIN(IF(AkumulierteWahrscheinlichkeit!$B43:$EV43&gt;=VLOOKUP(F$1,WürfelWahrsceinlichkeit,3),AkumulierteWahrscheinlichkeit!$B43:$EV43)),AkumulierteWahrscheinlichkeit!$B43:$EV43,0))</f>
        <v>0</v>
      </c>
      <c r="G43">
        <f t="array" ref="G43">INDEX(AkumulierteWahrscheinlichkeit!$B$1:$EV$1,MATCH(  MIN(IF(AkumulierteWahrscheinlichkeit!$B43:$EV43&gt;=VLOOKUP(G$1,WürfelWahrsceinlichkeit,3),AkumulierteWahrscheinlichkeit!$B43:$EV43)),AkumulierteWahrscheinlichkeit!$B43:$EV43,0))</f>
        <v>0</v>
      </c>
      <c r="H43">
        <f t="array" ref="H43">INDEX(AkumulierteWahrscheinlichkeit!$B$1:$EV$1,MATCH(  MIN(IF(AkumulierteWahrscheinlichkeit!$B43:$EV43&gt;=VLOOKUP(H$1,WürfelWahrsceinlichkeit,3),AkumulierteWahrscheinlichkeit!$B43:$EV43)),AkumulierteWahrscheinlichkeit!$B43:$EV43,0))</f>
        <v>1</v>
      </c>
      <c r="I43">
        <f t="array" ref="I43">INDEX(AkumulierteWahrscheinlichkeit!$B$1:$EV$1,MATCH(  MIN(IF(AkumulierteWahrscheinlichkeit!$B43:$EV43&gt;=VLOOKUP(I$1,WürfelWahrsceinlichkeit,3),AkumulierteWahrscheinlichkeit!$B43:$EV43)),AkumulierteWahrscheinlichkeit!$B43:$EV43,0))</f>
        <v>1</v>
      </c>
      <c r="J43">
        <f t="array" ref="J43">INDEX(AkumulierteWahrscheinlichkeit!$B$1:$EV$1,MATCH(  MIN(IF(AkumulierteWahrscheinlichkeit!$B43:$EV43&gt;=VLOOKUP(J$1,WürfelWahrsceinlichkeit,3),AkumulierteWahrscheinlichkeit!$B43:$EV43)),AkumulierteWahrscheinlichkeit!$B43:$EV43,0))</f>
        <v>1</v>
      </c>
      <c r="K43">
        <f t="array" ref="K43">INDEX(AkumulierteWahrscheinlichkeit!$B$1:$EV$1,MATCH(  MIN(IF(AkumulierteWahrscheinlichkeit!$B43:$EV43&gt;=VLOOKUP(K$1,WürfelWahrsceinlichkeit,3),AkumulierteWahrscheinlichkeit!$B43:$EV43)),AkumulierteWahrscheinlichkeit!$B43:$EV43,0))</f>
        <v>2</v>
      </c>
      <c r="L43">
        <f t="array" ref="L43">INDEX(AkumulierteWahrscheinlichkeit!$B$1:$EV$1,MATCH(  MIN(IF(AkumulierteWahrscheinlichkeit!$B43:$EV43&gt;=VLOOKUP(L$1,WürfelWahrsceinlichkeit,3),AkumulierteWahrscheinlichkeit!$B43:$EV43)),AkumulierteWahrscheinlichkeit!$B43:$EV43,0))</f>
        <v>2</v>
      </c>
      <c r="M43">
        <f t="array" ref="M43">INDEX(AkumulierteWahrscheinlichkeit!$B$1:$EV$1,MATCH(  MIN(IF(AkumulierteWahrscheinlichkeit!$B43:$EV43&gt;=VLOOKUP(M$1,WürfelWahrsceinlichkeit,3),AkumulierteWahrscheinlichkeit!$B43:$EV43)),AkumulierteWahrscheinlichkeit!$B43:$EV43,0))</f>
        <v>2</v>
      </c>
      <c r="N43">
        <f t="array" ref="N43">INDEX(AkumulierteWahrscheinlichkeit!$B$1:$EV$1,MATCH(  MIN(IF(AkumulierteWahrscheinlichkeit!$B43:$EV43&gt;=VLOOKUP(N$1,WürfelWahrsceinlichkeit,3),AkumulierteWahrscheinlichkeit!$B43:$EV43)),AkumulierteWahrscheinlichkeit!$B43:$EV43,0))</f>
        <v>2</v>
      </c>
      <c r="O43">
        <f t="array" ref="O43">INDEX(AkumulierteWahrscheinlichkeit!$B$1:$EV$1,MATCH(  MIN(IF(AkumulierteWahrscheinlichkeit!$B43:$EV43&gt;=VLOOKUP(O$1,WürfelWahrsceinlichkeit,3),AkumulierteWahrscheinlichkeit!$B43:$EV43)),AkumulierteWahrscheinlichkeit!$B43:$EV43,0))</f>
        <v>2</v>
      </c>
      <c r="P43">
        <f t="array" ref="P43">INDEX(AkumulierteWahrscheinlichkeit!$B$1:$EV$1,MATCH(  MIN(IF(AkumulierteWahrscheinlichkeit!$B43:$EV43&gt;=VLOOKUP(P$1,WürfelWahrsceinlichkeit,3),AkumulierteWahrscheinlichkeit!$B43:$EV43)),AkumulierteWahrscheinlichkeit!$B43:$EV43,0))</f>
        <v>2</v>
      </c>
      <c r="Q43">
        <f t="array" ref="Q43">INDEX(AkumulierteWahrscheinlichkeit!$B$1:$EV$1,MATCH(  MIN(IF(AkumulierteWahrscheinlichkeit!$B43:$EV43&gt;=VLOOKUP(Q$1,WürfelWahrsceinlichkeit,3),AkumulierteWahrscheinlichkeit!$B43:$EV43)),AkumulierteWahrscheinlichkeit!$B43:$EV43,0))</f>
        <v>2</v>
      </c>
    </row>
    <row r="44" spans="1:17" x14ac:dyDescent="0.25">
      <c r="A44">
        <v>42</v>
      </c>
      <c r="B44">
        <f t="array" ref="B44">INDEX(AkumulierteWahrscheinlichkeit!$B$1:$EV$1,MATCH(  MIN(IF(AkumulierteWahrscheinlichkeit!$B44:$EV44&gt;=VLOOKUP(B$1,WürfelWahrsceinlichkeit,3),AkumulierteWahrscheinlichkeit!$B44:$EV44)),AkumulierteWahrscheinlichkeit!$B44:$EV44,0))</f>
        <v>0</v>
      </c>
      <c r="C44">
        <f t="array" ref="C44">INDEX(AkumulierteWahrscheinlichkeit!$B$1:$EV$1,MATCH(  MIN(IF(AkumulierteWahrscheinlichkeit!$B44:$EV44&gt;=VLOOKUP(C$1,WürfelWahrsceinlichkeit,3),AkumulierteWahrscheinlichkeit!$B44:$EV44)),AkumulierteWahrscheinlichkeit!$B44:$EV44,0))</f>
        <v>0</v>
      </c>
      <c r="D44">
        <f t="array" ref="D44">INDEX(AkumulierteWahrscheinlichkeit!$B$1:$EV$1,MATCH(  MIN(IF(AkumulierteWahrscheinlichkeit!$B44:$EV44&gt;=VLOOKUP(D$1,WürfelWahrsceinlichkeit,3),AkumulierteWahrscheinlichkeit!$B44:$EV44)),AkumulierteWahrscheinlichkeit!$B44:$EV44,0))</f>
        <v>0</v>
      </c>
      <c r="E44">
        <f t="array" ref="E44">INDEX(AkumulierteWahrscheinlichkeit!$B$1:$EV$1,MATCH(  MIN(IF(AkumulierteWahrscheinlichkeit!$B44:$EV44&gt;=VLOOKUP(E$1,WürfelWahrsceinlichkeit,3),AkumulierteWahrscheinlichkeit!$B44:$EV44)),AkumulierteWahrscheinlichkeit!$B44:$EV44,0))</f>
        <v>0</v>
      </c>
      <c r="F44">
        <f t="array" ref="F44">INDEX(AkumulierteWahrscheinlichkeit!$B$1:$EV$1,MATCH(  MIN(IF(AkumulierteWahrscheinlichkeit!$B44:$EV44&gt;=VLOOKUP(F$1,WürfelWahrsceinlichkeit,3),AkumulierteWahrscheinlichkeit!$B44:$EV44)),AkumulierteWahrscheinlichkeit!$B44:$EV44,0))</f>
        <v>0</v>
      </c>
      <c r="G44">
        <f t="array" ref="G44">INDEX(AkumulierteWahrscheinlichkeit!$B$1:$EV$1,MATCH(  MIN(IF(AkumulierteWahrscheinlichkeit!$B44:$EV44&gt;=VLOOKUP(G$1,WürfelWahrsceinlichkeit,3),AkumulierteWahrscheinlichkeit!$B44:$EV44)),AkumulierteWahrscheinlichkeit!$B44:$EV44,0))</f>
        <v>0</v>
      </c>
      <c r="H44">
        <f t="array" ref="H44">INDEX(AkumulierteWahrscheinlichkeit!$B$1:$EV$1,MATCH(  MIN(IF(AkumulierteWahrscheinlichkeit!$B44:$EV44&gt;=VLOOKUP(H$1,WürfelWahrsceinlichkeit,3),AkumulierteWahrscheinlichkeit!$B44:$EV44)),AkumulierteWahrscheinlichkeit!$B44:$EV44,0))</f>
        <v>1</v>
      </c>
      <c r="I44">
        <f t="array" ref="I44">INDEX(AkumulierteWahrscheinlichkeit!$B$1:$EV$1,MATCH(  MIN(IF(AkumulierteWahrscheinlichkeit!$B44:$EV44&gt;=VLOOKUP(I$1,WürfelWahrsceinlichkeit,3),AkumulierteWahrscheinlichkeit!$B44:$EV44)),AkumulierteWahrscheinlichkeit!$B44:$EV44,0))</f>
        <v>1</v>
      </c>
      <c r="J44">
        <f t="array" ref="J44">INDEX(AkumulierteWahrscheinlichkeit!$B$1:$EV$1,MATCH(  MIN(IF(AkumulierteWahrscheinlichkeit!$B44:$EV44&gt;=VLOOKUP(J$1,WürfelWahrsceinlichkeit,3),AkumulierteWahrscheinlichkeit!$B44:$EV44)),AkumulierteWahrscheinlichkeit!$B44:$EV44,0))</f>
        <v>1</v>
      </c>
      <c r="K44">
        <f t="array" ref="K44">INDEX(AkumulierteWahrscheinlichkeit!$B$1:$EV$1,MATCH(  MIN(IF(AkumulierteWahrscheinlichkeit!$B44:$EV44&gt;=VLOOKUP(K$1,WürfelWahrsceinlichkeit,3),AkumulierteWahrscheinlichkeit!$B44:$EV44)),AkumulierteWahrscheinlichkeit!$B44:$EV44,0))</f>
        <v>2</v>
      </c>
      <c r="L44">
        <f t="array" ref="L44">INDEX(AkumulierteWahrscheinlichkeit!$B$1:$EV$1,MATCH(  MIN(IF(AkumulierteWahrscheinlichkeit!$B44:$EV44&gt;=VLOOKUP(L$1,WürfelWahrsceinlichkeit,3),AkumulierteWahrscheinlichkeit!$B44:$EV44)),AkumulierteWahrscheinlichkeit!$B44:$EV44,0))</f>
        <v>2</v>
      </c>
      <c r="M44">
        <f t="array" ref="M44">INDEX(AkumulierteWahrscheinlichkeit!$B$1:$EV$1,MATCH(  MIN(IF(AkumulierteWahrscheinlichkeit!$B44:$EV44&gt;=VLOOKUP(M$1,WürfelWahrsceinlichkeit,3),AkumulierteWahrscheinlichkeit!$B44:$EV44)),AkumulierteWahrscheinlichkeit!$B44:$EV44,0))</f>
        <v>2</v>
      </c>
      <c r="N44">
        <f t="array" ref="N44">INDEX(AkumulierteWahrscheinlichkeit!$B$1:$EV$1,MATCH(  MIN(IF(AkumulierteWahrscheinlichkeit!$B44:$EV44&gt;=VLOOKUP(N$1,WürfelWahrsceinlichkeit,3),AkumulierteWahrscheinlichkeit!$B44:$EV44)),AkumulierteWahrscheinlichkeit!$B44:$EV44,0))</f>
        <v>2</v>
      </c>
      <c r="O44">
        <f t="array" ref="O44">INDEX(AkumulierteWahrscheinlichkeit!$B$1:$EV$1,MATCH(  MIN(IF(AkumulierteWahrscheinlichkeit!$B44:$EV44&gt;=VLOOKUP(O$1,WürfelWahrsceinlichkeit,3),AkumulierteWahrscheinlichkeit!$B44:$EV44)),AkumulierteWahrscheinlichkeit!$B44:$EV44,0))</f>
        <v>2</v>
      </c>
      <c r="P44">
        <f t="array" ref="P44">INDEX(AkumulierteWahrscheinlichkeit!$B$1:$EV$1,MATCH(  MIN(IF(AkumulierteWahrscheinlichkeit!$B44:$EV44&gt;=VLOOKUP(P$1,WürfelWahrsceinlichkeit,3),AkumulierteWahrscheinlichkeit!$B44:$EV44)),AkumulierteWahrscheinlichkeit!$B44:$EV44,0))</f>
        <v>2</v>
      </c>
      <c r="Q44">
        <f t="array" ref="Q44">INDEX(AkumulierteWahrscheinlichkeit!$B$1:$EV$1,MATCH(  MIN(IF(AkumulierteWahrscheinlichkeit!$B44:$EV44&gt;=VLOOKUP(Q$1,WürfelWahrsceinlichkeit,3),AkumulierteWahrscheinlichkeit!$B44:$EV44)),AkumulierteWahrscheinlichkeit!$B44:$EV44,0))</f>
        <v>2</v>
      </c>
    </row>
    <row r="45" spans="1:17" x14ac:dyDescent="0.25">
      <c r="A45">
        <v>43</v>
      </c>
      <c r="B45">
        <f t="array" ref="B45">INDEX(AkumulierteWahrscheinlichkeit!$B$1:$EV$1,MATCH(  MIN(IF(AkumulierteWahrscheinlichkeit!$B45:$EV45&gt;=VLOOKUP(B$1,WürfelWahrsceinlichkeit,3),AkumulierteWahrscheinlichkeit!$B45:$EV45)),AkumulierteWahrscheinlichkeit!$B45:$EV45,0))</f>
        <v>0</v>
      </c>
      <c r="C45">
        <f t="array" ref="C45">INDEX(AkumulierteWahrscheinlichkeit!$B$1:$EV$1,MATCH(  MIN(IF(AkumulierteWahrscheinlichkeit!$B45:$EV45&gt;=VLOOKUP(C$1,WürfelWahrsceinlichkeit,3),AkumulierteWahrscheinlichkeit!$B45:$EV45)),AkumulierteWahrscheinlichkeit!$B45:$EV45,0))</f>
        <v>0</v>
      </c>
      <c r="D45">
        <f t="array" ref="D45">INDEX(AkumulierteWahrscheinlichkeit!$B$1:$EV$1,MATCH(  MIN(IF(AkumulierteWahrscheinlichkeit!$B45:$EV45&gt;=VLOOKUP(D$1,WürfelWahrsceinlichkeit,3),AkumulierteWahrscheinlichkeit!$B45:$EV45)),AkumulierteWahrscheinlichkeit!$B45:$EV45,0))</f>
        <v>0</v>
      </c>
      <c r="E45">
        <f t="array" ref="E45">INDEX(AkumulierteWahrscheinlichkeit!$B$1:$EV$1,MATCH(  MIN(IF(AkumulierteWahrscheinlichkeit!$B45:$EV45&gt;=VLOOKUP(E$1,WürfelWahrsceinlichkeit,3),AkumulierteWahrscheinlichkeit!$B45:$EV45)),AkumulierteWahrscheinlichkeit!$B45:$EV45,0))</f>
        <v>0</v>
      </c>
      <c r="F45">
        <f t="array" ref="F45">INDEX(AkumulierteWahrscheinlichkeit!$B$1:$EV$1,MATCH(  MIN(IF(AkumulierteWahrscheinlichkeit!$B45:$EV45&gt;=VLOOKUP(F$1,WürfelWahrsceinlichkeit,3),AkumulierteWahrscheinlichkeit!$B45:$EV45)),AkumulierteWahrscheinlichkeit!$B45:$EV45,0))</f>
        <v>0</v>
      </c>
      <c r="G45">
        <f t="array" ref="G45">INDEX(AkumulierteWahrscheinlichkeit!$B$1:$EV$1,MATCH(  MIN(IF(AkumulierteWahrscheinlichkeit!$B45:$EV45&gt;=VLOOKUP(G$1,WürfelWahrsceinlichkeit,3),AkumulierteWahrscheinlichkeit!$B45:$EV45)),AkumulierteWahrscheinlichkeit!$B45:$EV45,0))</f>
        <v>0</v>
      </c>
      <c r="H45">
        <f t="array" ref="H45">INDEX(AkumulierteWahrscheinlichkeit!$B$1:$EV$1,MATCH(  MIN(IF(AkumulierteWahrscheinlichkeit!$B45:$EV45&gt;=VLOOKUP(H$1,WürfelWahrsceinlichkeit,3),AkumulierteWahrscheinlichkeit!$B45:$EV45)),AkumulierteWahrscheinlichkeit!$B45:$EV45,0))</f>
        <v>1</v>
      </c>
      <c r="I45">
        <f t="array" ref="I45">INDEX(AkumulierteWahrscheinlichkeit!$B$1:$EV$1,MATCH(  MIN(IF(AkumulierteWahrscheinlichkeit!$B45:$EV45&gt;=VLOOKUP(I$1,WürfelWahrsceinlichkeit,3),AkumulierteWahrscheinlichkeit!$B45:$EV45)),AkumulierteWahrscheinlichkeit!$B45:$EV45,0))</f>
        <v>1</v>
      </c>
      <c r="J45">
        <f t="array" ref="J45">INDEX(AkumulierteWahrscheinlichkeit!$B$1:$EV$1,MATCH(  MIN(IF(AkumulierteWahrscheinlichkeit!$B45:$EV45&gt;=VLOOKUP(J$1,WürfelWahrsceinlichkeit,3),AkumulierteWahrscheinlichkeit!$B45:$EV45)),AkumulierteWahrscheinlichkeit!$B45:$EV45,0))</f>
        <v>2</v>
      </c>
      <c r="K45">
        <f t="array" ref="K45">INDEX(AkumulierteWahrscheinlichkeit!$B$1:$EV$1,MATCH(  MIN(IF(AkumulierteWahrscheinlichkeit!$B45:$EV45&gt;=VLOOKUP(K$1,WürfelWahrsceinlichkeit,3),AkumulierteWahrscheinlichkeit!$B45:$EV45)),AkumulierteWahrscheinlichkeit!$B45:$EV45,0))</f>
        <v>2</v>
      </c>
      <c r="L45">
        <f t="array" ref="L45">INDEX(AkumulierteWahrscheinlichkeit!$B$1:$EV$1,MATCH(  MIN(IF(AkumulierteWahrscheinlichkeit!$B45:$EV45&gt;=VLOOKUP(L$1,WürfelWahrsceinlichkeit,3),AkumulierteWahrscheinlichkeit!$B45:$EV45)),AkumulierteWahrscheinlichkeit!$B45:$EV45,0))</f>
        <v>2</v>
      </c>
      <c r="M45">
        <f t="array" ref="M45">INDEX(AkumulierteWahrscheinlichkeit!$B$1:$EV$1,MATCH(  MIN(IF(AkumulierteWahrscheinlichkeit!$B45:$EV45&gt;=VLOOKUP(M$1,WürfelWahrsceinlichkeit,3),AkumulierteWahrscheinlichkeit!$B45:$EV45)),AkumulierteWahrscheinlichkeit!$B45:$EV45,0))</f>
        <v>2</v>
      </c>
      <c r="N45">
        <f t="array" ref="N45">INDEX(AkumulierteWahrscheinlichkeit!$B$1:$EV$1,MATCH(  MIN(IF(AkumulierteWahrscheinlichkeit!$B45:$EV45&gt;=VLOOKUP(N$1,WürfelWahrsceinlichkeit,3),AkumulierteWahrscheinlichkeit!$B45:$EV45)),AkumulierteWahrscheinlichkeit!$B45:$EV45,0))</f>
        <v>2</v>
      </c>
      <c r="O45">
        <f t="array" ref="O45">INDEX(AkumulierteWahrscheinlichkeit!$B$1:$EV$1,MATCH(  MIN(IF(AkumulierteWahrscheinlichkeit!$B45:$EV45&gt;=VLOOKUP(O$1,WürfelWahrsceinlichkeit,3),AkumulierteWahrscheinlichkeit!$B45:$EV45)),AkumulierteWahrscheinlichkeit!$B45:$EV45,0))</f>
        <v>2</v>
      </c>
      <c r="P45">
        <f t="array" ref="P45">INDEX(AkumulierteWahrscheinlichkeit!$B$1:$EV$1,MATCH(  MIN(IF(AkumulierteWahrscheinlichkeit!$B45:$EV45&gt;=VLOOKUP(P$1,WürfelWahrsceinlichkeit,3),AkumulierteWahrscheinlichkeit!$B45:$EV45)),AkumulierteWahrscheinlichkeit!$B45:$EV45,0))</f>
        <v>2</v>
      </c>
      <c r="Q45">
        <f t="array" ref="Q45">INDEX(AkumulierteWahrscheinlichkeit!$B$1:$EV$1,MATCH(  MIN(IF(AkumulierteWahrscheinlichkeit!$B45:$EV45&gt;=VLOOKUP(Q$1,WürfelWahrsceinlichkeit,3),AkumulierteWahrscheinlichkeit!$B45:$EV45)),AkumulierteWahrscheinlichkeit!$B45:$EV45,0))</f>
        <v>2</v>
      </c>
    </row>
    <row r="46" spans="1:17" x14ac:dyDescent="0.25">
      <c r="A46">
        <v>44</v>
      </c>
      <c r="B46">
        <f t="array" ref="B46">INDEX(AkumulierteWahrscheinlichkeit!$B$1:$EV$1,MATCH(  MIN(IF(AkumulierteWahrscheinlichkeit!$B46:$EV46&gt;=VLOOKUP(B$1,WürfelWahrsceinlichkeit,3),AkumulierteWahrscheinlichkeit!$B46:$EV46)),AkumulierteWahrscheinlichkeit!$B46:$EV46,0))</f>
        <v>0</v>
      </c>
      <c r="C46">
        <f t="array" ref="C46">INDEX(AkumulierteWahrscheinlichkeit!$B$1:$EV$1,MATCH(  MIN(IF(AkumulierteWahrscheinlichkeit!$B46:$EV46&gt;=VLOOKUP(C$1,WürfelWahrsceinlichkeit,3),AkumulierteWahrscheinlichkeit!$B46:$EV46)),AkumulierteWahrscheinlichkeit!$B46:$EV46,0))</f>
        <v>0</v>
      </c>
      <c r="D46">
        <f t="array" ref="D46">INDEX(AkumulierteWahrscheinlichkeit!$B$1:$EV$1,MATCH(  MIN(IF(AkumulierteWahrscheinlichkeit!$B46:$EV46&gt;=VLOOKUP(D$1,WürfelWahrsceinlichkeit,3),AkumulierteWahrscheinlichkeit!$B46:$EV46)),AkumulierteWahrscheinlichkeit!$B46:$EV46,0))</f>
        <v>0</v>
      </c>
      <c r="E46">
        <f t="array" ref="E46">INDEX(AkumulierteWahrscheinlichkeit!$B$1:$EV$1,MATCH(  MIN(IF(AkumulierteWahrscheinlichkeit!$B46:$EV46&gt;=VLOOKUP(E$1,WürfelWahrsceinlichkeit,3),AkumulierteWahrscheinlichkeit!$B46:$EV46)),AkumulierteWahrscheinlichkeit!$B46:$EV46,0))</f>
        <v>0</v>
      </c>
      <c r="F46">
        <f t="array" ref="F46">INDEX(AkumulierteWahrscheinlichkeit!$B$1:$EV$1,MATCH(  MIN(IF(AkumulierteWahrscheinlichkeit!$B46:$EV46&gt;=VLOOKUP(F$1,WürfelWahrsceinlichkeit,3),AkumulierteWahrscheinlichkeit!$B46:$EV46)),AkumulierteWahrscheinlichkeit!$B46:$EV46,0))</f>
        <v>0</v>
      </c>
      <c r="G46">
        <f t="array" ref="G46">INDEX(AkumulierteWahrscheinlichkeit!$B$1:$EV$1,MATCH(  MIN(IF(AkumulierteWahrscheinlichkeit!$B46:$EV46&gt;=VLOOKUP(G$1,WürfelWahrsceinlichkeit,3),AkumulierteWahrscheinlichkeit!$B46:$EV46)),AkumulierteWahrscheinlichkeit!$B46:$EV46,0))</f>
        <v>0</v>
      </c>
      <c r="H46">
        <f t="array" ref="H46">INDEX(AkumulierteWahrscheinlichkeit!$B$1:$EV$1,MATCH(  MIN(IF(AkumulierteWahrscheinlichkeit!$B46:$EV46&gt;=VLOOKUP(H$1,WürfelWahrsceinlichkeit,3),AkumulierteWahrscheinlichkeit!$B46:$EV46)),AkumulierteWahrscheinlichkeit!$B46:$EV46,0))</f>
        <v>1</v>
      </c>
      <c r="I46">
        <f t="array" ref="I46">INDEX(AkumulierteWahrscheinlichkeit!$B$1:$EV$1,MATCH(  MIN(IF(AkumulierteWahrscheinlichkeit!$B46:$EV46&gt;=VLOOKUP(I$1,WürfelWahrsceinlichkeit,3),AkumulierteWahrscheinlichkeit!$B46:$EV46)),AkumulierteWahrscheinlichkeit!$B46:$EV46,0))</f>
        <v>1</v>
      </c>
      <c r="J46">
        <f t="array" ref="J46">INDEX(AkumulierteWahrscheinlichkeit!$B$1:$EV$1,MATCH(  MIN(IF(AkumulierteWahrscheinlichkeit!$B46:$EV46&gt;=VLOOKUP(J$1,WürfelWahrsceinlichkeit,3),AkumulierteWahrscheinlichkeit!$B46:$EV46)),AkumulierteWahrscheinlichkeit!$B46:$EV46,0))</f>
        <v>2</v>
      </c>
      <c r="K46">
        <f t="array" ref="K46">INDEX(AkumulierteWahrscheinlichkeit!$B$1:$EV$1,MATCH(  MIN(IF(AkumulierteWahrscheinlichkeit!$B46:$EV46&gt;=VLOOKUP(K$1,WürfelWahrsceinlichkeit,3),AkumulierteWahrscheinlichkeit!$B46:$EV46)),AkumulierteWahrscheinlichkeit!$B46:$EV46,0))</f>
        <v>2</v>
      </c>
      <c r="L46">
        <f t="array" ref="L46">INDEX(AkumulierteWahrscheinlichkeit!$B$1:$EV$1,MATCH(  MIN(IF(AkumulierteWahrscheinlichkeit!$B46:$EV46&gt;=VLOOKUP(L$1,WürfelWahrsceinlichkeit,3),AkumulierteWahrscheinlichkeit!$B46:$EV46)),AkumulierteWahrscheinlichkeit!$B46:$EV46,0))</f>
        <v>2</v>
      </c>
      <c r="M46">
        <f t="array" ref="M46">INDEX(AkumulierteWahrscheinlichkeit!$B$1:$EV$1,MATCH(  MIN(IF(AkumulierteWahrscheinlichkeit!$B46:$EV46&gt;=VLOOKUP(M$1,WürfelWahrsceinlichkeit,3),AkumulierteWahrscheinlichkeit!$B46:$EV46)),AkumulierteWahrscheinlichkeit!$B46:$EV46,0))</f>
        <v>2</v>
      </c>
      <c r="N46">
        <f t="array" ref="N46">INDEX(AkumulierteWahrscheinlichkeit!$B$1:$EV$1,MATCH(  MIN(IF(AkumulierteWahrscheinlichkeit!$B46:$EV46&gt;=VLOOKUP(N$1,WürfelWahrsceinlichkeit,3),AkumulierteWahrscheinlichkeit!$B46:$EV46)),AkumulierteWahrscheinlichkeit!$B46:$EV46,0))</f>
        <v>2</v>
      </c>
      <c r="O46">
        <f t="array" ref="O46">INDEX(AkumulierteWahrscheinlichkeit!$B$1:$EV$1,MATCH(  MIN(IF(AkumulierteWahrscheinlichkeit!$B46:$EV46&gt;=VLOOKUP(O$1,WürfelWahrsceinlichkeit,3),AkumulierteWahrscheinlichkeit!$B46:$EV46)),AkumulierteWahrscheinlichkeit!$B46:$EV46,0))</f>
        <v>2</v>
      </c>
      <c r="P46">
        <f t="array" ref="P46">INDEX(AkumulierteWahrscheinlichkeit!$B$1:$EV$1,MATCH(  MIN(IF(AkumulierteWahrscheinlichkeit!$B46:$EV46&gt;=VLOOKUP(P$1,WürfelWahrsceinlichkeit,3),AkumulierteWahrscheinlichkeit!$B46:$EV46)),AkumulierteWahrscheinlichkeit!$B46:$EV46,0))</f>
        <v>2</v>
      </c>
      <c r="Q46">
        <f t="array" ref="Q46">INDEX(AkumulierteWahrscheinlichkeit!$B$1:$EV$1,MATCH(  MIN(IF(AkumulierteWahrscheinlichkeit!$B46:$EV46&gt;=VLOOKUP(Q$1,WürfelWahrsceinlichkeit,3),AkumulierteWahrscheinlichkeit!$B46:$EV46)),AkumulierteWahrscheinlichkeit!$B46:$EV46,0))</f>
        <v>2</v>
      </c>
    </row>
    <row r="47" spans="1:17" x14ac:dyDescent="0.25">
      <c r="A47">
        <v>45</v>
      </c>
      <c r="B47">
        <f t="array" ref="B47">INDEX(AkumulierteWahrscheinlichkeit!$B$1:$EV$1,MATCH(  MIN(IF(AkumulierteWahrscheinlichkeit!$B47:$EV47&gt;=VLOOKUP(B$1,WürfelWahrsceinlichkeit,3),AkumulierteWahrscheinlichkeit!$B47:$EV47)),AkumulierteWahrscheinlichkeit!$B47:$EV47,0))</f>
        <v>0</v>
      </c>
      <c r="C47">
        <f t="array" ref="C47">INDEX(AkumulierteWahrscheinlichkeit!$B$1:$EV$1,MATCH(  MIN(IF(AkumulierteWahrscheinlichkeit!$B47:$EV47&gt;=VLOOKUP(C$1,WürfelWahrsceinlichkeit,3),AkumulierteWahrscheinlichkeit!$B47:$EV47)),AkumulierteWahrscheinlichkeit!$B47:$EV47,0))</f>
        <v>0</v>
      </c>
      <c r="D47">
        <f t="array" ref="D47">INDEX(AkumulierteWahrscheinlichkeit!$B$1:$EV$1,MATCH(  MIN(IF(AkumulierteWahrscheinlichkeit!$B47:$EV47&gt;=VLOOKUP(D$1,WürfelWahrsceinlichkeit,3),AkumulierteWahrscheinlichkeit!$B47:$EV47)),AkumulierteWahrscheinlichkeit!$B47:$EV47,0))</f>
        <v>0</v>
      </c>
      <c r="E47">
        <f t="array" ref="E47">INDEX(AkumulierteWahrscheinlichkeit!$B$1:$EV$1,MATCH(  MIN(IF(AkumulierteWahrscheinlichkeit!$B47:$EV47&gt;=VLOOKUP(E$1,WürfelWahrsceinlichkeit,3),AkumulierteWahrscheinlichkeit!$B47:$EV47)),AkumulierteWahrscheinlichkeit!$B47:$EV47,0))</f>
        <v>0</v>
      </c>
      <c r="F47">
        <f t="array" ref="F47">INDEX(AkumulierteWahrscheinlichkeit!$B$1:$EV$1,MATCH(  MIN(IF(AkumulierteWahrscheinlichkeit!$B47:$EV47&gt;=VLOOKUP(F$1,WürfelWahrsceinlichkeit,3),AkumulierteWahrscheinlichkeit!$B47:$EV47)),AkumulierteWahrscheinlichkeit!$B47:$EV47,0))</f>
        <v>0</v>
      </c>
      <c r="G47">
        <f t="array" ref="G47">INDEX(AkumulierteWahrscheinlichkeit!$B$1:$EV$1,MATCH(  MIN(IF(AkumulierteWahrscheinlichkeit!$B47:$EV47&gt;=VLOOKUP(G$1,WürfelWahrsceinlichkeit,3),AkumulierteWahrscheinlichkeit!$B47:$EV47)),AkumulierteWahrscheinlichkeit!$B47:$EV47,0))</f>
        <v>0</v>
      </c>
      <c r="H47">
        <f t="array" ref="H47">INDEX(AkumulierteWahrscheinlichkeit!$B$1:$EV$1,MATCH(  MIN(IF(AkumulierteWahrscheinlichkeit!$B47:$EV47&gt;=VLOOKUP(H$1,WürfelWahrsceinlichkeit,3),AkumulierteWahrscheinlichkeit!$B47:$EV47)),AkumulierteWahrscheinlichkeit!$B47:$EV47,0))</f>
        <v>1</v>
      </c>
      <c r="I47">
        <f t="array" ref="I47">INDEX(AkumulierteWahrscheinlichkeit!$B$1:$EV$1,MATCH(  MIN(IF(AkumulierteWahrscheinlichkeit!$B47:$EV47&gt;=VLOOKUP(I$1,WürfelWahrsceinlichkeit,3),AkumulierteWahrscheinlichkeit!$B47:$EV47)),AkumulierteWahrscheinlichkeit!$B47:$EV47,0))</f>
        <v>1</v>
      </c>
      <c r="J47">
        <f t="array" ref="J47">INDEX(AkumulierteWahrscheinlichkeit!$B$1:$EV$1,MATCH(  MIN(IF(AkumulierteWahrscheinlichkeit!$B47:$EV47&gt;=VLOOKUP(J$1,WürfelWahrsceinlichkeit,3),AkumulierteWahrscheinlichkeit!$B47:$EV47)),AkumulierteWahrscheinlichkeit!$B47:$EV47,0))</f>
        <v>2</v>
      </c>
      <c r="K47">
        <f t="array" ref="K47">INDEX(AkumulierteWahrscheinlichkeit!$B$1:$EV$1,MATCH(  MIN(IF(AkumulierteWahrscheinlichkeit!$B47:$EV47&gt;=VLOOKUP(K$1,WürfelWahrsceinlichkeit,3),AkumulierteWahrscheinlichkeit!$B47:$EV47)),AkumulierteWahrscheinlichkeit!$B47:$EV47,0))</f>
        <v>2</v>
      </c>
      <c r="L47">
        <f t="array" ref="L47">INDEX(AkumulierteWahrscheinlichkeit!$B$1:$EV$1,MATCH(  MIN(IF(AkumulierteWahrscheinlichkeit!$B47:$EV47&gt;=VLOOKUP(L$1,WürfelWahrsceinlichkeit,3),AkumulierteWahrscheinlichkeit!$B47:$EV47)),AkumulierteWahrscheinlichkeit!$B47:$EV47,0))</f>
        <v>2</v>
      </c>
      <c r="M47">
        <f t="array" ref="M47">INDEX(AkumulierteWahrscheinlichkeit!$B$1:$EV$1,MATCH(  MIN(IF(AkumulierteWahrscheinlichkeit!$B47:$EV47&gt;=VLOOKUP(M$1,WürfelWahrsceinlichkeit,3),AkumulierteWahrscheinlichkeit!$B47:$EV47)),AkumulierteWahrscheinlichkeit!$B47:$EV47,0))</f>
        <v>2</v>
      </c>
      <c r="N47">
        <f t="array" ref="N47">INDEX(AkumulierteWahrscheinlichkeit!$B$1:$EV$1,MATCH(  MIN(IF(AkumulierteWahrscheinlichkeit!$B47:$EV47&gt;=VLOOKUP(N$1,WürfelWahrsceinlichkeit,3),AkumulierteWahrscheinlichkeit!$B47:$EV47)),AkumulierteWahrscheinlichkeit!$B47:$EV47,0))</f>
        <v>2</v>
      </c>
      <c r="O47">
        <f t="array" ref="O47">INDEX(AkumulierteWahrscheinlichkeit!$B$1:$EV$1,MATCH(  MIN(IF(AkumulierteWahrscheinlichkeit!$B47:$EV47&gt;=VLOOKUP(O$1,WürfelWahrsceinlichkeit,3),AkumulierteWahrscheinlichkeit!$B47:$EV47)),AkumulierteWahrscheinlichkeit!$B47:$EV47,0))</f>
        <v>2</v>
      </c>
      <c r="P47">
        <f t="array" ref="P47">INDEX(AkumulierteWahrscheinlichkeit!$B$1:$EV$1,MATCH(  MIN(IF(AkumulierteWahrscheinlichkeit!$B47:$EV47&gt;=VLOOKUP(P$1,WürfelWahrsceinlichkeit,3),AkumulierteWahrscheinlichkeit!$B47:$EV47)),AkumulierteWahrscheinlichkeit!$B47:$EV47,0))</f>
        <v>2</v>
      </c>
      <c r="Q47">
        <f t="array" ref="Q47">INDEX(AkumulierteWahrscheinlichkeit!$B$1:$EV$1,MATCH(  MIN(IF(AkumulierteWahrscheinlichkeit!$B47:$EV47&gt;=VLOOKUP(Q$1,WürfelWahrsceinlichkeit,3),AkumulierteWahrscheinlichkeit!$B47:$EV47)),AkumulierteWahrscheinlichkeit!$B47:$EV47,0))</f>
        <v>2</v>
      </c>
    </row>
    <row r="48" spans="1:17" x14ac:dyDescent="0.25">
      <c r="A48">
        <v>46</v>
      </c>
      <c r="B48">
        <f t="array" ref="B48">INDEX(AkumulierteWahrscheinlichkeit!$B$1:$EV$1,MATCH(  MIN(IF(AkumulierteWahrscheinlichkeit!$B48:$EV48&gt;=VLOOKUP(B$1,WürfelWahrsceinlichkeit,3),AkumulierteWahrscheinlichkeit!$B48:$EV48)),AkumulierteWahrscheinlichkeit!$B48:$EV48,0))</f>
        <v>0</v>
      </c>
      <c r="C48">
        <f t="array" ref="C48">INDEX(AkumulierteWahrscheinlichkeit!$B$1:$EV$1,MATCH(  MIN(IF(AkumulierteWahrscheinlichkeit!$B48:$EV48&gt;=VLOOKUP(C$1,WürfelWahrsceinlichkeit,3),AkumulierteWahrscheinlichkeit!$B48:$EV48)),AkumulierteWahrscheinlichkeit!$B48:$EV48,0))</f>
        <v>0</v>
      </c>
      <c r="D48">
        <f t="array" ref="D48">INDEX(AkumulierteWahrscheinlichkeit!$B$1:$EV$1,MATCH(  MIN(IF(AkumulierteWahrscheinlichkeit!$B48:$EV48&gt;=VLOOKUP(D$1,WürfelWahrsceinlichkeit,3),AkumulierteWahrscheinlichkeit!$B48:$EV48)),AkumulierteWahrscheinlichkeit!$B48:$EV48,0))</f>
        <v>0</v>
      </c>
      <c r="E48">
        <f t="array" ref="E48">INDEX(AkumulierteWahrscheinlichkeit!$B$1:$EV$1,MATCH(  MIN(IF(AkumulierteWahrscheinlichkeit!$B48:$EV48&gt;=VLOOKUP(E$1,WürfelWahrsceinlichkeit,3),AkumulierteWahrscheinlichkeit!$B48:$EV48)),AkumulierteWahrscheinlichkeit!$B48:$EV48,0))</f>
        <v>0</v>
      </c>
      <c r="F48">
        <f t="array" ref="F48">INDEX(AkumulierteWahrscheinlichkeit!$B$1:$EV$1,MATCH(  MIN(IF(AkumulierteWahrscheinlichkeit!$B48:$EV48&gt;=VLOOKUP(F$1,WürfelWahrsceinlichkeit,3),AkumulierteWahrscheinlichkeit!$B48:$EV48)),AkumulierteWahrscheinlichkeit!$B48:$EV48,0))</f>
        <v>0</v>
      </c>
      <c r="G48">
        <f t="array" ref="G48">INDEX(AkumulierteWahrscheinlichkeit!$B$1:$EV$1,MATCH(  MIN(IF(AkumulierteWahrscheinlichkeit!$B48:$EV48&gt;=VLOOKUP(G$1,WürfelWahrsceinlichkeit,3),AkumulierteWahrscheinlichkeit!$B48:$EV48)),AkumulierteWahrscheinlichkeit!$B48:$EV48,0))</f>
        <v>1</v>
      </c>
      <c r="H48">
        <f t="array" ref="H48">INDEX(AkumulierteWahrscheinlichkeit!$B$1:$EV$1,MATCH(  MIN(IF(AkumulierteWahrscheinlichkeit!$B48:$EV48&gt;=VLOOKUP(H$1,WürfelWahrsceinlichkeit,3),AkumulierteWahrscheinlichkeit!$B48:$EV48)),AkumulierteWahrscheinlichkeit!$B48:$EV48,0))</f>
        <v>1</v>
      </c>
      <c r="I48">
        <f t="array" ref="I48">INDEX(AkumulierteWahrscheinlichkeit!$B$1:$EV$1,MATCH(  MIN(IF(AkumulierteWahrscheinlichkeit!$B48:$EV48&gt;=VLOOKUP(I$1,WürfelWahrsceinlichkeit,3),AkumulierteWahrscheinlichkeit!$B48:$EV48)),AkumulierteWahrscheinlichkeit!$B48:$EV48,0))</f>
        <v>1</v>
      </c>
      <c r="J48">
        <f t="array" ref="J48">INDEX(AkumulierteWahrscheinlichkeit!$B$1:$EV$1,MATCH(  MIN(IF(AkumulierteWahrscheinlichkeit!$B48:$EV48&gt;=VLOOKUP(J$1,WürfelWahrsceinlichkeit,3),AkumulierteWahrscheinlichkeit!$B48:$EV48)),AkumulierteWahrscheinlichkeit!$B48:$EV48,0))</f>
        <v>2</v>
      </c>
      <c r="K48">
        <f t="array" ref="K48">INDEX(AkumulierteWahrscheinlichkeit!$B$1:$EV$1,MATCH(  MIN(IF(AkumulierteWahrscheinlichkeit!$B48:$EV48&gt;=VLOOKUP(K$1,WürfelWahrsceinlichkeit,3),AkumulierteWahrscheinlichkeit!$B48:$EV48)),AkumulierteWahrscheinlichkeit!$B48:$EV48,0))</f>
        <v>2</v>
      </c>
      <c r="L48">
        <f t="array" ref="L48">INDEX(AkumulierteWahrscheinlichkeit!$B$1:$EV$1,MATCH(  MIN(IF(AkumulierteWahrscheinlichkeit!$B48:$EV48&gt;=VLOOKUP(L$1,WürfelWahrsceinlichkeit,3),AkumulierteWahrscheinlichkeit!$B48:$EV48)),AkumulierteWahrscheinlichkeit!$B48:$EV48,0))</f>
        <v>2</v>
      </c>
      <c r="M48">
        <f t="array" ref="M48">INDEX(AkumulierteWahrscheinlichkeit!$B$1:$EV$1,MATCH(  MIN(IF(AkumulierteWahrscheinlichkeit!$B48:$EV48&gt;=VLOOKUP(M$1,WürfelWahrsceinlichkeit,3),AkumulierteWahrscheinlichkeit!$B48:$EV48)),AkumulierteWahrscheinlichkeit!$B48:$EV48,0))</f>
        <v>2</v>
      </c>
      <c r="N48">
        <f t="array" ref="N48">INDEX(AkumulierteWahrscheinlichkeit!$B$1:$EV$1,MATCH(  MIN(IF(AkumulierteWahrscheinlichkeit!$B48:$EV48&gt;=VLOOKUP(N$1,WürfelWahrsceinlichkeit,3),AkumulierteWahrscheinlichkeit!$B48:$EV48)),AkumulierteWahrscheinlichkeit!$B48:$EV48,0))</f>
        <v>2</v>
      </c>
      <c r="O48">
        <f t="array" ref="O48">INDEX(AkumulierteWahrscheinlichkeit!$B$1:$EV$1,MATCH(  MIN(IF(AkumulierteWahrscheinlichkeit!$B48:$EV48&gt;=VLOOKUP(O$1,WürfelWahrsceinlichkeit,3),AkumulierteWahrscheinlichkeit!$B48:$EV48)),AkumulierteWahrscheinlichkeit!$B48:$EV48,0))</f>
        <v>2</v>
      </c>
      <c r="P48">
        <f t="array" ref="P48">INDEX(AkumulierteWahrscheinlichkeit!$B$1:$EV$1,MATCH(  MIN(IF(AkumulierteWahrscheinlichkeit!$B48:$EV48&gt;=VLOOKUP(P$1,WürfelWahrsceinlichkeit,3),AkumulierteWahrscheinlichkeit!$B48:$EV48)),AkumulierteWahrscheinlichkeit!$B48:$EV48,0))</f>
        <v>2</v>
      </c>
      <c r="Q48">
        <f t="array" ref="Q48">INDEX(AkumulierteWahrscheinlichkeit!$B$1:$EV$1,MATCH(  MIN(IF(AkumulierteWahrscheinlichkeit!$B48:$EV48&gt;=VLOOKUP(Q$1,WürfelWahrsceinlichkeit,3),AkumulierteWahrscheinlichkeit!$B48:$EV48)),AkumulierteWahrscheinlichkeit!$B48:$EV48,0))</f>
        <v>2</v>
      </c>
    </row>
    <row r="49" spans="1:17" x14ac:dyDescent="0.25">
      <c r="A49">
        <v>47</v>
      </c>
      <c r="B49">
        <f t="array" ref="B49">INDEX(AkumulierteWahrscheinlichkeit!$B$1:$EV$1,MATCH(  MIN(IF(AkumulierteWahrscheinlichkeit!$B49:$EV49&gt;=VLOOKUP(B$1,WürfelWahrsceinlichkeit,3),AkumulierteWahrscheinlichkeit!$B49:$EV49)),AkumulierteWahrscheinlichkeit!$B49:$EV49,0))</f>
        <v>0</v>
      </c>
      <c r="C49">
        <f t="array" ref="C49">INDEX(AkumulierteWahrscheinlichkeit!$B$1:$EV$1,MATCH(  MIN(IF(AkumulierteWahrscheinlichkeit!$B49:$EV49&gt;=VLOOKUP(C$1,WürfelWahrsceinlichkeit,3),AkumulierteWahrscheinlichkeit!$B49:$EV49)),AkumulierteWahrscheinlichkeit!$B49:$EV49,0))</f>
        <v>0</v>
      </c>
      <c r="D49">
        <f t="array" ref="D49">INDEX(AkumulierteWahrscheinlichkeit!$B$1:$EV$1,MATCH(  MIN(IF(AkumulierteWahrscheinlichkeit!$B49:$EV49&gt;=VLOOKUP(D$1,WürfelWahrsceinlichkeit,3),AkumulierteWahrscheinlichkeit!$B49:$EV49)),AkumulierteWahrscheinlichkeit!$B49:$EV49,0))</f>
        <v>0</v>
      </c>
      <c r="E49">
        <f t="array" ref="E49">INDEX(AkumulierteWahrscheinlichkeit!$B$1:$EV$1,MATCH(  MIN(IF(AkumulierteWahrscheinlichkeit!$B49:$EV49&gt;=VLOOKUP(E$1,WürfelWahrsceinlichkeit,3),AkumulierteWahrscheinlichkeit!$B49:$EV49)),AkumulierteWahrscheinlichkeit!$B49:$EV49,0))</f>
        <v>0</v>
      </c>
      <c r="F49">
        <f t="array" ref="F49">INDEX(AkumulierteWahrscheinlichkeit!$B$1:$EV$1,MATCH(  MIN(IF(AkumulierteWahrscheinlichkeit!$B49:$EV49&gt;=VLOOKUP(F$1,WürfelWahrsceinlichkeit,3),AkumulierteWahrscheinlichkeit!$B49:$EV49)),AkumulierteWahrscheinlichkeit!$B49:$EV49,0))</f>
        <v>0</v>
      </c>
      <c r="G49">
        <f t="array" ref="G49">INDEX(AkumulierteWahrscheinlichkeit!$B$1:$EV$1,MATCH(  MIN(IF(AkumulierteWahrscheinlichkeit!$B49:$EV49&gt;=VLOOKUP(G$1,WürfelWahrsceinlichkeit,3),AkumulierteWahrscheinlichkeit!$B49:$EV49)),AkumulierteWahrscheinlichkeit!$B49:$EV49,0))</f>
        <v>1</v>
      </c>
      <c r="H49">
        <f t="array" ref="H49">INDEX(AkumulierteWahrscheinlichkeit!$B$1:$EV$1,MATCH(  MIN(IF(AkumulierteWahrscheinlichkeit!$B49:$EV49&gt;=VLOOKUP(H$1,WürfelWahrsceinlichkeit,3),AkumulierteWahrscheinlichkeit!$B49:$EV49)),AkumulierteWahrscheinlichkeit!$B49:$EV49,0))</f>
        <v>1</v>
      </c>
      <c r="I49">
        <f t="array" ref="I49">INDEX(AkumulierteWahrscheinlichkeit!$B$1:$EV$1,MATCH(  MIN(IF(AkumulierteWahrscheinlichkeit!$B49:$EV49&gt;=VLOOKUP(I$1,WürfelWahrsceinlichkeit,3),AkumulierteWahrscheinlichkeit!$B49:$EV49)),AkumulierteWahrscheinlichkeit!$B49:$EV49,0))</f>
        <v>2</v>
      </c>
      <c r="J49">
        <f t="array" ref="J49">INDEX(AkumulierteWahrscheinlichkeit!$B$1:$EV$1,MATCH(  MIN(IF(AkumulierteWahrscheinlichkeit!$B49:$EV49&gt;=VLOOKUP(J$1,WürfelWahrsceinlichkeit,3),AkumulierteWahrscheinlichkeit!$B49:$EV49)),AkumulierteWahrscheinlichkeit!$B49:$EV49,0))</f>
        <v>2</v>
      </c>
      <c r="K49">
        <f t="array" ref="K49">INDEX(AkumulierteWahrscheinlichkeit!$B$1:$EV$1,MATCH(  MIN(IF(AkumulierteWahrscheinlichkeit!$B49:$EV49&gt;=VLOOKUP(K$1,WürfelWahrsceinlichkeit,3),AkumulierteWahrscheinlichkeit!$B49:$EV49)),AkumulierteWahrscheinlichkeit!$B49:$EV49,0))</f>
        <v>2</v>
      </c>
      <c r="L49">
        <f t="array" ref="L49">INDEX(AkumulierteWahrscheinlichkeit!$B$1:$EV$1,MATCH(  MIN(IF(AkumulierteWahrscheinlichkeit!$B49:$EV49&gt;=VLOOKUP(L$1,WürfelWahrsceinlichkeit,3),AkumulierteWahrscheinlichkeit!$B49:$EV49)),AkumulierteWahrscheinlichkeit!$B49:$EV49,0))</f>
        <v>2</v>
      </c>
      <c r="M49">
        <f t="array" ref="M49">INDEX(AkumulierteWahrscheinlichkeit!$B$1:$EV$1,MATCH(  MIN(IF(AkumulierteWahrscheinlichkeit!$B49:$EV49&gt;=VLOOKUP(M$1,WürfelWahrsceinlichkeit,3),AkumulierteWahrscheinlichkeit!$B49:$EV49)),AkumulierteWahrscheinlichkeit!$B49:$EV49,0))</f>
        <v>2</v>
      </c>
      <c r="N49">
        <f t="array" ref="N49">INDEX(AkumulierteWahrscheinlichkeit!$B$1:$EV$1,MATCH(  MIN(IF(AkumulierteWahrscheinlichkeit!$B49:$EV49&gt;=VLOOKUP(N$1,WürfelWahrsceinlichkeit,3),AkumulierteWahrscheinlichkeit!$B49:$EV49)),AkumulierteWahrscheinlichkeit!$B49:$EV49,0))</f>
        <v>2</v>
      </c>
      <c r="O49">
        <f t="array" ref="O49">INDEX(AkumulierteWahrscheinlichkeit!$B$1:$EV$1,MATCH(  MIN(IF(AkumulierteWahrscheinlichkeit!$B49:$EV49&gt;=VLOOKUP(O$1,WürfelWahrsceinlichkeit,3),AkumulierteWahrscheinlichkeit!$B49:$EV49)),AkumulierteWahrscheinlichkeit!$B49:$EV49,0))</f>
        <v>3</v>
      </c>
      <c r="P49">
        <f t="array" ref="P49">INDEX(AkumulierteWahrscheinlichkeit!$B$1:$EV$1,MATCH(  MIN(IF(AkumulierteWahrscheinlichkeit!$B49:$EV49&gt;=VLOOKUP(P$1,WürfelWahrsceinlichkeit,3),AkumulierteWahrscheinlichkeit!$B49:$EV49)),AkumulierteWahrscheinlichkeit!$B49:$EV49,0))</f>
        <v>3</v>
      </c>
      <c r="Q49">
        <f t="array" ref="Q49">INDEX(AkumulierteWahrscheinlichkeit!$B$1:$EV$1,MATCH(  MIN(IF(AkumulierteWahrscheinlichkeit!$B49:$EV49&gt;=VLOOKUP(Q$1,WürfelWahrsceinlichkeit,3),AkumulierteWahrscheinlichkeit!$B49:$EV49)),AkumulierteWahrscheinlichkeit!$B49:$EV49,0))</f>
        <v>3</v>
      </c>
    </row>
    <row r="50" spans="1:17" x14ac:dyDescent="0.25">
      <c r="A50">
        <v>48</v>
      </c>
      <c r="B50">
        <f t="array" ref="B50">INDEX(AkumulierteWahrscheinlichkeit!$B$1:$EV$1,MATCH(  MIN(IF(AkumulierteWahrscheinlichkeit!$B50:$EV50&gt;=VLOOKUP(B$1,WürfelWahrsceinlichkeit,3),AkumulierteWahrscheinlichkeit!$B50:$EV50)),AkumulierteWahrscheinlichkeit!$B50:$EV50,0))</f>
        <v>0</v>
      </c>
      <c r="C50">
        <f t="array" ref="C50">INDEX(AkumulierteWahrscheinlichkeit!$B$1:$EV$1,MATCH(  MIN(IF(AkumulierteWahrscheinlichkeit!$B50:$EV50&gt;=VLOOKUP(C$1,WürfelWahrsceinlichkeit,3),AkumulierteWahrscheinlichkeit!$B50:$EV50)),AkumulierteWahrscheinlichkeit!$B50:$EV50,0))</f>
        <v>0</v>
      </c>
      <c r="D50">
        <f t="array" ref="D50">INDEX(AkumulierteWahrscheinlichkeit!$B$1:$EV$1,MATCH(  MIN(IF(AkumulierteWahrscheinlichkeit!$B50:$EV50&gt;=VLOOKUP(D$1,WürfelWahrsceinlichkeit,3),AkumulierteWahrscheinlichkeit!$B50:$EV50)),AkumulierteWahrscheinlichkeit!$B50:$EV50,0))</f>
        <v>0</v>
      </c>
      <c r="E50">
        <f t="array" ref="E50">INDEX(AkumulierteWahrscheinlichkeit!$B$1:$EV$1,MATCH(  MIN(IF(AkumulierteWahrscheinlichkeit!$B50:$EV50&gt;=VLOOKUP(E$1,WürfelWahrsceinlichkeit,3),AkumulierteWahrscheinlichkeit!$B50:$EV50)),AkumulierteWahrscheinlichkeit!$B50:$EV50,0))</f>
        <v>0</v>
      </c>
      <c r="F50">
        <f t="array" ref="F50">INDEX(AkumulierteWahrscheinlichkeit!$B$1:$EV$1,MATCH(  MIN(IF(AkumulierteWahrscheinlichkeit!$B50:$EV50&gt;=VLOOKUP(F$1,WürfelWahrsceinlichkeit,3),AkumulierteWahrscheinlichkeit!$B50:$EV50)),AkumulierteWahrscheinlichkeit!$B50:$EV50,0))</f>
        <v>0</v>
      </c>
      <c r="G50">
        <f t="array" ref="G50">INDEX(AkumulierteWahrscheinlichkeit!$B$1:$EV$1,MATCH(  MIN(IF(AkumulierteWahrscheinlichkeit!$B50:$EV50&gt;=VLOOKUP(G$1,WürfelWahrsceinlichkeit,3),AkumulierteWahrscheinlichkeit!$B50:$EV50)),AkumulierteWahrscheinlichkeit!$B50:$EV50,0))</f>
        <v>1</v>
      </c>
      <c r="H50">
        <f t="array" ref="H50">INDEX(AkumulierteWahrscheinlichkeit!$B$1:$EV$1,MATCH(  MIN(IF(AkumulierteWahrscheinlichkeit!$B50:$EV50&gt;=VLOOKUP(H$1,WürfelWahrsceinlichkeit,3),AkumulierteWahrscheinlichkeit!$B50:$EV50)),AkumulierteWahrscheinlichkeit!$B50:$EV50,0))</f>
        <v>1</v>
      </c>
      <c r="I50">
        <f t="array" ref="I50">INDEX(AkumulierteWahrscheinlichkeit!$B$1:$EV$1,MATCH(  MIN(IF(AkumulierteWahrscheinlichkeit!$B50:$EV50&gt;=VLOOKUP(I$1,WürfelWahrsceinlichkeit,3),AkumulierteWahrscheinlichkeit!$B50:$EV50)),AkumulierteWahrscheinlichkeit!$B50:$EV50,0))</f>
        <v>2</v>
      </c>
      <c r="J50">
        <f t="array" ref="J50">INDEX(AkumulierteWahrscheinlichkeit!$B$1:$EV$1,MATCH(  MIN(IF(AkumulierteWahrscheinlichkeit!$B50:$EV50&gt;=VLOOKUP(J$1,WürfelWahrsceinlichkeit,3),AkumulierteWahrscheinlichkeit!$B50:$EV50)),AkumulierteWahrscheinlichkeit!$B50:$EV50,0))</f>
        <v>2</v>
      </c>
      <c r="K50">
        <f t="array" ref="K50">INDEX(AkumulierteWahrscheinlichkeit!$B$1:$EV$1,MATCH(  MIN(IF(AkumulierteWahrscheinlichkeit!$B50:$EV50&gt;=VLOOKUP(K$1,WürfelWahrsceinlichkeit,3),AkumulierteWahrscheinlichkeit!$B50:$EV50)),AkumulierteWahrscheinlichkeit!$B50:$EV50,0))</f>
        <v>2</v>
      </c>
      <c r="L50">
        <f t="array" ref="L50">INDEX(AkumulierteWahrscheinlichkeit!$B$1:$EV$1,MATCH(  MIN(IF(AkumulierteWahrscheinlichkeit!$B50:$EV50&gt;=VLOOKUP(L$1,WürfelWahrsceinlichkeit,3),AkumulierteWahrscheinlichkeit!$B50:$EV50)),AkumulierteWahrscheinlichkeit!$B50:$EV50,0))</f>
        <v>2</v>
      </c>
      <c r="M50">
        <f t="array" ref="M50">INDEX(AkumulierteWahrscheinlichkeit!$B$1:$EV$1,MATCH(  MIN(IF(AkumulierteWahrscheinlichkeit!$B50:$EV50&gt;=VLOOKUP(M$1,WürfelWahrsceinlichkeit,3),AkumulierteWahrscheinlichkeit!$B50:$EV50)),AkumulierteWahrscheinlichkeit!$B50:$EV50,0))</f>
        <v>2</v>
      </c>
      <c r="N50">
        <f t="array" ref="N50">INDEX(AkumulierteWahrscheinlichkeit!$B$1:$EV$1,MATCH(  MIN(IF(AkumulierteWahrscheinlichkeit!$B50:$EV50&gt;=VLOOKUP(N$1,WürfelWahrsceinlichkeit,3),AkumulierteWahrscheinlichkeit!$B50:$EV50)),AkumulierteWahrscheinlichkeit!$B50:$EV50,0))</f>
        <v>3</v>
      </c>
      <c r="O50">
        <f t="array" ref="O50">INDEX(AkumulierteWahrscheinlichkeit!$B$1:$EV$1,MATCH(  MIN(IF(AkumulierteWahrscheinlichkeit!$B50:$EV50&gt;=VLOOKUP(O$1,WürfelWahrsceinlichkeit,3),AkumulierteWahrscheinlichkeit!$B50:$EV50)),AkumulierteWahrscheinlichkeit!$B50:$EV50,0))</f>
        <v>3</v>
      </c>
      <c r="P50">
        <f t="array" ref="P50">INDEX(AkumulierteWahrscheinlichkeit!$B$1:$EV$1,MATCH(  MIN(IF(AkumulierteWahrscheinlichkeit!$B50:$EV50&gt;=VLOOKUP(P$1,WürfelWahrsceinlichkeit,3),AkumulierteWahrscheinlichkeit!$B50:$EV50)),AkumulierteWahrscheinlichkeit!$B50:$EV50,0))</f>
        <v>3</v>
      </c>
      <c r="Q50">
        <f t="array" ref="Q50">INDEX(AkumulierteWahrscheinlichkeit!$B$1:$EV$1,MATCH(  MIN(IF(AkumulierteWahrscheinlichkeit!$B50:$EV50&gt;=VLOOKUP(Q$1,WürfelWahrsceinlichkeit,3),AkumulierteWahrscheinlichkeit!$B50:$EV50)),AkumulierteWahrscheinlichkeit!$B50:$EV50,0))</f>
        <v>3</v>
      </c>
    </row>
    <row r="51" spans="1:17" x14ac:dyDescent="0.25">
      <c r="A51">
        <v>49</v>
      </c>
      <c r="B51">
        <f t="array" ref="B51">INDEX(AkumulierteWahrscheinlichkeit!$B$1:$EV$1,MATCH(  MIN(IF(AkumulierteWahrscheinlichkeit!$B51:$EV51&gt;=VLOOKUP(B$1,WürfelWahrsceinlichkeit,3),AkumulierteWahrscheinlichkeit!$B51:$EV51)),AkumulierteWahrscheinlichkeit!$B51:$EV51,0))</f>
        <v>0</v>
      </c>
      <c r="C51">
        <f t="array" ref="C51">INDEX(AkumulierteWahrscheinlichkeit!$B$1:$EV$1,MATCH(  MIN(IF(AkumulierteWahrscheinlichkeit!$B51:$EV51&gt;=VLOOKUP(C$1,WürfelWahrsceinlichkeit,3),AkumulierteWahrscheinlichkeit!$B51:$EV51)),AkumulierteWahrscheinlichkeit!$B51:$EV51,0))</f>
        <v>0</v>
      </c>
      <c r="D51">
        <f t="array" ref="D51">INDEX(AkumulierteWahrscheinlichkeit!$B$1:$EV$1,MATCH(  MIN(IF(AkumulierteWahrscheinlichkeit!$B51:$EV51&gt;=VLOOKUP(D$1,WürfelWahrsceinlichkeit,3),AkumulierteWahrscheinlichkeit!$B51:$EV51)),AkumulierteWahrscheinlichkeit!$B51:$EV51,0))</f>
        <v>0</v>
      </c>
      <c r="E51">
        <f t="array" ref="E51">INDEX(AkumulierteWahrscheinlichkeit!$B$1:$EV$1,MATCH(  MIN(IF(AkumulierteWahrscheinlichkeit!$B51:$EV51&gt;=VLOOKUP(E$1,WürfelWahrsceinlichkeit,3),AkumulierteWahrscheinlichkeit!$B51:$EV51)),AkumulierteWahrscheinlichkeit!$B51:$EV51,0))</f>
        <v>0</v>
      </c>
      <c r="F51">
        <f t="array" ref="F51">INDEX(AkumulierteWahrscheinlichkeit!$B$1:$EV$1,MATCH(  MIN(IF(AkumulierteWahrscheinlichkeit!$B51:$EV51&gt;=VLOOKUP(F$1,WürfelWahrsceinlichkeit,3),AkumulierteWahrscheinlichkeit!$B51:$EV51)),AkumulierteWahrscheinlichkeit!$B51:$EV51,0))</f>
        <v>0</v>
      </c>
      <c r="G51">
        <f t="array" ref="G51">INDEX(AkumulierteWahrscheinlichkeit!$B$1:$EV$1,MATCH(  MIN(IF(AkumulierteWahrscheinlichkeit!$B51:$EV51&gt;=VLOOKUP(G$1,WürfelWahrsceinlichkeit,3),AkumulierteWahrscheinlichkeit!$B51:$EV51)),AkumulierteWahrscheinlichkeit!$B51:$EV51,0))</f>
        <v>1</v>
      </c>
      <c r="H51">
        <f t="array" ref="H51">INDEX(AkumulierteWahrscheinlichkeit!$B$1:$EV$1,MATCH(  MIN(IF(AkumulierteWahrscheinlichkeit!$B51:$EV51&gt;=VLOOKUP(H$1,WürfelWahrsceinlichkeit,3),AkumulierteWahrscheinlichkeit!$B51:$EV51)),AkumulierteWahrscheinlichkeit!$B51:$EV51,0))</f>
        <v>1</v>
      </c>
      <c r="I51">
        <f t="array" ref="I51">INDEX(AkumulierteWahrscheinlichkeit!$B$1:$EV$1,MATCH(  MIN(IF(AkumulierteWahrscheinlichkeit!$B51:$EV51&gt;=VLOOKUP(I$1,WürfelWahrsceinlichkeit,3),AkumulierteWahrscheinlichkeit!$B51:$EV51)),AkumulierteWahrscheinlichkeit!$B51:$EV51,0))</f>
        <v>2</v>
      </c>
      <c r="J51">
        <f t="array" ref="J51">INDEX(AkumulierteWahrscheinlichkeit!$B$1:$EV$1,MATCH(  MIN(IF(AkumulierteWahrscheinlichkeit!$B51:$EV51&gt;=VLOOKUP(J$1,WürfelWahrsceinlichkeit,3),AkumulierteWahrscheinlichkeit!$B51:$EV51)),AkumulierteWahrscheinlichkeit!$B51:$EV51,0))</f>
        <v>2</v>
      </c>
      <c r="K51">
        <f t="array" ref="K51">INDEX(AkumulierteWahrscheinlichkeit!$B$1:$EV$1,MATCH(  MIN(IF(AkumulierteWahrscheinlichkeit!$B51:$EV51&gt;=VLOOKUP(K$1,WürfelWahrsceinlichkeit,3),AkumulierteWahrscheinlichkeit!$B51:$EV51)),AkumulierteWahrscheinlichkeit!$B51:$EV51,0))</f>
        <v>2</v>
      </c>
      <c r="L51">
        <f t="array" ref="L51">INDEX(AkumulierteWahrscheinlichkeit!$B$1:$EV$1,MATCH(  MIN(IF(AkumulierteWahrscheinlichkeit!$B51:$EV51&gt;=VLOOKUP(L$1,WürfelWahrsceinlichkeit,3),AkumulierteWahrscheinlichkeit!$B51:$EV51)),AkumulierteWahrscheinlichkeit!$B51:$EV51,0))</f>
        <v>2</v>
      </c>
      <c r="M51">
        <f t="array" ref="M51">INDEX(AkumulierteWahrscheinlichkeit!$B$1:$EV$1,MATCH(  MIN(IF(AkumulierteWahrscheinlichkeit!$B51:$EV51&gt;=VLOOKUP(M$1,WürfelWahrsceinlichkeit,3),AkumulierteWahrscheinlichkeit!$B51:$EV51)),AkumulierteWahrscheinlichkeit!$B51:$EV51,0))</f>
        <v>3</v>
      </c>
      <c r="N51">
        <f t="array" ref="N51">INDEX(AkumulierteWahrscheinlichkeit!$B$1:$EV$1,MATCH(  MIN(IF(AkumulierteWahrscheinlichkeit!$B51:$EV51&gt;=VLOOKUP(N$1,WürfelWahrsceinlichkeit,3),AkumulierteWahrscheinlichkeit!$B51:$EV51)),AkumulierteWahrscheinlichkeit!$B51:$EV51,0))</f>
        <v>3</v>
      </c>
      <c r="O51">
        <f t="array" ref="O51">INDEX(AkumulierteWahrscheinlichkeit!$B$1:$EV$1,MATCH(  MIN(IF(AkumulierteWahrscheinlichkeit!$B51:$EV51&gt;=VLOOKUP(O$1,WürfelWahrsceinlichkeit,3),AkumulierteWahrscheinlichkeit!$B51:$EV51)),AkumulierteWahrscheinlichkeit!$B51:$EV51,0))</f>
        <v>3</v>
      </c>
      <c r="P51">
        <f t="array" ref="P51">INDEX(AkumulierteWahrscheinlichkeit!$B$1:$EV$1,MATCH(  MIN(IF(AkumulierteWahrscheinlichkeit!$B51:$EV51&gt;=VLOOKUP(P$1,WürfelWahrsceinlichkeit,3),AkumulierteWahrscheinlichkeit!$B51:$EV51)),AkumulierteWahrscheinlichkeit!$B51:$EV51,0))</f>
        <v>3</v>
      </c>
      <c r="Q51">
        <f t="array" ref="Q51">INDEX(AkumulierteWahrscheinlichkeit!$B$1:$EV$1,MATCH(  MIN(IF(AkumulierteWahrscheinlichkeit!$B51:$EV51&gt;=VLOOKUP(Q$1,WürfelWahrsceinlichkeit,3),AkumulierteWahrscheinlichkeit!$B51:$EV51)),AkumulierteWahrscheinlichkeit!$B51:$EV51,0))</f>
        <v>3</v>
      </c>
    </row>
    <row r="52" spans="1:17" x14ac:dyDescent="0.25">
      <c r="A52">
        <v>50</v>
      </c>
      <c r="B52">
        <f t="array" ref="B52">INDEX(AkumulierteWahrscheinlichkeit!$B$1:$EV$1,MATCH(  MIN(IF(AkumulierteWahrscheinlichkeit!$B52:$EV52&gt;=VLOOKUP(B$1,WürfelWahrsceinlichkeit,3),AkumulierteWahrscheinlichkeit!$B52:$EV52)),AkumulierteWahrscheinlichkeit!$B52:$EV52,0))</f>
        <v>0</v>
      </c>
      <c r="C52">
        <f t="array" ref="C52">INDEX(AkumulierteWahrscheinlichkeit!$B$1:$EV$1,MATCH(  MIN(IF(AkumulierteWahrscheinlichkeit!$B52:$EV52&gt;=VLOOKUP(C$1,WürfelWahrsceinlichkeit,3),AkumulierteWahrscheinlichkeit!$B52:$EV52)),AkumulierteWahrscheinlichkeit!$B52:$EV52,0))</f>
        <v>0</v>
      </c>
      <c r="D52">
        <f t="array" ref="D52">INDEX(AkumulierteWahrscheinlichkeit!$B$1:$EV$1,MATCH(  MIN(IF(AkumulierteWahrscheinlichkeit!$B52:$EV52&gt;=VLOOKUP(D$1,WürfelWahrsceinlichkeit,3),AkumulierteWahrscheinlichkeit!$B52:$EV52)),AkumulierteWahrscheinlichkeit!$B52:$EV52,0))</f>
        <v>0</v>
      </c>
      <c r="E52">
        <f t="array" ref="E52">INDEX(AkumulierteWahrscheinlichkeit!$B$1:$EV$1,MATCH(  MIN(IF(AkumulierteWahrscheinlichkeit!$B52:$EV52&gt;=VLOOKUP(E$1,WürfelWahrsceinlichkeit,3),AkumulierteWahrscheinlichkeit!$B52:$EV52)),AkumulierteWahrscheinlichkeit!$B52:$EV52,0))</f>
        <v>0</v>
      </c>
      <c r="F52">
        <f t="array" ref="F52">INDEX(AkumulierteWahrscheinlichkeit!$B$1:$EV$1,MATCH(  MIN(IF(AkumulierteWahrscheinlichkeit!$B52:$EV52&gt;=VLOOKUP(F$1,WürfelWahrsceinlichkeit,3),AkumulierteWahrscheinlichkeit!$B52:$EV52)),AkumulierteWahrscheinlichkeit!$B52:$EV52,0))</f>
        <v>0</v>
      </c>
      <c r="G52">
        <f t="array" ref="G52">INDEX(AkumulierteWahrscheinlichkeit!$B$1:$EV$1,MATCH(  MIN(IF(AkumulierteWahrscheinlichkeit!$B52:$EV52&gt;=VLOOKUP(G$1,WürfelWahrsceinlichkeit,3),AkumulierteWahrscheinlichkeit!$B52:$EV52)),AkumulierteWahrscheinlichkeit!$B52:$EV52,0))</f>
        <v>1</v>
      </c>
      <c r="H52">
        <f t="array" ref="H52">INDEX(AkumulierteWahrscheinlichkeit!$B$1:$EV$1,MATCH(  MIN(IF(AkumulierteWahrscheinlichkeit!$B52:$EV52&gt;=VLOOKUP(H$1,WürfelWahrsceinlichkeit,3),AkumulierteWahrscheinlichkeit!$B52:$EV52)),AkumulierteWahrscheinlichkeit!$B52:$EV52,0))</f>
        <v>1</v>
      </c>
      <c r="I52">
        <f t="array" ref="I52">INDEX(AkumulierteWahrscheinlichkeit!$B$1:$EV$1,MATCH(  MIN(IF(AkumulierteWahrscheinlichkeit!$B52:$EV52&gt;=VLOOKUP(I$1,WürfelWahrsceinlichkeit,3),AkumulierteWahrscheinlichkeit!$B52:$EV52)),AkumulierteWahrscheinlichkeit!$B52:$EV52,0))</f>
        <v>2</v>
      </c>
      <c r="J52">
        <f t="array" ref="J52">INDEX(AkumulierteWahrscheinlichkeit!$B$1:$EV$1,MATCH(  MIN(IF(AkumulierteWahrscheinlichkeit!$B52:$EV52&gt;=VLOOKUP(J$1,WürfelWahrsceinlichkeit,3),AkumulierteWahrscheinlichkeit!$B52:$EV52)),AkumulierteWahrscheinlichkeit!$B52:$EV52,0))</f>
        <v>2</v>
      </c>
      <c r="K52">
        <f t="array" ref="K52">INDEX(AkumulierteWahrscheinlichkeit!$B$1:$EV$1,MATCH(  MIN(IF(AkumulierteWahrscheinlichkeit!$B52:$EV52&gt;=VLOOKUP(K$1,WürfelWahrsceinlichkeit,3),AkumulierteWahrscheinlichkeit!$B52:$EV52)),AkumulierteWahrscheinlichkeit!$B52:$EV52,0))</f>
        <v>2</v>
      </c>
      <c r="L52">
        <f t="array" ref="L52">INDEX(AkumulierteWahrscheinlichkeit!$B$1:$EV$1,MATCH(  MIN(IF(AkumulierteWahrscheinlichkeit!$B52:$EV52&gt;=VLOOKUP(L$1,WürfelWahrsceinlichkeit,3),AkumulierteWahrscheinlichkeit!$B52:$EV52)),AkumulierteWahrscheinlichkeit!$B52:$EV52,0))</f>
        <v>3</v>
      </c>
      <c r="M52">
        <f t="array" ref="M52">INDEX(AkumulierteWahrscheinlichkeit!$B$1:$EV$1,MATCH(  MIN(IF(AkumulierteWahrscheinlichkeit!$B52:$EV52&gt;=VLOOKUP(M$1,WürfelWahrsceinlichkeit,3),AkumulierteWahrscheinlichkeit!$B52:$EV52)),AkumulierteWahrscheinlichkeit!$B52:$EV52,0))</f>
        <v>3</v>
      </c>
      <c r="N52">
        <f t="array" ref="N52">INDEX(AkumulierteWahrscheinlichkeit!$B$1:$EV$1,MATCH(  MIN(IF(AkumulierteWahrscheinlichkeit!$B52:$EV52&gt;=VLOOKUP(N$1,WürfelWahrsceinlichkeit,3),AkumulierteWahrscheinlichkeit!$B52:$EV52)),AkumulierteWahrscheinlichkeit!$B52:$EV52,0))</f>
        <v>3</v>
      </c>
      <c r="O52">
        <f t="array" ref="O52">INDEX(AkumulierteWahrscheinlichkeit!$B$1:$EV$1,MATCH(  MIN(IF(AkumulierteWahrscheinlichkeit!$B52:$EV52&gt;=VLOOKUP(O$1,WürfelWahrsceinlichkeit,3),AkumulierteWahrscheinlichkeit!$B52:$EV52)),AkumulierteWahrscheinlichkeit!$B52:$EV52,0))</f>
        <v>3</v>
      </c>
      <c r="P52">
        <f t="array" ref="P52">INDEX(AkumulierteWahrscheinlichkeit!$B$1:$EV$1,MATCH(  MIN(IF(AkumulierteWahrscheinlichkeit!$B52:$EV52&gt;=VLOOKUP(P$1,WürfelWahrsceinlichkeit,3),AkumulierteWahrscheinlichkeit!$B52:$EV52)),AkumulierteWahrscheinlichkeit!$B52:$EV52,0))</f>
        <v>3</v>
      </c>
      <c r="Q52">
        <f t="array" ref="Q52">INDEX(AkumulierteWahrscheinlichkeit!$B$1:$EV$1,MATCH(  MIN(IF(AkumulierteWahrscheinlichkeit!$B52:$EV52&gt;=VLOOKUP(Q$1,WürfelWahrsceinlichkeit,3),AkumulierteWahrscheinlichkeit!$B52:$EV52)),AkumulierteWahrscheinlichkeit!$B52:$EV52,0))</f>
        <v>3</v>
      </c>
    </row>
    <row r="53" spans="1:17" x14ac:dyDescent="0.25">
      <c r="A53">
        <v>51</v>
      </c>
      <c r="B53">
        <f t="array" ref="B53">INDEX(AkumulierteWahrscheinlichkeit!$B$1:$EV$1,MATCH(  MIN(IF(AkumulierteWahrscheinlichkeit!$B53:$EV53&gt;=VLOOKUP(B$1,WürfelWahrsceinlichkeit,3),AkumulierteWahrscheinlichkeit!$B53:$EV53)),AkumulierteWahrscheinlichkeit!$B53:$EV53,0))</f>
        <v>0</v>
      </c>
      <c r="C53">
        <f t="array" ref="C53">INDEX(AkumulierteWahrscheinlichkeit!$B$1:$EV$1,MATCH(  MIN(IF(AkumulierteWahrscheinlichkeit!$B53:$EV53&gt;=VLOOKUP(C$1,WürfelWahrsceinlichkeit,3),AkumulierteWahrscheinlichkeit!$B53:$EV53)),AkumulierteWahrscheinlichkeit!$B53:$EV53,0))</f>
        <v>0</v>
      </c>
      <c r="D53">
        <f t="array" ref="D53">INDEX(AkumulierteWahrscheinlichkeit!$B$1:$EV$1,MATCH(  MIN(IF(AkumulierteWahrscheinlichkeit!$B53:$EV53&gt;=VLOOKUP(D$1,WürfelWahrsceinlichkeit,3),AkumulierteWahrscheinlichkeit!$B53:$EV53)),AkumulierteWahrscheinlichkeit!$B53:$EV53,0))</f>
        <v>0</v>
      </c>
      <c r="E53">
        <f t="array" ref="E53">INDEX(AkumulierteWahrscheinlichkeit!$B$1:$EV$1,MATCH(  MIN(IF(AkumulierteWahrscheinlichkeit!$B53:$EV53&gt;=VLOOKUP(E$1,WürfelWahrsceinlichkeit,3),AkumulierteWahrscheinlichkeit!$B53:$EV53)),AkumulierteWahrscheinlichkeit!$B53:$EV53,0))</f>
        <v>0</v>
      </c>
      <c r="F53">
        <f t="array" ref="F53">INDEX(AkumulierteWahrscheinlichkeit!$B$1:$EV$1,MATCH(  MIN(IF(AkumulierteWahrscheinlichkeit!$B53:$EV53&gt;=VLOOKUP(F$1,WürfelWahrsceinlichkeit,3),AkumulierteWahrscheinlichkeit!$B53:$EV53)),AkumulierteWahrscheinlichkeit!$B53:$EV53,0))</f>
        <v>0</v>
      </c>
      <c r="G53">
        <f t="array" ref="G53">INDEX(AkumulierteWahrscheinlichkeit!$B$1:$EV$1,MATCH(  MIN(IF(AkumulierteWahrscheinlichkeit!$B53:$EV53&gt;=VLOOKUP(G$1,WürfelWahrsceinlichkeit,3),AkumulierteWahrscheinlichkeit!$B53:$EV53)),AkumulierteWahrscheinlichkeit!$B53:$EV53,0))</f>
        <v>1</v>
      </c>
      <c r="H53">
        <f t="array" ref="H53">INDEX(AkumulierteWahrscheinlichkeit!$B$1:$EV$1,MATCH(  MIN(IF(AkumulierteWahrscheinlichkeit!$B53:$EV53&gt;=VLOOKUP(H$1,WürfelWahrsceinlichkeit,3),AkumulierteWahrscheinlichkeit!$B53:$EV53)),AkumulierteWahrscheinlichkeit!$B53:$EV53,0))</f>
        <v>2</v>
      </c>
      <c r="I53">
        <f t="array" ref="I53">INDEX(AkumulierteWahrscheinlichkeit!$B$1:$EV$1,MATCH(  MIN(IF(AkumulierteWahrscheinlichkeit!$B53:$EV53&gt;=VLOOKUP(I$1,WürfelWahrsceinlichkeit,3),AkumulierteWahrscheinlichkeit!$B53:$EV53)),AkumulierteWahrscheinlichkeit!$B53:$EV53,0))</f>
        <v>2</v>
      </c>
      <c r="J53">
        <f t="array" ref="J53">INDEX(AkumulierteWahrscheinlichkeit!$B$1:$EV$1,MATCH(  MIN(IF(AkumulierteWahrscheinlichkeit!$B53:$EV53&gt;=VLOOKUP(J$1,WürfelWahrsceinlichkeit,3),AkumulierteWahrscheinlichkeit!$B53:$EV53)),AkumulierteWahrscheinlichkeit!$B53:$EV53,0))</f>
        <v>2</v>
      </c>
      <c r="K53">
        <f t="array" ref="K53">INDEX(AkumulierteWahrscheinlichkeit!$B$1:$EV$1,MATCH(  MIN(IF(AkumulierteWahrscheinlichkeit!$B53:$EV53&gt;=VLOOKUP(K$1,WürfelWahrsceinlichkeit,3),AkumulierteWahrscheinlichkeit!$B53:$EV53)),AkumulierteWahrscheinlichkeit!$B53:$EV53,0))</f>
        <v>2</v>
      </c>
      <c r="L53">
        <f t="array" ref="L53">INDEX(AkumulierteWahrscheinlichkeit!$B$1:$EV$1,MATCH(  MIN(IF(AkumulierteWahrscheinlichkeit!$B53:$EV53&gt;=VLOOKUP(L$1,WürfelWahrsceinlichkeit,3),AkumulierteWahrscheinlichkeit!$B53:$EV53)),AkumulierteWahrscheinlichkeit!$B53:$EV53,0))</f>
        <v>3</v>
      </c>
      <c r="M53">
        <f t="array" ref="M53">INDEX(AkumulierteWahrscheinlichkeit!$B$1:$EV$1,MATCH(  MIN(IF(AkumulierteWahrscheinlichkeit!$B53:$EV53&gt;=VLOOKUP(M$1,WürfelWahrsceinlichkeit,3),AkumulierteWahrscheinlichkeit!$B53:$EV53)),AkumulierteWahrscheinlichkeit!$B53:$EV53,0))</f>
        <v>3</v>
      </c>
      <c r="N53">
        <f t="array" ref="N53">INDEX(AkumulierteWahrscheinlichkeit!$B$1:$EV$1,MATCH(  MIN(IF(AkumulierteWahrscheinlichkeit!$B53:$EV53&gt;=VLOOKUP(N$1,WürfelWahrsceinlichkeit,3),AkumulierteWahrscheinlichkeit!$B53:$EV53)),AkumulierteWahrscheinlichkeit!$B53:$EV53,0))</f>
        <v>3</v>
      </c>
      <c r="O53">
        <f t="array" ref="O53">INDEX(AkumulierteWahrscheinlichkeit!$B$1:$EV$1,MATCH(  MIN(IF(AkumulierteWahrscheinlichkeit!$B53:$EV53&gt;=VLOOKUP(O$1,WürfelWahrsceinlichkeit,3),AkumulierteWahrscheinlichkeit!$B53:$EV53)),AkumulierteWahrscheinlichkeit!$B53:$EV53,0))</f>
        <v>3</v>
      </c>
      <c r="P53">
        <f t="array" ref="P53">INDEX(AkumulierteWahrscheinlichkeit!$B$1:$EV$1,MATCH(  MIN(IF(AkumulierteWahrscheinlichkeit!$B53:$EV53&gt;=VLOOKUP(P$1,WürfelWahrsceinlichkeit,3),AkumulierteWahrscheinlichkeit!$B53:$EV53)),AkumulierteWahrscheinlichkeit!$B53:$EV53,0))</f>
        <v>3</v>
      </c>
      <c r="Q53">
        <f t="array" ref="Q53">INDEX(AkumulierteWahrscheinlichkeit!$B$1:$EV$1,MATCH(  MIN(IF(AkumulierteWahrscheinlichkeit!$B53:$EV53&gt;=VLOOKUP(Q$1,WürfelWahrsceinlichkeit,3),AkumulierteWahrscheinlichkeit!$B53:$EV53)),AkumulierteWahrscheinlichkeit!$B53:$EV53,0))</f>
        <v>3</v>
      </c>
    </row>
    <row r="54" spans="1:17" x14ac:dyDescent="0.25">
      <c r="A54">
        <v>52</v>
      </c>
      <c r="B54">
        <f t="array" ref="B54">INDEX(AkumulierteWahrscheinlichkeit!$B$1:$EV$1,MATCH(  MIN(IF(AkumulierteWahrscheinlichkeit!$B54:$EV54&gt;=VLOOKUP(B$1,WürfelWahrsceinlichkeit,3),AkumulierteWahrscheinlichkeit!$B54:$EV54)),AkumulierteWahrscheinlichkeit!$B54:$EV54,0))</f>
        <v>0</v>
      </c>
      <c r="C54">
        <f t="array" ref="C54">INDEX(AkumulierteWahrscheinlichkeit!$B$1:$EV$1,MATCH(  MIN(IF(AkumulierteWahrscheinlichkeit!$B54:$EV54&gt;=VLOOKUP(C$1,WürfelWahrsceinlichkeit,3),AkumulierteWahrscheinlichkeit!$B54:$EV54)),AkumulierteWahrscheinlichkeit!$B54:$EV54,0))</f>
        <v>0</v>
      </c>
      <c r="D54">
        <f t="array" ref="D54">INDEX(AkumulierteWahrscheinlichkeit!$B$1:$EV$1,MATCH(  MIN(IF(AkumulierteWahrscheinlichkeit!$B54:$EV54&gt;=VLOOKUP(D$1,WürfelWahrsceinlichkeit,3),AkumulierteWahrscheinlichkeit!$B54:$EV54)),AkumulierteWahrscheinlichkeit!$B54:$EV54,0))</f>
        <v>0</v>
      </c>
      <c r="E54">
        <f t="array" ref="E54">INDEX(AkumulierteWahrscheinlichkeit!$B$1:$EV$1,MATCH(  MIN(IF(AkumulierteWahrscheinlichkeit!$B54:$EV54&gt;=VLOOKUP(E$1,WürfelWahrsceinlichkeit,3),AkumulierteWahrscheinlichkeit!$B54:$EV54)),AkumulierteWahrscheinlichkeit!$B54:$EV54,0))</f>
        <v>0</v>
      </c>
      <c r="F54">
        <f t="array" ref="F54">INDEX(AkumulierteWahrscheinlichkeit!$B$1:$EV$1,MATCH(  MIN(IF(AkumulierteWahrscheinlichkeit!$B54:$EV54&gt;=VLOOKUP(F$1,WürfelWahrsceinlichkeit,3),AkumulierteWahrscheinlichkeit!$B54:$EV54)),AkumulierteWahrscheinlichkeit!$B54:$EV54,0))</f>
        <v>0</v>
      </c>
      <c r="G54">
        <f t="array" ref="G54">INDEX(AkumulierteWahrscheinlichkeit!$B$1:$EV$1,MATCH(  MIN(IF(AkumulierteWahrscheinlichkeit!$B54:$EV54&gt;=VLOOKUP(G$1,WürfelWahrsceinlichkeit,3),AkumulierteWahrscheinlichkeit!$B54:$EV54)),AkumulierteWahrscheinlichkeit!$B54:$EV54,0))</f>
        <v>1</v>
      </c>
      <c r="H54">
        <f t="array" ref="H54">INDEX(AkumulierteWahrscheinlichkeit!$B$1:$EV$1,MATCH(  MIN(IF(AkumulierteWahrscheinlichkeit!$B54:$EV54&gt;=VLOOKUP(H$1,WürfelWahrsceinlichkeit,3),AkumulierteWahrscheinlichkeit!$B54:$EV54)),AkumulierteWahrscheinlichkeit!$B54:$EV54,0))</f>
        <v>2</v>
      </c>
      <c r="I54">
        <f t="array" ref="I54">INDEX(AkumulierteWahrscheinlichkeit!$B$1:$EV$1,MATCH(  MIN(IF(AkumulierteWahrscheinlichkeit!$B54:$EV54&gt;=VLOOKUP(I$1,WürfelWahrsceinlichkeit,3),AkumulierteWahrscheinlichkeit!$B54:$EV54)),AkumulierteWahrscheinlichkeit!$B54:$EV54,0))</f>
        <v>2</v>
      </c>
      <c r="J54">
        <f t="array" ref="J54">INDEX(AkumulierteWahrscheinlichkeit!$B$1:$EV$1,MATCH(  MIN(IF(AkumulierteWahrscheinlichkeit!$B54:$EV54&gt;=VLOOKUP(J$1,WürfelWahrsceinlichkeit,3),AkumulierteWahrscheinlichkeit!$B54:$EV54)),AkumulierteWahrscheinlichkeit!$B54:$EV54,0))</f>
        <v>2</v>
      </c>
      <c r="K54">
        <f t="array" ref="K54">INDEX(AkumulierteWahrscheinlichkeit!$B$1:$EV$1,MATCH(  MIN(IF(AkumulierteWahrscheinlichkeit!$B54:$EV54&gt;=VLOOKUP(K$1,WürfelWahrsceinlichkeit,3),AkumulierteWahrscheinlichkeit!$B54:$EV54)),AkumulierteWahrscheinlichkeit!$B54:$EV54,0))</f>
        <v>3</v>
      </c>
      <c r="L54">
        <f t="array" ref="L54">INDEX(AkumulierteWahrscheinlichkeit!$B$1:$EV$1,MATCH(  MIN(IF(AkumulierteWahrscheinlichkeit!$B54:$EV54&gt;=VLOOKUP(L$1,WürfelWahrsceinlichkeit,3),AkumulierteWahrscheinlichkeit!$B54:$EV54)),AkumulierteWahrscheinlichkeit!$B54:$EV54,0))</f>
        <v>3</v>
      </c>
      <c r="M54">
        <f t="array" ref="M54">INDEX(AkumulierteWahrscheinlichkeit!$B$1:$EV$1,MATCH(  MIN(IF(AkumulierteWahrscheinlichkeit!$B54:$EV54&gt;=VLOOKUP(M$1,WürfelWahrsceinlichkeit,3),AkumulierteWahrscheinlichkeit!$B54:$EV54)),AkumulierteWahrscheinlichkeit!$B54:$EV54,0))</f>
        <v>3</v>
      </c>
      <c r="N54">
        <f t="array" ref="N54">INDEX(AkumulierteWahrscheinlichkeit!$B$1:$EV$1,MATCH(  MIN(IF(AkumulierteWahrscheinlichkeit!$B54:$EV54&gt;=VLOOKUP(N$1,WürfelWahrsceinlichkeit,3),AkumulierteWahrscheinlichkeit!$B54:$EV54)),AkumulierteWahrscheinlichkeit!$B54:$EV54,0))</f>
        <v>3</v>
      </c>
      <c r="O54">
        <f t="array" ref="O54">INDEX(AkumulierteWahrscheinlichkeit!$B$1:$EV$1,MATCH(  MIN(IF(AkumulierteWahrscheinlichkeit!$B54:$EV54&gt;=VLOOKUP(O$1,WürfelWahrsceinlichkeit,3),AkumulierteWahrscheinlichkeit!$B54:$EV54)),AkumulierteWahrscheinlichkeit!$B54:$EV54,0))</f>
        <v>3</v>
      </c>
      <c r="P54">
        <f t="array" ref="P54">INDEX(AkumulierteWahrscheinlichkeit!$B$1:$EV$1,MATCH(  MIN(IF(AkumulierteWahrscheinlichkeit!$B54:$EV54&gt;=VLOOKUP(P$1,WürfelWahrsceinlichkeit,3),AkumulierteWahrscheinlichkeit!$B54:$EV54)),AkumulierteWahrscheinlichkeit!$B54:$EV54,0))</f>
        <v>3</v>
      </c>
      <c r="Q54">
        <f t="array" ref="Q54">INDEX(AkumulierteWahrscheinlichkeit!$B$1:$EV$1,MATCH(  MIN(IF(AkumulierteWahrscheinlichkeit!$B54:$EV54&gt;=VLOOKUP(Q$1,WürfelWahrsceinlichkeit,3),AkumulierteWahrscheinlichkeit!$B54:$EV54)),AkumulierteWahrscheinlichkeit!$B54:$EV54,0))</f>
        <v>3</v>
      </c>
    </row>
    <row r="55" spans="1:17" x14ac:dyDescent="0.25">
      <c r="A55">
        <v>53</v>
      </c>
      <c r="B55">
        <f t="array" ref="B55">INDEX(AkumulierteWahrscheinlichkeit!$B$1:$EV$1,MATCH(  MIN(IF(AkumulierteWahrscheinlichkeit!$B55:$EV55&gt;=VLOOKUP(B$1,WürfelWahrsceinlichkeit,3),AkumulierteWahrscheinlichkeit!$B55:$EV55)),AkumulierteWahrscheinlichkeit!$B55:$EV55,0))</f>
        <v>0</v>
      </c>
      <c r="C55">
        <f t="array" ref="C55">INDEX(AkumulierteWahrscheinlichkeit!$B$1:$EV$1,MATCH(  MIN(IF(AkumulierteWahrscheinlichkeit!$B55:$EV55&gt;=VLOOKUP(C$1,WürfelWahrsceinlichkeit,3),AkumulierteWahrscheinlichkeit!$B55:$EV55)),AkumulierteWahrscheinlichkeit!$B55:$EV55,0))</f>
        <v>0</v>
      </c>
      <c r="D55">
        <f t="array" ref="D55">INDEX(AkumulierteWahrscheinlichkeit!$B$1:$EV$1,MATCH(  MIN(IF(AkumulierteWahrscheinlichkeit!$B55:$EV55&gt;=VLOOKUP(D$1,WürfelWahrsceinlichkeit,3),AkumulierteWahrscheinlichkeit!$B55:$EV55)),AkumulierteWahrscheinlichkeit!$B55:$EV55,0))</f>
        <v>0</v>
      </c>
      <c r="E55">
        <f t="array" ref="E55">INDEX(AkumulierteWahrscheinlichkeit!$B$1:$EV$1,MATCH(  MIN(IF(AkumulierteWahrscheinlichkeit!$B55:$EV55&gt;=VLOOKUP(E$1,WürfelWahrsceinlichkeit,3),AkumulierteWahrscheinlichkeit!$B55:$EV55)),AkumulierteWahrscheinlichkeit!$B55:$EV55,0))</f>
        <v>0</v>
      </c>
      <c r="F55">
        <f t="array" ref="F55">INDEX(AkumulierteWahrscheinlichkeit!$B$1:$EV$1,MATCH(  MIN(IF(AkumulierteWahrscheinlichkeit!$B55:$EV55&gt;=VLOOKUP(F$1,WürfelWahrsceinlichkeit,3),AkumulierteWahrscheinlichkeit!$B55:$EV55)),AkumulierteWahrscheinlichkeit!$B55:$EV55,0))</f>
        <v>0</v>
      </c>
      <c r="G55">
        <f t="array" ref="G55">INDEX(AkumulierteWahrscheinlichkeit!$B$1:$EV$1,MATCH(  MIN(IF(AkumulierteWahrscheinlichkeit!$B55:$EV55&gt;=VLOOKUP(G$1,WürfelWahrsceinlichkeit,3),AkumulierteWahrscheinlichkeit!$B55:$EV55)),AkumulierteWahrscheinlichkeit!$B55:$EV55,0))</f>
        <v>1</v>
      </c>
      <c r="H55">
        <f t="array" ref="H55">INDEX(AkumulierteWahrscheinlichkeit!$B$1:$EV$1,MATCH(  MIN(IF(AkumulierteWahrscheinlichkeit!$B55:$EV55&gt;=VLOOKUP(H$1,WürfelWahrsceinlichkeit,3),AkumulierteWahrscheinlichkeit!$B55:$EV55)),AkumulierteWahrscheinlichkeit!$B55:$EV55,0))</f>
        <v>2</v>
      </c>
      <c r="I55">
        <f t="array" ref="I55">INDEX(AkumulierteWahrscheinlichkeit!$B$1:$EV$1,MATCH(  MIN(IF(AkumulierteWahrscheinlichkeit!$B55:$EV55&gt;=VLOOKUP(I$1,WürfelWahrsceinlichkeit,3),AkumulierteWahrscheinlichkeit!$B55:$EV55)),AkumulierteWahrscheinlichkeit!$B55:$EV55,0))</f>
        <v>2</v>
      </c>
      <c r="J55">
        <f t="array" ref="J55">INDEX(AkumulierteWahrscheinlichkeit!$B$1:$EV$1,MATCH(  MIN(IF(AkumulierteWahrscheinlichkeit!$B55:$EV55&gt;=VLOOKUP(J$1,WürfelWahrsceinlichkeit,3),AkumulierteWahrscheinlichkeit!$B55:$EV55)),AkumulierteWahrscheinlichkeit!$B55:$EV55,0))</f>
        <v>2</v>
      </c>
      <c r="K55">
        <f t="array" ref="K55">INDEX(AkumulierteWahrscheinlichkeit!$B$1:$EV$1,MATCH(  MIN(IF(AkumulierteWahrscheinlichkeit!$B55:$EV55&gt;=VLOOKUP(K$1,WürfelWahrsceinlichkeit,3),AkumulierteWahrscheinlichkeit!$B55:$EV55)),AkumulierteWahrscheinlichkeit!$B55:$EV55,0))</f>
        <v>3</v>
      </c>
      <c r="L55">
        <f t="array" ref="L55">INDEX(AkumulierteWahrscheinlichkeit!$B$1:$EV$1,MATCH(  MIN(IF(AkumulierteWahrscheinlichkeit!$B55:$EV55&gt;=VLOOKUP(L$1,WürfelWahrsceinlichkeit,3),AkumulierteWahrscheinlichkeit!$B55:$EV55)),AkumulierteWahrscheinlichkeit!$B55:$EV55,0))</f>
        <v>3</v>
      </c>
      <c r="M55">
        <f t="array" ref="M55">INDEX(AkumulierteWahrscheinlichkeit!$B$1:$EV$1,MATCH(  MIN(IF(AkumulierteWahrscheinlichkeit!$B55:$EV55&gt;=VLOOKUP(M$1,WürfelWahrsceinlichkeit,3),AkumulierteWahrscheinlichkeit!$B55:$EV55)),AkumulierteWahrscheinlichkeit!$B55:$EV55,0))</f>
        <v>3</v>
      </c>
      <c r="N55">
        <f t="array" ref="N55">INDEX(AkumulierteWahrscheinlichkeit!$B$1:$EV$1,MATCH(  MIN(IF(AkumulierteWahrscheinlichkeit!$B55:$EV55&gt;=VLOOKUP(N$1,WürfelWahrsceinlichkeit,3),AkumulierteWahrscheinlichkeit!$B55:$EV55)),AkumulierteWahrscheinlichkeit!$B55:$EV55,0))</f>
        <v>3</v>
      </c>
      <c r="O55">
        <f t="array" ref="O55">INDEX(AkumulierteWahrscheinlichkeit!$B$1:$EV$1,MATCH(  MIN(IF(AkumulierteWahrscheinlichkeit!$B55:$EV55&gt;=VLOOKUP(O$1,WürfelWahrsceinlichkeit,3),AkumulierteWahrscheinlichkeit!$B55:$EV55)),AkumulierteWahrscheinlichkeit!$B55:$EV55,0))</f>
        <v>3</v>
      </c>
      <c r="P55">
        <f t="array" ref="P55">INDEX(AkumulierteWahrscheinlichkeit!$B$1:$EV$1,MATCH(  MIN(IF(AkumulierteWahrscheinlichkeit!$B55:$EV55&gt;=VLOOKUP(P$1,WürfelWahrsceinlichkeit,3),AkumulierteWahrscheinlichkeit!$B55:$EV55)),AkumulierteWahrscheinlichkeit!$B55:$EV55,0))</f>
        <v>3</v>
      </c>
      <c r="Q55">
        <f t="array" ref="Q55">INDEX(AkumulierteWahrscheinlichkeit!$B$1:$EV$1,MATCH(  MIN(IF(AkumulierteWahrscheinlichkeit!$B55:$EV55&gt;=VLOOKUP(Q$1,WürfelWahrsceinlichkeit,3),AkumulierteWahrscheinlichkeit!$B55:$EV55)),AkumulierteWahrscheinlichkeit!$B55:$EV55,0))</f>
        <v>3</v>
      </c>
    </row>
    <row r="56" spans="1:17" x14ac:dyDescent="0.25">
      <c r="A56">
        <v>54</v>
      </c>
      <c r="B56">
        <f t="array" ref="B56">INDEX(AkumulierteWahrscheinlichkeit!$B$1:$EV$1,MATCH(  MIN(IF(AkumulierteWahrscheinlichkeit!$B56:$EV56&gt;=VLOOKUP(B$1,WürfelWahrsceinlichkeit,3),AkumulierteWahrscheinlichkeit!$B56:$EV56)),AkumulierteWahrscheinlichkeit!$B56:$EV56,0))</f>
        <v>0</v>
      </c>
      <c r="C56">
        <f t="array" ref="C56">INDEX(AkumulierteWahrscheinlichkeit!$B$1:$EV$1,MATCH(  MIN(IF(AkumulierteWahrscheinlichkeit!$B56:$EV56&gt;=VLOOKUP(C$1,WürfelWahrsceinlichkeit,3),AkumulierteWahrscheinlichkeit!$B56:$EV56)),AkumulierteWahrscheinlichkeit!$B56:$EV56,0))</f>
        <v>0</v>
      </c>
      <c r="D56">
        <f t="array" ref="D56">INDEX(AkumulierteWahrscheinlichkeit!$B$1:$EV$1,MATCH(  MIN(IF(AkumulierteWahrscheinlichkeit!$B56:$EV56&gt;=VLOOKUP(D$1,WürfelWahrsceinlichkeit,3),AkumulierteWahrscheinlichkeit!$B56:$EV56)),AkumulierteWahrscheinlichkeit!$B56:$EV56,0))</f>
        <v>0</v>
      </c>
      <c r="E56">
        <f t="array" ref="E56">INDEX(AkumulierteWahrscheinlichkeit!$B$1:$EV$1,MATCH(  MIN(IF(AkumulierteWahrscheinlichkeit!$B56:$EV56&gt;=VLOOKUP(E$1,WürfelWahrsceinlichkeit,3),AkumulierteWahrscheinlichkeit!$B56:$EV56)),AkumulierteWahrscheinlichkeit!$B56:$EV56,0))</f>
        <v>0</v>
      </c>
      <c r="F56">
        <f t="array" ref="F56">INDEX(AkumulierteWahrscheinlichkeit!$B$1:$EV$1,MATCH(  MIN(IF(AkumulierteWahrscheinlichkeit!$B56:$EV56&gt;=VLOOKUP(F$1,WürfelWahrsceinlichkeit,3),AkumulierteWahrscheinlichkeit!$B56:$EV56)),AkumulierteWahrscheinlichkeit!$B56:$EV56,0))</f>
        <v>1</v>
      </c>
      <c r="G56">
        <f t="array" ref="G56">INDEX(AkumulierteWahrscheinlichkeit!$B$1:$EV$1,MATCH(  MIN(IF(AkumulierteWahrscheinlichkeit!$B56:$EV56&gt;=VLOOKUP(G$1,WürfelWahrsceinlichkeit,3),AkumulierteWahrscheinlichkeit!$B56:$EV56)),AkumulierteWahrscheinlichkeit!$B56:$EV56,0))</f>
        <v>1</v>
      </c>
      <c r="H56">
        <f t="array" ref="H56">INDEX(AkumulierteWahrscheinlichkeit!$B$1:$EV$1,MATCH(  MIN(IF(AkumulierteWahrscheinlichkeit!$B56:$EV56&gt;=VLOOKUP(H$1,WürfelWahrsceinlichkeit,3),AkumulierteWahrscheinlichkeit!$B56:$EV56)),AkumulierteWahrscheinlichkeit!$B56:$EV56,0))</f>
        <v>2</v>
      </c>
      <c r="I56">
        <f t="array" ref="I56">INDEX(AkumulierteWahrscheinlichkeit!$B$1:$EV$1,MATCH(  MIN(IF(AkumulierteWahrscheinlichkeit!$B56:$EV56&gt;=VLOOKUP(I$1,WürfelWahrsceinlichkeit,3),AkumulierteWahrscheinlichkeit!$B56:$EV56)),AkumulierteWahrscheinlichkeit!$B56:$EV56,0))</f>
        <v>2</v>
      </c>
      <c r="J56">
        <f t="array" ref="J56">INDEX(AkumulierteWahrscheinlichkeit!$B$1:$EV$1,MATCH(  MIN(IF(AkumulierteWahrscheinlichkeit!$B56:$EV56&gt;=VLOOKUP(J$1,WürfelWahrsceinlichkeit,3),AkumulierteWahrscheinlichkeit!$B56:$EV56)),AkumulierteWahrscheinlichkeit!$B56:$EV56,0))</f>
        <v>3</v>
      </c>
      <c r="K56">
        <f t="array" ref="K56">INDEX(AkumulierteWahrscheinlichkeit!$B$1:$EV$1,MATCH(  MIN(IF(AkumulierteWahrscheinlichkeit!$B56:$EV56&gt;=VLOOKUP(K$1,WürfelWahrsceinlichkeit,3),AkumulierteWahrscheinlichkeit!$B56:$EV56)),AkumulierteWahrscheinlichkeit!$B56:$EV56,0))</f>
        <v>3</v>
      </c>
      <c r="L56">
        <f t="array" ref="L56">INDEX(AkumulierteWahrscheinlichkeit!$B$1:$EV$1,MATCH(  MIN(IF(AkumulierteWahrscheinlichkeit!$B56:$EV56&gt;=VLOOKUP(L$1,WürfelWahrsceinlichkeit,3),AkumulierteWahrscheinlichkeit!$B56:$EV56)),AkumulierteWahrscheinlichkeit!$B56:$EV56,0))</f>
        <v>3</v>
      </c>
      <c r="M56">
        <f t="array" ref="M56">INDEX(AkumulierteWahrscheinlichkeit!$B$1:$EV$1,MATCH(  MIN(IF(AkumulierteWahrscheinlichkeit!$B56:$EV56&gt;=VLOOKUP(M$1,WürfelWahrsceinlichkeit,3),AkumulierteWahrscheinlichkeit!$B56:$EV56)),AkumulierteWahrscheinlichkeit!$B56:$EV56,0))</f>
        <v>3</v>
      </c>
      <c r="N56">
        <f t="array" ref="N56">INDEX(AkumulierteWahrscheinlichkeit!$B$1:$EV$1,MATCH(  MIN(IF(AkumulierteWahrscheinlichkeit!$B56:$EV56&gt;=VLOOKUP(N$1,WürfelWahrsceinlichkeit,3),AkumulierteWahrscheinlichkeit!$B56:$EV56)),AkumulierteWahrscheinlichkeit!$B56:$EV56,0))</f>
        <v>3</v>
      </c>
      <c r="O56">
        <f t="array" ref="O56">INDEX(AkumulierteWahrscheinlichkeit!$B$1:$EV$1,MATCH(  MIN(IF(AkumulierteWahrscheinlichkeit!$B56:$EV56&gt;=VLOOKUP(O$1,WürfelWahrsceinlichkeit,3),AkumulierteWahrscheinlichkeit!$B56:$EV56)),AkumulierteWahrscheinlichkeit!$B56:$EV56,0))</f>
        <v>3</v>
      </c>
      <c r="P56">
        <f t="array" ref="P56">INDEX(AkumulierteWahrscheinlichkeit!$B$1:$EV$1,MATCH(  MIN(IF(AkumulierteWahrscheinlichkeit!$B56:$EV56&gt;=VLOOKUP(P$1,WürfelWahrsceinlichkeit,3),AkumulierteWahrscheinlichkeit!$B56:$EV56)),AkumulierteWahrscheinlichkeit!$B56:$EV56,0))</f>
        <v>3</v>
      </c>
      <c r="Q56">
        <f t="array" ref="Q56">INDEX(AkumulierteWahrscheinlichkeit!$B$1:$EV$1,MATCH(  MIN(IF(AkumulierteWahrscheinlichkeit!$B56:$EV56&gt;=VLOOKUP(Q$1,WürfelWahrsceinlichkeit,3),AkumulierteWahrscheinlichkeit!$B56:$EV56)),AkumulierteWahrscheinlichkeit!$B56:$EV56,0))</f>
        <v>3</v>
      </c>
    </row>
    <row r="57" spans="1:17" x14ac:dyDescent="0.25">
      <c r="A57">
        <v>55</v>
      </c>
      <c r="B57">
        <f t="array" ref="B57">INDEX(AkumulierteWahrscheinlichkeit!$B$1:$EV$1,MATCH(  MIN(IF(AkumulierteWahrscheinlichkeit!$B57:$EV57&gt;=VLOOKUP(B$1,WürfelWahrsceinlichkeit,3),AkumulierteWahrscheinlichkeit!$B57:$EV57)),AkumulierteWahrscheinlichkeit!$B57:$EV57,0))</f>
        <v>0</v>
      </c>
      <c r="C57">
        <f t="array" ref="C57">INDEX(AkumulierteWahrscheinlichkeit!$B$1:$EV$1,MATCH(  MIN(IF(AkumulierteWahrscheinlichkeit!$B57:$EV57&gt;=VLOOKUP(C$1,WürfelWahrsceinlichkeit,3),AkumulierteWahrscheinlichkeit!$B57:$EV57)),AkumulierteWahrscheinlichkeit!$B57:$EV57,0))</f>
        <v>0</v>
      </c>
      <c r="D57">
        <f t="array" ref="D57">INDEX(AkumulierteWahrscheinlichkeit!$B$1:$EV$1,MATCH(  MIN(IF(AkumulierteWahrscheinlichkeit!$B57:$EV57&gt;=VLOOKUP(D$1,WürfelWahrsceinlichkeit,3),AkumulierteWahrscheinlichkeit!$B57:$EV57)),AkumulierteWahrscheinlichkeit!$B57:$EV57,0))</f>
        <v>0</v>
      </c>
      <c r="E57">
        <f t="array" ref="E57">INDEX(AkumulierteWahrscheinlichkeit!$B$1:$EV$1,MATCH(  MIN(IF(AkumulierteWahrscheinlichkeit!$B57:$EV57&gt;=VLOOKUP(E$1,WürfelWahrsceinlichkeit,3),AkumulierteWahrscheinlichkeit!$B57:$EV57)),AkumulierteWahrscheinlichkeit!$B57:$EV57,0))</f>
        <v>0</v>
      </c>
      <c r="F57">
        <f t="array" ref="F57">INDEX(AkumulierteWahrscheinlichkeit!$B$1:$EV$1,MATCH(  MIN(IF(AkumulierteWahrscheinlichkeit!$B57:$EV57&gt;=VLOOKUP(F$1,WürfelWahrsceinlichkeit,3),AkumulierteWahrscheinlichkeit!$B57:$EV57)),AkumulierteWahrscheinlichkeit!$B57:$EV57,0))</f>
        <v>1</v>
      </c>
      <c r="G57">
        <f t="array" ref="G57">INDEX(AkumulierteWahrscheinlichkeit!$B$1:$EV$1,MATCH(  MIN(IF(AkumulierteWahrscheinlichkeit!$B57:$EV57&gt;=VLOOKUP(G$1,WürfelWahrsceinlichkeit,3),AkumulierteWahrscheinlichkeit!$B57:$EV57)),AkumulierteWahrscheinlichkeit!$B57:$EV57,0))</f>
        <v>1</v>
      </c>
      <c r="H57">
        <f t="array" ref="H57">INDEX(AkumulierteWahrscheinlichkeit!$B$1:$EV$1,MATCH(  MIN(IF(AkumulierteWahrscheinlichkeit!$B57:$EV57&gt;=VLOOKUP(H$1,WürfelWahrsceinlichkeit,3),AkumulierteWahrscheinlichkeit!$B57:$EV57)),AkumulierteWahrscheinlichkeit!$B57:$EV57,0))</f>
        <v>2</v>
      </c>
      <c r="I57">
        <f t="array" ref="I57">INDEX(AkumulierteWahrscheinlichkeit!$B$1:$EV$1,MATCH(  MIN(IF(AkumulierteWahrscheinlichkeit!$B57:$EV57&gt;=VLOOKUP(I$1,WürfelWahrsceinlichkeit,3),AkumulierteWahrscheinlichkeit!$B57:$EV57)),AkumulierteWahrscheinlichkeit!$B57:$EV57,0))</f>
        <v>2</v>
      </c>
      <c r="J57">
        <f t="array" ref="J57">INDEX(AkumulierteWahrscheinlichkeit!$B$1:$EV$1,MATCH(  MIN(IF(AkumulierteWahrscheinlichkeit!$B57:$EV57&gt;=VLOOKUP(J$1,WürfelWahrsceinlichkeit,3),AkumulierteWahrscheinlichkeit!$B57:$EV57)),AkumulierteWahrscheinlichkeit!$B57:$EV57,0))</f>
        <v>3</v>
      </c>
      <c r="K57">
        <f t="array" ref="K57">INDEX(AkumulierteWahrscheinlichkeit!$B$1:$EV$1,MATCH(  MIN(IF(AkumulierteWahrscheinlichkeit!$B57:$EV57&gt;=VLOOKUP(K$1,WürfelWahrsceinlichkeit,3),AkumulierteWahrscheinlichkeit!$B57:$EV57)),AkumulierteWahrscheinlichkeit!$B57:$EV57,0))</f>
        <v>3</v>
      </c>
      <c r="L57">
        <f t="array" ref="L57">INDEX(AkumulierteWahrscheinlichkeit!$B$1:$EV$1,MATCH(  MIN(IF(AkumulierteWahrscheinlichkeit!$B57:$EV57&gt;=VLOOKUP(L$1,WürfelWahrsceinlichkeit,3),AkumulierteWahrscheinlichkeit!$B57:$EV57)),AkumulierteWahrscheinlichkeit!$B57:$EV57,0))</f>
        <v>3</v>
      </c>
      <c r="M57">
        <f t="array" ref="M57">INDEX(AkumulierteWahrscheinlichkeit!$B$1:$EV$1,MATCH(  MIN(IF(AkumulierteWahrscheinlichkeit!$B57:$EV57&gt;=VLOOKUP(M$1,WürfelWahrsceinlichkeit,3),AkumulierteWahrscheinlichkeit!$B57:$EV57)),AkumulierteWahrscheinlichkeit!$B57:$EV57,0))</f>
        <v>3</v>
      </c>
      <c r="N57">
        <f t="array" ref="N57">INDEX(AkumulierteWahrscheinlichkeit!$B$1:$EV$1,MATCH(  MIN(IF(AkumulierteWahrscheinlichkeit!$B57:$EV57&gt;=VLOOKUP(N$1,WürfelWahrsceinlichkeit,3),AkumulierteWahrscheinlichkeit!$B57:$EV57)),AkumulierteWahrscheinlichkeit!$B57:$EV57,0))</f>
        <v>3</v>
      </c>
      <c r="O57">
        <f t="array" ref="O57">INDEX(AkumulierteWahrscheinlichkeit!$B$1:$EV$1,MATCH(  MIN(IF(AkumulierteWahrscheinlichkeit!$B57:$EV57&gt;=VLOOKUP(O$1,WürfelWahrsceinlichkeit,3),AkumulierteWahrscheinlichkeit!$B57:$EV57)),AkumulierteWahrscheinlichkeit!$B57:$EV57,0))</f>
        <v>3</v>
      </c>
      <c r="P57">
        <f t="array" ref="P57">INDEX(AkumulierteWahrscheinlichkeit!$B$1:$EV$1,MATCH(  MIN(IF(AkumulierteWahrscheinlichkeit!$B57:$EV57&gt;=VLOOKUP(P$1,WürfelWahrsceinlichkeit,3),AkumulierteWahrscheinlichkeit!$B57:$EV57)),AkumulierteWahrscheinlichkeit!$B57:$EV57,0))</f>
        <v>3</v>
      </c>
      <c r="Q57">
        <f t="array" ref="Q57">INDEX(AkumulierteWahrscheinlichkeit!$B$1:$EV$1,MATCH(  MIN(IF(AkumulierteWahrscheinlichkeit!$B57:$EV57&gt;=VLOOKUP(Q$1,WürfelWahrsceinlichkeit,3),AkumulierteWahrscheinlichkeit!$B57:$EV57)),AkumulierteWahrscheinlichkeit!$B57:$EV57,0))</f>
        <v>3</v>
      </c>
    </row>
    <row r="58" spans="1:17" x14ac:dyDescent="0.25">
      <c r="A58">
        <v>56</v>
      </c>
      <c r="B58">
        <f t="array" ref="B58">INDEX(AkumulierteWahrscheinlichkeit!$B$1:$EV$1,MATCH(  MIN(IF(AkumulierteWahrscheinlichkeit!$B58:$EV58&gt;=VLOOKUP(B$1,WürfelWahrsceinlichkeit,3),AkumulierteWahrscheinlichkeit!$B58:$EV58)),AkumulierteWahrscheinlichkeit!$B58:$EV58,0))</f>
        <v>0</v>
      </c>
      <c r="C58">
        <f t="array" ref="C58">INDEX(AkumulierteWahrscheinlichkeit!$B$1:$EV$1,MATCH(  MIN(IF(AkumulierteWahrscheinlichkeit!$B58:$EV58&gt;=VLOOKUP(C$1,WürfelWahrsceinlichkeit,3),AkumulierteWahrscheinlichkeit!$B58:$EV58)),AkumulierteWahrscheinlichkeit!$B58:$EV58,0))</f>
        <v>0</v>
      </c>
      <c r="D58">
        <f t="array" ref="D58">INDEX(AkumulierteWahrscheinlichkeit!$B$1:$EV$1,MATCH(  MIN(IF(AkumulierteWahrscheinlichkeit!$B58:$EV58&gt;=VLOOKUP(D$1,WürfelWahrsceinlichkeit,3),AkumulierteWahrscheinlichkeit!$B58:$EV58)),AkumulierteWahrscheinlichkeit!$B58:$EV58,0))</f>
        <v>0</v>
      </c>
      <c r="E58">
        <f t="array" ref="E58">INDEX(AkumulierteWahrscheinlichkeit!$B$1:$EV$1,MATCH(  MIN(IF(AkumulierteWahrscheinlichkeit!$B58:$EV58&gt;=VLOOKUP(E$1,WürfelWahrsceinlichkeit,3),AkumulierteWahrscheinlichkeit!$B58:$EV58)),AkumulierteWahrscheinlichkeit!$B58:$EV58,0))</f>
        <v>0</v>
      </c>
      <c r="F58">
        <f t="array" ref="F58">INDEX(AkumulierteWahrscheinlichkeit!$B$1:$EV$1,MATCH(  MIN(IF(AkumulierteWahrscheinlichkeit!$B58:$EV58&gt;=VLOOKUP(F$1,WürfelWahrsceinlichkeit,3),AkumulierteWahrscheinlichkeit!$B58:$EV58)),AkumulierteWahrscheinlichkeit!$B58:$EV58,0))</f>
        <v>1</v>
      </c>
      <c r="G58">
        <f t="array" ref="G58">INDEX(AkumulierteWahrscheinlichkeit!$B$1:$EV$1,MATCH(  MIN(IF(AkumulierteWahrscheinlichkeit!$B58:$EV58&gt;=VLOOKUP(G$1,WürfelWahrsceinlichkeit,3),AkumulierteWahrscheinlichkeit!$B58:$EV58)),AkumulierteWahrscheinlichkeit!$B58:$EV58,0))</f>
        <v>1</v>
      </c>
      <c r="H58">
        <f t="array" ref="H58">INDEX(AkumulierteWahrscheinlichkeit!$B$1:$EV$1,MATCH(  MIN(IF(AkumulierteWahrscheinlichkeit!$B58:$EV58&gt;=VLOOKUP(H$1,WürfelWahrsceinlichkeit,3),AkumulierteWahrscheinlichkeit!$B58:$EV58)),AkumulierteWahrscheinlichkeit!$B58:$EV58,0))</f>
        <v>2</v>
      </c>
      <c r="I58">
        <f t="array" ref="I58">INDEX(AkumulierteWahrscheinlichkeit!$B$1:$EV$1,MATCH(  MIN(IF(AkumulierteWahrscheinlichkeit!$B58:$EV58&gt;=VLOOKUP(I$1,WürfelWahrsceinlichkeit,3),AkumulierteWahrscheinlichkeit!$B58:$EV58)),AkumulierteWahrscheinlichkeit!$B58:$EV58,0))</f>
        <v>2</v>
      </c>
      <c r="J58">
        <f t="array" ref="J58">INDEX(AkumulierteWahrscheinlichkeit!$B$1:$EV$1,MATCH(  MIN(IF(AkumulierteWahrscheinlichkeit!$B58:$EV58&gt;=VLOOKUP(J$1,WürfelWahrsceinlichkeit,3),AkumulierteWahrscheinlichkeit!$B58:$EV58)),AkumulierteWahrscheinlichkeit!$B58:$EV58,0))</f>
        <v>3</v>
      </c>
      <c r="K58">
        <f t="array" ref="K58">INDEX(AkumulierteWahrscheinlichkeit!$B$1:$EV$1,MATCH(  MIN(IF(AkumulierteWahrscheinlichkeit!$B58:$EV58&gt;=VLOOKUP(K$1,WürfelWahrsceinlichkeit,3),AkumulierteWahrscheinlichkeit!$B58:$EV58)),AkumulierteWahrscheinlichkeit!$B58:$EV58,0))</f>
        <v>3</v>
      </c>
      <c r="L58">
        <f t="array" ref="L58">INDEX(AkumulierteWahrscheinlichkeit!$B$1:$EV$1,MATCH(  MIN(IF(AkumulierteWahrscheinlichkeit!$B58:$EV58&gt;=VLOOKUP(L$1,WürfelWahrsceinlichkeit,3),AkumulierteWahrscheinlichkeit!$B58:$EV58)),AkumulierteWahrscheinlichkeit!$B58:$EV58,0))</f>
        <v>3</v>
      </c>
      <c r="M58">
        <f t="array" ref="M58">INDEX(AkumulierteWahrscheinlichkeit!$B$1:$EV$1,MATCH(  MIN(IF(AkumulierteWahrscheinlichkeit!$B58:$EV58&gt;=VLOOKUP(M$1,WürfelWahrsceinlichkeit,3),AkumulierteWahrscheinlichkeit!$B58:$EV58)),AkumulierteWahrscheinlichkeit!$B58:$EV58,0))</f>
        <v>3</v>
      </c>
      <c r="N58">
        <f t="array" ref="N58">INDEX(AkumulierteWahrscheinlichkeit!$B$1:$EV$1,MATCH(  MIN(IF(AkumulierteWahrscheinlichkeit!$B58:$EV58&gt;=VLOOKUP(N$1,WürfelWahrsceinlichkeit,3),AkumulierteWahrscheinlichkeit!$B58:$EV58)),AkumulierteWahrscheinlichkeit!$B58:$EV58,0))</f>
        <v>3</v>
      </c>
      <c r="O58">
        <f t="array" ref="O58">INDEX(AkumulierteWahrscheinlichkeit!$B$1:$EV$1,MATCH(  MIN(IF(AkumulierteWahrscheinlichkeit!$B58:$EV58&gt;=VLOOKUP(O$1,WürfelWahrsceinlichkeit,3),AkumulierteWahrscheinlichkeit!$B58:$EV58)),AkumulierteWahrscheinlichkeit!$B58:$EV58,0))</f>
        <v>3</v>
      </c>
      <c r="P58">
        <f t="array" ref="P58">INDEX(AkumulierteWahrscheinlichkeit!$B$1:$EV$1,MATCH(  MIN(IF(AkumulierteWahrscheinlichkeit!$B58:$EV58&gt;=VLOOKUP(P$1,WürfelWahrsceinlichkeit,3),AkumulierteWahrscheinlichkeit!$B58:$EV58)),AkumulierteWahrscheinlichkeit!$B58:$EV58,0))</f>
        <v>3</v>
      </c>
      <c r="Q58">
        <f t="array" ref="Q58">INDEX(AkumulierteWahrscheinlichkeit!$B$1:$EV$1,MATCH(  MIN(IF(AkumulierteWahrscheinlichkeit!$B58:$EV58&gt;=VLOOKUP(Q$1,WürfelWahrsceinlichkeit,3),AkumulierteWahrscheinlichkeit!$B58:$EV58)),AkumulierteWahrscheinlichkeit!$B58:$EV58,0))</f>
        <v>3</v>
      </c>
    </row>
    <row r="59" spans="1:17" x14ac:dyDescent="0.25">
      <c r="A59">
        <v>57</v>
      </c>
      <c r="B59">
        <f t="array" ref="B59">INDEX(AkumulierteWahrscheinlichkeit!$B$1:$EV$1,MATCH(  MIN(IF(AkumulierteWahrscheinlichkeit!$B59:$EV59&gt;=VLOOKUP(B$1,WürfelWahrsceinlichkeit,3),AkumulierteWahrscheinlichkeit!$B59:$EV59)),AkumulierteWahrscheinlichkeit!$B59:$EV59,0))</f>
        <v>0</v>
      </c>
      <c r="C59">
        <f t="array" ref="C59">INDEX(AkumulierteWahrscheinlichkeit!$B$1:$EV$1,MATCH(  MIN(IF(AkumulierteWahrscheinlichkeit!$B59:$EV59&gt;=VLOOKUP(C$1,WürfelWahrsceinlichkeit,3),AkumulierteWahrscheinlichkeit!$B59:$EV59)),AkumulierteWahrscheinlichkeit!$B59:$EV59,0))</f>
        <v>0</v>
      </c>
      <c r="D59">
        <f t="array" ref="D59">INDEX(AkumulierteWahrscheinlichkeit!$B$1:$EV$1,MATCH(  MIN(IF(AkumulierteWahrscheinlichkeit!$B59:$EV59&gt;=VLOOKUP(D$1,WürfelWahrsceinlichkeit,3),AkumulierteWahrscheinlichkeit!$B59:$EV59)),AkumulierteWahrscheinlichkeit!$B59:$EV59,0))</f>
        <v>0</v>
      </c>
      <c r="E59">
        <f t="array" ref="E59">INDEX(AkumulierteWahrscheinlichkeit!$B$1:$EV$1,MATCH(  MIN(IF(AkumulierteWahrscheinlichkeit!$B59:$EV59&gt;=VLOOKUP(E$1,WürfelWahrsceinlichkeit,3),AkumulierteWahrscheinlichkeit!$B59:$EV59)),AkumulierteWahrscheinlichkeit!$B59:$EV59,0))</f>
        <v>0</v>
      </c>
      <c r="F59">
        <f t="array" ref="F59">INDEX(AkumulierteWahrscheinlichkeit!$B$1:$EV$1,MATCH(  MIN(IF(AkumulierteWahrscheinlichkeit!$B59:$EV59&gt;=VLOOKUP(F$1,WürfelWahrsceinlichkeit,3),AkumulierteWahrscheinlichkeit!$B59:$EV59)),AkumulierteWahrscheinlichkeit!$B59:$EV59,0))</f>
        <v>1</v>
      </c>
      <c r="G59">
        <f t="array" ref="G59">INDEX(AkumulierteWahrscheinlichkeit!$B$1:$EV$1,MATCH(  MIN(IF(AkumulierteWahrscheinlichkeit!$B59:$EV59&gt;=VLOOKUP(G$1,WürfelWahrsceinlichkeit,3),AkumulierteWahrscheinlichkeit!$B59:$EV59)),AkumulierteWahrscheinlichkeit!$B59:$EV59,0))</f>
        <v>2</v>
      </c>
      <c r="H59">
        <f t="array" ref="H59">INDEX(AkumulierteWahrscheinlichkeit!$B$1:$EV$1,MATCH(  MIN(IF(AkumulierteWahrscheinlichkeit!$B59:$EV59&gt;=VLOOKUP(H$1,WürfelWahrsceinlichkeit,3),AkumulierteWahrscheinlichkeit!$B59:$EV59)),AkumulierteWahrscheinlichkeit!$B59:$EV59,0))</f>
        <v>2</v>
      </c>
      <c r="I59">
        <f t="array" ref="I59">INDEX(AkumulierteWahrscheinlichkeit!$B$1:$EV$1,MATCH(  MIN(IF(AkumulierteWahrscheinlichkeit!$B59:$EV59&gt;=VLOOKUP(I$1,WürfelWahrsceinlichkeit,3),AkumulierteWahrscheinlichkeit!$B59:$EV59)),AkumulierteWahrscheinlichkeit!$B59:$EV59,0))</f>
        <v>3</v>
      </c>
      <c r="J59">
        <f t="array" ref="J59">INDEX(AkumulierteWahrscheinlichkeit!$B$1:$EV$1,MATCH(  MIN(IF(AkumulierteWahrscheinlichkeit!$B59:$EV59&gt;=VLOOKUP(J$1,WürfelWahrsceinlichkeit,3),AkumulierteWahrscheinlichkeit!$B59:$EV59)),AkumulierteWahrscheinlichkeit!$B59:$EV59,0))</f>
        <v>3</v>
      </c>
      <c r="K59">
        <f t="array" ref="K59">INDEX(AkumulierteWahrscheinlichkeit!$B$1:$EV$1,MATCH(  MIN(IF(AkumulierteWahrscheinlichkeit!$B59:$EV59&gt;=VLOOKUP(K$1,WürfelWahrsceinlichkeit,3),AkumulierteWahrscheinlichkeit!$B59:$EV59)),AkumulierteWahrscheinlichkeit!$B59:$EV59,0))</f>
        <v>3</v>
      </c>
      <c r="L59">
        <f t="array" ref="L59">INDEX(AkumulierteWahrscheinlichkeit!$B$1:$EV$1,MATCH(  MIN(IF(AkumulierteWahrscheinlichkeit!$B59:$EV59&gt;=VLOOKUP(L$1,WürfelWahrsceinlichkeit,3),AkumulierteWahrscheinlichkeit!$B59:$EV59)),AkumulierteWahrscheinlichkeit!$B59:$EV59,0))</f>
        <v>3</v>
      </c>
      <c r="M59">
        <f t="array" ref="M59">INDEX(AkumulierteWahrscheinlichkeit!$B$1:$EV$1,MATCH(  MIN(IF(AkumulierteWahrscheinlichkeit!$B59:$EV59&gt;=VLOOKUP(M$1,WürfelWahrsceinlichkeit,3),AkumulierteWahrscheinlichkeit!$B59:$EV59)),AkumulierteWahrscheinlichkeit!$B59:$EV59,0))</f>
        <v>3</v>
      </c>
      <c r="N59">
        <f t="array" ref="N59">INDEX(AkumulierteWahrscheinlichkeit!$B$1:$EV$1,MATCH(  MIN(IF(AkumulierteWahrscheinlichkeit!$B59:$EV59&gt;=VLOOKUP(N$1,WürfelWahrsceinlichkeit,3),AkumulierteWahrscheinlichkeit!$B59:$EV59)),AkumulierteWahrscheinlichkeit!$B59:$EV59,0))</f>
        <v>3</v>
      </c>
      <c r="O59">
        <f t="array" ref="O59">INDEX(AkumulierteWahrscheinlichkeit!$B$1:$EV$1,MATCH(  MIN(IF(AkumulierteWahrscheinlichkeit!$B59:$EV59&gt;=VLOOKUP(O$1,WürfelWahrsceinlichkeit,3),AkumulierteWahrscheinlichkeit!$B59:$EV59)),AkumulierteWahrscheinlichkeit!$B59:$EV59,0))</f>
        <v>3</v>
      </c>
      <c r="P59">
        <f t="array" ref="P59">INDEX(AkumulierteWahrscheinlichkeit!$B$1:$EV$1,MATCH(  MIN(IF(AkumulierteWahrscheinlichkeit!$B59:$EV59&gt;=VLOOKUP(P$1,WürfelWahrsceinlichkeit,3),AkumulierteWahrscheinlichkeit!$B59:$EV59)),AkumulierteWahrscheinlichkeit!$B59:$EV59,0))</f>
        <v>4</v>
      </c>
      <c r="Q59">
        <f t="array" ref="Q59">INDEX(AkumulierteWahrscheinlichkeit!$B$1:$EV$1,MATCH(  MIN(IF(AkumulierteWahrscheinlichkeit!$B59:$EV59&gt;=VLOOKUP(Q$1,WürfelWahrsceinlichkeit,3),AkumulierteWahrscheinlichkeit!$B59:$EV59)),AkumulierteWahrscheinlichkeit!$B59:$EV59,0))</f>
        <v>4</v>
      </c>
    </row>
    <row r="60" spans="1:17" x14ac:dyDescent="0.25">
      <c r="A60">
        <v>58</v>
      </c>
      <c r="B60">
        <f t="array" ref="B60">INDEX(AkumulierteWahrscheinlichkeit!$B$1:$EV$1,MATCH(  MIN(IF(AkumulierteWahrscheinlichkeit!$B60:$EV60&gt;=VLOOKUP(B$1,WürfelWahrsceinlichkeit,3),AkumulierteWahrscheinlichkeit!$B60:$EV60)),AkumulierteWahrscheinlichkeit!$B60:$EV60,0))</f>
        <v>0</v>
      </c>
      <c r="C60">
        <f t="array" ref="C60">INDEX(AkumulierteWahrscheinlichkeit!$B$1:$EV$1,MATCH(  MIN(IF(AkumulierteWahrscheinlichkeit!$B60:$EV60&gt;=VLOOKUP(C$1,WürfelWahrsceinlichkeit,3),AkumulierteWahrscheinlichkeit!$B60:$EV60)),AkumulierteWahrscheinlichkeit!$B60:$EV60,0))</f>
        <v>0</v>
      </c>
      <c r="D60">
        <f t="array" ref="D60">INDEX(AkumulierteWahrscheinlichkeit!$B$1:$EV$1,MATCH(  MIN(IF(AkumulierteWahrscheinlichkeit!$B60:$EV60&gt;=VLOOKUP(D$1,WürfelWahrsceinlichkeit,3),AkumulierteWahrscheinlichkeit!$B60:$EV60)),AkumulierteWahrscheinlichkeit!$B60:$EV60,0))</f>
        <v>0</v>
      </c>
      <c r="E60">
        <f t="array" ref="E60">INDEX(AkumulierteWahrscheinlichkeit!$B$1:$EV$1,MATCH(  MIN(IF(AkumulierteWahrscheinlichkeit!$B60:$EV60&gt;=VLOOKUP(E$1,WürfelWahrsceinlichkeit,3),AkumulierteWahrscheinlichkeit!$B60:$EV60)),AkumulierteWahrscheinlichkeit!$B60:$EV60,0))</f>
        <v>0</v>
      </c>
      <c r="F60">
        <f t="array" ref="F60">INDEX(AkumulierteWahrscheinlichkeit!$B$1:$EV$1,MATCH(  MIN(IF(AkumulierteWahrscheinlichkeit!$B60:$EV60&gt;=VLOOKUP(F$1,WürfelWahrsceinlichkeit,3),AkumulierteWahrscheinlichkeit!$B60:$EV60)),AkumulierteWahrscheinlichkeit!$B60:$EV60,0))</f>
        <v>1</v>
      </c>
      <c r="G60">
        <f t="array" ref="G60">INDEX(AkumulierteWahrscheinlichkeit!$B$1:$EV$1,MATCH(  MIN(IF(AkumulierteWahrscheinlichkeit!$B60:$EV60&gt;=VLOOKUP(G$1,WürfelWahrsceinlichkeit,3),AkumulierteWahrscheinlichkeit!$B60:$EV60)),AkumulierteWahrscheinlichkeit!$B60:$EV60,0))</f>
        <v>2</v>
      </c>
      <c r="H60">
        <f t="array" ref="H60">INDEX(AkumulierteWahrscheinlichkeit!$B$1:$EV$1,MATCH(  MIN(IF(AkumulierteWahrscheinlichkeit!$B60:$EV60&gt;=VLOOKUP(H$1,WürfelWahrsceinlichkeit,3),AkumulierteWahrscheinlichkeit!$B60:$EV60)),AkumulierteWahrscheinlichkeit!$B60:$EV60,0))</f>
        <v>2</v>
      </c>
      <c r="I60">
        <f t="array" ref="I60">INDEX(AkumulierteWahrscheinlichkeit!$B$1:$EV$1,MATCH(  MIN(IF(AkumulierteWahrscheinlichkeit!$B60:$EV60&gt;=VLOOKUP(I$1,WürfelWahrsceinlichkeit,3),AkumulierteWahrscheinlichkeit!$B60:$EV60)),AkumulierteWahrscheinlichkeit!$B60:$EV60,0))</f>
        <v>3</v>
      </c>
      <c r="J60">
        <f t="array" ref="J60">INDEX(AkumulierteWahrscheinlichkeit!$B$1:$EV$1,MATCH(  MIN(IF(AkumulierteWahrscheinlichkeit!$B60:$EV60&gt;=VLOOKUP(J$1,WürfelWahrsceinlichkeit,3),AkumulierteWahrscheinlichkeit!$B60:$EV60)),AkumulierteWahrscheinlichkeit!$B60:$EV60,0))</f>
        <v>3</v>
      </c>
      <c r="K60">
        <f t="array" ref="K60">INDEX(AkumulierteWahrscheinlichkeit!$B$1:$EV$1,MATCH(  MIN(IF(AkumulierteWahrscheinlichkeit!$B60:$EV60&gt;=VLOOKUP(K$1,WürfelWahrsceinlichkeit,3),AkumulierteWahrscheinlichkeit!$B60:$EV60)),AkumulierteWahrscheinlichkeit!$B60:$EV60,0))</f>
        <v>3</v>
      </c>
      <c r="L60">
        <f t="array" ref="L60">INDEX(AkumulierteWahrscheinlichkeit!$B$1:$EV$1,MATCH(  MIN(IF(AkumulierteWahrscheinlichkeit!$B60:$EV60&gt;=VLOOKUP(L$1,WürfelWahrsceinlichkeit,3),AkumulierteWahrscheinlichkeit!$B60:$EV60)),AkumulierteWahrscheinlichkeit!$B60:$EV60,0))</f>
        <v>3</v>
      </c>
      <c r="M60">
        <f t="array" ref="M60">INDEX(AkumulierteWahrscheinlichkeit!$B$1:$EV$1,MATCH(  MIN(IF(AkumulierteWahrscheinlichkeit!$B60:$EV60&gt;=VLOOKUP(M$1,WürfelWahrsceinlichkeit,3),AkumulierteWahrscheinlichkeit!$B60:$EV60)),AkumulierteWahrscheinlichkeit!$B60:$EV60,0))</f>
        <v>3</v>
      </c>
      <c r="N60">
        <f t="array" ref="N60">INDEX(AkumulierteWahrscheinlichkeit!$B$1:$EV$1,MATCH(  MIN(IF(AkumulierteWahrscheinlichkeit!$B60:$EV60&gt;=VLOOKUP(N$1,WürfelWahrsceinlichkeit,3),AkumulierteWahrscheinlichkeit!$B60:$EV60)),AkumulierteWahrscheinlichkeit!$B60:$EV60,0))</f>
        <v>4</v>
      </c>
      <c r="O60">
        <f t="array" ref="O60">INDEX(AkumulierteWahrscheinlichkeit!$B$1:$EV$1,MATCH(  MIN(IF(AkumulierteWahrscheinlichkeit!$B60:$EV60&gt;=VLOOKUP(O$1,WürfelWahrsceinlichkeit,3),AkumulierteWahrscheinlichkeit!$B60:$EV60)),AkumulierteWahrscheinlichkeit!$B60:$EV60,0))</f>
        <v>4</v>
      </c>
      <c r="P60">
        <f t="array" ref="P60">INDEX(AkumulierteWahrscheinlichkeit!$B$1:$EV$1,MATCH(  MIN(IF(AkumulierteWahrscheinlichkeit!$B60:$EV60&gt;=VLOOKUP(P$1,WürfelWahrsceinlichkeit,3),AkumulierteWahrscheinlichkeit!$B60:$EV60)),AkumulierteWahrscheinlichkeit!$B60:$EV60,0))</f>
        <v>4</v>
      </c>
      <c r="Q60">
        <f t="array" ref="Q60">INDEX(AkumulierteWahrscheinlichkeit!$B$1:$EV$1,MATCH(  MIN(IF(AkumulierteWahrscheinlichkeit!$B60:$EV60&gt;=VLOOKUP(Q$1,WürfelWahrsceinlichkeit,3),AkumulierteWahrscheinlichkeit!$B60:$EV60)),AkumulierteWahrscheinlichkeit!$B60:$EV60,0))</f>
        <v>4</v>
      </c>
    </row>
    <row r="61" spans="1:17" x14ac:dyDescent="0.25">
      <c r="A61">
        <v>59</v>
      </c>
      <c r="B61">
        <f t="array" ref="B61">INDEX(AkumulierteWahrscheinlichkeit!$B$1:$EV$1,MATCH(  MIN(IF(AkumulierteWahrscheinlichkeit!$B61:$EV61&gt;=VLOOKUP(B$1,WürfelWahrsceinlichkeit,3),AkumulierteWahrscheinlichkeit!$B61:$EV61)),AkumulierteWahrscheinlichkeit!$B61:$EV61,0))</f>
        <v>0</v>
      </c>
      <c r="C61">
        <f t="array" ref="C61">INDEX(AkumulierteWahrscheinlichkeit!$B$1:$EV$1,MATCH(  MIN(IF(AkumulierteWahrscheinlichkeit!$B61:$EV61&gt;=VLOOKUP(C$1,WürfelWahrsceinlichkeit,3),AkumulierteWahrscheinlichkeit!$B61:$EV61)),AkumulierteWahrscheinlichkeit!$B61:$EV61,0))</f>
        <v>0</v>
      </c>
      <c r="D61">
        <f t="array" ref="D61">INDEX(AkumulierteWahrscheinlichkeit!$B$1:$EV$1,MATCH(  MIN(IF(AkumulierteWahrscheinlichkeit!$B61:$EV61&gt;=VLOOKUP(D$1,WürfelWahrsceinlichkeit,3),AkumulierteWahrscheinlichkeit!$B61:$EV61)),AkumulierteWahrscheinlichkeit!$B61:$EV61,0))</f>
        <v>0</v>
      </c>
      <c r="E61">
        <f t="array" ref="E61">INDEX(AkumulierteWahrscheinlichkeit!$B$1:$EV$1,MATCH(  MIN(IF(AkumulierteWahrscheinlichkeit!$B61:$EV61&gt;=VLOOKUP(E$1,WürfelWahrsceinlichkeit,3),AkumulierteWahrscheinlichkeit!$B61:$EV61)),AkumulierteWahrscheinlichkeit!$B61:$EV61,0))</f>
        <v>0</v>
      </c>
      <c r="F61">
        <f t="array" ref="F61">INDEX(AkumulierteWahrscheinlichkeit!$B$1:$EV$1,MATCH(  MIN(IF(AkumulierteWahrscheinlichkeit!$B61:$EV61&gt;=VLOOKUP(F$1,WürfelWahrsceinlichkeit,3),AkumulierteWahrscheinlichkeit!$B61:$EV61)),AkumulierteWahrscheinlichkeit!$B61:$EV61,0))</f>
        <v>1</v>
      </c>
      <c r="G61">
        <f t="array" ref="G61">INDEX(AkumulierteWahrscheinlichkeit!$B$1:$EV$1,MATCH(  MIN(IF(AkumulierteWahrscheinlichkeit!$B61:$EV61&gt;=VLOOKUP(G$1,WürfelWahrsceinlichkeit,3),AkumulierteWahrscheinlichkeit!$B61:$EV61)),AkumulierteWahrscheinlichkeit!$B61:$EV61,0))</f>
        <v>2</v>
      </c>
      <c r="H61">
        <f t="array" ref="H61">INDEX(AkumulierteWahrscheinlichkeit!$B$1:$EV$1,MATCH(  MIN(IF(AkumulierteWahrscheinlichkeit!$B61:$EV61&gt;=VLOOKUP(H$1,WürfelWahrsceinlichkeit,3),AkumulierteWahrscheinlichkeit!$B61:$EV61)),AkumulierteWahrscheinlichkeit!$B61:$EV61,0))</f>
        <v>2</v>
      </c>
      <c r="I61">
        <f t="array" ref="I61">INDEX(AkumulierteWahrscheinlichkeit!$B$1:$EV$1,MATCH(  MIN(IF(AkumulierteWahrscheinlichkeit!$B61:$EV61&gt;=VLOOKUP(I$1,WürfelWahrsceinlichkeit,3),AkumulierteWahrscheinlichkeit!$B61:$EV61)),AkumulierteWahrscheinlichkeit!$B61:$EV61,0))</f>
        <v>3</v>
      </c>
      <c r="J61">
        <f t="array" ref="J61">INDEX(AkumulierteWahrscheinlichkeit!$B$1:$EV$1,MATCH(  MIN(IF(AkumulierteWahrscheinlichkeit!$B61:$EV61&gt;=VLOOKUP(J$1,WürfelWahrsceinlichkeit,3),AkumulierteWahrscheinlichkeit!$B61:$EV61)),AkumulierteWahrscheinlichkeit!$B61:$EV61,0))</f>
        <v>3</v>
      </c>
      <c r="K61">
        <f t="array" ref="K61">INDEX(AkumulierteWahrscheinlichkeit!$B$1:$EV$1,MATCH(  MIN(IF(AkumulierteWahrscheinlichkeit!$B61:$EV61&gt;=VLOOKUP(K$1,WürfelWahrsceinlichkeit,3),AkumulierteWahrscheinlichkeit!$B61:$EV61)),AkumulierteWahrscheinlichkeit!$B61:$EV61,0))</f>
        <v>3</v>
      </c>
      <c r="L61">
        <f t="array" ref="L61">INDEX(AkumulierteWahrscheinlichkeit!$B$1:$EV$1,MATCH(  MIN(IF(AkumulierteWahrscheinlichkeit!$B61:$EV61&gt;=VLOOKUP(L$1,WürfelWahrsceinlichkeit,3),AkumulierteWahrscheinlichkeit!$B61:$EV61)),AkumulierteWahrscheinlichkeit!$B61:$EV61,0))</f>
        <v>3</v>
      </c>
      <c r="M61">
        <f t="array" ref="M61">INDEX(AkumulierteWahrscheinlichkeit!$B$1:$EV$1,MATCH(  MIN(IF(AkumulierteWahrscheinlichkeit!$B61:$EV61&gt;=VLOOKUP(M$1,WürfelWahrsceinlichkeit,3),AkumulierteWahrscheinlichkeit!$B61:$EV61)),AkumulierteWahrscheinlichkeit!$B61:$EV61,0))</f>
        <v>4</v>
      </c>
      <c r="N61">
        <f t="array" ref="N61">INDEX(AkumulierteWahrscheinlichkeit!$B$1:$EV$1,MATCH(  MIN(IF(AkumulierteWahrscheinlichkeit!$B61:$EV61&gt;=VLOOKUP(N$1,WürfelWahrsceinlichkeit,3),AkumulierteWahrscheinlichkeit!$B61:$EV61)),AkumulierteWahrscheinlichkeit!$B61:$EV61,0))</f>
        <v>4</v>
      </c>
      <c r="O61">
        <f t="array" ref="O61">INDEX(AkumulierteWahrscheinlichkeit!$B$1:$EV$1,MATCH(  MIN(IF(AkumulierteWahrscheinlichkeit!$B61:$EV61&gt;=VLOOKUP(O$1,WürfelWahrsceinlichkeit,3),AkumulierteWahrscheinlichkeit!$B61:$EV61)),AkumulierteWahrscheinlichkeit!$B61:$EV61,0))</f>
        <v>4</v>
      </c>
      <c r="P61">
        <f t="array" ref="P61">INDEX(AkumulierteWahrscheinlichkeit!$B$1:$EV$1,MATCH(  MIN(IF(AkumulierteWahrscheinlichkeit!$B61:$EV61&gt;=VLOOKUP(P$1,WürfelWahrsceinlichkeit,3),AkumulierteWahrscheinlichkeit!$B61:$EV61)),AkumulierteWahrscheinlichkeit!$B61:$EV61,0))</f>
        <v>4</v>
      </c>
      <c r="Q61">
        <f t="array" ref="Q61">INDEX(AkumulierteWahrscheinlichkeit!$B$1:$EV$1,MATCH(  MIN(IF(AkumulierteWahrscheinlichkeit!$B61:$EV61&gt;=VLOOKUP(Q$1,WürfelWahrsceinlichkeit,3),AkumulierteWahrscheinlichkeit!$B61:$EV61)),AkumulierteWahrscheinlichkeit!$B61:$EV61,0))</f>
        <v>4</v>
      </c>
    </row>
    <row r="62" spans="1:17" x14ac:dyDescent="0.25">
      <c r="A62">
        <v>60</v>
      </c>
      <c r="B62">
        <f t="array" ref="B62">INDEX(AkumulierteWahrscheinlichkeit!$B$1:$EV$1,MATCH(  MIN(IF(AkumulierteWahrscheinlichkeit!$B62:$EV62&gt;=VLOOKUP(B$1,WürfelWahrsceinlichkeit,3),AkumulierteWahrscheinlichkeit!$B62:$EV62)),AkumulierteWahrscheinlichkeit!$B62:$EV62,0))</f>
        <v>0</v>
      </c>
      <c r="C62">
        <f t="array" ref="C62">INDEX(AkumulierteWahrscheinlichkeit!$B$1:$EV$1,MATCH(  MIN(IF(AkumulierteWahrscheinlichkeit!$B62:$EV62&gt;=VLOOKUP(C$1,WürfelWahrsceinlichkeit,3),AkumulierteWahrscheinlichkeit!$B62:$EV62)),AkumulierteWahrscheinlichkeit!$B62:$EV62,0))</f>
        <v>0</v>
      </c>
      <c r="D62">
        <f t="array" ref="D62">INDEX(AkumulierteWahrscheinlichkeit!$B$1:$EV$1,MATCH(  MIN(IF(AkumulierteWahrscheinlichkeit!$B62:$EV62&gt;=VLOOKUP(D$1,WürfelWahrsceinlichkeit,3),AkumulierteWahrscheinlichkeit!$B62:$EV62)),AkumulierteWahrscheinlichkeit!$B62:$EV62,0))</f>
        <v>0</v>
      </c>
      <c r="E62">
        <f t="array" ref="E62">INDEX(AkumulierteWahrscheinlichkeit!$B$1:$EV$1,MATCH(  MIN(IF(AkumulierteWahrscheinlichkeit!$B62:$EV62&gt;=VLOOKUP(E$1,WürfelWahrsceinlichkeit,3),AkumulierteWahrscheinlichkeit!$B62:$EV62)),AkumulierteWahrscheinlichkeit!$B62:$EV62,0))</f>
        <v>0</v>
      </c>
      <c r="F62">
        <f t="array" ref="F62">INDEX(AkumulierteWahrscheinlichkeit!$B$1:$EV$1,MATCH(  MIN(IF(AkumulierteWahrscheinlichkeit!$B62:$EV62&gt;=VLOOKUP(F$1,WürfelWahrsceinlichkeit,3),AkumulierteWahrscheinlichkeit!$B62:$EV62)),AkumulierteWahrscheinlichkeit!$B62:$EV62,0))</f>
        <v>1</v>
      </c>
      <c r="G62">
        <f t="array" ref="G62">INDEX(AkumulierteWahrscheinlichkeit!$B$1:$EV$1,MATCH(  MIN(IF(AkumulierteWahrscheinlichkeit!$B62:$EV62&gt;=VLOOKUP(G$1,WürfelWahrsceinlichkeit,3),AkumulierteWahrscheinlichkeit!$B62:$EV62)),AkumulierteWahrscheinlichkeit!$B62:$EV62,0))</f>
        <v>2</v>
      </c>
      <c r="H62">
        <f t="array" ref="H62">INDEX(AkumulierteWahrscheinlichkeit!$B$1:$EV$1,MATCH(  MIN(IF(AkumulierteWahrscheinlichkeit!$B62:$EV62&gt;=VLOOKUP(H$1,WürfelWahrsceinlichkeit,3),AkumulierteWahrscheinlichkeit!$B62:$EV62)),AkumulierteWahrscheinlichkeit!$B62:$EV62,0))</f>
        <v>2</v>
      </c>
      <c r="I62">
        <f t="array" ref="I62">INDEX(AkumulierteWahrscheinlichkeit!$B$1:$EV$1,MATCH(  MIN(IF(AkumulierteWahrscheinlichkeit!$B62:$EV62&gt;=VLOOKUP(I$1,WürfelWahrsceinlichkeit,3),AkumulierteWahrscheinlichkeit!$B62:$EV62)),AkumulierteWahrscheinlichkeit!$B62:$EV62,0))</f>
        <v>3</v>
      </c>
      <c r="J62">
        <f t="array" ref="J62">INDEX(AkumulierteWahrscheinlichkeit!$B$1:$EV$1,MATCH(  MIN(IF(AkumulierteWahrscheinlichkeit!$B62:$EV62&gt;=VLOOKUP(J$1,WürfelWahrsceinlichkeit,3),AkumulierteWahrscheinlichkeit!$B62:$EV62)),AkumulierteWahrscheinlichkeit!$B62:$EV62,0))</f>
        <v>3</v>
      </c>
      <c r="K62">
        <f t="array" ref="K62">INDEX(AkumulierteWahrscheinlichkeit!$B$1:$EV$1,MATCH(  MIN(IF(AkumulierteWahrscheinlichkeit!$B62:$EV62&gt;=VLOOKUP(K$1,WürfelWahrsceinlichkeit,3),AkumulierteWahrscheinlichkeit!$B62:$EV62)),AkumulierteWahrscheinlichkeit!$B62:$EV62,0))</f>
        <v>3</v>
      </c>
      <c r="L62">
        <f t="array" ref="L62">INDEX(AkumulierteWahrscheinlichkeit!$B$1:$EV$1,MATCH(  MIN(IF(AkumulierteWahrscheinlichkeit!$B62:$EV62&gt;=VLOOKUP(L$1,WürfelWahrsceinlichkeit,3),AkumulierteWahrscheinlichkeit!$B62:$EV62)),AkumulierteWahrscheinlichkeit!$B62:$EV62,0))</f>
        <v>4</v>
      </c>
      <c r="M62">
        <f t="array" ref="M62">INDEX(AkumulierteWahrscheinlichkeit!$B$1:$EV$1,MATCH(  MIN(IF(AkumulierteWahrscheinlichkeit!$B62:$EV62&gt;=VLOOKUP(M$1,WürfelWahrsceinlichkeit,3),AkumulierteWahrscheinlichkeit!$B62:$EV62)),AkumulierteWahrscheinlichkeit!$B62:$EV62,0))</f>
        <v>4</v>
      </c>
      <c r="N62">
        <f t="array" ref="N62">INDEX(AkumulierteWahrscheinlichkeit!$B$1:$EV$1,MATCH(  MIN(IF(AkumulierteWahrscheinlichkeit!$B62:$EV62&gt;=VLOOKUP(N$1,WürfelWahrsceinlichkeit,3),AkumulierteWahrscheinlichkeit!$B62:$EV62)),AkumulierteWahrscheinlichkeit!$B62:$EV62,0))</f>
        <v>4</v>
      </c>
      <c r="O62">
        <f t="array" ref="O62">INDEX(AkumulierteWahrscheinlichkeit!$B$1:$EV$1,MATCH(  MIN(IF(AkumulierteWahrscheinlichkeit!$B62:$EV62&gt;=VLOOKUP(O$1,WürfelWahrsceinlichkeit,3),AkumulierteWahrscheinlichkeit!$B62:$EV62)),AkumulierteWahrscheinlichkeit!$B62:$EV62,0))</f>
        <v>4</v>
      </c>
      <c r="P62">
        <f t="array" ref="P62">INDEX(AkumulierteWahrscheinlichkeit!$B$1:$EV$1,MATCH(  MIN(IF(AkumulierteWahrscheinlichkeit!$B62:$EV62&gt;=VLOOKUP(P$1,WürfelWahrsceinlichkeit,3),AkumulierteWahrscheinlichkeit!$B62:$EV62)),AkumulierteWahrscheinlichkeit!$B62:$EV62,0))</f>
        <v>4</v>
      </c>
      <c r="Q62">
        <f t="array" ref="Q62">INDEX(AkumulierteWahrscheinlichkeit!$B$1:$EV$1,MATCH(  MIN(IF(AkumulierteWahrscheinlichkeit!$B62:$EV62&gt;=VLOOKUP(Q$1,WürfelWahrsceinlichkeit,3),AkumulierteWahrscheinlichkeit!$B62:$EV62)),AkumulierteWahrscheinlichkeit!$B62:$EV62,0))</f>
        <v>4</v>
      </c>
    </row>
    <row r="63" spans="1:17" x14ac:dyDescent="0.25">
      <c r="A63">
        <v>61</v>
      </c>
      <c r="B63">
        <f t="array" ref="B63">INDEX(AkumulierteWahrscheinlichkeit!$B$1:$EV$1,MATCH(  MIN(IF(AkumulierteWahrscheinlichkeit!$B63:$EV63&gt;=VLOOKUP(B$1,WürfelWahrsceinlichkeit,3),AkumulierteWahrscheinlichkeit!$B63:$EV63)),AkumulierteWahrscheinlichkeit!$B63:$EV63,0))</f>
        <v>0</v>
      </c>
      <c r="C63">
        <f t="array" ref="C63">INDEX(AkumulierteWahrscheinlichkeit!$B$1:$EV$1,MATCH(  MIN(IF(AkumulierteWahrscheinlichkeit!$B63:$EV63&gt;=VLOOKUP(C$1,WürfelWahrsceinlichkeit,3),AkumulierteWahrscheinlichkeit!$B63:$EV63)),AkumulierteWahrscheinlichkeit!$B63:$EV63,0))</f>
        <v>0</v>
      </c>
      <c r="D63">
        <f t="array" ref="D63">INDEX(AkumulierteWahrscheinlichkeit!$B$1:$EV$1,MATCH(  MIN(IF(AkumulierteWahrscheinlichkeit!$B63:$EV63&gt;=VLOOKUP(D$1,WürfelWahrsceinlichkeit,3),AkumulierteWahrscheinlichkeit!$B63:$EV63)),AkumulierteWahrscheinlichkeit!$B63:$EV63,0))</f>
        <v>0</v>
      </c>
      <c r="E63">
        <f t="array" ref="E63">INDEX(AkumulierteWahrscheinlichkeit!$B$1:$EV$1,MATCH(  MIN(IF(AkumulierteWahrscheinlichkeit!$B63:$EV63&gt;=VLOOKUP(E$1,WürfelWahrsceinlichkeit,3),AkumulierteWahrscheinlichkeit!$B63:$EV63)),AkumulierteWahrscheinlichkeit!$B63:$EV63,0))</f>
        <v>1</v>
      </c>
      <c r="F63">
        <f t="array" ref="F63">INDEX(AkumulierteWahrscheinlichkeit!$B$1:$EV$1,MATCH(  MIN(IF(AkumulierteWahrscheinlichkeit!$B63:$EV63&gt;=VLOOKUP(F$1,WürfelWahrsceinlichkeit,3),AkumulierteWahrscheinlichkeit!$B63:$EV63)),AkumulierteWahrscheinlichkeit!$B63:$EV63,0))</f>
        <v>1</v>
      </c>
      <c r="G63">
        <f t="array" ref="G63">INDEX(AkumulierteWahrscheinlichkeit!$B$1:$EV$1,MATCH(  MIN(IF(AkumulierteWahrscheinlichkeit!$B63:$EV63&gt;=VLOOKUP(G$1,WürfelWahrsceinlichkeit,3),AkumulierteWahrscheinlichkeit!$B63:$EV63)),AkumulierteWahrscheinlichkeit!$B63:$EV63,0))</f>
        <v>2</v>
      </c>
      <c r="H63">
        <f t="array" ref="H63">INDEX(AkumulierteWahrscheinlichkeit!$B$1:$EV$1,MATCH(  MIN(IF(AkumulierteWahrscheinlichkeit!$B63:$EV63&gt;=VLOOKUP(H$1,WürfelWahrsceinlichkeit,3),AkumulierteWahrscheinlichkeit!$B63:$EV63)),AkumulierteWahrscheinlichkeit!$B63:$EV63,0))</f>
        <v>3</v>
      </c>
      <c r="I63">
        <f t="array" ref="I63">INDEX(AkumulierteWahrscheinlichkeit!$B$1:$EV$1,MATCH(  MIN(IF(AkumulierteWahrscheinlichkeit!$B63:$EV63&gt;=VLOOKUP(I$1,WürfelWahrsceinlichkeit,3),AkumulierteWahrscheinlichkeit!$B63:$EV63)),AkumulierteWahrscheinlichkeit!$B63:$EV63,0))</f>
        <v>3</v>
      </c>
      <c r="J63">
        <f t="array" ref="J63">INDEX(AkumulierteWahrscheinlichkeit!$B$1:$EV$1,MATCH(  MIN(IF(AkumulierteWahrscheinlichkeit!$B63:$EV63&gt;=VLOOKUP(J$1,WürfelWahrsceinlichkeit,3),AkumulierteWahrscheinlichkeit!$B63:$EV63)),AkumulierteWahrscheinlichkeit!$B63:$EV63,0))</f>
        <v>3</v>
      </c>
      <c r="K63">
        <f t="array" ref="K63">INDEX(AkumulierteWahrscheinlichkeit!$B$1:$EV$1,MATCH(  MIN(IF(AkumulierteWahrscheinlichkeit!$B63:$EV63&gt;=VLOOKUP(K$1,WürfelWahrsceinlichkeit,3),AkumulierteWahrscheinlichkeit!$B63:$EV63)),AkumulierteWahrscheinlichkeit!$B63:$EV63,0))</f>
        <v>4</v>
      </c>
      <c r="L63">
        <f t="array" ref="L63">INDEX(AkumulierteWahrscheinlichkeit!$B$1:$EV$1,MATCH(  MIN(IF(AkumulierteWahrscheinlichkeit!$B63:$EV63&gt;=VLOOKUP(L$1,WürfelWahrsceinlichkeit,3),AkumulierteWahrscheinlichkeit!$B63:$EV63)),AkumulierteWahrscheinlichkeit!$B63:$EV63,0))</f>
        <v>4</v>
      </c>
      <c r="M63">
        <f t="array" ref="M63">INDEX(AkumulierteWahrscheinlichkeit!$B$1:$EV$1,MATCH(  MIN(IF(AkumulierteWahrscheinlichkeit!$B63:$EV63&gt;=VLOOKUP(M$1,WürfelWahrsceinlichkeit,3),AkumulierteWahrscheinlichkeit!$B63:$EV63)),AkumulierteWahrscheinlichkeit!$B63:$EV63,0))</f>
        <v>4</v>
      </c>
      <c r="N63">
        <f t="array" ref="N63">INDEX(AkumulierteWahrscheinlichkeit!$B$1:$EV$1,MATCH(  MIN(IF(AkumulierteWahrscheinlichkeit!$B63:$EV63&gt;=VLOOKUP(N$1,WürfelWahrsceinlichkeit,3),AkumulierteWahrscheinlichkeit!$B63:$EV63)),AkumulierteWahrscheinlichkeit!$B63:$EV63,0))</f>
        <v>4</v>
      </c>
      <c r="O63">
        <f t="array" ref="O63">INDEX(AkumulierteWahrscheinlichkeit!$B$1:$EV$1,MATCH(  MIN(IF(AkumulierteWahrscheinlichkeit!$B63:$EV63&gt;=VLOOKUP(O$1,WürfelWahrsceinlichkeit,3),AkumulierteWahrscheinlichkeit!$B63:$EV63)),AkumulierteWahrscheinlichkeit!$B63:$EV63,0))</f>
        <v>4</v>
      </c>
      <c r="P63">
        <f t="array" ref="P63">INDEX(AkumulierteWahrscheinlichkeit!$B$1:$EV$1,MATCH(  MIN(IF(AkumulierteWahrscheinlichkeit!$B63:$EV63&gt;=VLOOKUP(P$1,WürfelWahrsceinlichkeit,3),AkumulierteWahrscheinlichkeit!$B63:$EV63)),AkumulierteWahrscheinlichkeit!$B63:$EV63,0))</f>
        <v>4</v>
      </c>
      <c r="Q63">
        <f t="array" ref="Q63">INDEX(AkumulierteWahrscheinlichkeit!$B$1:$EV$1,MATCH(  MIN(IF(AkumulierteWahrscheinlichkeit!$B63:$EV63&gt;=VLOOKUP(Q$1,WürfelWahrsceinlichkeit,3),AkumulierteWahrscheinlichkeit!$B63:$EV63)),AkumulierteWahrscheinlichkeit!$B63:$EV63,0))</f>
        <v>4</v>
      </c>
    </row>
    <row r="64" spans="1:17" x14ac:dyDescent="0.25">
      <c r="A64">
        <v>62</v>
      </c>
      <c r="B64">
        <f t="array" ref="B64">INDEX(AkumulierteWahrscheinlichkeit!$B$1:$EV$1,MATCH(  MIN(IF(AkumulierteWahrscheinlichkeit!$B64:$EV64&gt;=VLOOKUP(B$1,WürfelWahrsceinlichkeit,3),AkumulierteWahrscheinlichkeit!$B64:$EV64)),AkumulierteWahrscheinlichkeit!$B64:$EV64,0))</f>
        <v>0</v>
      </c>
      <c r="C64">
        <f t="array" ref="C64">INDEX(AkumulierteWahrscheinlichkeit!$B$1:$EV$1,MATCH(  MIN(IF(AkumulierteWahrscheinlichkeit!$B64:$EV64&gt;=VLOOKUP(C$1,WürfelWahrsceinlichkeit,3),AkumulierteWahrscheinlichkeit!$B64:$EV64)),AkumulierteWahrscheinlichkeit!$B64:$EV64,0))</f>
        <v>0</v>
      </c>
      <c r="D64">
        <f t="array" ref="D64">INDEX(AkumulierteWahrscheinlichkeit!$B$1:$EV$1,MATCH(  MIN(IF(AkumulierteWahrscheinlichkeit!$B64:$EV64&gt;=VLOOKUP(D$1,WürfelWahrsceinlichkeit,3),AkumulierteWahrscheinlichkeit!$B64:$EV64)),AkumulierteWahrscheinlichkeit!$B64:$EV64,0))</f>
        <v>0</v>
      </c>
      <c r="E64">
        <f t="array" ref="E64">INDEX(AkumulierteWahrscheinlichkeit!$B$1:$EV$1,MATCH(  MIN(IF(AkumulierteWahrscheinlichkeit!$B64:$EV64&gt;=VLOOKUP(E$1,WürfelWahrsceinlichkeit,3),AkumulierteWahrscheinlichkeit!$B64:$EV64)),AkumulierteWahrscheinlichkeit!$B64:$EV64,0))</f>
        <v>1</v>
      </c>
      <c r="F64">
        <f t="array" ref="F64">INDEX(AkumulierteWahrscheinlichkeit!$B$1:$EV$1,MATCH(  MIN(IF(AkumulierteWahrscheinlichkeit!$B64:$EV64&gt;=VLOOKUP(F$1,WürfelWahrsceinlichkeit,3),AkumulierteWahrscheinlichkeit!$B64:$EV64)),AkumulierteWahrscheinlichkeit!$B64:$EV64,0))</f>
        <v>1</v>
      </c>
      <c r="G64">
        <f t="array" ref="G64">INDEX(AkumulierteWahrscheinlichkeit!$B$1:$EV$1,MATCH(  MIN(IF(AkumulierteWahrscheinlichkeit!$B64:$EV64&gt;=VLOOKUP(G$1,WürfelWahrsceinlichkeit,3),AkumulierteWahrscheinlichkeit!$B64:$EV64)),AkumulierteWahrscheinlichkeit!$B64:$EV64,0))</f>
        <v>2</v>
      </c>
      <c r="H64">
        <f t="array" ref="H64">INDEX(AkumulierteWahrscheinlichkeit!$B$1:$EV$1,MATCH(  MIN(IF(AkumulierteWahrscheinlichkeit!$B64:$EV64&gt;=VLOOKUP(H$1,WürfelWahrsceinlichkeit,3),AkumulierteWahrscheinlichkeit!$B64:$EV64)),AkumulierteWahrscheinlichkeit!$B64:$EV64,0))</f>
        <v>3</v>
      </c>
      <c r="I64">
        <f t="array" ref="I64">INDEX(AkumulierteWahrscheinlichkeit!$B$1:$EV$1,MATCH(  MIN(IF(AkumulierteWahrscheinlichkeit!$B64:$EV64&gt;=VLOOKUP(I$1,WürfelWahrsceinlichkeit,3),AkumulierteWahrscheinlichkeit!$B64:$EV64)),AkumulierteWahrscheinlichkeit!$B64:$EV64,0))</f>
        <v>3</v>
      </c>
      <c r="J64">
        <f t="array" ref="J64">INDEX(AkumulierteWahrscheinlichkeit!$B$1:$EV$1,MATCH(  MIN(IF(AkumulierteWahrscheinlichkeit!$B64:$EV64&gt;=VLOOKUP(J$1,WürfelWahrsceinlichkeit,3),AkumulierteWahrscheinlichkeit!$B64:$EV64)),AkumulierteWahrscheinlichkeit!$B64:$EV64,0))</f>
        <v>3</v>
      </c>
      <c r="K64">
        <f t="array" ref="K64">INDEX(AkumulierteWahrscheinlichkeit!$B$1:$EV$1,MATCH(  MIN(IF(AkumulierteWahrscheinlichkeit!$B64:$EV64&gt;=VLOOKUP(K$1,WürfelWahrsceinlichkeit,3),AkumulierteWahrscheinlichkeit!$B64:$EV64)),AkumulierteWahrscheinlichkeit!$B64:$EV64,0))</f>
        <v>4</v>
      </c>
      <c r="L64">
        <f t="array" ref="L64">INDEX(AkumulierteWahrscheinlichkeit!$B$1:$EV$1,MATCH(  MIN(IF(AkumulierteWahrscheinlichkeit!$B64:$EV64&gt;=VLOOKUP(L$1,WürfelWahrsceinlichkeit,3),AkumulierteWahrscheinlichkeit!$B64:$EV64)),AkumulierteWahrscheinlichkeit!$B64:$EV64,0))</f>
        <v>4</v>
      </c>
      <c r="M64">
        <f t="array" ref="M64">INDEX(AkumulierteWahrscheinlichkeit!$B$1:$EV$1,MATCH(  MIN(IF(AkumulierteWahrscheinlichkeit!$B64:$EV64&gt;=VLOOKUP(M$1,WürfelWahrsceinlichkeit,3),AkumulierteWahrscheinlichkeit!$B64:$EV64)),AkumulierteWahrscheinlichkeit!$B64:$EV64,0))</f>
        <v>4</v>
      </c>
      <c r="N64">
        <f t="array" ref="N64">INDEX(AkumulierteWahrscheinlichkeit!$B$1:$EV$1,MATCH(  MIN(IF(AkumulierteWahrscheinlichkeit!$B64:$EV64&gt;=VLOOKUP(N$1,WürfelWahrsceinlichkeit,3),AkumulierteWahrscheinlichkeit!$B64:$EV64)),AkumulierteWahrscheinlichkeit!$B64:$EV64,0))</f>
        <v>4</v>
      </c>
      <c r="O64">
        <f t="array" ref="O64">INDEX(AkumulierteWahrscheinlichkeit!$B$1:$EV$1,MATCH(  MIN(IF(AkumulierteWahrscheinlichkeit!$B64:$EV64&gt;=VLOOKUP(O$1,WürfelWahrsceinlichkeit,3),AkumulierteWahrscheinlichkeit!$B64:$EV64)),AkumulierteWahrscheinlichkeit!$B64:$EV64,0))</f>
        <v>4</v>
      </c>
      <c r="P64">
        <f t="array" ref="P64">INDEX(AkumulierteWahrscheinlichkeit!$B$1:$EV$1,MATCH(  MIN(IF(AkumulierteWahrscheinlichkeit!$B64:$EV64&gt;=VLOOKUP(P$1,WürfelWahrsceinlichkeit,3),AkumulierteWahrscheinlichkeit!$B64:$EV64)),AkumulierteWahrscheinlichkeit!$B64:$EV64,0))</f>
        <v>4</v>
      </c>
      <c r="Q64">
        <f t="array" ref="Q64">INDEX(AkumulierteWahrscheinlichkeit!$B$1:$EV$1,MATCH(  MIN(IF(AkumulierteWahrscheinlichkeit!$B64:$EV64&gt;=VLOOKUP(Q$1,WürfelWahrsceinlichkeit,3),AkumulierteWahrscheinlichkeit!$B64:$EV64)),AkumulierteWahrscheinlichkeit!$B64:$EV64,0))</f>
        <v>4</v>
      </c>
    </row>
    <row r="65" spans="1:17" x14ac:dyDescent="0.25">
      <c r="A65">
        <v>63</v>
      </c>
      <c r="B65">
        <f t="array" ref="B65">INDEX(AkumulierteWahrscheinlichkeit!$B$1:$EV$1,MATCH(  MIN(IF(AkumulierteWahrscheinlichkeit!$B65:$EV65&gt;=VLOOKUP(B$1,WürfelWahrsceinlichkeit,3),AkumulierteWahrscheinlichkeit!$B65:$EV65)),AkumulierteWahrscheinlichkeit!$B65:$EV65,0))</f>
        <v>0</v>
      </c>
      <c r="C65">
        <f t="array" ref="C65">INDEX(AkumulierteWahrscheinlichkeit!$B$1:$EV$1,MATCH(  MIN(IF(AkumulierteWahrscheinlichkeit!$B65:$EV65&gt;=VLOOKUP(C$1,WürfelWahrsceinlichkeit,3),AkumulierteWahrscheinlichkeit!$B65:$EV65)),AkumulierteWahrscheinlichkeit!$B65:$EV65,0))</f>
        <v>0</v>
      </c>
      <c r="D65">
        <f t="array" ref="D65">INDEX(AkumulierteWahrscheinlichkeit!$B$1:$EV$1,MATCH(  MIN(IF(AkumulierteWahrscheinlichkeit!$B65:$EV65&gt;=VLOOKUP(D$1,WürfelWahrsceinlichkeit,3),AkumulierteWahrscheinlichkeit!$B65:$EV65)),AkumulierteWahrscheinlichkeit!$B65:$EV65,0))</f>
        <v>0</v>
      </c>
      <c r="E65">
        <f t="array" ref="E65">INDEX(AkumulierteWahrscheinlichkeit!$B$1:$EV$1,MATCH(  MIN(IF(AkumulierteWahrscheinlichkeit!$B65:$EV65&gt;=VLOOKUP(E$1,WürfelWahrsceinlichkeit,3),AkumulierteWahrscheinlichkeit!$B65:$EV65)),AkumulierteWahrscheinlichkeit!$B65:$EV65,0))</f>
        <v>1</v>
      </c>
      <c r="F65">
        <f t="array" ref="F65">INDEX(AkumulierteWahrscheinlichkeit!$B$1:$EV$1,MATCH(  MIN(IF(AkumulierteWahrscheinlichkeit!$B65:$EV65&gt;=VLOOKUP(F$1,WürfelWahrsceinlichkeit,3),AkumulierteWahrscheinlichkeit!$B65:$EV65)),AkumulierteWahrscheinlichkeit!$B65:$EV65,0))</f>
        <v>2</v>
      </c>
      <c r="G65">
        <f t="array" ref="G65">INDEX(AkumulierteWahrscheinlichkeit!$B$1:$EV$1,MATCH(  MIN(IF(AkumulierteWahrscheinlichkeit!$B65:$EV65&gt;=VLOOKUP(G$1,WürfelWahrsceinlichkeit,3),AkumulierteWahrscheinlichkeit!$B65:$EV65)),AkumulierteWahrscheinlichkeit!$B65:$EV65,0))</f>
        <v>2</v>
      </c>
      <c r="H65">
        <f t="array" ref="H65">INDEX(AkumulierteWahrscheinlichkeit!$B$1:$EV$1,MATCH(  MIN(IF(AkumulierteWahrscheinlichkeit!$B65:$EV65&gt;=VLOOKUP(H$1,WürfelWahrsceinlichkeit,3),AkumulierteWahrscheinlichkeit!$B65:$EV65)),AkumulierteWahrscheinlichkeit!$B65:$EV65,0))</f>
        <v>3</v>
      </c>
      <c r="I65">
        <f t="array" ref="I65">INDEX(AkumulierteWahrscheinlichkeit!$B$1:$EV$1,MATCH(  MIN(IF(AkumulierteWahrscheinlichkeit!$B65:$EV65&gt;=VLOOKUP(I$1,WürfelWahrsceinlichkeit,3),AkumulierteWahrscheinlichkeit!$B65:$EV65)),AkumulierteWahrscheinlichkeit!$B65:$EV65,0))</f>
        <v>3</v>
      </c>
      <c r="J65">
        <f t="array" ref="J65">INDEX(AkumulierteWahrscheinlichkeit!$B$1:$EV$1,MATCH(  MIN(IF(AkumulierteWahrscheinlichkeit!$B65:$EV65&gt;=VLOOKUP(J$1,WürfelWahrsceinlichkeit,3),AkumulierteWahrscheinlichkeit!$B65:$EV65)),AkumulierteWahrscheinlichkeit!$B65:$EV65,0))</f>
        <v>4</v>
      </c>
      <c r="K65">
        <f t="array" ref="K65">INDEX(AkumulierteWahrscheinlichkeit!$B$1:$EV$1,MATCH(  MIN(IF(AkumulierteWahrscheinlichkeit!$B65:$EV65&gt;=VLOOKUP(K$1,WürfelWahrsceinlichkeit,3),AkumulierteWahrscheinlichkeit!$B65:$EV65)),AkumulierteWahrscheinlichkeit!$B65:$EV65,0))</f>
        <v>4</v>
      </c>
      <c r="L65">
        <f t="array" ref="L65">INDEX(AkumulierteWahrscheinlichkeit!$B$1:$EV$1,MATCH(  MIN(IF(AkumulierteWahrscheinlichkeit!$B65:$EV65&gt;=VLOOKUP(L$1,WürfelWahrsceinlichkeit,3),AkumulierteWahrscheinlichkeit!$B65:$EV65)),AkumulierteWahrscheinlichkeit!$B65:$EV65,0))</f>
        <v>4</v>
      </c>
      <c r="M65">
        <f t="array" ref="M65">INDEX(AkumulierteWahrscheinlichkeit!$B$1:$EV$1,MATCH(  MIN(IF(AkumulierteWahrscheinlichkeit!$B65:$EV65&gt;=VLOOKUP(M$1,WürfelWahrsceinlichkeit,3),AkumulierteWahrscheinlichkeit!$B65:$EV65)),AkumulierteWahrscheinlichkeit!$B65:$EV65,0))</f>
        <v>4</v>
      </c>
      <c r="N65">
        <f t="array" ref="N65">INDEX(AkumulierteWahrscheinlichkeit!$B$1:$EV$1,MATCH(  MIN(IF(AkumulierteWahrscheinlichkeit!$B65:$EV65&gt;=VLOOKUP(N$1,WürfelWahrsceinlichkeit,3),AkumulierteWahrscheinlichkeit!$B65:$EV65)),AkumulierteWahrscheinlichkeit!$B65:$EV65,0))</f>
        <v>4</v>
      </c>
      <c r="O65">
        <f t="array" ref="O65">INDEX(AkumulierteWahrscheinlichkeit!$B$1:$EV$1,MATCH(  MIN(IF(AkumulierteWahrscheinlichkeit!$B65:$EV65&gt;=VLOOKUP(O$1,WürfelWahrsceinlichkeit,3),AkumulierteWahrscheinlichkeit!$B65:$EV65)),AkumulierteWahrscheinlichkeit!$B65:$EV65,0))</f>
        <v>4</v>
      </c>
      <c r="P65">
        <f t="array" ref="P65">INDEX(AkumulierteWahrscheinlichkeit!$B$1:$EV$1,MATCH(  MIN(IF(AkumulierteWahrscheinlichkeit!$B65:$EV65&gt;=VLOOKUP(P$1,WürfelWahrsceinlichkeit,3),AkumulierteWahrscheinlichkeit!$B65:$EV65)),AkumulierteWahrscheinlichkeit!$B65:$EV65,0))</f>
        <v>4</v>
      </c>
      <c r="Q65">
        <f t="array" ref="Q65">INDEX(AkumulierteWahrscheinlichkeit!$B$1:$EV$1,MATCH(  MIN(IF(AkumulierteWahrscheinlichkeit!$B65:$EV65&gt;=VLOOKUP(Q$1,WürfelWahrsceinlichkeit,3),AkumulierteWahrscheinlichkeit!$B65:$EV65)),AkumulierteWahrscheinlichkeit!$B65:$EV65,0))</f>
        <v>4</v>
      </c>
    </row>
    <row r="66" spans="1:17" x14ac:dyDescent="0.25">
      <c r="A66">
        <v>64</v>
      </c>
      <c r="B66">
        <f t="array" ref="B66">INDEX(AkumulierteWahrscheinlichkeit!$B$1:$EV$1,MATCH(  MIN(IF(AkumulierteWahrscheinlichkeit!$B66:$EV66&gt;=VLOOKUP(B$1,WürfelWahrsceinlichkeit,3),AkumulierteWahrscheinlichkeit!$B66:$EV66)),AkumulierteWahrscheinlichkeit!$B66:$EV66,0))</f>
        <v>0</v>
      </c>
      <c r="C66">
        <f t="array" ref="C66">INDEX(AkumulierteWahrscheinlichkeit!$B$1:$EV$1,MATCH(  MIN(IF(AkumulierteWahrscheinlichkeit!$B66:$EV66&gt;=VLOOKUP(C$1,WürfelWahrsceinlichkeit,3),AkumulierteWahrscheinlichkeit!$B66:$EV66)),AkumulierteWahrscheinlichkeit!$B66:$EV66,0))</f>
        <v>0</v>
      </c>
      <c r="D66">
        <f t="array" ref="D66">INDEX(AkumulierteWahrscheinlichkeit!$B$1:$EV$1,MATCH(  MIN(IF(AkumulierteWahrscheinlichkeit!$B66:$EV66&gt;=VLOOKUP(D$1,WürfelWahrsceinlichkeit,3),AkumulierteWahrscheinlichkeit!$B66:$EV66)),AkumulierteWahrscheinlichkeit!$B66:$EV66,0))</f>
        <v>0</v>
      </c>
      <c r="E66">
        <f t="array" ref="E66">INDEX(AkumulierteWahrscheinlichkeit!$B$1:$EV$1,MATCH(  MIN(IF(AkumulierteWahrscheinlichkeit!$B66:$EV66&gt;=VLOOKUP(E$1,WürfelWahrsceinlichkeit,3),AkumulierteWahrscheinlichkeit!$B66:$EV66)),AkumulierteWahrscheinlichkeit!$B66:$EV66,0))</f>
        <v>1</v>
      </c>
      <c r="F66">
        <f t="array" ref="F66">INDEX(AkumulierteWahrscheinlichkeit!$B$1:$EV$1,MATCH(  MIN(IF(AkumulierteWahrscheinlichkeit!$B66:$EV66&gt;=VLOOKUP(F$1,WürfelWahrsceinlichkeit,3),AkumulierteWahrscheinlichkeit!$B66:$EV66)),AkumulierteWahrscheinlichkeit!$B66:$EV66,0))</f>
        <v>2</v>
      </c>
      <c r="G66">
        <f t="array" ref="G66">INDEX(AkumulierteWahrscheinlichkeit!$B$1:$EV$1,MATCH(  MIN(IF(AkumulierteWahrscheinlichkeit!$B66:$EV66&gt;=VLOOKUP(G$1,WürfelWahrsceinlichkeit,3),AkumulierteWahrscheinlichkeit!$B66:$EV66)),AkumulierteWahrscheinlichkeit!$B66:$EV66,0))</f>
        <v>2</v>
      </c>
      <c r="H66">
        <f t="array" ref="H66">INDEX(AkumulierteWahrscheinlichkeit!$B$1:$EV$1,MATCH(  MIN(IF(AkumulierteWahrscheinlichkeit!$B66:$EV66&gt;=VLOOKUP(H$1,WürfelWahrsceinlichkeit,3),AkumulierteWahrscheinlichkeit!$B66:$EV66)),AkumulierteWahrscheinlichkeit!$B66:$EV66,0))</f>
        <v>3</v>
      </c>
      <c r="I66">
        <f t="array" ref="I66">INDEX(AkumulierteWahrscheinlichkeit!$B$1:$EV$1,MATCH(  MIN(IF(AkumulierteWahrscheinlichkeit!$B66:$EV66&gt;=VLOOKUP(I$1,WürfelWahrsceinlichkeit,3),AkumulierteWahrscheinlichkeit!$B66:$EV66)),AkumulierteWahrscheinlichkeit!$B66:$EV66,0))</f>
        <v>3</v>
      </c>
      <c r="J66">
        <f t="array" ref="J66">INDEX(AkumulierteWahrscheinlichkeit!$B$1:$EV$1,MATCH(  MIN(IF(AkumulierteWahrscheinlichkeit!$B66:$EV66&gt;=VLOOKUP(J$1,WürfelWahrsceinlichkeit,3),AkumulierteWahrscheinlichkeit!$B66:$EV66)),AkumulierteWahrscheinlichkeit!$B66:$EV66,0))</f>
        <v>4</v>
      </c>
      <c r="K66">
        <f t="array" ref="K66">INDEX(AkumulierteWahrscheinlichkeit!$B$1:$EV$1,MATCH(  MIN(IF(AkumulierteWahrscheinlichkeit!$B66:$EV66&gt;=VLOOKUP(K$1,WürfelWahrsceinlichkeit,3),AkumulierteWahrscheinlichkeit!$B66:$EV66)),AkumulierteWahrscheinlichkeit!$B66:$EV66,0))</f>
        <v>4</v>
      </c>
      <c r="L66">
        <f t="array" ref="L66">INDEX(AkumulierteWahrscheinlichkeit!$B$1:$EV$1,MATCH(  MIN(IF(AkumulierteWahrscheinlichkeit!$B66:$EV66&gt;=VLOOKUP(L$1,WürfelWahrsceinlichkeit,3),AkumulierteWahrscheinlichkeit!$B66:$EV66)),AkumulierteWahrscheinlichkeit!$B66:$EV66,0))</f>
        <v>4</v>
      </c>
      <c r="M66">
        <f t="array" ref="M66">INDEX(AkumulierteWahrscheinlichkeit!$B$1:$EV$1,MATCH(  MIN(IF(AkumulierteWahrscheinlichkeit!$B66:$EV66&gt;=VLOOKUP(M$1,WürfelWahrsceinlichkeit,3),AkumulierteWahrscheinlichkeit!$B66:$EV66)),AkumulierteWahrscheinlichkeit!$B66:$EV66,0))</f>
        <v>4</v>
      </c>
      <c r="N66">
        <f t="array" ref="N66">INDEX(AkumulierteWahrscheinlichkeit!$B$1:$EV$1,MATCH(  MIN(IF(AkumulierteWahrscheinlichkeit!$B66:$EV66&gt;=VLOOKUP(N$1,WürfelWahrsceinlichkeit,3),AkumulierteWahrscheinlichkeit!$B66:$EV66)),AkumulierteWahrscheinlichkeit!$B66:$EV66,0))</f>
        <v>4</v>
      </c>
      <c r="O66">
        <f t="array" ref="O66">INDEX(AkumulierteWahrscheinlichkeit!$B$1:$EV$1,MATCH(  MIN(IF(AkumulierteWahrscheinlichkeit!$B66:$EV66&gt;=VLOOKUP(O$1,WürfelWahrsceinlichkeit,3),AkumulierteWahrscheinlichkeit!$B66:$EV66)),AkumulierteWahrscheinlichkeit!$B66:$EV66,0))</f>
        <v>4</v>
      </c>
      <c r="P66">
        <f t="array" ref="P66">INDEX(AkumulierteWahrscheinlichkeit!$B$1:$EV$1,MATCH(  MIN(IF(AkumulierteWahrscheinlichkeit!$B66:$EV66&gt;=VLOOKUP(P$1,WürfelWahrsceinlichkeit,3),AkumulierteWahrscheinlichkeit!$B66:$EV66)),AkumulierteWahrscheinlichkeit!$B66:$EV66,0))</f>
        <v>4</v>
      </c>
      <c r="Q66">
        <f t="array" ref="Q66">INDEX(AkumulierteWahrscheinlichkeit!$B$1:$EV$1,MATCH(  MIN(IF(AkumulierteWahrscheinlichkeit!$B66:$EV66&gt;=VLOOKUP(Q$1,WürfelWahrsceinlichkeit,3),AkumulierteWahrscheinlichkeit!$B66:$EV66)),AkumulierteWahrscheinlichkeit!$B66:$EV66,0))</f>
        <v>4</v>
      </c>
    </row>
    <row r="67" spans="1:17" x14ac:dyDescent="0.25">
      <c r="A67">
        <v>65</v>
      </c>
      <c r="B67">
        <f t="array" ref="B67">INDEX(AkumulierteWahrscheinlichkeit!$B$1:$EV$1,MATCH(  MIN(IF(AkumulierteWahrscheinlichkeit!$B67:$EV67&gt;=VLOOKUP(B$1,WürfelWahrsceinlichkeit,3),AkumulierteWahrscheinlichkeit!$B67:$EV67)),AkumulierteWahrscheinlichkeit!$B67:$EV67,0))</f>
        <v>0</v>
      </c>
      <c r="C67">
        <f t="array" ref="C67">INDEX(AkumulierteWahrscheinlichkeit!$B$1:$EV$1,MATCH(  MIN(IF(AkumulierteWahrscheinlichkeit!$B67:$EV67&gt;=VLOOKUP(C$1,WürfelWahrsceinlichkeit,3),AkumulierteWahrscheinlichkeit!$B67:$EV67)),AkumulierteWahrscheinlichkeit!$B67:$EV67,0))</f>
        <v>0</v>
      </c>
      <c r="D67">
        <f t="array" ref="D67">INDEX(AkumulierteWahrscheinlichkeit!$B$1:$EV$1,MATCH(  MIN(IF(AkumulierteWahrscheinlichkeit!$B67:$EV67&gt;=VLOOKUP(D$1,WürfelWahrsceinlichkeit,3),AkumulierteWahrscheinlichkeit!$B67:$EV67)),AkumulierteWahrscheinlichkeit!$B67:$EV67,0))</f>
        <v>0</v>
      </c>
      <c r="E67">
        <f t="array" ref="E67">INDEX(AkumulierteWahrscheinlichkeit!$B$1:$EV$1,MATCH(  MIN(IF(AkumulierteWahrscheinlichkeit!$B67:$EV67&gt;=VLOOKUP(E$1,WürfelWahrsceinlichkeit,3),AkumulierteWahrscheinlichkeit!$B67:$EV67)),AkumulierteWahrscheinlichkeit!$B67:$EV67,0))</f>
        <v>1</v>
      </c>
      <c r="F67">
        <f t="array" ref="F67">INDEX(AkumulierteWahrscheinlichkeit!$B$1:$EV$1,MATCH(  MIN(IF(AkumulierteWahrscheinlichkeit!$B67:$EV67&gt;=VLOOKUP(F$1,WürfelWahrsceinlichkeit,3),AkumulierteWahrscheinlichkeit!$B67:$EV67)),AkumulierteWahrscheinlichkeit!$B67:$EV67,0))</f>
        <v>2</v>
      </c>
      <c r="G67">
        <f t="array" ref="G67">INDEX(AkumulierteWahrscheinlichkeit!$B$1:$EV$1,MATCH(  MIN(IF(AkumulierteWahrscheinlichkeit!$B67:$EV67&gt;=VLOOKUP(G$1,WürfelWahrsceinlichkeit,3),AkumulierteWahrscheinlichkeit!$B67:$EV67)),AkumulierteWahrscheinlichkeit!$B67:$EV67,0))</f>
        <v>2</v>
      </c>
      <c r="H67">
        <f t="array" ref="H67">INDEX(AkumulierteWahrscheinlichkeit!$B$1:$EV$1,MATCH(  MIN(IF(AkumulierteWahrscheinlichkeit!$B67:$EV67&gt;=VLOOKUP(H$1,WürfelWahrsceinlichkeit,3),AkumulierteWahrscheinlichkeit!$B67:$EV67)),AkumulierteWahrscheinlichkeit!$B67:$EV67,0))</f>
        <v>3</v>
      </c>
      <c r="I67">
        <f t="array" ref="I67">INDEX(AkumulierteWahrscheinlichkeit!$B$1:$EV$1,MATCH(  MIN(IF(AkumulierteWahrscheinlichkeit!$B67:$EV67&gt;=VLOOKUP(I$1,WürfelWahrsceinlichkeit,3),AkumulierteWahrscheinlichkeit!$B67:$EV67)),AkumulierteWahrscheinlichkeit!$B67:$EV67,0))</f>
        <v>3</v>
      </c>
      <c r="J67">
        <f t="array" ref="J67">INDEX(AkumulierteWahrscheinlichkeit!$B$1:$EV$1,MATCH(  MIN(IF(AkumulierteWahrscheinlichkeit!$B67:$EV67&gt;=VLOOKUP(J$1,WürfelWahrsceinlichkeit,3),AkumulierteWahrscheinlichkeit!$B67:$EV67)),AkumulierteWahrscheinlichkeit!$B67:$EV67,0))</f>
        <v>4</v>
      </c>
      <c r="K67">
        <f t="array" ref="K67">INDEX(AkumulierteWahrscheinlichkeit!$B$1:$EV$1,MATCH(  MIN(IF(AkumulierteWahrscheinlichkeit!$B67:$EV67&gt;=VLOOKUP(K$1,WürfelWahrsceinlichkeit,3),AkumulierteWahrscheinlichkeit!$B67:$EV67)),AkumulierteWahrscheinlichkeit!$B67:$EV67,0))</f>
        <v>4</v>
      </c>
      <c r="L67">
        <f t="array" ref="L67">INDEX(AkumulierteWahrscheinlichkeit!$B$1:$EV$1,MATCH(  MIN(IF(AkumulierteWahrscheinlichkeit!$B67:$EV67&gt;=VLOOKUP(L$1,WürfelWahrsceinlichkeit,3),AkumulierteWahrscheinlichkeit!$B67:$EV67)),AkumulierteWahrscheinlichkeit!$B67:$EV67,0))</f>
        <v>4</v>
      </c>
      <c r="M67">
        <f t="array" ref="M67">INDEX(AkumulierteWahrscheinlichkeit!$B$1:$EV$1,MATCH(  MIN(IF(AkumulierteWahrscheinlichkeit!$B67:$EV67&gt;=VLOOKUP(M$1,WürfelWahrsceinlichkeit,3),AkumulierteWahrscheinlichkeit!$B67:$EV67)),AkumulierteWahrscheinlichkeit!$B67:$EV67,0))</f>
        <v>4</v>
      </c>
      <c r="N67">
        <f t="array" ref="N67">INDEX(AkumulierteWahrscheinlichkeit!$B$1:$EV$1,MATCH(  MIN(IF(AkumulierteWahrscheinlichkeit!$B67:$EV67&gt;=VLOOKUP(N$1,WürfelWahrsceinlichkeit,3),AkumulierteWahrscheinlichkeit!$B67:$EV67)),AkumulierteWahrscheinlichkeit!$B67:$EV67,0))</f>
        <v>4</v>
      </c>
      <c r="O67">
        <f t="array" ref="O67">INDEX(AkumulierteWahrscheinlichkeit!$B$1:$EV$1,MATCH(  MIN(IF(AkumulierteWahrscheinlichkeit!$B67:$EV67&gt;=VLOOKUP(O$1,WürfelWahrsceinlichkeit,3),AkumulierteWahrscheinlichkeit!$B67:$EV67)),AkumulierteWahrscheinlichkeit!$B67:$EV67,0))</f>
        <v>4</v>
      </c>
      <c r="P67">
        <f t="array" ref="P67">INDEX(AkumulierteWahrscheinlichkeit!$B$1:$EV$1,MATCH(  MIN(IF(AkumulierteWahrscheinlichkeit!$B67:$EV67&gt;=VLOOKUP(P$1,WürfelWahrsceinlichkeit,3),AkumulierteWahrscheinlichkeit!$B67:$EV67)),AkumulierteWahrscheinlichkeit!$B67:$EV67,0))</f>
        <v>4</v>
      </c>
      <c r="Q67">
        <f t="array" ref="Q67">INDEX(AkumulierteWahrscheinlichkeit!$B$1:$EV$1,MATCH(  MIN(IF(AkumulierteWahrscheinlichkeit!$B67:$EV67&gt;=VLOOKUP(Q$1,WürfelWahrsceinlichkeit,3),AkumulierteWahrscheinlichkeit!$B67:$EV67)),AkumulierteWahrscheinlichkeit!$B67:$EV67,0))</f>
        <v>4</v>
      </c>
    </row>
    <row r="68" spans="1:17" x14ac:dyDescent="0.25">
      <c r="A68">
        <v>66</v>
      </c>
      <c r="B68">
        <f t="array" ref="B68">INDEX(AkumulierteWahrscheinlichkeit!$B$1:$EV$1,MATCH(  MIN(IF(AkumulierteWahrscheinlichkeit!$B68:$EV68&gt;=VLOOKUP(B$1,WürfelWahrsceinlichkeit,3),AkumulierteWahrscheinlichkeit!$B68:$EV68)),AkumulierteWahrscheinlichkeit!$B68:$EV68,0))</f>
        <v>0</v>
      </c>
      <c r="C68">
        <f t="array" ref="C68">INDEX(AkumulierteWahrscheinlichkeit!$B$1:$EV$1,MATCH(  MIN(IF(AkumulierteWahrscheinlichkeit!$B68:$EV68&gt;=VLOOKUP(C$1,WürfelWahrsceinlichkeit,3),AkumulierteWahrscheinlichkeit!$B68:$EV68)),AkumulierteWahrscheinlichkeit!$B68:$EV68,0))</f>
        <v>0</v>
      </c>
      <c r="D68">
        <f t="array" ref="D68">INDEX(AkumulierteWahrscheinlichkeit!$B$1:$EV$1,MATCH(  MIN(IF(AkumulierteWahrscheinlichkeit!$B68:$EV68&gt;=VLOOKUP(D$1,WürfelWahrsceinlichkeit,3),AkumulierteWahrscheinlichkeit!$B68:$EV68)),AkumulierteWahrscheinlichkeit!$B68:$EV68,0))</f>
        <v>0</v>
      </c>
      <c r="E68">
        <f t="array" ref="E68">INDEX(AkumulierteWahrscheinlichkeit!$B$1:$EV$1,MATCH(  MIN(IF(AkumulierteWahrscheinlichkeit!$B68:$EV68&gt;=VLOOKUP(E$1,WürfelWahrsceinlichkeit,3),AkumulierteWahrscheinlichkeit!$B68:$EV68)),AkumulierteWahrscheinlichkeit!$B68:$EV68,0))</f>
        <v>1</v>
      </c>
      <c r="F68">
        <f t="array" ref="F68">INDEX(AkumulierteWahrscheinlichkeit!$B$1:$EV$1,MATCH(  MIN(IF(AkumulierteWahrscheinlichkeit!$B68:$EV68&gt;=VLOOKUP(F$1,WürfelWahrsceinlichkeit,3),AkumulierteWahrscheinlichkeit!$B68:$EV68)),AkumulierteWahrscheinlichkeit!$B68:$EV68,0))</f>
        <v>2</v>
      </c>
      <c r="G68">
        <f t="array" ref="G68">INDEX(AkumulierteWahrscheinlichkeit!$B$1:$EV$1,MATCH(  MIN(IF(AkumulierteWahrscheinlichkeit!$B68:$EV68&gt;=VLOOKUP(G$1,WürfelWahrsceinlichkeit,3),AkumulierteWahrscheinlichkeit!$B68:$EV68)),AkumulierteWahrscheinlichkeit!$B68:$EV68,0))</f>
        <v>3</v>
      </c>
      <c r="H68">
        <f t="array" ref="H68">INDEX(AkumulierteWahrscheinlichkeit!$B$1:$EV$1,MATCH(  MIN(IF(AkumulierteWahrscheinlichkeit!$B68:$EV68&gt;=VLOOKUP(H$1,WürfelWahrsceinlichkeit,3),AkumulierteWahrscheinlichkeit!$B68:$EV68)),AkumulierteWahrscheinlichkeit!$B68:$EV68,0))</f>
        <v>3</v>
      </c>
      <c r="I68">
        <f t="array" ref="I68">INDEX(AkumulierteWahrscheinlichkeit!$B$1:$EV$1,MATCH(  MIN(IF(AkumulierteWahrscheinlichkeit!$B68:$EV68&gt;=VLOOKUP(I$1,WürfelWahrsceinlichkeit,3),AkumulierteWahrscheinlichkeit!$B68:$EV68)),AkumulierteWahrscheinlichkeit!$B68:$EV68,0))</f>
        <v>4</v>
      </c>
      <c r="J68">
        <f t="array" ref="J68">INDEX(AkumulierteWahrscheinlichkeit!$B$1:$EV$1,MATCH(  MIN(IF(AkumulierteWahrscheinlichkeit!$B68:$EV68&gt;=VLOOKUP(J$1,WürfelWahrsceinlichkeit,3),AkumulierteWahrscheinlichkeit!$B68:$EV68)),AkumulierteWahrscheinlichkeit!$B68:$EV68,0))</f>
        <v>4</v>
      </c>
      <c r="K68">
        <f t="array" ref="K68">INDEX(AkumulierteWahrscheinlichkeit!$B$1:$EV$1,MATCH(  MIN(IF(AkumulierteWahrscheinlichkeit!$B68:$EV68&gt;=VLOOKUP(K$1,WürfelWahrsceinlichkeit,3),AkumulierteWahrscheinlichkeit!$B68:$EV68)),AkumulierteWahrscheinlichkeit!$B68:$EV68,0))</f>
        <v>4</v>
      </c>
      <c r="L68">
        <f t="array" ref="L68">INDEX(AkumulierteWahrscheinlichkeit!$B$1:$EV$1,MATCH(  MIN(IF(AkumulierteWahrscheinlichkeit!$B68:$EV68&gt;=VLOOKUP(L$1,WürfelWahrsceinlichkeit,3),AkumulierteWahrscheinlichkeit!$B68:$EV68)),AkumulierteWahrscheinlichkeit!$B68:$EV68,0))</f>
        <v>4</v>
      </c>
      <c r="M68">
        <f t="array" ref="M68">INDEX(AkumulierteWahrscheinlichkeit!$B$1:$EV$1,MATCH(  MIN(IF(AkumulierteWahrscheinlichkeit!$B68:$EV68&gt;=VLOOKUP(M$1,WürfelWahrsceinlichkeit,3),AkumulierteWahrscheinlichkeit!$B68:$EV68)),AkumulierteWahrscheinlichkeit!$B68:$EV68,0))</f>
        <v>4</v>
      </c>
      <c r="N68">
        <f t="array" ref="N68">INDEX(AkumulierteWahrscheinlichkeit!$B$1:$EV$1,MATCH(  MIN(IF(AkumulierteWahrscheinlichkeit!$B68:$EV68&gt;=VLOOKUP(N$1,WürfelWahrsceinlichkeit,3),AkumulierteWahrscheinlichkeit!$B68:$EV68)),AkumulierteWahrscheinlichkeit!$B68:$EV68,0))</f>
        <v>4</v>
      </c>
      <c r="O68">
        <f t="array" ref="O68">INDEX(AkumulierteWahrscheinlichkeit!$B$1:$EV$1,MATCH(  MIN(IF(AkumulierteWahrscheinlichkeit!$B68:$EV68&gt;=VLOOKUP(O$1,WürfelWahrsceinlichkeit,3),AkumulierteWahrscheinlichkeit!$B68:$EV68)),AkumulierteWahrscheinlichkeit!$B68:$EV68,0))</f>
        <v>5</v>
      </c>
      <c r="P68">
        <f t="array" ref="P68">INDEX(AkumulierteWahrscheinlichkeit!$B$1:$EV$1,MATCH(  MIN(IF(AkumulierteWahrscheinlichkeit!$B68:$EV68&gt;=VLOOKUP(P$1,WürfelWahrsceinlichkeit,3),AkumulierteWahrscheinlichkeit!$B68:$EV68)),AkumulierteWahrscheinlichkeit!$B68:$EV68,0))</f>
        <v>5</v>
      </c>
      <c r="Q68">
        <f t="array" ref="Q68">INDEX(AkumulierteWahrscheinlichkeit!$B$1:$EV$1,MATCH(  MIN(IF(AkumulierteWahrscheinlichkeit!$B68:$EV68&gt;=VLOOKUP(Q$1,WürfelWahrsceinlichkeit,3),AkumulierteWahrscheinlichkeit!$B68:$EV68)),AkumulierteWahrscheinlichkeit!$B68:$EV68,0))</f>
        <v>5</v>
      </c>
    </row>
    <row r="69" spans="1:17" x14ac:dyDescent="0.25">
      <c r="A69">
        <v>67</v>
      </c>
      <c r="B69">
        <f t="array" ref="B69">INDEX(AkumulierteWahrscheinlichkeit!$B$1:$EV$1,MATCH(  MIN(IF(AkumulierteWahrscheinlichkeit!$B69:$EV69&gt;=VLOOKUP(B$1,WürfelWahrsceinlichkeit,3),AkumulierteWahrscheinlichkeit!$B69:$EV69)),AkumulierteWahrscheinlichkeit!$B69:$EV69,0))</f>
        <v>0</v>
      </c>
      <c r="C69">
        <f t="array" ref="C69">INDEX(AkumulierteWahrscheinlichkeit!$B$1:$EV$1,MATCH(  MIN(IF(AkumulierteWahrscheinlichkeit!$B69:$EV69&gt;=VLOOKUP(C$1,WürfelWahrsceinlichkeit,3),AkumulierteWahrscheinlichkeit!$B69:$EV69)),AkumulierteWahrscheinlichkeit!$B69:$EV69,0))</f>
        <v>0</v>
      </c>
      <c r="D69">
        <f t="array" ref="D69">INDEX(AkumulierteWahrscheinlichkeit!$B$1:$EV$1,MATCH(  MIN(IF(AkumulierteWahrscheinlichkeit!$B69:$EV69&gt;=VLOOKUP(D$1,WürfelWahrsceinlichkeit,3),AkumulierteWahrscheinlichkeit!$B69:$EV69)),AkumulierteWahrscheinlichkeit!$B69:$EV69,0))</f>
        <v>0</v>
      </c>
      <c r="E69">
        <f t="array" ref="E69">INDEX(AkumulierteWahrscheinlichkeit!$B$1:$EV$1,MATCH(  MIN(IF(AkumulierteWahrscheinlichkeit!$B69:$EV69&gt;=VLOOKUP(E$1,WürfelWahrsceinlichkeit,3),AkumulierteWahrscheinlichkeit!$B69:$EV69)),AkumulierteWahrscheinlichkeit!$B69:$EV69,0))</f>
        <v>1</v>
      </c>
      <c r="F69">
        <f t="array" ref="F69">INDEX(AkumulierteWahrscheinlichkeit!$B$1:$EV$1,MATCH(  MIN(IF(AkumulierteWahrscheinlichkeit!$B69:$EV69&gt;=VLOOKUP(F$1,WürfelWahrsceinlichkeit,3),AkumulierteWahrscheinlichkeit!$B69:$EV69)),AkumulierteWahrscheinlichkeit!$B69:$EV69,0))</f>
        <v>2</v>
      </c>
      <c r="G69">
        <f t="array" ref="G69">INDEX(AkumulierteWahrscheinlichkeit!$B$1:$EV$1,MATCH(  MIN(IF(AkumulierteWahrscheinlichkeit!$B69:$EV69&gt;=VLOOKUP(G$1,WürfelWahrsceinlichkeit,3),AkumulierteWahrscheinlichkeit!$B69:$EV69)),AkumulierteWahrscheinlichkeit!$B69:$EV69,0))</f>
        <v>3</v>
      </c>
      <c r="H69">
        <f t="array" ref="H69">INDEX(AkumulierteWahrscheinlichkeit!$B$1:$EV$1,MATCH(  MIN(IF(AkumulierteWahrscheinlichkeit!$B69:$EV69&gt;=VLOOKUP(H$1,WürfelWahrsceinlichkeit,3),AkumulierteWahrscheinlichkeit!$B69:$EV69)),AkumulierteWahrscheinlichkeit!$B69:$EV69,0))</f>
        <v>3</v>
      </c>
      <c r="I69">
        <f t="array" ref="I69">INDEX(AkumulierteWahrscheinlichkeit!$B$1:$EV$1,MATCH(  MIN(IF(AkumulierteWahrscheinlichkeit!$B69:$EV69&gt;=VLOOKUP(I$1,WürfelWahrsceinlichkeit,3),AkumulierteWahrscheinlichkeit!$B69:$EV69)),AkumulierteWahrscheinlichkeit!$B69:$EV69,0))</f>
        <v>4</v>
      </c>
      <c r="J69">
        <f t="array" ref="J69">INDEX(AkumulierteWahrscheinlichkeit!$B$1:$EV$1,MATCH(  MIN(IF(AkumulierteWahrscheinlichkeit!$B69:$EV69&gt;=VLOOKUP(J$1,WürfelWahrsceinlichkeit,3),AkumulierteWahrscheinlichkeit!$B69:$EV69)),AkumulierteWahrscheinlichkeit!$B69:$EV69,0))</f>
        <v>4</v>
      </c>
      <c r="K69">
        <f t="array" ref="K69">INDEX(AkumulierteWahrscheinlichkeit!$B$1:$EV$1,MATCH(  MIN(IF(AkumulierteWahrscheinlichkeit!$B69:$EV69&gt;=VLOOKUP(K$1,WürfelWahrsceinlichkeit,3),AkumulierteWahrscheinlichkeit!$B69:$EV69)),AkumulierteWahrscheinlichkeit!$B69:$EV69,0))</f>
        <v>4</v>
      </c>
      <c r="L69">
        <f t="array" ref="L69">INDEX(AkumulierteWahrscheinlichkeit!$B$1:$EV$1,MATCH(  MIN(IF(AkumulierteWahrscheinlichkeit!$B69:$EV69&gt;=VLOOKUP(L$1,WürfelWahrsceinlichkeit,3),AkumulierteWahrscheinlichkeit!$B69:$EV69)),AkumulierteWahrscheinlichkeit!$B69:$EV69,0))</f>
        <v>4</v>
      </c>
      <c r="M69">
        <f t="array" ref="M69">INDEX(AkumulierteWahrscheinlichkeit!$B$1:$EV$1,MATCH(  MIN(IF(AkumulierteWahrscheinlichkeit!$B69:$EV69&gt;=VLOOKUP(M$1,WürfelWahrsceinlichkeit,3),AkumulierteWahrscheinlichkeit!$B69:$EV69)),AkumulierteWahrscheinlichkeit!$B69:$EV69,0))</f>
        <v>5</v>
      </c>
      <c r="N69">
        <f t="array" ref="N69">INDEX(AkumulierteWahrscheinlichkeit!$B$1:$EV$1,MATCH(  MIN(IF(AkumulierteWahrscheinlichkeit!$B69:$EV69&gt;=VLOOKUP(N$1,WürfelWahrsceinlichkeit,3),AkumulierteWahrscheinlichkeit!$B69:$EV69)),AkumulierteWahrscheinlichkeit!$B69:$EV69,0))</f>
        <v>5</v>
      </c>
      <c r="O69">
        <f t="array" ref="O69">INDEX(AkumulierteWahrscheinlichkeit!$B$1:$EV$1,MATCH(  MIN(IF(AkumulierteWahrscheinlichkeit!$B69:$EV69&gt;=VLOOKUP(O$1,WürfelWahrsceinlichkeit,3),AkumulierteWahrscheinlichkeit!$B69:$EV69)),AkumulierteWahrscheinlichkeit!$B69:$EV69,0))</f>
        <v>5</v>
      </c>
      <c r="P69">
        <f t="array" ref="P69">INDEX(AkumulierteWahrscheinlichkeit!$B$1:$EV$1,MATCH(  MIN(IF(AkumulierteWahrscheinlichkeit!$B69:$EV69&gt;=VLOOKUP(P$1,WürfelWahrsceinlichkeit,3),AkumulierteWahrscheinlichkeit!$B69:$EV69)),AkumulierteWahrscheinlichkeit!$B69:$EV69,0))</f>
        <v>5</v>
      </c>
      <c r="Q69">
        <f t="array" ref="Q69">INDEX(AkumulierteWahrscheinlichkeit!$B$1:$EV$1,MATCH(  MIN(IF(AkumulierteWahrscheinlichkeit!$B69:$EV69&gt;=VLOOKUP(Q$1,WürfelWahrsceinlichkeit,3),AkumulierteWahrscheinlichkeit!$B69:$EV69)),AkumulierteWahrscheinlichkeit!$B69:$EV69,0))</f>
        <v>5</v>
      </c>
    </row>
    <row r="70" spans="1:17" x14ac:dyDescent="0.25">
      <c r="A70">
        <v>68</v>
      </c>
      <c r="B70">
        <f t="array" ref="B70">INDEX(AkumulierteWahrscheinlichkeit!$B$1:$EV$1,MATCH(  MIN(IF(AkumulierteWahrscheinlichkeit!$B70:$EV70&gt;=VLOOKUP(B$1,WürfelWahrsceinlichkeit,3),AkumulierteWahrscheinlichkeit!$B70:$EV70)),AkumulierteWahrscheinlichkeit!$B70:$EV70,0))</f>
        <v>0</v>
      </c>
      <c r="C70">
        <f t="array" ref="C70">INDEX(AkumulierteWahrscheinlichkeit!$B$1:$EV$1,MATCH(  MIN(IF(AkumulierteWahrscheinlichkeit!$B70:$EV70&gt;=VLOOKUP(C$1,WürfelWahrsceinlichkeit,3),AkumulierteWahrscheinlichkeit!$B70:$EV70)),AkumulierteWahrscheinlichkeit!$B70:$EV70,0))</f>
        <v>0</v>
      </c>
      <c r="D70">
        <f t="array" ref="D70">INDEX(AkumulierteWahrscheinlichkeit!$B$1:$EV$1,MATCH(  MIN(IF(AkumulierteWahrscheinlichkeit!$B70:$EV70&gt;=VLOOKUP(D$1,WürfelWahrsceinlichkeit,3),AkumulierteWahrscheinlichkeit!$B70:$EV70)),AkumulierteWahrscheinlichkeit!$B70:$EV70,0))</f>
        <v>0</v>
      </c>
      <c r="E70">
        <f t="array" ref="E70">INDEX(AkumulierteWahrscheinlichkeit!$B$1:$EV$1,MATCH(  MIN(IF(AkumulierteWahrscheinlichkeit!$B70:$EV70&gt;=VLOOKUP(E$1,WürfelWahrsceinlichkeit,3),AkumulierteWahrscheinlichkeit!$B70:$EV70)),AkumulierteWahrscheinlichkeit!$B70:$EV70,0))</f>
        <v>1</v>
      </c>
      <c r="F70">
        <f t="array" ref="F70">INDEX(AkumulierteWahrscheinlichkeit!$B$1:$EV$1,MATCH(  MIN(IF(AkumulierteWahrscheinlichkeit!$B70:$EV70&gt;=VLOOKUP(F$1,WürfelWahrsceinlichkeit,3),AkumulierteWahrscheinlichkeit!$B70:$EV70)),AkumulierteWahrscheinlichkeit!$B70:$EV70,0))</f>
        <v>2</v>
      </c>
      <c r="G70">
        <f t="array" ref="G70">INDEX(AkumulierteWahrscheinlichkeit!$B$1:$EV$1,MATCH(  MIN(IF(AkumulierteWahrscheinlichkeit!$B70:$EV70&gt;=VLOOKUP(G$1,WürfelWahrsceinlichkeit,3),AkumulierteWahrscheinlichkeit!$B70:$EV70)),AkumulierteWahrscheinlichkeit!$B70:$EV70,0))</f>
        <v>3</v>
      </c>
      <c r="H70">
        <f t="array" ref="H70">INDEX(AkumulierteWahrscheinlichkeit!$B$1:$EV$1,MATCH(  MIN(IF(AkumulierteWahrscheinlichkeit!$B70:$EV70&gt;=VLOOKUP(H$1,WürfelWahrsceinlichkeit,3),AkumulierteWahrscheinlichkeit!$B70:$EV70)),AkumulierteWahrscheinlichkeit!$B70:$EV70,0))</f>
        <v>3</v>
      </c>
      <c r="I70">
        <f t="array" ref="I70">INDEX(AkumulierteWahrscheinlichkeit!$B$1:$EV$1,MATCH(  MIN(IF(AkumulierteWahrscheinlichkeit!$B70:$EV70&gt;=VLOOKUP(I$1,WürfelWahrsceinlichkeit,3),AkumulierteWahrscheinlichkeit!$B70:$EV70)),AkumulierteWahrscheinlichkeit!$B70:$EV70,0))</f>
        <v>4</v>
      </c>
      <c r="J70">
        <f t="array" ref="J70">INDEX(AkumulierteWahrscheinlichkeit!$B$1:$EV$1,MATCH(  MIN(IF(AkumulierteWahrscheinlichkeit!$B70:$EV70&gt;=VLOOKUP(J$1,WürfelWahrsceinlichkeit,3),AkumulierteWahrscheinlichkeit!$B70:$EV70)),AkumulierteWahrscheinlichkeit!$B70:$EV70,0))</f>
        <v>4</v>
      </c>
      <c r="K70">
        <f t="array" ref="K70">INDEX(AkumulierteWahrscheinlichkeit!$B$1:$EV$1,MATCH(  MIN(IF(AkumulierteWahrscheinlichkeit!$B70:$EV70&gt;=VLOOKUP(K$1,WürfelWahrsceinlichkeit,3),AkumulierteWahrscheinlichkeit!$B70:$EV70)),AkumulierteWahrscheinlichkeit!$B70:$EV70,0))</f>
        <v>4</v>
      </c>
      <c r="L70">
        <f t="array" ref="L70">INDEX(AkumulierteWahrscheinlichkeit!$B$1:$EV$1,MATCH(  MIN(IF(AkumulierteWahrscheinlichkeit!$B70:$EV70&gt;=VLOOKUP(L$1,WürfelWahrsceinlichkeit,3),AkumulierteWahrscheinlichkeit!$B70:$EV70)),AkumulierteWahrscheinlichkeit!$B70:$EV70,0))</f>
        <v>5</v>
      </c>
      <c r="M70">
        <f t="array" ref="M70">INDEX(AkumulierteWahrscheinlichkeit!$B$1:$EV$1,MATCH(  MIN(IF(AkumulierteWahrscheinlichkeit!$B70:$EV70&gt;=VLOOKUP(M$1,WürfelWahrsceinlichkeit,3),AkumulierteWahrscheinlichkeit!$B70:$EV70)),AkumulierteWahrscheinlichkeit!$B70:$EV70,0))</f>
        <v>5</v>
      </c>
      <c r="N70">
        <f t="array" ref="N70">INDEX(AkumulierteWahrscheinlichkeit!$B$1:$EV$1,MATCH(  MIN(IF(AkumulierteWahrscheinlichkeit!$B70:$EV70&gt;=VLOOKUP(N$1,WürfelWahrsceinlichkeit,3),AkumulierteWahrscheinlichkeit!$B70:$EV70)),AkumulierteWahrscheinlichkeit!$B70:$EV70,0))</f>
        <v>5</v>
      </c>
      <c r="O70">
        <f t="array" ref="O70">INDEX(AkumulierteWahrscheinlichkeit!$B$1:$EV$1,MATCH(  MIN(IF(AkumulierteWahrscheinlichkeit!$B70:$EV70&gt;=VLOOKUP(O$1,WürfelWahrsceinlichkeit,3),AkumulierteWahrscheinlichkeit!$B70:$EV70)),AkumulierteWahrscheinlichkeit!$B70:$EV70,0))</f>
        <v>5</v>
      </c>
      <c r="P70">
        <f t="array" ref="P70">INDEX(AkumulierteWahrscheinlichkeit!$B$1:$EV$1,MATCH(  MIN(IF(AkumulierteWahrscheinlichkeit!$B70:$EV70&gt;=VLOOKUP(P$1,WürfelWahrsceinlichkeit,3),AkumulierteWahrscheinlichkeit!$B70:$EV70)),AkumulierteWahrscheinlichkeit!$B70:$EV70,0))</f>
        <v>5</v>
      </c>
      <c r="Q70">
        <f t="array" ref="Q70">INDEX(AkumulierteWahrscheinlichkeit!$B$1:$EV$1,MATCH(  MIN(IF(AkumulierteWahrscheinlichkeit!$B70:$EV70&gt;=VLOOKUP(Q$1,WürfelWahrsceinlichkeit,3),AkumulierteWahrscheinlichkeit!$B70:$EV70)),AkumulierteWahrscheinlichkeit!$B70:$EV70,0))</f>
        <v>5</v>
      </c>
    </row>
    <row r="71" spans="1:17" x14ac:dyDescent="0.25">
      <c r="A71">
        <v>69</v>
      </c>
      <c r="B71">
        <f t="array" ref="B71">INDEX(AkumulierteWahrscheinlichkeit!$B$1:$EV$1,MATCH(  MIN(IF(AkumulierteWahrscheinlichkeit!$B71:$EV71&gt;=VLOOKUP(B$1,WürfelWahrsceinlichkeit,3),AkumulierteWahrscheinlichkeit!$B71:$EV71)),AkumulierteWahrscheinlichkeit!$B71:$EV71,0))</f>
        <v>0</v>
      </c>
      <c r="C71">
        <f t="array" ref="C71">INDEX(AkumulierteWahrscheinlichkeit!$B$1:$EV$1,MATCH(  MIN(IF(AkumulierteWahrscheinlichkeit!$B71:$EV71&gt;=VLOOKUP(C$1,WürfelWahrsceinlichkeit,3),AkumulierteWahrscheinlichkeit!$B71:$EV71)),AkumulierteWahrscheinlichkeit!$B71:$EV71,0))</f>
        <v>0</v>
      </c>
      <c r="D71">
        <f t="array" ref="D71">INDEX(AkumulierteWahrscheinlichkeit!$B$1:$EV$1,MATCH(  MIN(IF(AkumulierteWahrscheinlichkeit!$B71:$EV71&gt;=VLOOKUP(D$1,WürfelWahrsceinlichkeit,3),AkumulierteWahrscheinlichkeit!$B71:$EV71)),AkumulierteWahrscheinlichkeit!$B71:$EV71,0))</f>
        <v>0</v>
      </c>
      <c r="E71">
        <f t="array" ref="E71">INDEX(AkumulierteWahrscheinlichkeit!$B$1:$EV$1,MATCH(  MIN(IF(AkumulierteWahrscheinlichkeit!$B71:$EV71&gt;=VLOOKUP(E$1,WürfelWahrsceinlichkeit,3),AkumulierteWahrscheinlichkeit!$B71:$EV71)),AkumulierteWahrscheinlichkeit!$B71:$EV71,0))</f>
        <v>1</v>
      </c>
      <c r="F71">
        <f t="array" ref="F71">INDEX(AkumulierteWahrscheinlichkeit!$B$1:$EV$1,MATCH(  MIN(IF(AkumulierteWahrscheinlichkeit!$B71:$EV71&gt;=VLOOKUP(F$1,WürfelWahrsceinlichkeit,3),AkumulierteWahrscheinlichkeit!$B71:$EV71)),AkumulierteWahrscheinlichkeit!$B71:$EV71,0))</f>
        <v>2</v>
      </c>
      <c r="G71">
        <f t="array" ref="G71">INDEX(AkumulierteWahrscheinlichkeit!$B$1:$EV$1,MATCH(  MIN(IF(AkumulierteWahrscheinlichkeit!$B71:$EV71&gt;=VLOOKUP(G$1,WürfelWahrsceinlichkeit,3),AkumulierteWahrscheinlichkeit!$B71:$EV71)),AkumulierteWahrscheinlichkeit!$B71:$EV71,0))</f>
        <v>3</v>
      </c>
      <c r="H71">
        <f t="array" ref="H71">INDEX(AkumulierteWahrscheinlichkeit!$B$1:$EV$1,MATCH(  MIN(IF(AkumulierteWahrscheinlichkeit!$B71:$EV71&gt;=VLOOKUP(H$1,WürfelWahrsceinlichkeit,3),AkumulierteWahrscheinlichkeit!$B71:$EV71)),AkumulierteWahrscheinlichkeit!$B71:$EV71,0))</f>
        <v>4</v>
      </c>
      <c r="I71">
        <f t="array" ref="I71">INDEX(AkumulierteWahrscheinlichkeit!$B$1:$EV$1,MATCH(  MIN(IF(AkumulierteWahrscheinlichkeit!$B71:$EV71&gt;=VLOOKUP(I$1,WürfelWahrsceinlichkeit,3),AkumulierteWahrscheinlichkeit!$B71:$EV71)),AkumulierteWahrscheinlichkeit!$B71:$EV71,0))</f>
        <v>4</v>
      </c>
      <c r="J71">
        <f t="array" ref="J71">INDEX(AkumulierteWahrscheinlichkeit!$B$1:$EV$1,MATCH(  MIN(IF(AkumulierteWahrscheinlichkeit!$B71:$EV71&gt;=VLOOKUP(J$1,WürfelWahrsceinlichkeit,3),AkumulierteWahrscheinlichkeit!$B71:$EV71)),AkumulierteWahrscheinlichkeit!$B71:$EV71,0))</f>
        <v>4</v>
      </c>
      <c r="K71">
        <f t="array" ref="K71">INDEX(AkumulierteWahrscheinlichkeit!$B$1:$EV$1,MATCH(  MIN(IF(AkumulierteWahrscheinlichkeit!$B71:$EV71&gt;=VLOOKUP(K$1,WürfelWahrsceinlichkeit,3),AkumulierteWahrscheinlichkeit!$B71:$EV71)),AkumulierteWahrscheinlichkeit!$B71:$EV71,0))</f>
        <v>4</v>
      </c>
      <c r="L71">
        <f t="array" ref="L71">INDEX(AkumulierteWahrscheinlichkeit!$B$1:$EV$1,MATCH(  MIN(IF(AkumulierteWahrscheinlichkeit!$B71:$EV71&gt;=VLOOKUP(L$1,WürfelWahrsceinlichkeit,3),AkumulierteWahrscheinlichkeit!$B71:$EV71)),AkumulierteWahrscheinlichkeit!$B71:$EV71,0))</f>
        <v>5</v>
      </c>
      <c r="M71">
        <f t="array" ref="M71">INDEX(AkumulierteWahrscheinlichkeit!$B$1:$EV$1,MATCH(  MIN(IF(AkumulierteWahrscheinlichkeit!$B71:$EV71&gt;=VLOOKUP(M$1,WürfelWahrsceinlichkeit,3),AkumulierteWahrscheinlichkeit!$B71:$EV71)),AkumulierteWahrscheinlichkeit!$B71:$EV71,0))</f>
        <v>5</v>
      </c>
      <c r="N71">
        <f t="array" ref="N71">INDEX(AkumulierteWahrscheinlichkeit!$B$1:$EV$1,MATCH(  MIN(IF(AkumulierteWahrscheinlichkeit!$B71:$EV71&gt;=VLOOKUP(N$1,WürfelWahrsceinlichkeit,3),AkumulierteWahrscheinlichkeit!$B71:$EV71)),AkumulierteWahrscheinlichkeit!$B71:$EV71,0))</f>
        <v>5</v>
      </c>
      <c r="O71">
        <f t="array" ref="O71">INDEX(AkumulierteWahrscheinlichkeit!$B$1:$EV$1,MATCH(  MIN(IF(AkumulierteWahrscheinlichkeit!$B71:$EV71&gt;=VLOOKUP(O$1,WürfelWahrsceinlichkeit,3),AkumulierteWahrscheinlichkeit!$B71:$EV71)),AkumulierteWahrscheinlichkeit!$B71:$EV71,0))</f>
        <v>5</v>
      </c>
      <c r="P71">
        <f t="array" ref="P71">INDEX(AkumulierteWahrscheinlichkeit!$B$1:$EV$1,MATCH(  MIN(IF(AkumulierteWahrscheinlichkeit!$B71:$EV71&gt;=VLOOKUP(P$1,WürfelWahrsceinlichkeit,3),AkumulierteWahrscheinlichkeit!$B71:$EV71)),AkumulierteWahrscheinlichkeit!$B71:$EV71,0))</f>
        <v>5</v>
      </c>
      <c r="Q71">
        <f t="array" ref="Q71">INDEX(AkumulierteWahrscheinlichkeit!$B$1:$EV$1,MATCH(  MIN(IF(AkumulierteWahrscheinlichkeit!$B71:$EV71&gt;=VLOOKUP(Q$1,WürfelWahrsceinlichkeit,3),AkumulierteWahrscheinlichkeit!$B71:$EV71)),AkumulierteWahrscheinlichkeit!$B71:$EV71,0))</f>
        <v>5</v>
      </c>
    </row>
    <row r="72" spans="1:17" x14ac:dyDescent="0.25">
      <c r="A72">
        <v>70</v>
      </c>
      <c r="B72">
        <f t="array" ref="B72">INDEX(AkumulierteWahrscheinlichkeit!$B$1:$EV$1,MATCH(  MIN(IF(AkumulierteWahrscheinlichkeit!$B72:$EV72&gt;=VLOOKUP(B$1,WürfelWahrsceinlichkeit,3),AkumulierteWahrscheinlichkeit!$B72:$EV72)),AkumulierteWahrscheinlichkeit!$B72:$EV72,0))</f>
        <v>0</v>
      </c>
      <c r="C72">
        <f t="array" ref="C72">INDEX(AkumulierteWahrscheinlichkeit!$B$1:$EV$1,MATCH(  MIN(IF(AkumulierteWahrscheinlichkeit!$B72:$EV72&gt;=VLOOKUP(C$1,WürfelWahrsceinlichkeit,3),AkumulierteWahrscheinlichkeit!$B72:$EV72)),AkumulierteWahrscheinlichkeit!$B72:$EV72,0))</f>
        <v>0</v>
      </c>
      <c r="D72">
        <f t="array" ref="D72">INDEX(AkumulierteWahrscheinlichkeit!$B$1:$EV$1,MATCH(  MIN(IF(AkumulierteWahrscheinlichkeit!$B72:$EV72&gt;=VLOOKUP(D$1,WürfelWahrsceinlichkeit,3),AkumulierteWahrscheinlichkeit!$B72:$EV72)),AkumulierteWahrscheinlichkeit!$B72:$EV72,0))</f>
        <v>1</v>
      </c>
      <c r="E72">
        <f t="array" ref="E72">INDEX(AkumulierteWahrscheinlichkeit!$B$1:$EV$1,MATCH(  MIN(IF(AkumulierteWahrscheinlichkeit!$B72:$EV72&gt;=VLOOKUP(E$1,WürfelWahrsceinlichkeit,3),AkumulierteWahrscheinlichkeit!$B72:$EV72)),AkumulierteWahrscheinlichkeit!$B72:$EV72,0))</f>
        <v>2</v>
      </c>
      <c r="F72">
        <f t="array" ref="F72">INDEX(AkumulierteWahrscheinlichkeit!$B$1:$EV$1,MATCH(  MIN(IF(AkumulierteWahrscheinlichkeit!$B72:$EV72&gt;=VLOOKUP(F$1,WürfelWahrsceinlichkeit,3),AkumulierteWahrscheinlichkeit!$B72:$EV72)),AkumulierteWahrscheinlichkeit!$B72:$EV72,0))</f>
        <v>2</v>
      </c>
      <c r="G72">
        <f t="array" ref="G72">INDEX(AkumulierteWahrscheinlichkeit!$B$1:$EV$1,MATCH(  MIN(IF(AkumulierteWahrscheinlichkeit!$B72:$EV72&gt;=VLOOKUP(G$1,WürfelWahrsceinlichkeit,3),AkumulierteWahrscheinlichkeit!$B72:$EV72)),AkumulierteWahrscheinlichkeit!$B72:$EV72,0))</f>
        <v>3</v>
      </c>
      <c r="H72">
        <f t="array" ref="H72">INDEX(AkumulierteWahrscheinlichkeit!$B$1:$EV$1,MATCH(  MIN(IF(AkumulierteWahrscheinlichkeit!$B72:$EV72&gt;=VLOOKUP(H$1,WürfelWahrsceinlichkeit,3),AkumulierteWahrscheinlichkeit!$B72:$EV72)),AkumulierteWahrscheinlichkeit!$B72:$EV72,0))</f>
        <v>4</v>
      </c>
      <c r="I72">
        <f t="array" ref="I72">INDEX(AkumulierteWahrscheinlichkeit!$B$1:$EV$1,MATCH(  MIN(IF(AkumulierteWahrscheinlichkeit!$B72:$EV72&gt;=VLOOKUP(I$1,WürfelWahrsceinlichkeit,3),AkumulierteWahrscheinlichkeit!$B72:$EV72)),AkumulierteWahrscheinlichkeit!$B72:$EV72,0))</f>
        <v>4</v>
      </c>
      <c r="J72">
        <f t="array" ref="J72">INDEX(AkumulierteWahrscheinlichkeit!$B$1:$EV$1,MATCH(  MIN(IF(AkumulierteWahrscheinlichkeit!$B72:$EV72&gt;=VLOOKUP(J$1,WürfelWahrsceinlichkeit,3),AkumulierteWahrscheinlichkeit!$B72:$EV72)),AkumulierteWahrscheinlichkeit!$B72:$EV72,0))</f>
        <v>4</v>
      </c>
      <c r="K72">
        <f t="array" ref="K72">INDEX(AkumulierteWahrscheinlichkeit!$B$1:$EV$1,MATCH(  MIN(IF(AkumulierteWahrscheinlichkeit!$B72:$EV72&gt;=VLOOKUP(K$1,WürfelWahrsceinlichkeit,3),AkumulierteWahrscheinlichkeit!$B72:$EV72)),AkumulierteWahrscheinlichkeit!$B72:$EV72,0))</f>
        <v>5</v>
      </c>
      <c r="L72">
        <f t="array" ref="L72">INDEX(AkumulierteWahrscheinlichkeit!$B$1:$EV$1,MATCH(  MIN(IF(AkumulierteWahrscheinlichkeit!$B72:$EV72&gt;=VLOOKUP(L$1,WürfelWahrsceinlichkeit,3),AkumulierteWahrscheinlichkeit!$B72:$EV72)),AkumulierteWahrscheinlichkeit!$B72:$EV72,0))</f>
        <v>5</v>
      </c>
      <c r="M72">
        <f t="array" ref="M72">INDEX(AkumulierteWahrscheinlichkeit!$B$1:$EV$1,MATCH(  MIN(IF(AkumulierteWahrscheinlichkeit!$B72:$EV72&gt;=VLOOKUP(M$1,WürfelWahrsceinlichkeit,3),AkumulierteWahrscheinlichkeit!$B72:$EV72)),AkumulierteWahrscheinlichkeit!$B72:$EV72,0))</f>
        <v>5</v>
      </c>
      <c r="N72">
        <f t="array" ref="N72">INDEX(AkumulierteWahrscheinlichkeit!$B$1:$EV$1,MATCH(  MIN(IF(AkumulierteWahrscheinlichkeit!$B72:$EV72&gt;=VLOOKUP(N$1,WürfelWahrsceinlichkeit,3),AkumulierteWahrscheinlichkeit!$B72:$EV72)),AkumulierteWahrscheinlichkeit!$B72:$EV72,0))</f>
        <v>5</v>
      </c>
      <c r="O72">
        <f t="array" ref="O72">INDEX(AkumulierteWahrscheinlichkeit!$B$1:$EV$1,MATCH(  MIN(IF(AkumulierteWahrscheinlichkeit!$B72:$EV72&gt;=VLOOKUP(O$1,WürfelWahrsceinlichkeit,3),AkumulierteWahrscheinlichkeit!$B72:$EV72)),AkumulierteWahrscheinlichkeit!$B72:$EV72,0))</f>
        <v>5</v>
      </c>
      <c r="P72">
        <f t="array" ref="P72">INDEX(AkumulierteWahrscheinlichkeit!$B$1:$EV$1,MATCH(  MIN(IF(AkumulierteWahrscheinlichkeit!$B72:$EV72&gt;=VLOOKUP(P$1,WürfelWahrsceinlichkeit,3),AkumulierteWahrscheinlichkeit!$B72:$EV72)),AkumulierteWahrscheinlichkeit!$B72:$EV72,0))</f>
        <v>5</v>
      </c>
      <c r="Q72">
        <f t="array" ref="Q72">INDEX(AkumulierteWahrscheinlichkeit!$B$1:$EV$1,MATCH(  MIN(IF(AkumulierteWahrscheinlichkeit!$B72:$EV72&gt;=VLOOKUP(Q$1,WürfelWahrsceinlichkeit,3),AkumulierteWahrscheinlichkeit!$B72:$EV72)),AkumulierteWahrscheinlichkeit!$B72:$EV72,0))</f>
        <v>5</v>
      </c>
    </row>
    <row r="73" spans="1:17" x14ac:dyDescent="0.25">
      <c r="A73">
        <v>71</v>
      </c>
      <c r="B73">
        <f t="array" ref="B73">INDEX(AkumulierteWahrscheinlichkeit!$B$1:$EV$1,MATCH(  MIN(IF(AkumulierteWahrscheinlichkeit!$B73:$EV73&gt;=VLOOKUP(B$1,WürfelWahrsceinlichkeit,3),AkumulierteWahrscheinlichkeit!$B73:$EV73)),AkumulierteWahrscheinlichkeit!$B73:$EV73,0))</f>
        <v>0</v>
      </c>
      <c r="C73">
        <f t="array" ref="C73">INDEX(AkumulierteWahrscheinlichkeit!$B$1:$EV$1,MATCH(  MIN(IF(AkumulierteWahrscheinlichkeit!$B73:$EV73&gt;=VLOOKUP(C$1,WürfelWahrsceinlichkeit,3),AkumulierteWahrscheinlichkeit!$B73:$EV73)),AkumulierteWahrscheinlichkeit!$B73:$EV73,0))</f>
        <v>0</v>
      </c>
      <c r="D73">
        <f t="array" ref="D73">INDEX(AkumulierteWahrscheinlichkeit!$B$1:$EV$1,MATCH(  MIN(IF(AkumulierteWahrscheinlichkeit!$B73:$EV73&gt;=VLOOKUP(D$1,WürfelWahrsceinlichkeit,3),AkumulierteWahrscheinlichkeit!$B73:$EV73)),AkumulierteWahrscheinlichkeit!$B73:$EV73,0))</f>
        <v>1</v>
      </c>
      <c r="E73">
        <f t="array" ref="E73">INDEX(AkumulierteWahrscheinlichkeit!$B$1:$EV$1,MATCH(  MIN(IF(AkumulierteWahrscheinlichkeit!$B73:$EV73&gt;=VLOOKUP(E$1,WürfelWahrsceinlichkeit,3),AkumulierteWahrscheinlichkeit!$B73:$EV73)),AkumulierteWahrscheinlichkeit!$B73:$EV73,0))</f>
        <v>2</v>
      </c>
      <c r="F73">
        <f t="array" ref="F73">INDEX(AkumulierteWahrscheinlichkeit!$B$1:$EV$1,MATCH(  MIN(IF(AkumulierteWahrscheinlichkeit!$B73:$EV73&gt;=VLOOKUP(F$1,WürfelWahrsceinlichkeit,3),AkumulierteWahrscheinlichkeit!$B73:$EV73)),AkumulierteWahrscheinlichkeit!$B73:$EV73,0))</f>
        <v>3</v>
      </c>
      <c r="G73">
        <f t="array" ref="G73">INDEX(AkumulierteWahrscheinlichkeit!$B$1:$EV$1,MATCH(  MIN(IF(AkumulierteWahrscheinlichkeit!$B73:$EV73&gt;=VLOOKUP(G$1,WürfelWahrsceinlichkeit,3),AkumulierteWahrscheinlichkeit!$B73:$EV73)),AkumulierteWahrscheinlichkeit!$B73:$EV73,0))</f>
        <v>3</v>
      </c>
      <c r="H73">
        <f t="array" ref="H73">INDEX(AkumulierteWahrscheinlichkeit!$B$1:$EV$1,MATCH(  MIN(IF(AkumulierteWahrscheinlichkeit!$B73:$EV73&gt;=VLOOKUP(H$1,WürfelWahrsceinlichkeit,3),AkumulierteWahrscheinlichkeit!$B73:$EV73)),AkumulierteWahrscheinlichkeit!$B73:$EV73,0))</f>
        <v>4</v>
      </c>
      <c r="I73">
        <f t="array" ref="I73">INDEX(AkumulierteWahrscheinlichkeit!$B$1:$EV$1,MATCH(  MIN(IF(AkumulierteWahrscheinlichkeit!$B73:$EV73&gt;=VLOOKUP(I$1,WürfelWahrsceinlichkeit,3),AkumulierteWahrscheinlichkeit!$B73:$EV73)),AkumulierteWahrscheinlichkeit!$B73:$EV73,0))</f>
        <v>4</v>
      </c>
      <c r="J73">
        <f t="array" ref="J73">INDEX(AkumulierteWahrscheinlichkeit!$B$1:$EV$1,MATCH(  MIN(IF(AkumulierteWahrscheinlichkeit!$B73:$EV73&gt;=VLOOKUP(J$1,WürfelWahrsceinlichkeit,3),AkumulierteWahrscheinlichkeit!$B73:$EV73)),AkumulierteWahrscheinlichkeit!$B73:$EV73,0))</f>
        <v>5</v>
      </c>
      <c r="K73">
        <f t="array" ref="K73">INDEX(AkumulierteWahrscheinlichkeit!$B$1:$EV$1,MATCH(  MIN(IF(AkumulierteWahrscheinlichkeit!$B73:$EV73&gt;=VLOOKUP(K$1,WürfelWahrsceinlichkeit,3),AkumulierteWahrscheinlichkeit!$B73:$EV73)),AkumulierteWahrscheinlichkeit!$B73:$EV73,0))</f>
        <v>5</v>
      </c>
      <c r="L73">
        <f t="array" ref="L73">INDEX(AkumulierteWahrscheinlichkeit!$B$1:$EV$1,MATCH(  MIN(IF(AkumulierteWahrscheinlichkeit!$B73:$EV73&gt;=VLOOKUP(L$1,WürfelWahrsceinlichkeit,3),AkumulierteWahrscheinlichkeit!$B73:$EV73)),AkumulierteWahrscheinlichkeit!$B73:$EV73,0))</f>
        <v>5</v>
      </c>
      <c r="M73">
        <f t="array" ref="M73">INDEX(AkumulierteWahrscheinlichkeit!$B$1:$EV$1,MATCH(  MIN(IF(AkumulierteWahrscheinlichkeit!$B73:$EV73&gt;=VLOOKUP(M$1,WürfelWahrsceinlichkeit,3),AkumulierteWahrscheinlichkeit!$B73:$EV73)),AkumulierteWahrscheinlichkeit!$B73:$EV73,0))</f>
        <v>5</v>
      </c>
      <c r="N73">
        <f t="array" ref="N73">INDEX(AkumulierteWahrscheinlichkeit!$B$1:$EV$1,MATCH(  MIN(IF(AkumulierteWahrscheinlichkeit!$B73:$EV73&gt;=VLOOKUP(N$1,WürfelWahrsceinlichkeit,3),AkumulierteWahrscheinlichkeit!$B73:$EV73)),AkumulierteWahrscheinlichkeit!$B73:$EV73,0))</f>
        <v>5</v>
      </c>
      <c r="O73">
        <f t="array" ref="O73">INDEX(AkumulierteWahrscheinlichkeit!$B$1:$EV$1,MATCH(  MIN(IF(AkumulierteWahrscheinlichkeit!$B73:$EV73&gt;=VLOOKUP(O$1,WürfelWahrsceinlichkeit,3),AkumulierteWahrscheinlichkeit!$B73:$EV73)),AkumulierteWahrscheinlichkeit!$B73:$EV73,0))</f>
        <v>5</v>
      </c>
      <c r="P73">
        <f t="array" ref="P73">INDEX(AkumulierteWahrscheinlichkeit!$B$1:$EV$1,MATCH(  MIN(IF(AkumulierteWahrscheinlichkeit!$B73:$EV73&gt;=VLOOKUP(P$1,WürfelWahrsceinlichkeit,3),AkumulierteWahrscheinlichkeit!$B73:$EV73)),AkumulierteWahrscheinlichkeit!$B73:$EV73,0))</f>
        <v>5</v>
      </c>
      <c r="Q73">
        <f t="array" ref="Q73">INDEX(AkumulierteWahrscheinlichkeit!$B$1:$EV$1,MATCH(  MIN(IF(AkumulierteWahrscheinlichkeit!$B73:$EV73&gt;=VLOOKUP(Q$1,WürfelWahrsceinlichkeit,3),AkumulierteWahrscheinlichkeit!$B73:$EV73)),AkumulierteWahrscheinlichkeit!$B73:$EV73,0))</f>
        <v>5</v>
      </c>
    </row>
    <row r="74" spans="1:17" x14ac:dyDescent="0.25">
      <c r="A74">
        <v>72</v>
      </c>
      <c r="B74">
        <f t="array" ref="B74">INDEX(AkumulierteWahrscheinlichkeit!$B$1:$EV$1,MATCH(  MIN(IF(AkumulierteWahrscheinlichkeit!$B74:$EV74&gt;=VLOOKUP(B$1,WürfelWahrsceinlichkeit,3),AkumulierteWahrscheinlichkeit!$B74:$EV74)),AkumulierteWahrscheinlichkeit!$B74:$EV74,0))</f>
        <v>0</v>
      </c>
      <c r="C74">
        <f t="array" ref="C74">INDEX(AkumulierteWahrscheinlichkeit!$B$1:$EV$1,MATCH(  MIN(IF(AkumulierteWahrscheinlichkeit!$B74:$EV74&gt;=VLOOKUP(C$1,WürfelWahrsceinlichkeit,3),AkumulierteWahrscheinlichkeit!$B74:$EV74)),AkumulierteWahrscheinlichkeit!$B74:$EV74,0))</f>
        <v>0</v>
      </c>
      <c r="D74">
        <f t="array" ref="D74">INDEX(AkumulierteWahrscheinlichkeit!$B$1:$EV$1,MATCH(  MIN(IF(AkumulierteWahrscheinlichkeit!$B74:$EV74&gt;=VLOOKUP(D$1,WürfelWahrsceinlichkeit,3),AkumulierteWahrscheinlichkeit!$B74:$EV74)),AkumulierteWahrscheinlichkeit!$B74:$EV74,0))</f>
        <v>1</v>
      </c>
      <c r="E74">
        <f t="array" ref="E74">INDEX(AkumulierteWahrscheinlichkeit!$B$1:$EV$1,MATCH(  MIN(IF(AkumulierteWahrscheinlichkeit!$B74:$EV74&gt;=VLOOKUP(E$1,WürfelWahrsceinlichkeit,3),AkumulierteWahrscheinlichkeit!$B74:$EV74)),AkumulierteWahrscheinlichkeit!$B74:$EV74,0))</f>
        <v>2</v>
      </c>
      <c r="F74">
        <f t="array" ref="F74">INDEX(AkumulierteWahrscheinlichkeit!$B$1:$EV$1,MATCH(  MIN(IF(AkumulierteWahrscheinlichkeit!$B74:$EV74&gt;=VLOOKUP(F$1,WürfelWahrsceinlichkeit,3),AkumulierteWahrscheinlichkeit!$B74:$EV74)),AkumulierteWahrscheinlichkeit!$B74:$EV74,0))</f>
        <v>3</v>
      </c>
      <c r="G74">
        <f t="array" ref="G74">INDEX(AkumulierteWahrscheinlichkeit!$B$1:$EV$1,MATCH(  MIN(IF(AkumulierteWahrscheinlichkeit!$B74:$EV74&gt;=VLOOKUP(G$1,WürfelWahrsceinlichkeit,3),AkumulierteWahrscheinlichkeit!$B74:$EV74)),AkumulierteWahrscheinlichkeit!$B74:$EV74,0))</f>
        <v>3</v>
      </c>
      <c r="H74">
        <f t="array" ref="H74">INDEX(AkumulierteWahrscheinlichkeit!$B$1:$EV$1,MATCH(  MIN(IF(AkumulierteWahrscheinlichkeit!$B74:$EV74&gt;=VLOOKUP(H$1,WürfelWahrsceinlichkeit,3),AkumulierteWahrscheinlichkeit!$B74:$EV74)),AkumulierteWahrscheinlichkeit!$B74:$EV74,0))</f>
        <v>4</v>
      </c>
      <c r="I74">
        <f t="array" ref="I74">INDEX(AkumulierteWahrscheinlichkeit!$B$1:$EV$1,MATCH(  MIN(IF(AkumulierteWahrscheinlichkeit!$B74:$EV74&gt;=VLOOKUP(I$1,WürfelWahrsceinlichkeit,3),AkumulierteWahrscheinlichkeit!$B74:$EV74)),AkumulierteWahrscheinlichkeit!$B74:$EV74,0))</f>
        <v>4</v>
      </c>
      <c r="J74">
        <f t="array" ref="J74">INDEX(AkumulierteWahrscheinlichkeit!$B$1:$EV$1,MATCH(  MIN(IF(AkumulierteWahrscheinlichkeit!$B74:$EV74&gt;=VLOOKUP(J$1,WürfelWahrsceinlichkeit,3),AkumulierteWahrscheinlichkeit!$B74:$EV74)),AkumulierteWahrscheinlichkeit!$B74:$EV74,0))</f>
        <v>5</v>
      </c>
      <c r="K74">
        <f t="array" ref="K74">INDEX(AkumulierteWahrscheinlichkeit!$B$1:$EV$1,MATCH(  MIN(IF(AkumulierteWahrscheinlichkeit!$B74:$EV74&gt;=VLOOKUP(K$1,WürfelWahrsceinlichkeit,3),AkumulierteWahrscheinlichkeit!$B74:$EV74)),AkumulierteWahrscheinlichkeit!$B74:$EV74,0))</f>
        <v>5</v>
      </c>
      <c r="L74">
        <f t="array" ref="L74">INDEX(AkumulierteWahrscheinlichkeit!$B$1:$EV$1,MATCH(  MIN(IF(AkumulierteWahrscheinlichkeit!$B74:$EV74&gt;=VLOOKUP(L$1,WürfelWahrsceinlichkeit,3),AkumulierteWahrscheinlichkeit!$B74:$EV74)),AkumulierteWahrscheinlichkeit!$B74:$EV74,0))</f>
        <v>5</v>
      </c>
      <c r="M74">
        <f t="array" ref="M74">INDEX(AkumulierteWahrscheinlichkeit!$B$1:$EV$1,MATCH(  MIN(IF(AkumulierteWahrscheinlichkeit!$B74:$EV74&gt;=VLOOKUP(M$1,WürfelWahrsceinlichkeit,3),AkumulierteWahrscheinlichkeit!$B74:$EV74)),AkumulierteWahrscheinlichkeit!$B74:$EV74,0))</f>
        <v>5</v>
      </c>
      <c r="N74">
        <f t="array" ref="N74">INDEX(AkumulierteWahrscheinlichkeit!$B$1:$EV$1,MATCH(  MIN(IF(AkumulierteWahrscheinlichkeit!$B74:$EV74&gt;=VLOOKUP(N$1,WürfelWahrsceinlichkeit,3),AkumulierteWahrscheinlichkeit!$B74:$EV74)),AkumulierteWahrscheinlichkeit!$B74:$EV74,0))</f>
        <v>5</v>
      </c>
      <c r="O74">
        <f t="array" ref="O74">INDEX(AkumulierteWahrscheinlichkeit!$B$1:$EV$1,MATCH(  MIN(IF(AkumulierteWahrscheinlichkeit!$B74:$EV74&gt;=VLOOKUP(O$1,WürfelWahrsceinlichkeit,3),AkumulierteWahrscheinlichkeit!$B74:$EV74)),AkumulierteWahrscheinlichkeit!$B74:$EV74,0))</f>
        <v>5</v>
      </c>
      <c r="P74">
        <f t="array" ref="P74">INDEX(AkumulierteWahrscheinlichkeit!$B$1:$EV$1,MATCH(  MIN(IF(AkumulierteWahrscheinlichkeit!$B74:$EV74&gt;=VLOOKUP(P$1,WürfelWahrsceinlichkeit,3),AkumulierteWahrscheinlichkeit!$B74:$EV74)),AkumulierteWahrscheinlichkeit!$B74:$EV74,0))</f>
        <v>5</v>
      </c>
      <c r="Q74">
        <f t="array" ref="Q74">INDEX(AkumulierteWahrscheinlichkeit!$B$1:$EV$1,MATCH(  MIN(IF(AkumulierteWahrscheinlichkeit!$B74:$EV74&gt;=VLOOKUP(Q$1,WürfelWahrsceinlichkeit,3),AkumulierteWahrscheinlichkeit!$B74:$EV74)),AkumulierteWahrscheinlichkeit!$B74:$EV74,0))</f>
        <v>5</v>
      </c>
    </row>
    <row r="75" spans="1:17" x14ac:dyDescent="0.25">
      <c r="A75">
        <v>73</v>
      </c>
      <c r="B75">
        <f t="array" ref="B75">INDEX(AkumulierteWahrscheinlichkeit!$B$1:$EV$1,MATCH(  MIN(IF(AkumulierteWahrscheinlichkeit!$B75:$EV75&gt;=VLOOKUP(B$1,WürfelWahrsceinlichkeit,3),AkumulierteWahrscheinlichkeit!$B75:$EV75)),AkumulierteWahrscheinlichkeit!$B75:$EV75,0))</f>
        <v>0</v>
      </c>
      <c r="C75">
        <f t="array" ref="C75">INDEX(AkumulierteWahrscheinlichkeit!$B$1:$EV$1,MATCH(  MIN(IF(AkumulierteWahrscheinlichkeit!$B75:$EV75&gt;=VLOOKUP(C$1,WürfelWahrsceinlichkeit,3),AkumulierteWahrscheinlichkeit!$B75:$EV75)),AkumulierteWahrscheinlichkeit!$B75:$EV75,0))</f>
        <v>0</v>
      </c>
      <c r="D75">
        <f t="array" ref="D75">INDEX(AkumulierteWahrscheinlichkeit!$B$1:$EV$1,MATCH(  MIN(IF(AkumulierteWahrscheinlichkeit!$B75:$EV75&gt;=VLOOKUP(D$1,WürfelWahrsceinlichkeit,3),AkumulierteWahrscheinlichkeit!$B75:$EV75)),AkumulierteWahrscheinlichkeit!$B75:$EV75,0))</f>
        <v>1</v>
      </c>
      <c r="E75">
        <f t="array" ref="E75">INDEX(AkumulierteWahrscheinlichkeit!$B$1:$EV$1,MATCH(  MIN(IF(AkumulierteWahrscheinlichkeit!$B75:$EV75&gt;=VLOOKUP(E$1,WürfelWahrsceinlichkeit,3),AkumulierteWahrscheinlichkeit!$B75:$EV75)),AkumulierteWahrscheinlichkeit!$B75:$EV75,0))</f>
        <v>2</v>
      </c>
      <c r="F75">
        <f t="array" ref="F75">INDEX(AkumulierteWahrscheinlichkeit!$B$1:$EV$1,MATCH(  MIN(IF(AkumulierteWahrscheinlichkeit!$B75:$EV75&gt;=VLOOKUP(F$1,WürfelWahrsceinlichkeit,3),AkumulierteWahrscheinlichkeit!$B75:$EV75)),AkumulierteWahrscheinlichkeit!$B75:$EV75,0))</f>
        <v>3</v>
      </c>
      <c r="G75">
        <f t="array" ref="G75">INDEX(AkumulierteWahrscheinlichkeit!$B$1:$EV$1,MATCH(  MIN(IF(AkumulierteWahrscheinlichkeit!$B75:$EV75&gt;=VLOOKUP(G$1,WürfelWahrsceinlichkeit,3),AkumulierteWahrscheinlichkeit!$B75:$EV75)),AkumulierteWahrscheinlichkeit!$B75:$EV75,0))</f>
        <v>4</v>
      </c>
      <c r="H75">
        <f t="array" ref="H75">INDEX(AkumulierteWahrscheinlichkeit!$B$1:$EV$1,MATCH(  MIN(IF(AkumulierteWahrscheinlichkeit!$B75:$EV75&gt;=VLOOKUP(H$1,WürfelWahrsceinlichkeit,3),AkumulierteWahrscheinlichkeit!$B75:$EV75)),AkumulierteWahrscheinlichkeit!$B75:$EV75,0))</f>
        <v>4</v>
      </c>
      <c r="I75">
        <f t="array" ref="I75">INDEX(AkumulierteWahrscheinlichkeit!$B$1:$EV$1,MATCH(  MIN(IF(AkumulierteWahrscheinlichkeit!$B75:$EV75&gt;=VLOOKUP(I$1,WürfelWahrsceinlichkeit,3),AkumulierteWahrscheinlichkeit!$B75:$EV75)),AkumulierteWahrscheinlichkeit!$B75:$EV75,0))</f>
        <v>4</v>
      </c>
      <c r="J75">
        <f t="array" ref="J75">INDEX(AkumulierteWahrscheinlichkeit!$B$1:$EV$1,MATCH(  MIN(IF(AkumulierteWahrscheinlichkeit!$B75:$EV75&gt;=VLOOKUP(J$1,WürfelWahrsceinlichkeit,3),AkumulierteWahrscheinlichkeit!$B75:$EV75)),AkumulierteWahrscheinlichkeit!$B75:$EV75,0))</f>
        <v>5</v>
      </c>
      <c r="K75">
        <f t="array" ref="K75">INDEX(AkumulierteWahrscheinlichkeit!$B$1:$EV$1,MATCH(  MIN(IF(AkumulierteWahrscheinlichkeit!$B75:$EV75&gt;=VLOOKUP(K$1,WürfelWahrsceinlichkeit,3),AkumulierteWahrscheinlichkeit!$B75:$EV75)),AkumulierteWahrscheinlichkeit!$B75:$EV75,0))</f>
        <v>5</v>
      </c>
      <c r="L75">
        <f t="array" ref="L75">INDEX(AkumulierteWahrscheinlichkeit!$B$1:$EV$1,MATCH(  MIN(IF(AkumulierteWahrscheinlichkeit!$B75:$EV75&gt;=VLOOKUP(L$1,WürfelWahrsceinlichkeit,3),AkumulierteWahrscheinlichkeit!$B75:$EV75)),AkumulierteWahrscheinlichkeit!$B75:$EV75,0))</f>
        <v>5</v>
      </c>
      <c r="M75">
        <f t="array" ref="M75">INDEX(AkumulierteWahrscheinlichkeit!$B$1:$EV$1,MATCH(  MIN(IF(AkumulierteWahrscheinlichkeit!$B75:$EV75&gt;=VLOOKUP(M$1,WürfelWahrsceinlichkeit,3),AkumulierteWahrscheinlichkeit!$B75:$EV75)),AkumulierteWahrscheinlichkeit!$B75:$EV75,0))</f>
        <v>5</v>
      </c>
      <c r="N75">
        <f t="array" ref="N75">INDEX(AkumulierteWahrscheinlichkeit!$B$1:$EV$1,MATCH(  MIN(IF(AkumulierteWahrscheinlichkeit!$B75:$EV75&gt;=VLOOKUP(N$1,WürfelWahrsceinlichkeit,3),AkumulierteWahrscheinlichkeit!$B75:$EV75)),AkumulierteWahrscheinlichkeit!$B75:$EV75,0))</f>
        <v>5</v>
      </c>
      <c r="O75">
        <f t="array" ref="O75">INDEX(AkumulierteWahrscheinlichkeit!$B$1:$EV$1,MATCH(  MIN(IF(AkumulierteWahrscheinlichkeit!$B75:$EV75&gt;=VLOOKUP(O$1,WürfelWahrsceinlichkeit,3),AkumulierteWahrscheinlichkeit!$B75:$EV75)),AkumulierteWahrscheinlichkeit!$B75:$EV75,0))</f>
        <v>5</v>
      </c>
      <c r="P75">
        <f t="array" ref="P75">INDEX(AkumulierteWahrscheinlichkeit!$B$1:$EV$1,MATCH(  MIN(IF(AkumulierteWahrscheinlichkeit!$B75:$EV75&gt;=VLOOKUP(P$1,WürfelWahrsceinlichkeit,3),AkumulierteWahrscheinlichkeit!$B75:$EV75)),AkumulierteWahrscheinlichkeit!$B75:$EV75,0))</f>
        <v>5</v>
      </c>
      <c r="Q75">
        <f t="array" ref="Q75">INDEX(AkumulierteWahrscheinlichkeit!$B$1:$EV$1,MATCH(  MIN(IF(AkumulierteWahrscheinlichkeit!$B75:$EV75&gt;=VLOOKUP(Q$1,WürfelWahrsceinlichkeit,3),AkumulierteWahrscheinlichkeit!$B75:$EV75)),AkumulierteWahrscheinlichkeit!$B75:$EV75,0))</f>
        <v>5</v>
      </c>
    </row>
    <row r="76" spans="1:17" x14ac:dyDescent="0.25">
      <c r="A76">
        <v>74</v>
      </c>
      <c r="B76">
        <f t="array" ref="B76">INDEX(AkumulierteWahrscheinlichkeit!$B$1:$EV$1,MATCH(  MIN(IF(AkumulierteWahrscheinlichkeit!$B76:$EV76&gt;=VLOOKUP(B$1,WürfelWahrsceinlichkeit,3),AkumulierteWahrscheinlichkeit!$B76:$EV76)),AkumulierteWahrscheinlichkeit!$B76:$EV76,0))</f>
        <v>0</v>
      </c>
      <c r="C76">
        <f t="array" ref="C76">INDEX(AkumulierteWahrscheinlichkeit!$B$1:$EV$1,MATCH(  MIN(IF(AkumulierteWahrscheinlichkeit!$B76:$EV76&gt;=VLOOKUP(C$1,WürfelWahrsceinlichkeit,3),AkumulierteWahrscheinlichkeit!$B76:$EV76)),AkumulierteWahrscheinlichkeit!$B76:$EV76,0))</f>
        <v>0</v>
      </c>
      <c r="D76">
        <f t="array" ref="D76">INDEX(AkumulierteWahrscheinlichkeit!$B$1:$EV$1,MATCH(  MIN(IF(AkumulierteWahrscheinlichkeit!$B76:$EV76&gt;=VLOOKUP(D$1,WürfelWahrsceinlichkeit,3),AkumulierteWahrscheinlichkeit!$B76:$EV76)),AkumulierteWahrscheinlichkeit!$B76:$EV76,0))</f>
        <v>1</v>
      </c>
      <c r="E76">
        <f t="array" ref="E76">INDEX(AkumulierteWahrscheinlichkeit!$B$1:$EV$1,MATCH(  MIN(IF(AkumulierteWahrscheinlichkeit!$B76:$EV76&gt;=VLOOKUP(E$1,WürfelWahrsceinlichkeit,3),AkumulierteWahrscheinlichkeit!$B76:$EV76)),AkumulierteWahrscheinlichkeit!$B76:$EV76,0))</f>
        <v>2</v>
      </c>
      <c r="F76">
        <f t="array" ref="F76">INDEX(AkumulierteWahrscheinlichkeit!$B$1:$EV$1,MATCH(  MIN(IF(AkumulierteWahrscheinlichkeit!$B76:$EV76&gt;=VLOOKUP(F$1,WürfelWahrsceinlichkeit,3),AkumulierteWahrscheinlichkeit!$B76:$EV76)),AkumulierteWahrscheinlichkeit!$B76:$EV76,0))</f>
        <v>3</v>
      </c>
      <c r="G76">
        <f t="array" ref="G76">INDEX(AkumulierteWahrscheinlichkeit!$B$1:$EV$1,MATCH(  MIN(IF(AkumulierteWahrscheinlichkeit!$B76:$EV76&gt;=VLOOKUP(G$1,WürfelWahrsceinlichkeit,3),AkumulierteWahrscheinlichkeit!$B76:$EV76)),AkumulierteWahrscheinlichkeit!$B76:$EV76,0))</f>
        <v>4</v>
      </c>
      <c r="H76">
        <f t="array" ref="H76">INDEX(AkumulierteWahrscheinlichkeit!$B$1:$EV$1,MATCH(  MIN(IF(AkumulierteWahrscheinlichkeit!$B76:$EV76&gt;=VLOOKUP(H$1,WürfelWahrsceinlichkeit,3),AkumulierteWahrscheinlichkeit!$B76:$EV76)),AkumulierteWahrscheinlichkeit!$B76:$EV76,0))</f>
        <v>4</v>
      </c>
      <c r="I76">
        <f t="array" ref="I76">INDEX(AkumulierteWahrscheinlichkeit!$B$1:$EV$1,MATCH(  MIN(IF(AkumulierteWahrscheinlichkeit!$B76:$EV76&gt;=VLOOKUP(I$1,WürfelWahrsceinlichkeit,3),AkumulierteWahrscheinlichkeit!$B76:$EV76)),AkumulierteWahrscheinlichkeit!$B76:$EV76,0))</f>
        <v>5</v>
      </c>
      <c r="J76">
        <f t="array" ref="J76">INDEX(AkumulierteWahrscheinlichkeit!$B$1:$EV$1,MATCH(  MIN(IF(AkumulierteWahrscheinlichkeit!$B76:$EV76&gt;=VLOOKUP(J$1,WürfelWahrsceinlichkeit,3),AkumulierteWahrscheinlichkeit!$B76:$EV76)),AkumulierteWahrscheinlichkeit!$B76:$EV76,0))</f>
        <v>5</v>
      </c>
      <c r="K76">
        <f t="array" ref="K76">INDEX(AkumulierteWahrscheinlichkeit!$B$1:$EV$1,MATCH(  MIN(IF(AkumulierteWahrscheinlichkeit!$B76:$EV76&gt;=VLOOKUP(K$1,WürfelWahrsceinlichkeit,3),AkumulierteWahrscheinlichkeit!$B76:$EV76)),AkumulierteWahrscheinlichkeit!$B76:$EV76,0))</f>
        <v>5</v>
      </c>
      <c r="L76">
        <f t="array" ref="L76">INDEX(AkumulierteWahrscheinlichkeit!$B$1:$EV$1,MATCH(  MIN(IF(AkumulierteWahrscheinlichkeit!$B76:$EV76&gt;=VLOOKUP(L$1,WürfelWahrsceinlichkeit,3),AkumulierteWahrscheinlichkeit!$B76:$EV76)),AkumulierteWahrscheinlichkeit!$B76:$EV76,0))</f>
        <v>5</v>
      </c>
      <c r="M76">
        <f t="array" ref="M76">INDEX(AkumulierteWahrscheinlichkeit!$B$1:$EV$1,MATCH(  MIN(IF(AkumulierteWahrscheinlichkeit!$B76:$EV76&gt;=VLOOKUP(M$1,WürfelWahrsceinlichkeit,3),AkumulierteWahrscheinlichkeit!$B76:$EV76)),AkumulierteWahrscheinlichkeit!$B76:$EV76,0))</f>
        <v>5</v>
      </c>
      <c r="N76">
        <f t="array" ref="N76">INDEX(AkumulierteWahrscheinlichkeit!$B$1:$EV$1,MATCH(  MIN(IF(AkumulierteWahrscheinlichkeit!$B76:$EV76&gt;=VLOOKUP(N$1,WürfelWahrsceinlichkeit,3),AkumulierteWahrscheinlichkeit!$B76:$EV76)),AkumulierteWahrscheinlichkeit!$B76:$EV76,0))</f>
        <v>6</v>
      </c>
      <c r="O76">
        <f t="array" ref="O76">INDEX(AkumulierteWahrscheinlichkeit!$B$1:$EV$1,MATCH(  MIN(IF(AkumulierteWahrscheinlichkeit!$B76:$EV76&gt;=VLOOKUP(O$1,WürfelWahrsceinlichkeit,3),AkumulierteWahrscheinlichkeit!$B76:$EV76)),AkumulierteWahrscheinlichkeit!$B76:$EV76,0))</f>
        <v>6</v>
      </c>
      <c r="P76">
        <f t="array" ref="P76">INDEX(AkumulierteWahrscheinlichkeit!$B$1:$EV$1,MATCH(  MIN(IF(AkumulierteWahrscheinlichkeit!$B76:$EV76&gt;=VLOOKUP(P$1,WürfelWahrsceinlichkeit,3),AkumulierteWahrscheinlichkeit!$B76:$EV76)),AkumulierteWahrscheinlichkeit!$B76:$EV76,0))</f>
        <v>6</v>
      </c>
      <c r="Q76">
        <f t="array" ref="Q76">INDEX(AkumulierteWahrscheinlichkeit!$B$1:$EV$1,MATCH(  MIN(IF(AkumulierteWahrscheinlichkeit!$B76:$EV76&gt;=VLOOKUP(Q$1,WürfelWahrsceinlichkeit,3),AkumulierteWahrscheinlichkeit!$B76:$EV76)),AkumulierteWahrscheinlichkeit!$B76:$EV76,0))</f>
        <v>6</v>
      </c>
    </row>
    <row r="77" spans="1:17" x14ac:dyDescent="0.25">
      <c r="A77">
        <v>75</v>
      </c>
      <c r="B77">
        <f t="array" ref="B77">INDEX(AkumulierteWahrscheinlichkeit!$B$1:$EV$1,MATCH(  MIN(IF(AkumulierteWahrscheinlichkeit!$B77:$EV77&gt;=VLOOKUP(B$1,WürfelWahrsceinlichkeit,3),AkumulierteWahrscheinlichkeit!$B77:$EV77)),AkumulierteWahrscheinlichkeit!$B77:$EV77,0))</f>
        <v>0</v>
      </c>
      <c r="C77">
        <f t="array" ref="C77">INDEX(AkumulierteWahrscheinlichkeit!$B$1:$EV$1,MATCH(  MIN(IF(AkumulierteWahrscheinlichkeit!$B77:$EV77&gt;=VLOOKUP(C$1,WürfelWahrsceinlichkeit,3),AkumulierteWahrscheinlichkeit!$B77:$EV77)),AkumulierteWahrscheinlichkeit!$B77:$EV77,0))</f>
        <v>0</v>
      </c>
      <c r="D77">
        <f t="array" ref="D77">INDEX(AkumulierteWahrscheinlichkeit!$B$1:$EV$1,MATCH(  MIN(IF(AkumulierteWahrscheinlichkeit!$B77:$EV77&gt;=VLOOKUP(D$1,WürfelWahrsceinlichkeit,3),AkumulierteWahrscheinlichkeit!$B77:$EV77)),AkumulierteWahrscheinlichkeit!$B77:$EV77,0))</f>
        <v>1</v>
      </c>
      <c r="E77">
        <f t="array" ref="E77">INDEX(AkumulierteWahrscheinlichkeit!$B$1:$EV$1,MATCH(  MIN(IF(AkumulierteWahrscheinlichkeit!$B77:$EV77&gt;=VLOOKUP(E$1,WürfelWahrsceinlichkeit,3),AkumulierteWahrscheinlichkeit!$B77:$EV77)),AkumulierteWahrscheinlichkeit!$B77:$EV77,0))</f>
        <v>2</v>
      </c>
      <c r="F77">
        <f t="array" ref="F77">INDEX(AkumulierteWahrscheinlichkeit!$B$1:$EV$1,MATCH(  MIN(IF(AkumulierteWahrscheinlichkeit!$B77:$EV77&gt;=VLOOKUP(F$1,WürfelWahrsceinlichkeit,3),AkumulierteWahrscheinlichkeit!$B77:$EV77)),AkumulierteWahrscheinlichkeit!$B77:$EV77,0))</f>
        <v>3</v>
      </c>
      <c r="G77">
        <f t="array" ref="G77">INDEX(AkumulierteWahrscheinlichkeit!$B$1:$EV$1,MATCH(  MIN(IF(AkumulierteWahrscheinlichkeit!$B77:$EV77&gt;=VLOOKUP(G$1,WürfelWahrsceinlichkeit,3),AkumulierteWahrscheinlichkeit!$B77:$EV77)),AkumulierteWahrscheinlichkeit!$B77:$EV77,0))</f>
        <v>4</v>
      </c>
      <c r="H77">
        <f t="array" ref="H77">INDEX(AkumulierteWahrscheinlichkeit!$B$1:$EV$1,MATCH(  MIN(IF(AkumulierteWahrscheinlichkeit!$B77:$EV77&gt;=VLOOKUP(H$1,WürfelWahrsceinlichkeit,3),AkumulierteWahrscheinlichkeit!$B77:$EV77)),AkumulierteWahrscheinlichkeit!$B77:$EV77,0))</f>
        <v>4</v>
      </c>
      <c r="I77">
        <f t="array" ref="I77">INDEX(AkumulierteWahrscheinlichkeit!$B$1:$EV$1,MATCH(  MIN(IF(AkumulierteWahrscheinlichkeit!$B77:$EV77&gt;=VLOOKUP(I$1,WürfelWahrsceinlichkeit,3),AkumulierteWahrscheinlichkeit!$B77:$EV77)),AkumulierteWahrscheinlichkeit!$B77:$EV77,0))</f>
        <v>5</v>
      </c>
      <c r="J77">
        <f t="array" ref="J77">INDEX(AkumulierteWahrscheinlichkeit!$B$1:$EV$1,MATCH(  MIN(IF(AkumulierteWahrscheinlichkeit!$B77:$EV77&gt;=VLOOKUP(J$1,WürfelWahrsceinlichkeit,3),AkumulierteWahrscheinlichkeit!$B77:$EV77)),AkumulierteWahrscheinlichkeit!$B77:$EV77,0))</f>
        <v>5</v>
      </c>
      <c r="K77">
        <f t="array" ref="K77">INDEX(AkumulierteWahrscheinlichkeit!$B$1:$EV$1,MATCH(  MIN(IF(AkumulierteWahrscheinlichkeit!$B77:$EV77&gt;=VLOOKUP(K$1,WürfelWahrsceinlichkeit,3),AkumulierteWahrscheinlichkeit!$B77:$EV77)),AkumulierteWahrscheinlichkeit!$B77:$EV77,0))</f>
        <v>5</v>
      </c>
      <c r="L77">
        <f t="array" ref="L77">INDEX(AkumulierteWahrscheinlichkeit!$B$1:$EV$1,MATCH(  MIN(IF(AkumulierteWahrscheinlichkeit!$B77:$EV77&gt;=VLOOKUP(L$1,WürfelWahrsceinlichkeit,3),AkumulierteWahrscheinlichkeit!$B77:$EV77)),AkumulierteWahrscheinlichkeit!$B77:$EV77,0))</f>
        <v>5</v>
      </c>
      <c r="M77">
        <f t="array" ref="M77">INDEX(AkumulierteWahrscheinlichkeit!$B$1:$EV$1,MATCH(  MIN(IF(AkumulierteWahrscheinlichkeit!$B77:$EV77&gt;=VLOOKUP(M$1,WürfelWahrsceinlichkeit,3),AkumulierteWahrscheinlichkeit!$B77:$EV77)),AkumulierteWahrscheinlichkeit!$B77:$EV77,0))</f>
        <v>6</v>
      </c>
      <c r="N77">
        <f t="array" ref="N77">INDEX(AkumulierteWahrscheinlichkeit!$B$1:$EV$1,MATCH(  MIN(IF(AkumulierteWahrscheinlichkeit!$B77:$EV77&gt;=VLOOKUP(N$1,WürfelWahrsceinlichkeit,3),AkumulierteWahrscheinlichkeit!$B77:$EV77)),AkumulierteWahrscheinlichkeit!$B77:$EV77,0))</f>
        <v>6</v>
      </c>
      <c r="O77">
        <f t="array" ref="O77">INDEX(AkumulierteWahrscheinlichkeit!$B$1:$EV$1,MATCH(  MIN(IF(AkumulierteWahrscheinlichkeit!$B77:$EV77&gt;=VLOOKUP(O$1,WürfelWahrsceinlichkeit,3),AkumulierteWahrscheinlichkeit!$B77:$EV77)),AkumulierteWahrscheinlichkeit!$B77:$EV77,0))</f>
        <v>6</v>
      </c>
      <c r="P77">
        <f t="array" ref="P77">INDEX(AkumulierteWahrscheinlichkeit!$B$1:$EV$1,MATCH(  MIN(IF(AkumulierteWahrscheinlichkeit!$B77:$EV77&gt;=VLOOKUP(P$1,WürfelWahrsceinlichkeit,3),AkumulierteWahrscheinlichkeit!$B77:$EV77)),AkumulierteWahrscheinlichkeit!$B77:$EV77,0))</f>
        <v>6</v>
      </c>
      <c r="Q77">
        <f t="array" ref="Q77">INDEX(AkumulierteWahrscheinlichkeit!$B$1:$EV$1,MATCH(  MIN(IF(AkumulierteWahrscheinlichkeit!$B77:$EV77&gt;=VLOOKUP(Q$1,WürfelWahrsceinlichkeit,3),AkumulierteWahrscheinlichkeit!$B77:$EV77)),AkumulierteWahrscheinlichkeit!$B77:$EV77,0))</f>
        <v>6</v>
      </c>
    </row>
    <row r="78" spans="1:17" x14ac:dyDescent="0.25">
      <c r="A78">
        <v>76</v>
      </c>
      <c r="B78">
        <f t="array" ref="B78">INDEX(AkumulierteWahrscheinlichkeit!$B$1:$EV$1,MATCH(  MIN(IF(AkumulierteWahrscheinlichkeit!$B78:$EV78&gt;=VLOOKUP(B$1,WürfelWahrsceinlichkeit,3),AkumulierteWahrscheinlichkeit!$B78:$EV78)),AkumulierteWahrscheinlichkeit!$B78:$EV78,0))</f>
        <v>0</v>
      </c>
      <c r="C78">
        <f t="array" ref="C78">INDEX(AkumulierteWahrscheinlichkeit!$B$1:$EV$1,MATCH(  MIN(IF(AkumulierteWahrscheinlichkeit!$B78:$EV78&gt;=VLOOKUP(C$1,WürfelWahrsceinlichkeit,3),AkumulierteWahrscheinlichkeit!$B78:$EV78)),AkumulierteWahrscheinlichkeit!$B78:$EV78,0))</f>
        <v>0</v>
      </c>
      <c r="D78">
        <f t="array" ref="D78">INDEX(AkumulierteWahrscheinlichkeit!$B$1:$EV$1,MATCH(  MIN(IF(AkumulierteWahrscheinlichkeit!$B78:$EV78&gt;=VLOOKUP(D$1,WürfelWahrsceinlichkeit,3),AkumulierteWahrscheinlichkeit!$B78:$EV78)),AkumulierteWahrscheinlichkeit!$B78:$EV78,0))</f>
        <v>1</v>
      </c>
      <c r="E78">
        <f t="array" ref="E78">INDEX(AkumulierteWahrscheinlichkeit!$B$1:$EV$1,MATCH(  MIN(IF(AkumulierteWahrscheinlichkeit!$B78:$EV78&gt;=VLOOKUP(E$1,WürfelWahrsceinlichkeit,3),AkumulierteWahrscheinlichkeit!$B78:$EV78)),AkumulierteWahrscheinlichkeit!$B78:$EV78,0))</f>
        <v>2</v>
      </c>
      <c r="F78">
        <f t="array" ref="F78">INDEX(AkumulierteWahrscheinlichkeit!$B$1:$EV$1,MATCH(  MIN(IF(AkumulierteWahrscheinlichkeit!$B78:$EV78&gt;=VLOOKUP(F$1,WürfelWahrsceinlichkeit,3),AkumulierteWahrscheinlichkeit!$B78:$EV78)),AkumulierteWahrscheinlichkeit!$B78:$EV78,0))</f>
        <v>3</v>
      </c>
      <c r="G78">
        <f t="array" ref="G78">INDEX(AkumulierteWahrscheinlichkeit!$B$1:$EV$1,MATCH(  MIN(IF(AkumulierteWahrscheinlichkeit!$B78:$EV78&gt;=VLOOKUP(G$1,WürfelWahrsceinlichkeit,3),AkumulierteWahrscheinlichkeit!$B78:$EV78)),AkumulierteWahrscheinlichkeit!$B78:$EV78,0))</f>
        <v>4</v>
      </c>
      <c r="H78">
        <f t="array" ref="H78">INDEX(AkumulierteWahrscheinlichkeit!$B$1:$EV$1,MATCH(  MIN(IF(AkumulierteWahrscheinlichkeit!$B78:$EV78&gt;=VLOOKUP(H$1,WürfelWahrsceinlichkeit,3),AkumulierteWahrscheinlichkeit!$B78:$EV78)),AkumulierteWahrscheinlichkeit!$B78:$EV78,0))</f>
        <v>4</v>
      </c>
      <c r="I78">
        <f t="array" ref="I78">INDEX(AkumulierteWahrscheinlichkeit!$B$1:$EV$1,MATCH(  MIN(IF(AkumulierteWahrscheinlichkeit!$B78:$EV78&gt;=VLOOKUP(I$1,WürfelWahrsceinlichkeit,3),AkumulierteWahrscheinlichkeit!$B78:$EV78)),AkumulierteWahrscheinlichkeit!$B78:$EV78,0))</f>
        <v>5</v>
      </c>
      <c r="J78">
        <f t="array" ref="J78">INDEX(AkumulierteWahrscheinlichkeit!$B$1:$EV$1,MATCH(  MIN(IF(AkumulierteWahrscheinlichkeit!$B78:$EV78&gt;=VLOOKUP(J$1,WürfelWahrsceinlichkeit,3),AkumulierteWahrscheinlichkeit!$B78:$EV78)),AkumulierteWahrscheinlichkeit!$B78:$EV78,0))</f>
        <v>5</v>
      </c>
      <c r="K78">
        <f t="array" ref="K78">INDEX(AkumulierteWahrscheinlichkeit!$B$1:$EV$1,MATCH(  MIN(IF(AkumulierteWahrscheinlichkeit!$B78:$EV78&gt;=VLOOKUP(K$1,WürfelWahrsceinlichkeit,3),AkumulierteWahrscheinlichkeit!$B78:$EV78)),AkumulierteWahrscheinlichkeit!$B78:$EV78,0))</f>
        <v>5</v>
      </c>
      <c r="L78">
        <f t="array" ref="L78">INDEX(AkumulierteWahrscheinlichkeit!$B$1:$EV$1,MATCH(  MIN(IF(AkumulierteWahrscheinlichkeit!$B78:$EV78&gt;=VLOOKUP(L$1,WürfelWahrsceinlichkeit,3),AkumulierteWahrscheinlichkeit!$B78:$EV78)),AkumulierteWahrscheinlichkeit!$B78:$EV78,0))</f>
        <v>6</v>
      </c>
      <c r="M78">
        <f t="array" ref="M78">INDEX(AkumulierteWahrscheinlichkeit!$B$1:$EV$1,MATCH(  MIN(IF(AkumulierteWahrscheinlichkeit!$B78:$EV78&gt;=VLOOKUP(M$1,WürfelWahrsceinlichkeit,3),AkumulierteWahrscheinlichkeit!$B78:$EV78)),AkumulierteWahrscheinlichkeit!$B78:$EV78,0))</f>
        <v>6</v>
      </c>
      <c r="N78">
        <f t="array" ref="N78">INDEX(AkumulierteWahrscheinlichkeit!$B$1:$EV$1,MATCH(  MIN(IF(AkumulierteWahrscheinlichkeit!$B78:$EV78&gt;=VLOOKUP(N$1,WürfelWahrsceinlichkeit,3),AkumulierteWahrscheinlichkeit!$B78:$EV78)),AkumulierteWahrscheinlichkeit!$B78:$EV78,0))</f>
        <v>6</v>
      </c>
      <c r="O78">
        <f t="array" ref="O78">INDEX(AkumulierteWahrscheinlichkeit!$B$1:$EV$1,MATCH(  MIN(IF(AkumulierteWahrscheinlichkeit!$B78:$EV78&gt;=VLOOKUP(O$1,WürfelWahrsceinlichkeit,3),AkumulierteWahrscheinlichkeit!$B78:$EV78)),AkumulierteWahrscheinlichkeit!$B78:$EV78,0))</f>
        <v>6</v>
      </c>
      <c r="P78">
        <f t="array" ref="P78">INDEX(AkumulierteWahrscheinlichkeit!$B$1:$EV$1,MATCH(  MIN(IF(AkumulierteWahrscheinlichkeit!$B78:$EV78&gt;=VLOOKUP(P$1,WürfelWahrsceinlichkeit,3),AkumulierteWahrscheinlichkeit!$B78:$EV78)),AkumulierteWahrscheinlichkeit!$B78:$EV78,0))</f>
        <v>6</v>
      </c>
      <c r="Q78">
        <f t="array" ref="Q78">INDEX(AkumulierteWahrscheinlichkeit!$B$1:$EV$1,MATCH(  MIN(IF(AkumulierteWahrscheinlichkeit!$B78:$EV78&gt;=VLOOKUP(Q$1,WürfelWahrsceinlichkeit,3),AkumulierteWahrscheinlichkeit!$B78:$EV78)),AkumulierteWahrscheinlichkeit!$B78:$EV78,0))</f>
        <v>6</v>
      </c>
    </row>
    <row r="79" spans="1:17" x14ac:dyDescent="0.25">
      <c r="A79">
        <v>77</v>
      </c>
      <c r="B79">
        <f t="array" ref="B79">INDEX(AkumulierteWahrscheinlichkeit!$B$1:$EV$1,MATCH(  MIN(IF(AkumulierteWahrscheinlichkeit!$B79:$EV79&gt;=VLOOKUP(B$1,WürfelWahrsceinlichkeit,3),AkumulierteWahrscheinlichkeit!$B79:$EV79)),AkumulierteWahrscheinlichkeit!$B79:$EV79,0))</f>
        <v>0</v>
      </c>
      <c r="C79">
        <f t="array" ref="C79">INDEX(AkumulierteWahrscheinlichkeit!$B$1:$EV$1,MATCH(  MIN(IF(AkumulierteWahrscheinlichkeit!$B79:$EV79&gt;=VLOOKUP(C$1,WürfelWahrsceinlichkeit,3),AkumulierteWahrscheinlichkeit!$B79:$EV79)),AkumulierteWahrscheinlichkeit!$B79:$EV79,0))</f>
        <v>0</v>
      </c>
      <c r="D79">
        <f t="array" ref="D79">INDEX(AkumulierteWahrscheinlichkeit!$B$1:$EV$1,MATCH(  MIN(IF(AkumulierteWahrscheinlichkeit!$B79:$EV79&gt;=VLOOKUP(D$1,WürfelWahrsceinlichkeit,3),AkumulierteWahrscheinlichkeit!$B79:$EV79)),AkumulierteWahrscheinlichkeit!$B79:$EV79,0))</f>
        <v>2</v>
      </c>
      <c r="E79">
        <f t="array" ref="E79">INDEX(AkumulierteWahrscheinlichkeit!$B$1:$EV$1,MATCH(  MIN(IF(AkumulierteWahrscheinlichkeit!$B79:$EV79&gt;=VLOOKUP(E$1,WürfelWahrsceinlichkeit,3),AkumulierteWahrscheinlichkeit!$B79:$EV79)),AkumulierteWahrscheinlichkeit!$B79:$EV79,0))</f>
        <v>3</v>
      </c>
      <c r="F79">
        <f t="array" ref="F79">INDEX(AkumulierteWahrscheinlichkeit!$B$1:$EV$1,MATCH(  MIN(IF(AkumulierteWahrscheinlichkeit!$B79:$EV79&gt;=VLOOKUP(F$1,WürfelWahrsceinlichkeit,3),AkumulierteWahrscheinlichkeit!$B79:$EV79)),AkumulierteWahrscheinlichkeit!$B79:$EV79,0))</f>
        <v>3</v>
      </c>
      <c r="G79">
        <f t="array" ref="G79">INDEX(AkumulierteWahrscheinlichkeit!$B$1:$EV$1,MATCH(  MIN(IF(AkumulierteWahrscheinlichkeit!$B79:$EV79&gt;=VLOOKUP(G$1,WürfelWahrsceinlichkeit,3),AkumulierteWahrscheinlichkeit!$B79:$EV79)),AkumulierteWahrscheinlichkeit!$B79:$EV79,0))</f>
        <v>4</v>
      </c>
      <c r="H79">
        <f t="array" ref="H79">INDEX(AkumulierteWahrscheinlichkeit!$B$1:$EV$1,MATCH(  MIN(IF(AkumulierteWahrscheinlichkeit!$B79:$EV79&gt;=VLOOKUP(H$1,WürfelWahrsceinlichkeit,3),AkumulierteWahrscheinlichkeit!$B79:$EV79)),AkumulierteWahrscheinlichkeit!$B79:$EV79,0))</f>
        <v>5</v>
      </c>
      <c r="I79">
        <f t="array" ref="I79">INDEX(AkumulierteWahrscheinlichkeit!$B$1:$EV$1,MATCH(  MIN(IF(AkumulierteWahrscheinlichkeit!$B79:$EV79&gt;=VLOOKUP(I$1,WürfelWahrsceinlichkeit,3),AkumulierteWahrscheinlichkeit!$B79:$EV79)),AkumulierteWahrscheinlichkeit!$B79:$EV79,0))</f>
        <v>5</v>
      </c>
      <c r="J79">
        <f t="array" ref="J79">INDEX(AkumulierteWahrscheinlichkeit!$B$1:$EV$1,MATCH(  MIN(IF(AkumulierteWahrscheinlichkeit!$B79:$EV79&gt;=VLOOKUP(J$1,WürfelWahrsceinlichkeit,3),AkumulierteWahrscheinlichkeit!$B79:$EV79)),AkumulierteWahrscheinlichkeit!$B79:$EV79,0))</f>
        <v>5</v>
      </c>
      <c r="K79">
        <f t="array" ref="K79">INDEX(AkumulierteWahrscheinlichkeit!$B$1:$EV$1,MATCH(  MIN(IF(AkumulierteWahrscheinlichkeit!$B79:$EV79&gt;=VLOOKUP(K$1,WürfelWahrsceinlichkeit,3),AkumulierteWahrscheinlichkeit!$B79:$EV79)),AkumulierteWahrscheinlichkeit!$B79:$EV79,0))</f>
        <v>6</v>
      </c>
      <c r="L79">
        <f t="array" ref="L79">INDEX(AkumulierteWahrscheinlichkeit!$B$1:$EV$1,MATCH(  MIN(IF(AkumulierteWahrscheinlichkeit!$B79:$EV79&gt;=VLOOKUP(L$1,WürfelWahrsceinlichkeit,3),AkumulierteWahrscheinlichkeit!$B79:$EV79)),AkumulierteWahrscheinlichkeit!$B79:$EV79,0))</f>
        <v>6</v>
      </c>
      <c r="M79">
        <f t="array" ref="M79">INDEX(AkumulierteWahrscheinlichkeit!$B$1:$EV$1,MATCH(  MIN(IF(AkumulierteWahrscheinlichkeit!$B79:$EV79&gt;=VLOOKUP(M$1,WürfelWahrsceinlichkeit,3),AkumulierteWahrscheinlichkeit!$B79:$EV79)),AkumulierteWahrscheinlichkeit!$B79:$EV79,0))</f>
        <v>6</v>
      </c>
      <c r="N79">
        <f t="array" ref="N79">INDEX(AkumulierteWahrscheinlichkeit!$B$1:$EV$1,MATCH(  MIN(IF(AkumulierteWahrscheinlichkeit!$B79:$EV79&gt;=VLOOKUP(N$1,WürfelWahrsceinlichkeit,3),AkumulierteWahrscheinlichkeit!$B79:$EV79)),AkumulierteWahrscheinlichkeit!$B79:$EV79,0))</f>
        <v>6</v>
      </c>
      <c r="O79">
        <f t="array" ref="O79">INDEX(AkumulierteWahrscheinlichkeit!$B$1:$EV$1,MATCH(  MIN(IF(AkumulierteWahrscheinlichkeit!$B79:$EV79&gt;=VLOOKUP(O$1,WürfelWahrsceinlichkeit,3),AkumulierteWahrscheinlichkeit!$B79:$EV79)),AkumulierteWahrscheinlichkeit!$B79:$EV79,0))</f>
        <v>6</v>
      </c>
      <c r="P79">
        <f t="array" ref="P79">INDEX(AkumulierteWahrscheinlichkeit!$B$1:$EV$1,MATCH(  MIN(IF(AkumulierteWahrscheinlichkeit!$B79:$EV79&gt;=VLOOKUP(P$1,WürfelWahrsceinlichkeit,3),AkumulierteWahrscheinlichkeit!$B79:$EV79)),AkumulierteWahrscheinlichkeit!$B79:$EV79,0))</f>
        <v>6</v>
      </c>
      <c r="Q79">
        <f t="array" ref="Q79">INDEX(AkumulierteWahrscheinlichkeit!$B$1:$EV$1,MATCH(  MIN(IF(AkumulierteWahrscheinlichkeit!$B79:$EV79&gt;=VLOOKUP(Q$1,WürfelWahrsceinlichkeit,3),AkumulierteWahrscheinlichkeit!$B79:$EV79)),AkumulierteWahrscheinlichkeit!$B79:$EV79,0))</f>
        <v>6</v>
      </c>
    </row>
    <row r="80" spans="1:17" x14ac:dyDescent="0.25">
      <c r="A80">
        <v>78</v>
      </c>
      <c r="B80">
        <f t="array" ref="B80">INDEX(AkumulierteWahrscheinlichkeit!$B$1:$EV$1,MATCH(  MIN(IF(AkumulierteWahrscheinlichkeit!$B80:$EV80&gt;=VLOOKUP(B$1,WürfelWahrsceinlichkeit,3),AkumulierteWahrscheinlichkeit!$B80:$EV80)),AkumulierteWahrscheinlichkeit!$B80:$EV80,0))</f>
        <v>0</v>
      </c>
      <c r="C80">
        <f t="array" ref="C80">INDEX(AkumulierteWahrscheinlichkeit!$B$1:$EV$1,MATCH(  MIN(IF(AkumulierteWahrscheinlichkeit!$B80:$EV80&gt;=VLOOKUP(C$1,WürfelWahrsceinlichkeit,3),AkumulierteWahrscheinlichkeit!$B80:$EV80)),AkumulierteWahrscheinlichkeit!$B80:$EV80,0))</f>
        <v>0</v>
      </c>
      <c r="D80">
        <f t="array" ref="D80">INDEX(AkumulierteWahrscheinlichkeit!$B$1:$EV$1,MATCH(  MIN(IF(AkumulierteWahrscheinlichkeit!$B80:$EV80&gt;=VLOOKUP(D$1,WürfelWahrsceinlichkeit,3),AkumulierteWahrscheinlichkeit!$B80:$EV80)),AkumulierteWahrscheinlichkeit!$B80:$EV80,0))</f>
        <v>2</v>
      </c>
      <c r="E80">
        <f t="array" ref="E80">INDEX(AkumulierteWahrscheinlichkeit!$B$1:$EV$1,MATCH(  MIN(IF(AkumulierteWahrscheinlichkeit!$B80:$EV80&gt;=VLOOKUP(E$1,WürfelWahrsceinlichkeit,3),AkumulierteWahrscheinlichkeit!$B80:$EV80)),AkumulierteWahrscheinlichkeit!$B80:$EV80,0))</f>
        <v>3</v>
      </c>
      <c r="F80">
        <f t="array" ref="F80">INDEX(AkumulierteWahrscheinlichkeit!$B$1:$EV$1,MATCH(  MIN(IF(AkumulierteWahrscheinlichkeit!$B80:$EV80&gt;=VLOOKUP(F$1,WürfelWahrsceinlichkeit,3),AkumulierteWahrscheinlichkeit!$B80:$EV80)),AkumulierteWahrscheinlichkeit!$B80:$EV80,0))</f>
        <v>4</v>
      </c>
      <c r="G80">
        <f t="array" ref="G80">INDEX(AkumulierteWahrscheinlichkeit!$B$1:$EV$1,MATCH(  MIN(IF(AkumulierteWahrscheinlichkeit!$B80:$EV80&gt;=VLOOKUP(G$1,WürfelWahrsceinlichkeit,3),AkumulierteWahrscheinlichkeit!$B80:$EV80)),AkumulierteWahrscheinlichkeit!$B80:$EV80,0))</f>
        <v>4</v>
      </c>
      <c r="H80">
        <f t="array" ref="H80">INDEX(AkumulierteWahrscheinlichkeit!$B$1:$EV$1,MATCH(  MIN(IF(AkumulierteWahrscheinlichkeit!$B80:$EV80&gt;=VLOOKUP(H$1,WürfelWahrsceinlichkeit,3),AkumulierteWahrscheinlichkeit!$B80:$EV80)),AkumulierteWahrscheinlichkeit!$B80:$EV80,0))</f>
        <v>5</v>
      </c>
      <c r="I80">
        <f t="array" ref="I80">INDEX(AkumulierteWahrscheinlichkeit!$B$1:$EV$1,MATCH(  MIN(IF(AkumulierteWahrscheinlichkeit!$B80:$EV80&gt;=VLOOKUP(I$1,WürfelWahrsceinlichkeit,3),AkumulierteWahrscheinlichkeit!$B80:$EV80)),AkumulierteWahrscheinlichkeit!$B80:$EV80,0))</f>
        <v>5</v>
      </c>
      <c r="J80">
        <f t="array" ref="J80">INDEX(AkumulierteWahrscheinlichkeit!$B$1:$EV$1,MATCH(  MIN(IF(AkumulierteWahrscheinlichkeit!$B80:$EV80&gt;=VLOOKUP(J$1,WürfelWahrsceinlichkeit,3),AkumulierteWahrscheinlichkeit!$B80:$EV80)),AkumulierteWahrscheinlichkeit!$B80:$EV80,0))</f>
        <v>5</v>
      </c>
      <c r="K80">
        <f t="array" ref="K80">INDEX(AkumulierteWahrscheinlichkeit!$B$1:$EV$1,MATCH(  MIN(IF(AkumulierteWahrscheinlichkeit!$B80:$EV80&gt;=VLOOKUP(K$1,WürfelWahrsceinlichkeit,3),AkumulierteWahrscheinlichkeit!$B80:$EV80)),AkumulierteWahrscheinlichkeit!$B80:$EV80,0))</f>
        <v>6</v>
      </c>
      <c r="L80">
        <f t="array" ref="L80">INDEX(AkumulierteWahrscheinlichkeit!$B$1:$EV$1,MATCH(  MIN(IF(AkumulierteWahrscheinlichkeit!$B80:$EV80&gt;=VLOOKUP(L$1,WürfelWahrsceinlichkeit,3),AkumulierteWahrscheinlichkeit!$B80:$EV80)),AkumulierteWahrscheinlichkeit!$B80:$EV80,0))</f>
        <v>6</v>
      </c>
      <c r="M80">
        <f t="array" ref="M80">INDEX(AkumulierteWahrscheinlichkeit!$B$1:$EV$1,MATCH(  MIN(IF(AkumulierteWahrscheinlichkeit!$B80:$EV80&gt;=VLOOKUP(M$1,WürfelWahrsceinlichkeit,3),AkumulierteWahrscheinlichkeit!$B80:$EV80)),AkumulierteWahrscheinlichkeit!$B80:$EV80,0))</f>
        <v>6</v>
      </c>
      <c r="N80">
        <f t="array" ref="N80">INDEX(AkumulierteWahrscheinlichkeit!$B$1:$EV$1,MATCH(  MIN(IF(AkumulierteWahrscheinlichkeit!$B80:$EV80&gt;=VLOOKUP(N$1,WürfelWahrsceinlichkeit,3),AkumulierteWahrscheinlichkeit!$B80:$EV80)),AkumulierteWahrscheinlichkeit!$B80:$EV80,0))</f>
        <v>6</v>
      </c>
      <c r="O80">
        <f t="array" ref="O80">INDEX(AkumulierteWahrscheinlichkeit!$B$1:$EV$1,MATCH(  MIN(IF(AkumulierteWahrscheinlichkeit!$B80:$EV80&gt;=VLOOKUP(O$1,WürfelWahrsceinlichkeit,3),AkumulierteWahrscheinlichkeit!$B80:$EV80)),AkumulierteWahrscheinlichkeit!$B80:$EV80,0))</f>
        <v>6</v>
      </c>
      <c r="P80">
        <f t="array" ref="P80">INDEX(AkumulierteWahrscheinlichkeit!$B$1:$EV$1,MATCH(  MIN(IF(AkumulierteWahrscheinlichkeit!$B80:$EV80&gt;=VLOOKUP(P$1,WürfelWahrsceinlichkeit,3),AkumulierteWahrscheinlichkeit!$B80:$EV80)),AkumulierteWahrscheinlichkeit!$B80:$EV80,0))</f>
        <v>6</v>
      </c>
      <c r="Q80">
        <f t="array" ref="Q80">INDEX(AkumulierteWahrscheinlichkeit!$B$1:$EV$1,MATCH(  MIN(IF(AkumulierteWahrscheinlichkeit!$B80:$EV80&gt;=VLOOKUP(Q$1,WürfelWahrsceinlichkeit,3),AkumulierteWahrscheinlichkeit!$B80:$EV80)),AkumulierteWahrscheinlichkeit!$B80:$EV80,0))</f>
        <v>6</v>
      </c>
    </row>
    <row r="81" spans="1:17" x14ac:dyDescent="0.25">
      <c r="A81">
        <v>79</v>
      </c>
      <c r="B81">
        <f t="array" ref="B81">INDEX(AkumulierteWahrscheinlichkeit!$B$1:$EV$1,MATCH(  MIN(IF(AkumulierteWahrscheinlichkeit!$B81:$EV81&gt;=VLOOKUP(B$1,WürfelWahrsceinlichkeit,3),AkumulierteWahrscheinlichkeit!$B81:$EV81)),AkumulierteWahrscheinlichkeit!$B81:$EV81,0))</f>
        <v>0</v>
      </c>
      <c r="C81">
        <f t="array" ref="C81">INDEX(AkumulierteWahrscheinlichkeit!$B$1:$EV$1,MATCH(  MIN(IF(AkumulierteWahrscheinlichkeit!$B81:$EV81&gt;=VLOOKUP(C$1,WürfelWahrsceinlichkeit,3),AkumulierteWahrscheinlichkeit!$B81:$EV81)),AkumulierteWahrscheinlichkeit!$B81:$EV81,0))</f>
        <v>1</v>
      </c>
      <c r="D81">
        <f t="array" ref="D81">INDEX(AkumulierteWahrscheinlichkeit!$B$1:$EV$1,MATCH(  MIN(IF(AkumulierteWahrscheinlichkeit!$B81:$EV81&gt;=VLOOKUP(D$1,WürfelWahrsceinlichkeit,3),AkumulierteWahrscheinlichkeit!$B81:$EV81)),AkumulierteWahrscheinlichkeit!$B81:$EV81,0))</f>
        <v>2</v>
      </c>
      <c r="E81">
        <f t="array" ref="E81">INDEX(AkumulierteWahrscheinlichkeit!$B$1:$EV$1,MATCH(  MIN(IF(AkumulierteWahrscheinlichkeit!$B81:$EV81&gt;=VLOOKUP(E$1,WürfelWahrsceinlichkeit,3),AkumulierteWahrscheinlichkeit!$B81:$EV81)),AkumulierteWahrscheinlichkeit!$B81:$EV81,0))</f>
        <v>3</v>
      </c>
      <c r="F81">
        <f t="array" ref="F81">INDEX(AkumulierteWahrscheinlichkeit!$B$1:$EV$1,MATCH(  MIN(IF(AkumulierteWahrscheinlichkeit!$B81:$EV81&gt;=VLOOKUP(F$1,WürfelWahrsceinlichkeit,3),AkumulierteWahrscheinlichkeit!$B81:$EV81)),AkumulierteWahrscheinlichkeit!$B81:$EV81,0))</f>
        <v>4</v>
      </c>
      <c r="G81">
        <f t="array" ref="G81">INDEX(AkumulierteWahrscheinlichkeit!$B$1:$EV$1,MATCH(  MIN(IF(AkumulierteWahrscheinlichkeit!$B81:$EV81&gt;=VLOOKUP(G$1,WürfelWahrsceinlichkeit,3),AkumulierteWahrscheinlichkeit!$B81:$EV81)),AkumulierteWahrscheinlichkeit!$B81:$EV81,0))</f>
        <v>4</v>
      </c>
      <c r="H81">
        <f t="array" ref="H81">INDEX(AkumulierteWahrscheinlichkeit!$B$1:$EV$1,MATCH(  MIN(IF(AkumulierteWahrscheinlichkeit!$B81:$EV81&gt;=VLOOKUP(H$1,WürfelWahrsceinlichkeit,3),AkumulierteWahrscheinlichkeit!$B81:$EV81)),AkumulierteWahrscheinlichkeit!$B81:$EV81,0))</f>
        <v>5</v>
      </c>
      <c r="I81">
        <f t="array" ref="I81">INDEX(AkumulierteWahrscheinlichkeit!$B$1:$EV$1,MATCH(  MIN(IF(AkumulierteWahrscheinlichkeit!$B81:$EV81&gt;=VLOOKUP(I$1,WürfelWahrsceinlichkeit,3),AkumulierteWahrscheinlichkeit!$B81:$EV81)),AkumulierteWahrscheinlichkeit!$B81:$EV81,0))</f>
        <v>5</v>
      </c>
      <c r="J81">
        <f t="array" ref="J81">INDEX(AkumulierteWahrscheinlichkeit!$B$1:$EV$1,MATCH(  MIN(IF(AkumulierteWahrscheinlichkeit!$B81:$EV81&gt;=VLOOKUP(J$1,WürfelWahrsceinlichkeit,3),AkumulierteWahrscheinlichkeit!$B81:$EV81)),AkumulierteWahrscheinlichkeit!$B81:$EV81,0))</f>
        <v>6</v>
      </c>
      <c r="K81">
        <f t="array" ref="K81">INDEX(AkumulierteWahrscheinlichkeit!$B$1:$EV$1,MATCH(  MIN(IF(AkumulierteWahrscheinlichkeit!$B81:$EV81&gt;=VLOOKUP(K$1,WürfelWahrsceinlichkeit,3),AkumulierteWahrscheinlichkeit!$B81:$EV81)),AkumulierteWahrscheinlichkeit!$B81:$EV81,0))</f>
        <v>6</v>
      </c>
      <c r="L81">
        <f t="array" ref="L81">INDEX(AkumulierteWahrscheinlichkeit!$B$1:$EV$1,MATCH(  MIN(IF(AkumulierteWahrscheinlichkeit!$B81:$EV81&gt;=VLOOKUP(L$1,WürfelWahrsceinlichkeit,3),AkumulierteWahrscheinlichkeit!$B81:$EV81)),AkumulierteWahrscheinlichkeit!$B81:$EV81,0))</f>
        <v>6</v>
      </c>
      <c r="M81">
        <f t="array" ref="M81">INDEX(AkumulierteWahrscheinlichkeit!$B$1:$EV$1,MATCH(  MIN(IF(AkumulierteWahrscheinlichkeit!$B81:$EV81&gt;=VLOOKUP(M$1,WürfelWahrsceinlichkeit,3),AkumulierteWahrscheinlichkeit!$B81:$EV81)),AkumulierteWahrscheinlichkeit!$B81:$EV81,0))</f>
        <v>6</v>
      </c>
      <c r="N81">
        <f t="array" ref="N81">INDEX(AkumulierteWahrscheinlichkeit!$B$1:$EV$1,MATCH(  MIN(IF(AkumulierteWahrscheinlichkeit!$B81:$EV81&gt;=VLOOKUP(N$1,WürfelWahrsceinlichkeit,3),AkumulierteWahrscheinlichkeit!$B81:$EV81)),AkumulierteWahrscheinlichkeit!$B81:$EV81,0))</f>
        <v>6</v>
      </c>
      <c r="O81">
        <f t="array" ref="O81">INDEX(AkumulierteWahrscheinlichkeit!$B$1:$EV$1,MATCH(  MIN(IF(AkumulierteWahrscheinlichkeit!$B81:$EV81&gt;=VLOOKUP(O$1,WürfelWahrsceinlichkeit,3),AkumulierteWahrscheinlichkeit!$B81:$EV81)),AkumulierteWahrscheinlichkeit!$B81:$EV81,0))</f>
        <v>6</v>
      </c>
      <c r="P81">
        <f t="array" ref="P81">INDEX(AkumulierteWahrscheinlichkeit!$B$1:$EV$1,MATCH(  MIN(IF(AkumulierteWahrscheinlichkeit!$B81:$EV81&gt;=VLOOKUP(P$1,WürfelWahrsceinlichkeit,3),AkumulierteWahrscheinlichkeit!$B81:$EV81)),AkumulierteWahrscheinlichkeit!$B81:$EV81,0))</f>
        <v>6</v>
      </c>
      <c r="Q81">
        <f t="array" ref="Q81">INDEX(AkumulierteWahrscheinlichkeit!$B$1:$EV$1,MATCH(  MIN(IF(AkumulierteWahrscheinlichkeit!$B81:$EV81&gt;=VLOOKUP(Q$1,WürfelWahrsceinlichkeit,3),AkumulierteWahrscheinlichkeit!$B81:$EV81)),AkumulierteWahrscheinlichkeit!$B81:$EV81,0))</f>
        <v>6</v>
      </c>
    </row>
    <row r="82" spans="1:17" x14ac:dyDescent="0.25">
      <c r="A82">
        <v>80</v>
      </c>
      <c r="B82">
        <f t="array" ref="B82">INDEX(AkumulierteWahrscheinlichkeit!$B$1:$EV$1,MATCH(  MIN(IF(AkumulierteWahrscheinlichkeit!$B82:$EV82&gt;=VLOOKUP(B$1,WürfelWahrsceinlichkeit,3),AkumulierteWahrscheinlichkeit!$B82:$EV82)),AkumulierteWahrscheinlichkeit!$B82:$EV82,0))</f>
        <v>0</v>
      </c>
      <c r="C82">
        <f t="array" ref="C82">INDEX(AkumulierteWahrscheinlichkeit!$B$1:$EV$1,MATCH(  MIN(IF(AkumulierteWahrscheinlichkeit!$B82:$EV82&gt;=VLOOKUP(C$1,WürfelWahrsceinlichkeit,3),AkumulierteWahrscheinlichkeit!$B82:$EV82)),AkumulierteWahrscheinlichkeit!$B82:$EV82,0))</f>
        <v>1</v>
      </c>
      <c r="D82">
        <f t="array" ref="D82">INDEX(AkumulierteWahrscheinlichkeit!$B$1:$EV$1,MATCH(  MIN(IF(AkumulierteWahrscheinlichkeit!$B82:$EV82&gt;=VLOOKUP(D$1,WürfelWahrsceinlichkeit,3),AkumulierteWahrscheinlichkeit!$B82:$EV82)),AkumulierteWahrscheinlichkeit!$B82:$EV82,0))</f>
        <v>2</v>
      </c>
      <c r="E82">
        <f t="array" ref="E82">INDEX(AkumulierteWahrscheinlichkeit!$B$1:$EV$1,MATCH(  MIN(IF(AkumulierteWahrscheinlichkeit!$B82:$EV82&gt;=VLOOKUP(E$1,WürfelWahrsceinlichkeit,3),AkumulierteWahrscheinlichkeit!$B82:$EV82)),AkumulierteWahrscheinlichkeit!$B82:$EV82,0))</f>
        <v>3</v>
      </c>
      <c r="F82">
        <f t="array" ref="F82">INDEX(AkumulierteWahrscheinlichkeit!$B$1:$EV$1,MATCH(  MIN(IF(AkumulierteWahrscheinlichkeit!$B82:$EV82&gt;=VLOOKUP(F$1,WürfelWahrsceinlichkeit,3),AkumulierteWahrscheinlichkeit!$B82:$EV82)),AkumulierteWahrscheinlichkeit!$B82:$EV82,0))</f>
        <v>4</v>
      </c>
      <c r="G82">
        <f t="array" ref="G82">INDEX(AkumulierteWahrscheinlichkeit!$B$1:$EV$1,MATCH(  MIN(IF(AkumulierteWahrscheinlichkeit!$B82:$EV82&gt;=VLOOKUP(G$1,WürfelWahrsceinlichkeit,3),AkumulierteWahrscheinlichkeit!$B82:$EV82)),AkumulierteWahrscheinlichkeit!$B82:$EV82,0))</f>
        <v>4</v>
      </c>
      <c r="H82">
        <f t="array" ref="H82">INDEX(AkumulierteWahrscheinlichkeit!$B$1:$EV$1,MATCH(  MIN(IF(AkumulierteWahrscheinlichkeit!$B82:$EV82&gt;=VLOOKUP(H$1,WürfelWahrsceinlichkeit,3),AkumulierteWahrscheinlichkeit!$B82:$EV82)),AkumulierteWahrscheinlichkeit!$B82:$EV82,0))</f>
        <v>5</v>
      </c>
      <c r="I82">
        <f t="array" ref="I82">INDEX(AkumulierteWahrscheinlichkeit!$B$1:$EV$1,MATCH(  MIN(IF(AkumulierteWahrscheinlichkeit!$B82:$EV82&gt;=VLOOKUP(I$1,WürfelWahrsceinlichkeit,3),AkumulierteWahrscheinlichkeit!$B82:$EV82)),AkumulierteWahrscheinlichkeit!$B82:$EV82,0))</f>
        <v>5</v>
      </c>
      <c r="J82">
        <f t="array" ref="J82">INDEX(AkumulierteWahrscheinlichkeit!$B$1:$EV$1,MATCH(  MIN(IF(AkumulierteWahrscheinlichkeit!$B82:$EV82&gt;=VLOOKUP(J$1,WürfelWahrsceinlichkeit,3),AkumulierteWahrscheinlichkeit!$B82:$EV82)),AkumulierteWahrscheinlichkeit!$B82:$EV82,0))</f>
        <v>6</v>
      </c>
      <c r="K82">
        <f t="array" ref="K82">INDEX(AkumulierteWahrscheinlichkeit!$B$1:$EV$1,MATCH(  MIN(IF(AkumulierteWahrscheinlichkeit!$B82:$EV82&gt;=VLOOKUP(K$1,WürfelWahrsceinlichkeit,3),AkumulierteWahrscheinlichkeit!$B82:$EV82)),AkumulierteWahrscheinlichkeit!$B82:$EV82,0))</f>
        <v>6</v>
      </c>
      <c r="L82">
        <f t="array" ref="L82">INDEX(AkumulierteWahrscheinlichkeit!$B$1:$EV$1,MATCH(  MIN(IF(AkumulierteWahrscheinlichkeit!$B82:$EV82&gt;=VLOOKUP(L$1,WürfelWahrsceinlichkeit,3),AkumulierteWahrscheinlichkeit!$B82:$EV82)),AkumulierteWahrscheinlichkeit!$B82:$EV82,0))</f>
        <v>6</v>
      </c>
      <c r="M82">
        <f t="array" ref="M82">INDEX(AkumulierteWahrscheinlichkeit!$B$1:$EV$1,MATCH(  MIN(IF(AkumulierteWahrscheinlichkeit!$B82:$EV82&gt;=VLOOKUP(M$1,WürfelWahrsceinlichkeit,3),AkumulierteWahrscheinlichkeit!$B82:$EV82)),AkumulierteWahrscheinlichkeit!$B82:$EV82,0))</f>
        <v>6</v>
      </c>
      <c r="N82">
        <f t="array" ref="N82">INDEX(AkumulierteWahrscheinlichkeit!$B$1:$EV$1,MATCH(  MIN(IF(AkumulierteWahrscheinlichkeit!$B82:$EV82&gt;=VLOOKUP(N$1,WürfelWahrsceinlichkeit,3),AkumulierteWahrscheinlichkeit!$B82:$EV82)),AkumulierteWahrscheinlichkeit!$B82:$EV82,0))</f>
        <v>6</v>
      </c>
      <c r="O82">
        <f t="array" ref="O82">INDEX(AkumulierteWahrscheinlichkeit!$B$1:$EV$1,MATCH(  MIN(IF(AkumulierteWahrscheinlichkeit!$B82:$EV82&gt;=VLOOKUP(O$1,WürfelWahrsceinlichkeit,3),AkumulierteWahrscheinlichkeit!$B82:$EV82)),AkumulierteWahrscheinlichkeit!$B82:$EV82,0))</f>
        <v>6</v>
      </c>
      <c r="P82">
        <f t="array" ref="P82">INDEX(AkumulierteWahrscheinlichkeit!$B$1:$EV$1,MATCH(  MIN(IF(AkumulierteWahrscheinlichkeit!$B82:$EV82&gt;=VLOOKUP(P$1,WürfelWahrsceinlichkeit,3),AkumulierteWahrscheinlichkeit!$B82:$EV82)),AkumulierteWahrscheinlichkeit!$B82:$EV82,0))</f>
        <v>6</v>
      </c>
      <c r="Q82">
        <f t="array" ref="Q82">INDEX(AkumulierteWahrscheinlichkeit!$B$1:$EV$1,MATCH(  MIN(IF(AkumulierteWahrscheinlichkeit!$B82:$EV82&gt;=VLOOKUP(Q$1,WürfelWahrsceinlichkeit,3),AkumulierteWahrscheinlichkeit!$B82:$EV82)),AkumulierteWahrscheinlichkeit!$B82:$EV82,0))</f>
        <v>6</v>
      </c>
    </row>
    <row r="83" spans="1:17" x14ac:dyDescent="0.25">
      <c r="A83">
        <v>81</v>
      </c>
      <c r="B83">
        <f t="array" ref="B83">INDEX(AkumulierteWahrscheinlichkeit!$B$1:$EV$1,MATCH(  MIN(IF(AkumulierteWahrscheinlichkeit!$B83:$EV83&gt;=VLOOKUP(B$1,WürfelWahrsceinlichkeit,3),AkumulierteWahrscheinlichkeit!$B83:$EV83)),AkumulierteWahrscheinlichkeit!$B83:$EV83,0))</f>
        <v>0</v>
      </c>
      <c r="C83">
        <f t="array" ref="C83">INDEX(AkumulierteWahrscheinlichkeit!$B$1:$EV$1,MATCH(  MIN(IF(AkumulierteWahrscheinlichkeit!$B83:$EV83&gt;=VLOOKUP(C$1,WürfelWahrsceinlichkeit,3),AkumulierteWahrscheinlichkeit!$B83:$EV83)),AkumulierteWahrscheinlichkeit!$B83:$EV83,0))</f>
        <v>1</v>
      </c>
      <c r="D83">
        <f t="array" ref="D83">INDEX(AkumulierteWahrscheinlichkeit!$B$1:$EV$1,MATCH(  MIN(IF(AkumulierteWahrscheinlichkeit!$B83:$EV83&gt;=VLOOKUP(D$1,WürfelWahrsceinlichkeit,3),AkumulierteWahrscheinlichkeit!$B83:$EV83)),AkumulierteWahrscheinlichkeit!$B83:$EV83,0))</f>
        <v>2</v>
      </c>
      <c r="E83">
        <f t="array" ref="E83">INDEX(AkumulierteWahrscheinlichkeit!$B$1:$EV$1,MATCH(  MIN(IF(AkumulierteWahrscheinlichkeit!$B83:$EV83&gt;=VLOOKUP(E$1,WürfelWahrsceinlichkeit,3),AkumulierteWahrscheinlichkeit!$B83:$EV83)),AkumulierteWahrscheinlichkeit!$B83:$EV83,0))</f>
        <v>3</v>
      </c>
      <c r="F83">
        <f t="array" ref="F83">INDEX(AkumulierteWahrscheinlichkeit!$B$1:$EV$1,MATCH(  MIN(IF(AkumulierteWahrscheinlichkeit!$B83:$EV83&gt;=VLOOKUP(F$1,WürfelWahrsceinlichkeit,3),AkumulierteWahrscheinlichkeit!$B83:$EV83)),AkumulierteWahrscheinlichkeit!$B83:$EV83,0))</f>
        <v>4</v>
      </c>
      <c r="G83">
        <f t="array" ref="G83">INDEX(AkumulierteWahrscheinlichkeit!$B$1:$EV$1,MATCH(  MIN(IF(AkumulierteWahrscheinlichkeit!$B83:$EV83&gt;=VLOOKUP(G$1,WürfelWahrsceinlichkeit,3),AkumulierteWahrscheinlichkeit!$B83:$EV83)),AkumulierteWahrscheinlichkeit!$B83:$EV83,0))</f>
        <v>5</v>
      </c>
      <c r="H83">
        <f t="array" ref="H83">INDEX(AkumulierteWahrscheinlichkeit!$B$1:$EV$1,MATCH(  MIN(IF(AkumulierteWahrscheinlichkeit!$B83:$EV83&gt;=VLOOKUP(H$1,WürfelWahrsceinlichkeit,3),AkumulierteWahrscheinlichkeit!$B83:$EV83)),AkumulierteWahrscheinlichkeit!$B83:$EV83,0))</f>
        <v>5</v>
      </c>
      <c r="I83">
        <f t="array" ref="I83">INDEX(AkumulierteWahrscheinlichkeit!$B$1:$EV$1,MATCH(  MIN(IF(AkumulierteWahrscheinlichkeit!$B83:$EV83&gt;=VLOOKUP(I$1,WürfelWahrsceinlichkeit,3),AkumulierteWahrscheinlichkeit!$B83:$EV83)),AkumulierteWahrscheinlichkeit!$B83:$EV83,0))</f>
        <v>6</v>
      </c>
      <c r="J83">
        <f t="array" ref="J83">INDEX(AkumulierteWahrscheinlichkeit!$B$1:$EV$1,MATCH(  MIN(IF(AkumulierteWahrscheinlichkeit!$B83:$EV83&gt;=VLOOKUP(J$1,WürfelWahrsceinlichkeit,3),AkumulierteWahrscheinlichkeit!$B83:$EV83)),AkumulierteWahrscheinlichkeit!$B83:$EV83,0))</f>
        <v>6</v>
      </c>
      <c r="K83">
        <f t="array" ref="K83">INDEX(AkumulierteWahrscheinlichkeit!$B$1:$EV$1,MATCH(  MIN(IF(AkumulierteWahrscheinlichkeit!$B83:$EV83&gt;=VLOOKUP(K$1,WürfelWahrsceinlichkeit,3),AkumulierteWahrscheinlichkeit!$B83:$EV83)),AkumulierteWahrscheinlichkeit!$B83:$EV83,0))</f>
        <v>6</v>
      </c>
      <c r="L83">
        <f t="array" ref="L83">INDEX(AkumulierteWahrscheinlichkeit!$B$1:$EV$1,MATCH(  MIN(IF(AkumulierteWahrscheinlichkeit!$B83:$EV83&gt;=VLOOKUP(L$1,WürfelWahrsceinlichkeit,3),AkumulierteWahrscheinlichkeit!$B83:$EV83)),AkumulierteWahrscheinlichkeit!$B83:$EV83,0))</f>
        <v>6</v>
      </c>
      <c r="M83">
        <f t="array" ref="M83">INDEX(AkumulierteWahrscheinlichkeit!$B$1:$EV$1,MATCH(  MIN(IF(AkumulierteWahrscheinlichkeit!$B83:$EV83&gt;=VLOOKUP(M$1,WürfelWahrsceinlichkeit,3),AkumulierteWahrscheinlichkeit!$B83:$EV83)),AkumulierteWahrscheinlichkeit!$B83:$EV83,0))</f>
        <v>6</v>
      </c>
      <c r="N83">
        <f t="array" ref="N83">INDEX(AkumulierteWahrscheinlichkeit!$B$1:$EV$1,MATCH(  MIN(IF(AkumulierteWahrscheinlichkeit!$B83:$EV83&gt;=VLOOKUP(N$1,WürfelWahrsceinlichkeit,3),AkumulierteWahrscheinlichkeit!$B83:$EV83)),AkumulierteWahrscheinlichkeit!$B83:$EV83,0))</f>
        <v>7</v>
      </c>
      <c r="O83">
        <f t="array" ref="O83">INDEX(AkumulierteWahrscheinlichkeit!$B$1:$EV$1,MATCH(  MIN(IF(AkumulierteWahrscheinlichkeit!$B83:$EV83&gt;=VLOOKUP(O$1,WürfelWahrsceinlichkeit,3),AkumulierteWahrscheinlichkeit!$B83:$EV83)),AkumulierteWahrscheinlichkeit!$B83:$EV83,0))</f>
        <v>7</v>
      </c>
      <c r="P83">
        <f t="array" ref="P83">INDEX(AkumulierteWahrscheinlichkeit!$B$1:$EV$1,MATCH(  MIN(IF(AkumulierteWahrscheinlichkeit!$B83:$EV83&gt;=VLOOKUP(P$1,WürfelWahrsceinlichkeit,3),AkumulierteWahrscheinlichkeit!$B83:$EV83)),AkumulierteWahrscheinlichkeit!$B83:$EV83,0))</f>
        <v>7</v>
      </c>
      <c r="Q83">
        <f t="array" ref="Q83">INDEX(AkumulierteWahrscheinlichkeit!$B$1:$EV$1,MATCH(  MIN(IF(AkumulierteWahrscheinlichkeit!$B83:$EV83&gt;=VLOOKUP(Q$1,WürfelWahrsceinlichkeit,3),AkumulierteWahrscheinlichkeit!$B83:$EV83)),AkumulierteWahrscheinlichkeit!$B83:$EV83,0))</f>
        <v>7</v>
      </c>
    </row>
    <row r="84" spans="1:17" x14ac:dyDescent="0.25">
      <c r="A84">
        <v>82</v>
      </c>
      <c r="B84">
        <f t="array" ref="B84">INDEX(AkumulierteWahrscheinlichkeit!$B$1:$EV$1,MATCH(  MIN(IF(AkumulierteWahrscheinlichkeit!$B84:$EV84&gt;=VLOOKUP(B$1,WürfelWahrsceinlichkeit,3),AkumulierteWahrscheinlichkeit!$B84:$EV84)),AkumulierteWahrscheinlichkeit!$B84:$EV84,0))</f>
        <v>0</v>
      </c>
      <c r="C84">
        <f t="array" ref="C84">INDEX(AkumulierteWahrscheinlichkeit!$B$1:$EV$1,MATCH(  MIN(IF(AkumulierteWahrscheinlichkeit!$B84:$EV84&gt;=VLOOKUP(C$1,WürfelWahrsceinlichkeit,3),AkumulierteWahrscheinlichkeit!$B84:$EV84)),AkumulierteWahrscheinlichkeit!$B84:$EV84,0))</f>
        <v>1</v>
      </c>
      <c r="D84">
        <f t="array" ref="D84">INDEX(AkumulierteWahrscheinlichkeit!$B$1:$EV$1,MATCH(  MIN(IF(AkumulierteWahrscheinlichkeit!$B84:$EV84&gt;=VLOOKUP(D$1,WürfelWahrsceinlichkeit,3),AkumulierteWahrscheinlichkeit!$B84:$EV84)),AkumulierteWahrscheinlichkeit!$B84:$EV84,0))</f>
        <v>2</v>
      </c>
      <c r="E84">
        <f t="array" ref="E84">INDEX(AkumulierteWahrscheinlichkeit!$B$1:$EV$1,MATCH(  MIN(IF(AkumulierteWahrscheinlichkeit!$B84:$EV84&gt;=VLOOKUP(E$1,WürfelWahrsceinlichkeit,3),AkumulierteWahrscheinlichkeit!$B84:$EV84)),AkumulierteWahrscheinlichkeit!$B84:$EV84,0))</f>
        <v>3</v>
      </c>
      <c r="F84">
        <f t="array" ref="F84">INDEX(AkumulierteWahrscheinlichkeit!$B$1:$EV$1,MATCH(  MIN(IF(AkumulierteWahrscheinlichkeit!$B84:$EV84&gt;=VLOOKUP(F$1,WürfelWahrsceinlichkeit,3),AkumulierteWahrscheinlichkeit!$B84:$EV84)),AkumulierteWahrscheinlichkeit!$B84:$EV84,0))</f>
        <v>4</v>
      </c>
      <c r="G84">
        <f t="array" ref="G84">INDEX(AkumulierteWahrscheinlichkeit!$B$1:$EV$1,MATCH(  MIN(IF(AkumulierteWahrscheinlichkeit!$B84:$EV84&gt;=VLOOKUP(G$1,WürfelWahrsceinlichkeit,3),AkumulierteWahrscheinlichkeit!$B84:$EV84)),AkumulierteWahrscheinlichkeit!$B84:$EV84,0))</f>
        <v>5</v>
      </c>
      <c r="H84">
        <f t="array" ref="H84">INDEX(AkumulierteWahrscheinlichkeit!$B$1:$EV$1,MATCH(  MIN(IF(AkumulierteWahrscheinlichkeit!$B84:$EV84&gt;=VLOOKUP(H$1,WürfelWahrsceinlichkeit,3),AkumulierteWahrscheinlichkeit!$B84:$EV84)),AkumulierteWahrscheinlichkeit!$B84:$EV84,0))</f>
        <v>5</v>
      </c>
      <c r="I84">
        <f t="array" ref="I84">INDEX(AkumulierteWahrscheinlichkeit!$B$1:$EV$1,MATCH(  MIN(IF(AkumulierteWahrscheinlichkeit!$B84:$EV84&gt;=VLOOKUP(I$1,WürfelWahrsceinlichkeit,3),AkumulierteWahrscheinlichkeit!$B84:$EV84)),AkumulierteWahrscheinlichkeit!$B84:$EV84,0))</f>
        <v>6</v>
      </c>
      <c r="J84">
        <f t="array" ref="J84">INDEX(AkumulierteWahrscheinlichkeit!$B$1:$EV$1,MATCH(  MIN(IF(AkumulierteWahrscheinlichkeit!$B84:$EV84&gt;=VLOOKUP(J$1,WürfelWahrsceinlichkeit,3),AkumulierteWahrscheinlichkeit!$B84:$EV84)),AkumulierteWahrscheinlichkeit!$B84:$EV84,0))</f>
        <v>6</v>
      </c>
      <c r="K84">
        <f t="array" ref="K84">INDEX(AkumulierteWahrscheinlichkeit!$B$1:$EV$1,MATCH(  MIN(IF(AkumulierteWahrscheinlichkeit!$B84:$EV84&gt;=VLOOKUP(K$1,WürfelWahrsceinlichkeit,3),AkumulierteWahrscheinlichkeit!$B84:$EV84)),AkumulierteWahrscheinlichkeit!$B84:$EV84,0))</f>
        <v>6</v>
      </c>
      <c r="L84">
        <f t="array" ref="L84">INDEX(AkumulierteWahrscheinlichkeit!$B$1:$EV$1,MATCH(  MIN(IF(AkumulierteWahrscheinlichkeit!$B84:$EV84&gt;=VLOOKUP(L$1,WürfelWahrsceinlichkeit,3),AkumulierteWahrscheinlichkeit!$B84:$EV84)),AkumulierteWahrscheinlichkeit!$B84:$EV84,0))</f>
        <v>6</v>
      </c>
      <c r="M84">
        <f t="array" ref="M84">INDEX(AkumulierteWahrscheinlichkeit!$B$1:$EV$1,MATCH(  MIN(IF(AkumulierteWahrscheinlichkeit!$B84:$EV84&gt;=VLOOKUP(M$1,WürfelWahrsceinlichkeit,3),AkumulierteWahrscheinlichkeit!$B84:$EV84)),AkumulierteWahrscheinlichkeit!$B84:$EV84,0))</f>
        <v>7</v>
      </c>
      <c r="N84">
        <f t="array" ref="N84">INDEX(AkumulierteWahrscheinlichkeit!$B$1:$EV$1,MATCH(  MIN(IF(AkumulierteWahrscheinlichkeit!$B84:$EV84&gt;=VLOOKUP(N$1,WürfelWahrsceinlichkeit,3),AkumulierteWahrscheinlichkeit!$B84:$EV84)),AkumulierteWahrscheinlichkeit!$B84:$EV84,0))</f>
        <v>7</v>
      </c>
      <c r="O84">
        <f t="array" ref="O84">INDEX(AkumulierteWahrscheinlichkeit!$B$1:$EV$1,MATCH(  MIN(IF(AkumulierteWahrscheinlichkeit!$B84:$EV84&gt;=VLOOKUP(O$1,WürfelWahrsceinlichkeit,3),AkumulierteWahrscheinlichkeit!$B84:$EV84)),AkumulierteWahrscheinlichkeit!$B84:$EV84,0))</f>
        <v>7</v>
      </c>
      <c r="P84">
        <f t="array" ref="P84">INDEX(AkumulierteWahrscheinlichkeit!$B$1:$EV$1,MATCH(  MIN(IF(AkumulierteWahrscheinlichkeit!$B84:$EV84&gt;=VLOOKUP(P$1,WürfelWahrsceinlichkeit,3),AkumulierteWahrscheinlichkeit!$B84:$EV84)),AkumulierteWahrscheinlichkeit!$B84:$EV84,0))</f>
        <v>7</v>
      </c>
      <c r="Q84">
        <f t="array" ref="Q84">INDEX(AkumulierteWahrscheinlichkeit!$B$1:$EV$1,MATCH(  MIN(IF(AkumulierteWahrscheinlichkeit!$B84:$EV84&gt;=VLOOKUP(Q$1,WürfelWahrsceinlichkeit,3),AkumulierteWahrscheinlichkeit!$B84:$EV84)),AkumulierteWahrscheinlichkeit!$B84:$EV84,0))</f>
        <v>7</v>
      </c>
    </row>
    <row r="85" spans="1:17" x14ac:dyDescent="0.25">
      <c r="A85">
        <v>83</v>
      </c>
      <c r="B85">
        <f t="array" ref="B85">INDEX(AkumulierteWahrscheinlichkeit!$B$1:$EV$1,MATCH(  MIN(IF(AkumulierteWahrscheinlichkeit!$B85:$EV85&gt;=VLOOKUP(B$1,WürfelWahrsceinlichkeit,3),AkumulierteWahrscheinlichkeit!$B85:$EV85)),AkumulierteWahrscheinlichkeit!$B85:$EV85,0))</f>
        <v>0</v>
      </c>
      <c r="C85">
        <f t="array" ref="C85">INDEX(AkumulierteWahrscheinlichkeit!$B$1:$EV$1,MATCH(  MIN(IF(AkumulierteWahrscheinlichkeit!$B85:$EV85&gt;=VLOOKUP(C$1,WürfelWahrsceinlichkeit,3),AkumulierteWahrscheinlichkeit!$B85:$EV85)),AkumulierteWahrscheinlichkeit!$B85:$EV85,0))</f>
        <v>1</v>
      </c>
      <c r="D85">
        <f t="array" ref="D85">INDEX(AkumulierteWahrscheinlichkeit!$B$1:$EV$1,MATCH(  MIN(IF(AkumulierteWahrscheinlichkeit!$B85:$EV85&gt;=VLOOKUP(D$1,WürfelWahrsceinlichkeit,3),AkumulierteWahrscheinlichkeit!$B85:$EV85)),AkumulierteWahrscheinlichkeit!$B85:$EV85,0))</f>
        <v>2</v>
      </c>
      <c r="E85">
        <f t="array" ref="E85">INDEX(AkumulierteWahrscheinlichkeit!$B$1:$EV$1,MATCH(  MIN(IF(AkumulierteWahrscheinlichkeit!$B85:$EV85&gt;=VLOOKUP(E$1,WürfelWahrsceinlichkeit,3),AkumulierteWahrscheinlichkeit!$B85:$EV85)),AkumulierteWahrscheinlichkeit!$B85:$EV85,0))</f>
        <v>3</v>
      </c>
      <c r="F85">
        <f t="array" ref="F85">INDEX(AkumulierteWahrscheinlichkeit!$B$1:$EV$1,MATCH(  MIN(IF(AkumulierteWahrscheinlichkeit!$B85:$EV85&gt;=VLOOKUP(F$1,WürfelWahrsceinlichkeit,3),AkumulierteWahrscheinlichkeit!$B85:$EV85)),AkumulierteWahrscheinlichkeit!$B85:$EV85,0))</f>
        <v>4</v>
      </c>
      <c r="G85">
        <f t="array" ref="G85">INDEX(AkumulierteWahrscheinlichkeit!$B$1:$EV$1,MATCH(  MIN(IF(AkumulierteWahrscheinlichkeit!$B85:$EV85&gt;=VLOOKUP(G$1,WürfelWahrsceinlichkeit,3),AkumulierteWahrscheinlichkeit!$B85:$EV85)),AkumulierteWahrscheinlichkeit!$B85:$EV85,0))</f>
        <v>5</v>
      </c>
      <c r="H85">
        <f t="array" ref="H85">INDEX(AkumulierteWahrscheinlichkeit!$B$1:$EV$1,MATCH(  MIN(IF(AkumulierteWahrscheinlichkeit!$B85:$EV85&gt;=VLOOKUP(H$1,WürfelWahrsceinlichkeit,3),AkumulierteWahrscheinlichkeit!$B85:$EV85)),AkumulierteWahrscheinlichkeit!$B85:$EV85,0))</f>
        <v>5</v>
      </c>
      <c r="I85">
        <f t="array" ref="I85">INDEX(AkumulierteWahrscheinlichkeit!$B$1:$EV$1,MATCH(  MIN(IF(AkumulierteWahrscheinlichkeit!$B85:$EV85&gt;=VLOOKUP(I$1,WürfelWahrsceinlichkeit,3),AkumulierteWahrscheinlichkeit!$B85:$EV85)),AkumulierteWahrscheinlichkeit!$B85:$EV85,0))</f>
        <v>6</v>
      </c>
      <c r="J85">
        <f t="array" ref="J85">INDEX(AkumulierteWahrscheinlichkeit!$B$1:$EV$1,MATCH(  MIN(IF(AkumulierteWahrscheinlichkeit!$B85:$EV85&gt;=VLOOKUP(J$1,WürfelWahrsceinlichkeit,3),AkumulierteWahrscheinlichkeit!$B85:$EV85)),AkumulierteWahrscheinlichkeit!$B85:$EV85,0))</f>
        <v>6</v>
      </c>
      <c r="K85">
        <f t="array" ref="K85">INDEX(AkumulierteWahrscheinlichkeit!$B$1:$EV$1,MATCH(  MIN(IF(AkumulierteWahrscheinlichkeit!$B85:$EV85&gt;=VLOOKUP(K$1,WürfelWahrsceinlichkeit,3),AkumulierteWahrscheinlichkeit!$B85:$EV85)),AkumulierteWahrscheinlichkeit!$B85:$EV85,0))</f>
        <v>6</v>
      </c>
      <c r="L85">
        <f t="array" ref="L85">INDEX(AkumulierteWahrscheinlichkeit!$B$1:$EV$1,MATCH(  MIN(IF(AkumulierteWahrscheinlichkeit!$B85:$EV85&gt;=VLOOKUP(L$1,WürfelWahrsceinlichkeit,3),AkumulierteWahrscheinlichkeit!$B85:$EV85)),AkumulierteWahrscheinlichkeit!$B85:$EV85,0))</f>
        <v>7</v>
      </c>
      <c r="M85">
        <f t="array" ref="M85">INDEX(AkumulierteWahrscheinlichkeit!$B$1:$EV$1,MATCH(  MIN(IF(AkumulierteWahrscheinlichkeit!$B85:$EV85&gt;=VLOOKUP(M$1,WürfelWahrsceinlichkeit,3),AkumulierteWahrscheinlichkeit!$B85:$EV85)),AkumulierteWahrscheinlichkeit!$B85:$EV85,0))</f>
        <v>7</v>
      </c>
      <c r="N85">
        <f t="array" ref="N85">INDEX(AkumulierteWahrscheinlichkeit!$B$1:$EV$1,MATCH(  MIN(IF(AkumulierteWahrscheinlichkeit!$B85:$EV85&gt;=VLOOKUP(N$1,WürfelWahrsceinlichkeit,3),AkumulierteWahrscheinlichkeit!$B85:$EV85)),AkumulierteWahrscheinlichkeit!$B85:$EV85,0))</f>
        <v>7</v>
      </c>
      <c r="O85">
        <f t="array" ref="O85">INDEX(AkumulierteWahrscheinlichkeit!$B$1:$EV$1,MATCH(  MIN(IF(AkumulierteWahrscheinlichkeit!$B85:$EV85&gt;=VLOOKUP(O$1,WürfelWahrsceinlichkeit,3),AkumulierteWahrscheinlichkeit!$B85:$EV85)),AkumulierteWahrscheinlichkeit!$B85:$EV85,0))</f>
        <v>7</v>
      </c>
      <c r="P85">
        <f t="array" ref="P85">INDEX(AkumulierteWahrscheinlichkeit!$B$1:$EV$1,MATCH(  MIN(IF(AkumulierteWahrscheinlichkeit!$B85:$EV85&gt;=VLOOKUP(P$1,WürfelWahrsceinlichkeit,3),AkumulierteWahrscheinlichkeit!$B85:$EV85)),AkumulierteWahrscheinlichkeit!$B85:$EV85,0))</f>
        <v>7</v>
      </c>
      <c r="Q85">
        <f t="array" ref="Q85">INDEX(AkumulierteWahrscheinlichkeit!$B$1:$EV$1,MATCH(  MIN(IF(AkumulierteWahrscheinlichkeit!$B85:$EV85&gt;=VLOOKUP(Q$1,WürfelWahrsceinlichkeit,3),AkumulierteWahrscheinlichkeit!$B85:$EV85)),AkumulierteWahrscheinlichkeit!$B85:$EV85,0))</f>
        <v>7</v>
      </c>
    </row>
    <row r="86" spans="1:17" x14ac:dyDescent="0.25">
      <c r="A86">
        <v>84</v>
      </c>
      <c r="B86">
        <f t="array" ref="B86">INDEX(AkumulierteWahrscheinlichkeit!$B$1:$EV$1,MATCH(  MIN(IF(AkumulierteWahrscheinlichkeit!$B86:$EV86&gt;=VLOOKUP(B$1,WürfelWahrsceinlichkeit,3),AkumulierteWahrscheinlichkeit!$B86:$EV86)),AkumulierteWahrscheinlichkeit!$B86:$EV86,0))</f>
        <v>0</v>
      </c>
      <c r="C86">
        <f t="array" ref="C86">INDEX(AkumulierteWahrscheinlichkeit!$B$1:$EV$1,MATCH(  MIN(IF(AkumulierteWahrscheinlichkeit!$B86:$EV86&gt;=VLOOKUP(C$1,WürfelWahrsceinlichkeit,3),AkumulierteWahrscheinlichkeit!$B86:$EV86)),AkumulierteWahrscheinlichkeit!$B86:$EV86,0))</f>
        <v>1</v>
      </c>
      <c r="D86">
        <f t="array" ref="D86">INDEX(AkumulierteWahrscheinlichkeit!$B$1:$EV$1,MATCH(  MIN(IF(AkumulierteWahrscheinlichkeit!$B86:$EV86&gt;=VLOOKUP(D$1,WürfelWahrsceinlichkeit,3),AkumulierteWahrscheinlichkeit!$B86:$EV86)),AkumulierteWahrscheinlichkeit!$B86:$EV86,0))</f>
        <v>3</v>
      </c>
      <c r="E86">
        <f t="array" ref="E86">INDEX(AkumulierteWahrscheinlichkeit!$B$1:$EV$1,MATCH(  MIN(IF(AkumulierteWahrscheinlichkeit!$B86:$EV86&gt;=VLOOKUP(E$1,WürfelWahrsceinlichkeit,3),AkumulierteWahrscheinlichkeit!$B86:$EV86)),AkumulierteWahrscheinlichkeit!$B86:$EV86,0))</f>
        <v>4</v>
      </c>
      <c r="F86">
        <f t="array" ref="F86">INDEX(AkumulierteWahrscheinlichkeit!$B$1:$EV$1,MATCH(  MIN(IF(AkumulierteWahrscheinlichkeit!$B86:$EV86&gt;=VLOOKUP(F$1,WürfelWahrsceinlichkeit,3),AkumulierteWahrscheinlichkeit!$B86:$EV86)),AkumulierteWahrscheinlichkeit!$B86:$EV86,0))</f>
        <v>4</v>
      </c>
      <c r="G86">
        <f t="array" ref="G86">INDEX(AkumulierteWahrscheinlichkeit!$B$1:$EV$1,MATCH(  MIN(IF(AkumulierteWahrscheinlichkeit!$B86:$EV86&gt;=VLOOKUP(G$1,WürfelWahrsceinlichkeit,3),AkumulierteWahrscheinlichkeit!$B86:$EV86)),AkumulierteWahrscheinlichkeit!$B86:$EV86,0))</f>
        <v>5</v>
      </c>
      <c r="H86">
        <f t="array" ref="H86">INDEX(AkumulierteWahrscheinlichkeit!$B$1:$EV$1,MATCH(  MIN(IF(AkumulierteWahrscheinlichkeit!$B86:$EV86&gt;=VLOOKUP(H$1,WürfelWahrsceinlichkeit,3),AkumulierteWahrscheinlichkeit!$B86:$EV86)),AkumulierteWahrscheinlichkeit!$B86:$EV86,0))</f>
        <v>6</v>
      </c>
      <c r="I86">
        <f t="array" ref="I86">INDEX(AkumulierteWahrscheinlichkeit!$B$1:$EV$1,MATCH(  MIN(IF(AkumulierteWahrscheinlichkeit!$B86:$EV86&gt;=VLOOKUP(I$1,WürfelWahrsceinlichkeit,3),AkumulierteWahrscheinlichkeit!$B86:$EV86)),AkumulierteWahrscheinlichkeit!$B86:$EV86,0))</f>
        <v>6</v>
      </c>
      <c r="J86">
        <f t="array" ref="J86">INDEX(AkumulierteWahrscheinlichkeit!$B$1:$EV$1,MATCH(  MIN(IF(AkumulierteWahrscheinlichkeit!$B86:$EV86&gt;=VLOOKUP(J$1,WürfelWahrsceinlichkeit,3),AkumulierteWahrscheinlichkeit!$B86:$EV86)),AkumulierteWahrscheinlichkeit!$B86:$EV86,0))</f>
        <v>6</v>
      </c>
      <c r="K86">
        <f t="array" ref="K86">INDEX(AkumulierteWahrscheinlichkeit!$B$1:$EV$1,MATCH(  MIN(IF(AkumulierteWahrscheinlichkeit!$B86:$EV86&gt;=VLOOKUP(K$1,WürfelWahrsceinlichkeit,3),AkumulierteWahrscheinlichkeit!$B86:$EV86)),AkumulierteWahrscheinlichkeit!$B86:$EV86,0))</f>
        <v>7</v>
      </c>
      <c r="L86">
        <f t="array" ref="L86">INDEX(AkumulierteWahrscheinlichkeit!$B$1:$EV$1,MATCH(  MIN(IF(AkumulierteWahrscheinlichkeit!$B86:$EV86&gt;=VLOOKUP(L$1,WürfelWahrsceinlichkeit,3),AkumulierteWahrscheinlichkeit!$B86:$EV86)),AkumulierteWahrscheinlichkeit!$B86:$EV86,0))</f>
        <v>7</v>
      </c>
      <c r="M86">
        <f t="array" ref="M86">INDEX(AkumulierteWahrscheinlichkeit!$B$1:$EV$1,MATCH(  MIN(IF(AkumulierteWahrscheinlichkeit!$B86:$EV86&gt;=VLOOKUP(M$1,WürfelWahrsceinlichkeit,3),AkumulierteWahrscheinlichkeit!$B86:$EV86)),AkumulierteWahrscheinlichkeit!$B86:$EV86,0))</f>
        <v>7</v>
      </c>
      <c r="N86">
        <f t="array" ref="N86">INDEX(AkumulierteWahrscheinlichkeit!$B$1:$EV$1,MATCH(  MIN(IF(AkumulierteWahrscheinlichkeit!$B86:$EV86&gt;=VLOOKUP(N$1,WürfelWahrsceinlichkeit,3),AkumulierteWahrscheinlichkeit!$B86:$EV86)),AkumulierteWahrscheinlichkeit!$B86:$EV86,0))</f>
        <v>7</v>
      </c>
      <c r="O86">
        <f t="array" ref="O86">INDEX(AkumulierteWahrscheinlichkeit!$B$1:$EV$1,MATCH(  MIN(IF(AkumulierteWahrscheinlichkeit!$B86:$EV86&gt;=VLOOKUP(O$1,WürfelWahrsceinlichkeit,3),AkumulierteWahrscheinlichkeit!$B86:$EV86)),AkumulierteWahrscheinlichkeit!$B86:$EV86,0))</f>
        <v>7</v>
      </c>
      <c r="P86">
        <f t="array" ref="P86">INDEX(AkumulierteWahrscheinlichkeit!$B$1:$EV$1,MATCH(  MIN(IF(AkumulierteWahrscheinlichkeit!$B86:$EV86&gt;=VLOOKUP(P$1,WürfelWahrsceinlichkeit,3),AkumulierteWahrscheinlichkeit!$B86:$EV86)),AkumulierteWahrscheinlichkeit!$B86:$EV86,0))</f>
        <v>7</v>
      </c>
      <c r="Q86">
        <f t="array" ref="Q86">INDEX(AkumulierteWahrscheinlichkeit!$B$1:$EV$1,MATCH(  MIN(IF(AkumulierteWahrscheinlichkeit!$B86:$EV86&gt;=VLOOKUP(Q$1,WürfelWahrsceinlichkeit,3),AkumulierteWahrscheinlichkeit!$B86:$EV86)),AkumulierteWahrscheinlichkeit!$B86:$EV86,0))</f>
        <v>7</v>
      </c>
    </row>
    <row r="87" spans="1:17" x14ac:dyDescent="0.25">
      <c r="A87">
        <v>85</v>
      </c>
      <c r="B87">
        <f t="array" ref="B87">INDEX(AkumulierteWahrscheinlichkeit!$B$1:$EV$1,MATCH(  MIN(IF(AkumulierteWahrscheinlichkeit!$B87:$EV87&gt;=VLOOKUP(B$1,WürfelWahrsceinlichkeit,3),AkumulierteWahrscheinlichkeit!$B87:$EV87)),AkumulierteWahrscheinlichkeit!$B87:$EV87,0))</f>
        <v>0</v>
      </c>
      <c r="C87">
        <f t="array" ref="C87">INDEX(AkumulierteWahrscheinlichkeit!$B$1:$EV$1,MATCH(  MIN(IF(AkumulierteWahrscheinlichkeit!$B87:$EV87&gt;=VLOOKUP(C$1,WürfelWahrsceinlichkeit,3),AkumulierteWahrscheinlichkeit!$B87:$EV87)),AkumulierteWahrscheinlichkeit!$B87:$EV87,0))</f>
        <v>1</v>
      </c>
      <c r="D87">
        <f t="array" ref="D87">INDEX(AkumulierteWahrscheinlichkeit!$B$1:$EV$1,MATCH(  MIN(IF(AkumulierteWahrscheinlichkeit!$B87:$EV87&gt;=VLOOKUP(D$1,WürfelWahrsceinlichkeit,3),AkumulierteWahrscheinlichkeit!$B87:$EV87)),AkumulierteWahrscheinlichkeit!$B87:$EV87,0))</f>
        <v>3</v>
      </c>
      <c r="E87">
        <f t="array" ref="E87">INDEX(AkumulierteWahrscheinlichkeit!$B$1:$EV$1,MATCH(  MIN(IF(AkumulierteWahrscheinlichkeit!$B87:$EV87&gt;=VLOOKUP(E$1,WürfelWahrsceinlichkeit,3),AkumulierteWahrscheinlichkeit!$B87:$EV87)),AkumulierteWahrscheinlichkeit!$B87:$EV87,0))</f>
        <v>4</v>
      </c>
      <c r="F87">
        <f t="array" ref="F87">INDEX(AkumulierteWahrscheinlichkeit!$B$1:$EV$1,MATCH(  MIN(IF(AkumulierteWahrscheinlichkeit!$B87:$EV87&gt;=VLOOKUP(F$1,WürfelWahrsceinlichkeit,3),AkumulierteWahrscheinlichkeit!$B87:$EV87)),AkumulierteWahrscheinlichkeit!$B87:$EV87,0))</f>
        <v>5</v>
      </c>
      <c r="G87">
        <f t="array" ref="G87">INDEX(AkumulierteWahrscheinlichkeit!$B$1:$EV$1,MATCH(  MIN(IF(AkumulierteWahrscheinlichkeit!$B87:$EV87&gt;=VLOOKUP(G$1,WürfelWahrsceinlichkeit,3),AkumulierteWahrscheinlichkeit!$B87:$EV87)),AkumulierteWahrscheinlichkeit!$B87:$EV87,0))</f>
        <v>5</v>
      </c>
      <c r="H87">
        <f t="array" ref="H87">INDEX(AkumulierteWahrscheinlichkeit!$B$1:$EV$1,MATCH(  MIN(IF(AkumulierteWahrscheinlichkeit!$B87:$EV87&gt;=VLOOKUP(H$1,WürfelWahrsceinlichkeit,3),AkumulierteWahrscheinlichkeit!$B87:$EV87)),AkumulierteWahrscheinlichkeit!$B87:$EV87,0))</f>
        <v>6</v>
      </c>
      <c r="I87">
        <f t="array" ref="I87">INDEX(AkumulierteWahrscheinlichkeit!$B$1:$EV$1,MATCH(  MIN(IF(AkumulierteWahrscheinlichkeit!$B87:$EV87&gt;=VLOOKUP(I$1,WürfelWahrsceinlichkeit,3),AkumulierteWahrscheinlichkeit!$B87:$EV87)),AkumulierteWahrscheinlichkeit!$B87:$EV87,0))</f>
        <v>6</v>
      </c>
      <c r="J87">
        <f t="array" ref="J87">INDEX(AkumulierteWahrscheinlichkeit!$B$1:$EV$1,MATCH(  MIN(IF(AkumulierteWahrscheinlichkeit!$B87:$EV87&gt;=VLOOKUP(J$1,WürfelWahrsceinlichkeit,3),AkumulierteWahrscheinlichkeit!$B87:$EV87)),AkumulierteWahrscheinlichkeit!$B87:$EV87,0))</f>
        <v>7</v>
      </c>
      <c r="K87">
        <f t="array" ref="K87">INDEX(AkumulierteWahrscheinlichkeit!$B$1:$EV$1,MATCH(  MIN(IF(AkumulierteWahrscheinlichkeit!$B87:$EV87&gt;=VLOOKUP(K$1,WürfelWahrsceinlichkeit,3),AkumulierteWahrscheinlichkeit!$B87:$EV87)),AkumulierteWahrscheinlichkeit!$B87:$EV87,0))</f>
        <v>7</v>
      </c>
      <c r="L87">
        <f t="array" ref="L87">INDEX(AkumulierteWahrscheinlichkeit!$B$1:$EV$1,MATCH(  MIN(IF(AkumulierteWahrscheinlichkeit!$B87:$EV87&gt;=VLOOKUP(L$1,WürfelWahrsceinlichkeit,3),AkumulierteWahrscheinlichkeit!$B87:$EV87)),AkumulierteWahrscheinlichkeit!$B87:$EV87,0))</f>
        <v>7</v>
      </c>
      <c r="M87">
        <f t="array" ref="M87">INDEX(AkumulierteWahrscheinlichkeit!$B$1:$EV$1,MATCH(  MIN(IF(AkumulierteWahrscheinlichkeit!$B87:$EV87&gt;=VLOOKUP(M$1,WürfelWahrsceinlichkeit,3),AkumulierteWahrscheinlichkeit!$B87:$EV87)),AkumulierteWahrscheinlichkeit!$B87:$EV87,0))</f>
        <v>7</v>
      </c>
      <c r="N87">
        <f t="array" ref="N87">INDEX(AkumulierteWahrscheinlichkeit!$B$1:$EV$1,MATCH(  MIN(IF(AkumulierteWahrscheinlichkeit!$B87:$EV87&gt;=VLOOKUP(N$1,WürfelWahrsceinlichkeit,3),AkumulierteWahrscheinlichkeit!$B87:$EV87)),AkumulierteWahrscheinlichkeit!$B87:$EV87,0))</f>
        <v>7</v>
      </c>
      <c r="O87">
        <f t="array" ref="O87">INDEX(AkumulierteWahrscheinlichkeit!$B$1:$EV$1,MATCH(  MIN(IF(AkumulierteWahrscheinlichkeit!$B87:$EV87&gt;=VLOOKUP(O$1,WürfelWahrsceinlichkeit,3),AkumulierteWahrscheinlichkeit!$B87:$EV87)),AkumulierteWahrscheinlichkeit!$B87:$EV87,0))</f>
        <v>7</v>
      </c>
      <c r="P87">
        <f t="array" ref="P87">INDEX(AkumulierteWahrscheinlichkeit!$B$1:$EV$1,MATCH(  MIN(IF(AkumulierteWahrscheinlichkeit!$B87:$EV87&gt;=VLOOKUP(P$1,WürfelWahrsceinlichkeit,3),AkumulierteWahrscheinlichkeit!$B87:$EV87)),AkumulierteWahrscheinlichkeit!$B87:$EV87,0))</f>
        <v>7</v>
      </c>
      <c r="Q87">
        <f t="array" ref="Q87">INDEX(AkumulierteWahrscheinlichkeit!$B$1:$EV$1,MATCH(  MIN(IF(AkumulierteWahrscheinlichkeit!$B87:$EV87&gt;=VLOOKUP(Q$1,WürfelWahrsceinlichkeit,3),AkumulierteWahrscheinlichkeit!$B87:$EV87)),AkumulierteWahrscheinlichkeit!$B87:$EV87,0))</f>
        <v>7</v>
      </c>
    </row>
    <row r="88" spans="1:17" x14ac:dyDescent="0.25">
      <c r="A88">
        <v>86</v>
      </c>
      <c r="B88">
        <f t="array" ref="B88">INDEX(AkumulierteWahrscheinlichkeit!$B$1:$EV$1,MATCH(  MIN(IF(AkumulierteWahrscheinlichkeit!$B88:$EV88&gt;=VLOOKUP(B$1,WürfelWahrsceinlichkeit,3),AkumulierteWahrscheinlichkeit!$B88:$EV88)),AkumulierteWahrscheinlichkeit!$B88:$EV88,0))</f>
        <v>0</v>
      </c>
      <c r="C88">
        <f t="array" ref="C88">INDEX(AkumulierteWahrscheinlichkeit!$B$1:$EV$1,MATCH(  MIN(IF(AkumulierteWahrscheinlichkeit!$B88:$EV88&gt;=VLOOKUP(C$1,WürfelWahrsceinlichkeit,3),AkumulierteWahrscheinlichkeit!$B88:$EV88)),AkumulierteWahrscheinlichkeit!$B88:$EV88,0))</f>
        <v>2</v>
      </c>
      <c r="D88">
        <f t="array" ref="D88">INDEX(AkumulierteWahrscheinlichkeit!$B$1:$EV$1,MATCH(  MIN(IF(AkumulierteWahrscheinlichkeit!$B88:$EV88&gt;=VLOOKUP(D$1,WürfelWahrsceinlichkeit,3),AkumulierteWahrscheinlichkeit!$B88:$EV88)),AkumulierteWahrscheinlichkeit!$B88:$EV88,0))</f>
        <v>3</v>
      </c>
      <c r="E88">
        <f t="array" ref="E88">INDEX(AkumulierteWahrscheinlichkeit!$B$1:$EV$1,MATCH(  MIN(IF(AkumulierteWahrscheinlichkeit!$B88:$EV88&gt;=VLOOKUP(E$1,WürfelWahrsceinlichkeit,3),AkumulierteWahrscheinlichkeit!$B88:$EV88)),AkumulierteWahrscheinlichkeit!$B88:$EV88,0))</f>
        <v>4</v>
      </c>
      <c r="F88">
        <f t="array" ref="F88">INDEX(AkumulierteWahrscheinlichkeit!$B$1:$EV$1,MATCH(  MIN(IF(AkumulierteWahrscheinlichkeit!$B88:$EV88&gt;=VLOOKUP(F$1,WürfelWahrsceinlichkeit,3),AkumulierteWahrscheinlichkeit!$B88:$EV88)),AkumulierteWahrscheinlichkeit!$B88:$EV88,0))</f>
        <v>5</v>
      </c>
      <c r="G88">
        <f t="array" ref="G88">INDEX(AkumulierteWahrscheinlichkeit!$B$1:$EV$1,MATCH(  MIN(IF(AkumulierteWahrscheinlichkeit!$B88:$EV88&gt;=VLOOKUP(G$1,WürfelWahrsceinlichkeit,3),AkumulierteWahrscheinlichkeit!$B88:$EV88)),AkumulierteWahrscheinlichkeit!$B88:$EV88,0))</f>
        <v>5</v>
      </c>
      <c r="H88">
        <f t="array" ref="H88">INDEX(AkumulierteWahrscheinlichkeit!$B$1:$EV$1,MATCH(  MIN(IF(AkumulierteWahrscheinlichkeit!$B88:$EV88&gt;=VLOOKUP(H$1,WürfelWahrsceinlichkeit,3),AkumulierteWahrscheinlichkeit!$B88:$EV88)),AkumulierteWahrscheinlichkeit!$B88:$EV88,0))</f>
        <v>6</v>
      </c>
      <c r="I88">
        <f t="array" ref="I88">INDEX(AkumulierteWahrscheinlichkeit!$B$1:$EV$1,MATCH(  MIN(IF(AkumulierteWahrscheinlichkeit!$B88:$EV88&gt;=VLOOKUP(I$1,WürfelWahrsceinlichkeit,3),AkumulierteWahrscheinlichkeit!$B88:$EV88)),AkumulierteWahrscheinlichkeit!$B88:$EV88,0))</f>
        <v>6</v>
      </c>
      <c r="J88">
        <f t="array" ref="J88">INDEX(AkumulierteWahrscheinlichkeit!$B$1:$EV$1,MATCH(  MIN(IF(AkumulierteWahrscheinlichkeit!$B88:$EV88&gt;=VLOOKUP(J$1,WürfelWahrsceinlichkeit,3),AkumulierteWahrscheinlichkeit!$B88:$EV88)),AkumulierteWahrscheinlichkeit!$B88:$EV88,0))</f>
        <v>7</v>
      </c>
      <c r="K88">
        <f t="array" ref="K88">INDEX(AkumulierteWahrscheinlichkeit!$B$1:$EV$1,MATCH(  MIN(IF(AkumulierteWahrscheinlichkeit!$B88:$EV88&gt;=VLOOKUP(K$1,WürfelWahrsceinlichkeit,3),AkumulierteWahrscheinlichkeit!$B88:$EV88)),AkumulierteWahrscheinlichkeit!$B88:$EV88,0))</f>
        <v>7</v>
      </c>
      <c r="L88">
        <f t="array" ref="L88">INDEX(AkumulierteWahrscheinlichkeit!$B$1:$EV$1,MATCH(  MIN(IF(AkumulierteWahrscheinlichkeit!$B88:$EV88&gt;=VLOOKUP(L$1,WürfelWahrsceinlichkeit,3),AkumulierteWahrscheinlichkeit!$B88:$EV88)),AkumulierteWahrscheinlichkeit!$B88:$EV88,0))</f>
        <v>7</v>
      </c>
      <c r="M88">
        <f t="array" ref="M88">INDEX(AkumulierteWahrscheinlichkeit!$B$1:$EV$1,MATCH(  MIN(IF(AkumulierteWahrscheinlichkeit!$B88:$EV88&gt;=VLOOKUP(M$1,WürfelWahrsceinlichkeit,3),AkumulierteWahrscheinlichkeit!$B88:$EV88)),AkumulierteWahrscheinlichkeit!$B88:$EV88,0))</f>
        <v>7</v>
      </c>
      <c r="N88">
        <f t="array" ref="N88">INDEX(AkumulierteWahrscheinlichkeit!$B$1:$EV$1,MATCH(  MIN(IF(AkumulierteWahrscheinlichkeit!$B88:$EV88&gt;=VLOOKUP(N$1,WürfelWahrsceinlichkeit,3),AkumulierteWahrscheinlichkeit!$B88:$EV88)),AkumulierteWahrscheinlichkeit!$B88:$EV88,0))</f>
        <v>7</v>
      </c>
      <c r="O88">
        <f t="array" ref="O88">INDEX(AkumulierteWahrscheinlichkeit!$B$1:$EV$1,MATCH(  MIN(IF(AkumulierteWahrscheinlichkeit!$B88:$EV88&gt;=VLOOKUP(O$1,WürfelWahrsceinlichkeit,3),AkumulierteWahrscheinlichkeit!$B88:$EV88)),AkumulierteWahrscheinlichkeit!$B88:$EV88,0))</f>
        <v>7</v>
      </c>
      <c r="P88">
        <f t="array" ref="P88">INDEX(AkumulierteWahrscheinlichkeit!$B$1:$EV$1,MATCH(  MIN(IF(AkumulierteWahrscheinlichkeit!$B88:$EV88&gt;=VLOOKUP(P$1,WürfelWahrsceinlichkeit,3),AkumulierteWahrscheinlichkeit!$B88:$EV88)),AkumulierteWahrscheinlichkeit!$B88:$EV88,0))</f>
        <v>7</v>
      </c>
      <c r="Q88">
        <f t="array" ref="Q88">INDEX(AkumulierteWahrscheinlichkeit!$B$1:$EV$1,MATCH(  MIN(IF(AkumulierteWahrscheinlichkeit!$B88:$EV88&gt;=VLOOKUP(Q$1,WürfelWahrsceinlichkeit,3),AkumulierteWahrscheinlichkeit!$B88:$EV88)),AkumulierteWahrscheinlichkeit!$B88:$EV88,0))</f>
        <v>7</v>
      </c>
    </row>
    <row r="89" spans="1:17" x14ac:dyDescent="0.25">
      <c r="A89">
        <v>87</v>
      </c>
      <c r="B89">
        <f t="array" ref="B89">INDEX(AkumulierteWahrscheinlichkeit!$B$1:$EV$1,MATCH(  MIN(IF(AkumulierteWahrscheinlichkeit!$B89:$EV89&gt;=VLOOKUP(B$1,WürfelWahrsceinlichkeit,3),AkumulierteWahrscheinlichkeit!$B89:$EV89)),AkumulierteWahrscheinlichkeit!$B89:$EV89,0))</f>
        <v>0</v>
      </c>
      <c r="C89">
        <f t="array" ref="C89">INDEX(AkumulierteWahrscheinlichkeit!$B$1:$EV$1,MATCH(  MIN(IF(AkumulierteWahrscheinlichkeit!$B89:$EV89&gt;=VLOOKUP(C$1,WürfelWahrsceinlichkeit,3),AkumulierteWahrscheinlichkeit!$B89:$EV89)),AkumulierteWahrscheinlichkeit!$B89:$EV89,0))</f>
        <v>2</v>
      </c>
      <c r="D89">
        <f t="array" ref="D89">INDEX(AkumulierteWahrscheinlichkeit!$B$1:$EV$1,MATCH(  MIN(IF(AkumulierteWahrscheinlichkeit!$B89:$EV89&gt;=VLOOKUP(D$1,WürfelWahrsceinlichkeit,3),AkumulierteWahrscheinlichkeit!$B89:$EV89)),AkumulierteWahrscheinlichkeit!$B89:$EV89,0))</f>
        <v>3</v>
      </c>
      <c r="E89">
        <f t="array" ref="E89">INDEX(AkumulierteWahrscheinlichkeit!$B$1:$EV$1,MATCH(  MIN(IF(AkumulierteWahrscheinlichkeit!$B89:$EV89&gt;=VLOOKUP(E$1,WürfelWahrsceinlichkeit,3),AkumulierteWahrscheinlichkeit!$B89:$EV89)),AkumulierteWahrscheinlichkeit!$B89:$EV89,0))</f>
        <v>4</v>
      </c>
      <c r="F89">
        <f t="array" ref="F89">INDEX(AkumulierteWahrscheinlichkeit!$B$1:$EV$1,MATCH(  MIN(IF(AkumulierteWahrscheinlichkeit!$B89:$EV89&gt;=VLOOKUP(F$1,WürfelWahrsceinlichkeit,3),AkumulierteWahrscheinlichkeit!$B89:$EV89)),AkumulierteWahrscheinlichkeit!$B89:$EV89,0))</f>
        <v>5</v>
      </c>
      <c r="G89">
        <f t="array" ref="G89">INDEX(AkumulierteWahrscheinlichkeit!$B$1:$EV$1,MATCH(  MIN(IF(AkumulierteWahrscheinlichkeit!$B89:$EV89&gt;=VLOOKUP(G$1,WürfelWahrsceinlichkeit,3),AkumulierteWahrscheinlichkeit!$B89:$EV89)),AkumulierteWahrscheinlichkeit!$B89:$EV89,0))</f>
        <v>6</v>
      </c>
      <c r="H89">
        <f t="array" ref="H89">INDEX(AkumulierteWahrscheinlichkeit!$B$1:$EV$1,MATCH(  MIN(IF(AkumulierteWahrscheinlichkeit!$B89:$EV89&gt;=VLOOKUP(H$1,WürfelWahrsceinlichkeit,3),AkumulierteWahrscheinlichkeit!$B89:$EV89)),AkumulierteWahrscheinlichkeit!$B89:$EV89,0))</f>
        <v>6</v>
      </c>
      <c r="I89">
        <f t="array" ref="I89">INDEX(AkumulierteWahrscheinlichkeit!$B$1:$EV$1,MATCH(  MIN(IF(AkumulierteWahrscheinlichkeit!$B89:$EV89&gt;=VLOOKUP(I$1,WürfelWahrsceinlichkeit,3),AkumulierteWahrscheinlichkeit!$B89:$EV89)),AkumulierteWahrscheinlichkeit!$B89:$EV89,0))</f>
        <v>7</v>
      </c>
      <c r="J89">
        <f t="array" ref="J89">INDEX(AkumulierteWahrscheinlichkeit!$B$1:$EV$1,MATCH(  MIN(IF(AkumulierteWahrscheinlichkeit!$B89:$EV89&gt;=VLOOKUP(J$1,WürfelWahrsceinlichkeit,3),AkumulierteWahrscheinlichkeit!$B89:$EV89)),AkumulierteWahrscheinlichkeit!$B89:$EV89,0))</f>
        <v>7</v>
      </c>
      <c r="K89">
        <f t="array" ref="K89">INDEX(AkumulierteWahrscheinlichkeit!$B$1:$EV$1,MATCH(  MIN(IF(AkumulierteWahrscheinlichkeit!$B89:$EV89&gt;=VLOOKUP(K$1,WürfelWahrsceinlichkeit,3),AkumulierteWahrscheinlichkeit!$B89:$EV89)),AkumulierteWahrscheinlichkeit!$B89:$EV89,0))</f>
        <v>7</v>
      </c>
      <c r="L89">
        <f t="array" ref="L89">INDEX(AkumulierteWahrscheinlichkeit!$B$1:$EV$1,MATCH(  MIN(IF(AkumulierteWahrscheinlichkeit!$B89:$EV89&gt;=VLOOKUP(L$1,WürfelWahrsceinlichkeit,3),AkumulierteWahrscheinlichkeit!$B89:$EV89)),AkumulierteWahrscheinlichkeit!$B89:$EV89,0))</f>
        <v>7</v>
      </c>
      <c r="M89">
        <f t="array" ref="M89">INDEX(AkumulierteWahrscheinlichkeit!$B$1:$EV$1,MATCH(  MIN(IF(AkumulierteWahrscheinlichkeit!$B89:$EV89&gt;=VLOOKUP(M$1,WürfelWahrsceinlichkeit,3),AkumulierteWahrscheinlichkeit!$B89:$EV89)),AkumulierteWahrscheinlichkeit!$B89:$EV89,0))</f>
        <v>7</v>
      </c>
      <c r="N89">
        <f t="array" ref="N89">INDEX(AkumulierteWahrscheinlichkeit!$B$1:$EV$1,MATCH(  MIN(IF(AkumulierteWahrscheinlichkeit!$B89:$EV89&gt;=VLOOKUP(N$1,WürfelWahrsceinlichkeit,3),AkumulierteWahrscheinlichkeit!$B89:$EV89)),AkumulierteWahrscheinlichkeit!$B89:$EV89,0))</f>
        <v>7</v>
      </c>
      <c r="O89">
        <f t="array" ref="O89">INDEX(AkumulierteWahrscheinlichkeit!$B$1:$EV$1,MATCH(  MIN(IF(AkumulierteWahrscheinlichkeit!$B89:$EV89&gt;=VLOOKUP(O$1,WürfelWahrsceinlichkeit,3),AkumulierteWahrscheinlichkeit!$B89:$EV89)),AkumulierteWahrscheinlichkeit!$B89:$EV89,0))</f>
        <v>8</v>
      </c>
      <c r="P89">
        <f t="array" ref="P89">INDEX(AkumulierteWahrscheinlichkeit!$B$1:$EV$1,MATCH(  MIN(IF(AkumulierteWahrscheinlichkeit!$B89:$EV89&gt;=VLOOKUP(P$1,WürfelWahrsceinlichkeit,3),AkumulierteWahrscheinlichkeit!$B89:$EV89)),AkumulierteWahrscheinlichkeit!$B89:$EV89,0))</f>
        <v>8</v>
      </c>
      <c r="Q89">
        <f t="array" ref="Q89">INDEX(AkumulierteWahrscheinlichkeit!$B$1:$EV$1,MATCH(  MIN(IF(AkumulierteWahrscheinlichkeit!$B89:$EV89&gt;=VLOOKUP(Q$1,WürfelWahrsceinlichkeit,3),AkumulierteWahrscheinlichkeit!$B89:$EV89)),AkumulierteWahrscheinlichkeit!$B89:$EV89,0))</f>
        <v>8</v>
      </c>
    </row>
    <row r="90" spans="1:17" x14ac:dyDescent="0.25">
      <c r="A90">
        <v>88</v>
      </c>
      <c r="B90">
        <f t="array" ref="B90">INDEX(AkumulierteWahrscheinlichkeit!$B$1:$EV$1,MATCH(  MIN(IF(AkumulierteWahrscheinlichkeit!$B90:$EV90&gt;=VLOOKUP(B$1,WürfelWahrsceinlichkeit,3),AkumulierteWahrscheinlichkeit!$B90:$EV90)),AkumulierteWahrscheinlichkeit!$B90:$EV90,0))</f>
        <v>0</v>
      </c>
      <c r="C90">
        <f t="array" ref="C90">INDEX(AkumulierteWahrscheinlichkeit!$B$1:$EV$1,MATCH(  MIN(IF(AkumulierteWahrscheinlichkeit!$B90:$EV90&gt;=VLOOKUP(C$1,WürfelWahrsceinlichkeit,3),AkumulierteWahrscheinlichkeit!$B90:$EV90)),AkumulierteWahrscheinlichkeit!$B90:$EV90,0))</f>
        <v>2</v>
      </c>
      <c r="D90">
        <f t="array" ref="D90">INDEX(AkumulierteWahrscheinlichkeit!$B$1:$EV$1,MATCH(  MIN(IF(AkumulierteWahrscheinlichkeit!$B90:$EV90&gt;=VLOOKUP(D$1,WürfelWahrsceinlichkeit,3),AkumulierteWahrscheinlichkeit!$B90:$EV90)),AkumulierteWahrscheinlichkeit!$B90:$EV90,0))</f>
        <v>3</v>
      </c>
      <c r="E90">
        <f t="array" ref="E90">INDEX(AkumulierteWahrscheinlichkeit!$B$1:$EV$1,MATCH(  MIN(IF(AkumulierteWahrscheinlichkeit!$B90:$EV90&gt;=VLOOKUP(E$1,WürfelWahrsceinlichkeit,3),AkumulierteWahrscheinlichkeit!$B90:$EV90)),AkumulierteWahrscheinlichkeit!$B90:$EV90,0))</f>
        <v>4</v>
      </c>
      <c r="F90">
        <f t="array" ref="F90">INDEX(AkumulierteWahrscheinlichkeit!$B$1:$EV$1,MATCH(  MIN(IF(AkumulierteWahrscheinlichkeit!$B90:$EV90&gt;=VLOOKUP(F$1,WürfelWahrsceinlichkeit,3),AkumulierteWahrscheinlichkeit!$B90:$EV90)),AkumulierteWahrscheinlichkeit!$B90:$EV90,0))</f>
        <v>5</v>
      </c>
      <c r="G90">
        <f t="array" ref="G90">INDEX(AkumulierteWahrscheinlichkeit!$B$1:$EV$1,MATCH(  MIN(IF(AkumulierteWahrscheinlichkeit!$B90:$EV90&gt;=VLOOKUP(G$1,WürfelWahrsceinlichkeit,3),AkumulierteWahrscheinlichkeit!$B90:$EV90)),AkumulierteWahrscheinlichkeit!$B90:$EV90,0))</f>
        <v>6</v>
      </c>
      <c r="H90">
        <f t="array" ref="H90">INDEX(AkumulierteWahrscheinlichkeit!$B$1:$EV$1,MATCH(  MIN(IF(AkumulierteWahrscheinlichkeit!$B90:$EV90&gt;=VLOOKUP(H$1,WürfelWahrsceinlichkeit,3),AkumulierteWahrscheinlichkeit!$B90:$EV90)),AkumulierteWahrscheinlichkeit!$B90:$EV90,0))</f>
        <v>6</v>
      </c>
      <c r="I90">
        <f t="array" ref="I90">INDEX(AkumulierteWahrscheinlichkeit!$B$1:$EV$1,MATCH(  MIN(IF(AkumulierteWahrscheinlichkeit!$B90:$EV90&gt;=VLOOKUP(I$1,WürfelWahrsceinlichkeit,3),AkumulierteWahrscheinlichkeit!$B90:$EV90)),AkumulierteWahrscheinlichkeit!$B90:$EV90,0))</f>
        <v>7</v>
      </c>
      <c r="J90">
        <f t="array" ref="J90">INDEX(AkumulierteWahrscheinlichkeit!$B$1:$EV$1,MATCH(  MIN(IF(AkumulierteWahrscheinlichkeit!$B90:$EV90&gt;=VLOOKUP(J$1,WürfelWahrsceinlichkeit,3),AkumulierteWahrscheinlichkeit!$B90:$EV90)),AkumulierteWahrscheinlichkeit!$B90:$EV90,0))</f>
        <v>7</v>
      </c>
      <c r="K90">
        <f t="array" ref="K90">INDEX(AkumulierteWahrscheinlichkeit!$B$1:$EV$1,MATCH(  MIN(IF(AkumulierteWahrscheinlichkeit!$B90:$EV90&gt;=VLOOKUP(K$1,WürfelWahrsceinlichkeit,3),AkumulierteWahrscheinlichkeit!$B90:$EV90)),AkumulierteWahrscheinlichkeit!$B90:$EV90,0))</f>
        <v>7</v>
      </c>
      <c r="L90">
        <f t="array" ref="L90">INDEX(AkumulierteWahrscheinlichkeit!$B$1:$EV$1,MATCH(  MIN(IF(AkumulierteWahrscheinlichkeit!$B90:$EV90&gt;=VLOOKUP(L$1,WürfelWahrsceinlichkeit,3),AkumulierteWahrscheinlichkeit!$B90:$EV90)),AkumulierteWahrscheinlichkeit!$B90:$EV90,0))</f>
        <v>7</v>
      </c>
      <c r="M90">
        <f t="array" ref="M90">INDEX(AkumulierteWahrscheinlichkeit!$B$1:$EV$1,MATCH(  MIN(IF(AkumulierteWahrscheinlichkeit!$B90:$EV90&gt;=VLOOKUP(M$1,WürfelWahrsceinlichkeit,3),AkumulierteWahrscheinlichkeit!$B90:$EV90)),AkumulierteWahrscheinlichkeit!$B90:$EV90,0))</f>
        <v>8</v>
      </c>
      <c r="N90">
        <f t="array" ref="N90">INDEX(AkumulierteWahrscheinlichkeit!$B$1:$EV$1,MATCH(  MIN(IF(AkumulierteWahrscheinlichkeit!$B90:$EV90&gt;=VLOOKUP(N$1,WürfelWahrsceinlichkeit,3),AkumulierteWahrscheinlichkeit!$B90:$EV90)),AkumulierteWahrscheinlichkeit!$B90:$EV90,0))</f>
        <v>8</v>
      </c>
      <c r="O90">
        <f t="array" ref="O90">INDEX(AkumulierteWahrscheinlichkeit!$B$1:$EV$1,MATCH(  MIN(IF(AkumulierteWahrscheinlichkeit!$B90:$EV90&gt;=VLOOKUP(O$1,WürfelWahrsceinlichkeit,3),AkumulierteWahrscheinlichkeit!$B90:$EV90)),AkumulierteWahrscheinlichkeit!$B90:$EV90,0))</f>
        <v>8</v>
      </c>
      <c r="P90">
        <f t="array" ref="P90">INDEX(AkumulierteWahrscheinlichkeit!$B$1:$EV$1,MATCH(  MIN(IF(AkumulierteWahrscheinlichkeit!$B90:$EV90&gt;=VLOOKUP(P$1,WürfelWahrsceinlichkeit,3),AkumulierteWahrscheinlichkeit!$B90:$EV90)),AkumulierteWahrscheinlichkeit!$B90:$EV90,0))</f>
        <v>8</v>
      </c>
      <c r="Q90">
        <f t="array" ref="Q90">INDEX(AkumulierteWahrscheinlichkeit!$B$1:$EV$1,MATCH(  MIN(IF(AkumulierteWahrscheinlichkeit!$B90:$EV90&gt;=VLOOKUP(Q$1,WürfelWahrsceinlichkeit,3),AkumulierteWahrscheinlichkeit!$B90:$EV90)),AkumulierteWahrscheinlichkeit!$B90:$EV90,0))</f>
        <v>8</v>
      </c>
    </row>
    <row r="91" spans="1:17" x14ac:dyDescent="0.25">
      <c r="A91">
        <v>89</v>
      </c>
      <c r="B91">
        <f t="array" ref="B91">INDEX(AkumulierteWahrscheinlichkeit!$B$1:$EV$1,MATCH(  MIN(IF(AkumulierteWahrscheinlichkeit!$B91:$EV91&gt;=VLOOKUP(B$1,WürfelWahrsceinlichkeit,3),AkumulierteWahrscheinlichkeit!$B91:$EV91)),AkumulierteWahrscheinlichkeit!$B91:$EV91,0))</f>
        <v>0</v>
      </c>
      <c r="C91">
        <f t="array" ref="C91">INDEX(AkumulierteWahrscheinlichkeit!$B$1:$EV$1,MATCH(  MIN(IF(AkumulierteWahrscheinlichkeit!$B91:$EV91&gt;=VLOOKUP(C$1,WürfelWahrsceinlichkeit,3),AkumulierteWahrscheinlichkeit!$B91:$EV91)),AkumulierteWahrscheinlichkeit!$B91:$EV91,0))</f>
        <v>2</v>
      </c>
      <c r="D91">
        <f t="array" ref="D91">INDEX(AkumulierteWahrscheinlichkeit!$B$1:$EV$1,MATCH(  MIN(IF(AkumulierteWahrscheinlichkeit!$B91:$EV91&gt;=VLOOKUP(D$1,WürfelWahrsceinlichkeit,3),AkumulierteWahrscheinlichkeit!$B91:$EV91)),AkumulierteWahrscheinlichkeit!$B91:$EV91,0))</f>
        <v>3</v>
      </c>
      <c r="E91">
        <f t="array" ref="E91">INDEX(AkumulierteWahrscheinlichkeit!$B$1:$EV$1,MATCH(  MIN(IF(AkumulierteWahrscheinlichkeit!$B91:$EV91&gt;=VLOOKUP(E$1,WürfelWahrsceinlichkeit,3),AkumulierteWahrscheinlichkeit!$B91:$EV91)),AkumulierteWahrscheinlichkeit!$B91:$EV91,0))</f>
        <v>4</v>
      </c>
      <c r="F91">
        <f t="array" ref="F91">INDEX(AkumulierteWahrscheinlichkeit!$B$1:$EV$1,MATCH(  MIN(IF(AkumulierteWahrscheinlichkeit!$B91:$EV91&gt;=VLOOKUP(F$1,WürfelWahrsceinlichkeit,3),AkumulierteWahrscheinlichkeit!$B91:$EV91)),AkumulierteWahrscheinlichkeit!$B91:$EV91,0))</f>
        <v>5</v>
      </c>
      <c r="G91">
        <f t="array" ref="G91">INDEX(AkumulierteWahrscheinlichkeit!$B$1:$EV$1,MATCH(  MIN(IF(AkumulierteWahrscheinlichkeit!$B91:$EV91&gt;=VLOOKUP(G$1,WürfelWahrsceinlichkeit,3),AkumulierteWahrscheinlichkeit!$B91:$EV91)),AkumulierteWahrscheinlichkeit!$B91:$EV91,0))</f>
        <v>6</v>
      </c>
      <c r="H91">
        <f t="array" ref="H91">INDEX(AkumulierteWahrscheinlichkeit!$B$1:$EV$1,MATCH(  MIN(IF(AkumulierteWahrscheinlichkeit!$B91:$EV91&gt;=VLOOKUP(H$1,WürfelWahrsceinlichkeit,3),AkumulierteWahrscheinlichkeit!$B91:$EV91)),AkumulierteWahrscheinlichkeit!$B91:$EV91,0))</f>
        <v>6</v>
      </c>
      <c r="I91">
        <f t="array" ref="I91">INDEX(AkumulierteWahrscheinlichkeit!$B$1:$EV$1,MATCH(  MIN(IF(AkumulierteWahrscheinlichkeit!$B91:$EV91&gt;=VLOOKUP(I$1,WürfelWahrsceinlichkeit,3),AkumulierteWahrscheinlichkeit!$B91:$EV91)),AkumulierteWahrscheinlichkeit!$B91:$EV91,0))</f>
        <v>7</v>
      </c>
      <c r="J91">
        <f t="array" ref="J91">INDEX(AkumulierteWahrscheinlichkeit!$B$1:$EV$1,MATCH(  MIN(IF(AkumulierteWahrscheinlichkeit!$B91:$EV91&gt;=VLOOKUP(J$1,WürfelWahrsceinlichkeit,3),AkumulierteWahrscheinlichkeit!$B91:$EV91)),AkumulierteWahrscheinlichkeit!$B91:$EV91,0))</f>
        <v>7</v>
      </c>
      <c r="K91">
        <f t="array" ref="K91">INDEX(AkumulierteWahrscheinlichkeit!$B$1:$EV$1,MATCH(  MIN(IF(AkumulierteWahrscheinlichkeit!$B91:$EV91&gt;=VLOOKUP(K$1,WürfelWahrsceinlichkeit,3),AkumulierteWahrscheinlichkeit!$B91:$EV91)),AkumulierteWahrscheinlichkeit!$B91:$EV91,0))</f>
        <v>7</v>
      </c>
      <c r="L91">
        <f t="array" ref="L91">INDEX(AkumulierteWahrscheinlichkeit!$B$1:$EV$1,MATCH(  MIN(IF(AkumulierteWahrscheinlichkeit!$B91:$EV91&gt;=VLOOKUP(L$1,WürfelWahrsceinlichkeit,3),AkumulierteWahrscheinlichkeit!$B91:$EV91)),AkumulierteWahrscheinlichkeit!$B91:$EV91,0))</f>
        <v>8</v>
      </c>
      <c r="M91">
        <f t="array" ref="M91">INDEX(AkumulierteWahrscheinlichkeit!$B$1:$EV$1,MATCH(  MIN(IF(AkumulierteWahrscheinlichkeit!$B91:$EV91&gt;=VLOOKUP(M$1,WürfelWahrsceinlichkeit,3),AkumulierteWahrscheinlichkeit!$B91:$EV91)),AkumulierteWahrscheinlichkeit!$B91:$EV91,0))</f>
        <v>8</v>
      </c>
      <c r="N91">
        <f t="array" ref="N91">INDEX(AkumulierteWahrscheinlichkeit!$B$1:$EV$1,MATCH(  MIN(IF(AkumulierteWahrscheinlichkeit!$B91:$EV91&gt;=VLOOKUP(N$1,WürfelWahrsceinlichkeit,3),AkumulierteWahrscheinlichkeit!$B91:$EV91)),AkumulierteWahrscheinlichkeit!$B91:$EV91,0))</f>
        <v>8</v>
      </c>
      <c r="O91">
        <f t="array" ref="O91">INDEX(AkumulierteWahrscheinlichkeit!$B$1:$EV$1,MATCH(  MIN(IF(AkumulierteWahrscheinlichkeit!$B91:$EV91&gt;=VLOOKUP(O$1,WürfelWahrsceinlichkeit,3),AkumulierteWahrscheinlichkeit!$B91:$EV91)),AkumulierteWahrscheinlichkeit!$B91:$EV91,0))</f>
        <v>8</v>
      </c>
      <c r="P91">
        <f t="array" ref="P91">INDEX(AkumulierteWahrscheinlichkeit!$B$1:$EV$1,MATCH(  MIN(IF(AkumulierteWahrscheinlichkeit!$B91:$EV91&gt;=VLOOKUP(P$1,WürfelWahrsceinlichkeit,3),AkumulierteWahrscheinlichkeit!$B91:$EV91)),AkumulierteWahrscheinlichkeit!$B91:$EV91,0))</f>
        <v>8</v>
      </c>
      <c r="Q91">
        <f t="array" ref="Q91">INDEX(AkumulierteWahrscheinlichkeit!$B$1:$EV$1,MATCH(  MIN(IF(AkumulierteWahrscheinlichkeit!$B91:$EV91&gt;=VLOOKUP(Q$1,WürfelWahrsceinlichkeit,3),AkumulierteWahrscheinlichkeit!$B91:$EV91)),AkumulierteWahrscheinlichkeit!$B91:$EV91,0))</f>
        <v>8</v>
      </c>
    </row>
    <row r="92" spans="1:17" x14ac:dyDescent="0.25">
      <c r="A92">
        <v>90</v>
      </c>
      <c r="B92">
        <f t="array" ref="B92">INDEX(AkumulierteWahrscheinlichkeit!$B$1:$EV$1,MATCH(  MIN(IF(AkumulierteWahrscheinlichkeit!$B92:$EV92&gt;=VLOOKUP(B$1,WürfelWahrsceinlichkeit,3),AkumulierteWahrscheinlichkeit!$B92:$EV92)),AkumulierteWahrscheinlichkeit!$B92:$EV92,0))</f>
        <v>0</v>
      </c>
      <c r="C92">
        <f t="array" ref="C92">INDEX(AkumulierteWahrscheinlichkeit!$B$1:$EV$1,MATCH(  MIN(IF(AkumulierteWahrscheinlichkeit!$B92:$EV92&gt;=VLOOKUP(C$1,WürfelWahrsceinlichkeit,3),AkumulierteWahrscheinlichkeit!$B92:$EV92)),AkumulierteWahrscheinlichkeit!$B92:$EV92,0))</f>
        <v>2</v>
      </c>
      <c r="D92">
        <f t="array" ref="D92">INDEX(AkumulierteWahrscheinlichkeit!$B$1:$EV$1,MATCH(  MIN(IF(AkumulierteWahrscheinlichkeit!$B92:$EV92&gt;=VLOOKUP(D$1,WürfelWahrsceinlichkeit,3),AkumulierteWahrscheinlichkeit!$B92:$EV92)),AkumulierteWahrscheinlichkeit!$B92:$EV92,0))</f>
        <v>4</v>
      </c>
      <c r="E92">
        <f t="array" ref="E92">INDEX(AkumulierteWahrscheinlichkeit!$B$1:$EV$1,MATCH(  MIN(IF(AkumulierteWahrscheinlichkeit!$B92:$EV92&gt;=VLOOKUP(E$1,WürfelWahrsceinlichkeit,3),AkumulierteWahrscheinlichkeit!$B92:$EV92)),AkumulierteWahrscheinlichkeit!$B92:$EV92,0))</f>
        <v>5</v>
      </c>
      <c r="F92">
        <f t="array" ref="F92">INDEX(AkumulierteWahrscheinlichkeit!$B$1:$EV$1,MATCH(  MIN(IF(AkumulierteWahrscheinlichkeit!$B92:$EV92&gt;=VLOOKUP(F$1,WürfelWahrsceinlichkeit,3),AkumulierteWahrscheinlichkeit!$B92:$EV92)),AkumulierteWahrscheinlichkeit!$B92:$EV92,0))</f>
        <v>5</v>
      </c>
      <c r="G92">
        <f t="array" ref="G92">INDEX(AkumulierteWahrscheinlichkeit!$B$1:$EV$1,MATCH(  MIN(IF(AkumulierteWahrscheinlichkeit!$B92:$EV92&gt;=VLOOKUP(G$1,WürfelWahrsceinlichkeit,3),AkumulierteWahrscheinlichkeit!$B92:$EV92)),AkumulierteWahrscheinlichkeit!$B92:$EV92,0))</f>
        <v>6</v>
      </c>
      <c r="H92">
        <f t="array" ref="H92">INDEX(AkumulierteWahrscheinlichkeit!$B$1:$EV$1,MATCH(  MIN(IF(AkumulierteWahrscheinlichkeit!$B92:$EV92&gt;=VLOOKUP(H$1,WürfelWahrsceinlichkeit,3),AkumulierteWahrscheinlichkeit!$B92:$EV92)),AkumulierteWahrscheinlichkeit!$B92:$EV92,0))</f>
        <v>7</v>
      </c>
      <c r="I92">
        <f t="array" ref="I92">INDEX(AkumulierteWahrscheinlichkeit!$B$1:$EV$1,MATCH(  MIN(IF(AkumulierteWahrscheinlichkeit!$B92:$EV92&gt;=VLOOKUP(I$1,WürfelWahrsceinlichkeit,3),AkumulierteWahrscheinlichkeit!$B92:$EV92)),AkumulierteWahrscheinlichkeit!$B92:$EV92,0))</f>
        <v>7</v>
      </c>
      <c r="J92">
        <f t="array" ref="J92">INDEX(AkumulierteWahrscheinlichkeit!$B$1:$EV$1,MATCH(  MIN(IF(AkumulierteWahrscheinlichkeit!$B92:$EV92&gt;=VLOOKUP(J$1,WürfelWahrsceinlichkeit,3),AkumulierteWahrscheinlichkeit!$B92:$EV92)),AkumulierteWahrscheinlichkeit!$B92:$EV92,0))</f>
        <v>7</v>
      </c>
      <c r="K92">
        <f t="array" ref="K92">INDEX(AkumulierteWahrscheinlichkeit!$B$1:$EV$1,MATCH(  MIN(IF(AkumulierteWahrscheinlichkeit!$B92:$EV92&gt;=VLOOKUP(K$1,WürfelWahrsceinlichkeit,3),AkumulierteWahrscheinlichkeit!$B92:$EV92)),AkumulierteWahrscheinlichkeit!$B92:$EV92,0))</f>
        <v>8</v>
      </c>
      <c r="L92">
        <f t="array" ref="L92">INDEX(AkumulierteWahrscheinlichkeit!$B$1:$EV$1,MATCH(  MIN(IF(AkumulierteWahrscheinlichkeit!$B92:$EV92&gt;=VLOOKUP(L$1,WürfelWahrsceinlichkeit,3),AkumulierteWahrscheinlichkeit!$B92:$EV92)),AkumulierteWahrscheinlichkeit!$B92:$EV92,0))</f>
        <v>8</v>
      </c>
      <c r="M92">
        <f t="array" ref="M92">INDEX(AkumulierteWahrscheinlichkeit!$B$1:$EV$1,MATCH(  MIN(IF(AkumulierteWahrscheinlichkeit!$B92:$EV92&gt;=VLOOKUP(M$1,WürfelWahrsceinlichkeit,3),AkumulierteWahrscheinlichkeit!$B92:$EV92)),AkumulierteWahrscheinlichkeit!$B92:$EV92,0))</f>
        <v>8</v>
      </c>
      <c r="N92">
        <f t="array" ref="N92">INDEX(AkumulierteWahrscheinlichkeit!$B$1:$EV$1,MATCH(  MIN(IF(AkumulierteWahrscheinlichkeit!$B92:$EV92&gt;=VLOOKUP(N$1,WürfelWahrsceinlichkeit,3),AkumulierteWahrscheinlichkeit!$B92:$EV92)),AkumulierteWahrscheinlichkeit!$B92:$EV92,0))</f>
        <v>8</v>
      </c>
      <c r="O92">
        <f t="array" ref="O92">INDEX(AkumulierteWahrscheinlichkeit!$B$1:$EV$1,MATCH(  MIN(IF(AkumulierteWahrscheinlichkeit!$B92:$EV92&gt;=VLOOKUP(O$1,WürfelWahrsceinlichkeit,3),AkumulierteWahrscheinlichkeit!$B92:$EV92)),AkumulierteWahrscheinlichkeit!$B92:$EV92,0))</f>
        <v>8</v>
      </c>
      <c r="P92">
        <f t="array" ref="P92">INDEX(AkumulierteWahrscheinlichkeit!$B$1:$EV$1,MATCH(  MIN(IF(AkumulierteWahrscheinlichkeit!$B92:$EV92&gt;=VLOOKUP(P$1,WürfelWahrsceinlichkeit,3),AkumulierteWahrscheinlichkeit!$B92:$EV92)),AkumulierteWahrscheinlichkeit!$B92:$EV92,0))</f>
        <v>8</v>
      </c>
      <c r="Q92">
        <f t="array" ref="Q92">INDEX(AkumulierteWahrscheinlichkeit!$B$1:$EV$1,MATCH(  MIN(IF(AkumulierteWahrscheinlichkeit!$B92:$EV92&gt;=VLOOKUP(Q$1,WürfelWahrsceinlichkeit,3),AkumulierteWahrscheinlichkeit!$B92:$EV92)),AkumulierteWahrscheinlichkeit!$B92:$EV92,0))</f>
        <v>8</v>
      </c>
    </row>
    <row r="93" spans="1:17" x14ac:dyDescent="0.25">
      <c r="A93">
        <v>91</v>
      </c>
      <c r="B93">
        <f t="array" ref="B93">INDEX(AkumulierteWahrscheinlichkeit!$B$1:$EV$1,MATCH(  MIN(IF(AkumulierteWahrscheinlichkeit!$B93:$EV93&gt;=VLOOKUP(B$1,WürfelWahrsceinlichkeit,3),AkumulierteWahrscheinlichkeit!$B93:$EV93)),AkumulierteWahrscheinlichkeit!$B93:$EV93,0))</f>
        <v>0</v>
      </c>
      <c r="C93">
        <f t="array" ref="C93">INDEX(AkumulierteWahrscheinlichkeit!$B$1:$EV$1,MATCH(  MIN(IF(AkumulierteWahrscheinlichkeit!$B93:$EV93&gt;=VLOOKUP(C$1,WürfelWahrsceinlichkeit,3),AkumulierteWahrscheinlichkeit!$B93:$EV93)),AkumulierteWahrscheinlichkeit!$B93:$EV93,0))</f>
        <v>2</v>
      </c>
      <c r="D93">
        <f t="array" ref="D93">INDEX(AkumulierteWahrscheinlichkeit!$B$1:$EV$1,MATCH(  MIN(IF(AkumulierteWahrscheinlichkeit!$B93:$EV93&gt;=VLOOKUP(D$1,WürfelWahrsceinlichkeit,3),AkumulierteWahrscheinlichkeit!$B93:$EV93)),AkumulierteWahrscheinlichkeit!$B93:$EV93,0))</f>
        <v>4</v>
      </c>
      <c r="E93">
        <f t="array" ref="E93">INDEX(AkumulierteWahrscheinlichkeit!$B$1:$EV$1,MATCH(  MIN(IF(AkumulierteWahrscheinlichkeit!$B93:$EV93&gt;=VLOOKUP(E$1,WürfelWahrsceinlichkeit,3),AkumulierteWahrscheinlichkeit!$B93:$EV93)),AkumulierteWahrscheinlichkeit!$B93:$EV93,0))</f>
        <v>5</v>
      </c>
      <c r="F93">
        <f t="array" ref="F93">INDEX(AkumulierteWahrscheinlichkeit!$B$1:$EV$1,MATCH(  MIN(IF(AkumulierteWahrscheinlichkeit!$B93:$EV93&gt;=VLOOKUP(F$1,WürfelWahrsceinlichkeit,3),AkumulierteWahrscheinlichkeit!$B93:$EV93)),AkumulierteWahrscheinlichkeit!$B93:$EV93,0))</f>
        <v>6</v>
      </c>
      <c r="G93">
        <f t="array" ref="G93">INDEX(AkumulierteWahrscheinlichkeit!$B$1:$EV$1,MATCH(  MIN(IF(AkumulierteWahrscheinlichkeit!$B93:$EV93&gt;=VLOOKUP(G$1,WürfelWahrsceinlichkeit,3),AkumulierteWahrscheinlichkeit!$B93:$EV93)),AkumulierteWahrscheinlichkeit!$B93:$EV93,0))</f>
        <v>6</v>
      </c>
      <c r="H93">
        <f t="array" ref="H93">INDEX(AkumulierteWahrscheinlichkeit!$B$1:$EV$1,MATCH(  MIN(IF(AkumulierteWahrscheinlichkeit!$B93:$EV93&gt;=VLOOKUP(H$1,WürfelWahrsceinlichkeit,3),AkumulierteWahrscheinlichkeit!$B93:$EV93)),AkumulierteWahrscheinlichkeit!$B93:$EV93,0))</f>
        <v>7</v>
      </c>
      <c r="I93">
        <f t="array" ref="I93">INDEX(AkumulierteWahrscheinlichkeit!$B$1:$EV$1,MATCH(  MIN(IF(AkumulierteWahrscheinlichkeit!$B93:$EV93&gt;=VLOOKUP(I$1,WürfelWahrsceinlichkeit,3),AkumulierteWahrscheinlichkeit!$B93:$EV93)),AkumulierteWahrscheinlichkeit!$B93:$EV93,0))</f>
        <v>7</v>
      </c>
      <c r="J93">
        <f t="array" ref="J93">INDEX(AkumulierteWahrscheinlichkeit!$B$1:$EV$1,MATCH(  MIN(IF(AkumulierteWahrscheinlichkeit!$B93:$EV93&gt;=VLOOKUP(J$1,WürfelWahrsceinlichkeit,3),AkumulierteWahrscheinlichkeit!$B93:$EV93)),AkumulierteWahrscheinlichkeit!$B93:$EV93,0))</f>
        <v>8</v>
      </c>
      <c r="K93">
        <f t="array" ref="K93">INDEX(AkumulierteWahrscheinlichkeit!$B$1:$EV$1,MATCH(  MIN(IF(AkumulierteWahrscheinlichkeit!$B93:$EV93&gt;=VLOOKUP(K$1,WürfelWahrsceinlichkeit,3),AkumulierteWahrscheinlichkeit!$B93:$EV93)),AkumulierteWahrscheinlichkeit!$B93:$EV93,0))</f>
        <v>8</v>
      </c>
      <c r="L93">
        <f t="array" ref="L93">INDEX(AkumulierteWahrscheinlichkeit!$B$1:$EV$1,MATCH(  MIN(IF(AkumulierteWahrscheinlichkeit!$B93:$EV93&gt;=VLOOKUP(L$1,WürfelWahrsceinlichkeit,3),AkumulierteWahrscheinlichkeit!$B93:$EV93)),AkumulierteWahrscheinlichkeit!$B93:$EV93,0))</f>
        <v>8</v>
      </c>
      <c r="M93">
        <f t="array" ref="M93">INDEX(AkumulierteWahrscheinlichkeit!$B$1:$EV$1,MATCH(  MIN(IF(AkumulierteWahrscheinlichkeit!$B93:$EV93&gt;=VLOOKUP(M$1,WürfelWahrsceinlichkeit,3),AkumulierteWahrscheinlichkeit!$B93:$EV93)),AkumulierteWahrscheinlichkeit!$B93:$EV93,0))</f>
        <v>8</v>
      </c>
      <c r="N93">
        <f t="array" ref="N93">INDEX(AkumulierteWahrscheinlichkeit!$B$1:$EV$1,MATCH(  MIN(IF(AkumulierteWahrscheinlichkeit!$B93:$EV93&gt;=VLOOKUP(N$1,WürfelWahrsceinlichkeit,3),AkumulierteWahrscheinlichkeit!$B93:$EV93)),AkumulierteWahrscheinlichkeit!$B93:$EV93,0))</f>
        <v>8</v>
      </c>
      <c r="O93">
        <f t="array" ref="O93">INDEX(AkumulierteWahrscheinlichkeit!$B$1:$EV$1,MATCH(  MIN(IF(AkumulierteWahrscheinlichkeit!$B93:$EV93&gt;=VLOOKUP(O$1,WürfelWahrsceinlichkeit,3),AkumulierteWahrscheinlichkeit!$B93:$EV93)),AkumulierteWahrscheinlichkeit!$B93:$EV93,0))</f>
        <v>8</v>
      </c>
      <c r="P93">
        <f t="array" ref="P93">INDEX(AkumulierteWahrscheinlichkeit!$B$1:$EV$1,MATCH(  MIN(IF(AkumulierteWahrscheinlichkeit!$B93:$EV93&gt;=VLOOKUP(P$1,WürfelWahrsceinlichkeit,3),AkumulierteWahrscheinlichkeit!$B93:$EV93)),AkumulierteWahrscheinlichkeit!$B93:$EV93,0))</f>
        <v>8</v>
      </c>
      <c r="Q93">
        <f t="array" ref="Q93">INDEX(AkumulierteWahrscheinlichkeit!$B$1:$EV$1,MATCH(  MIN(IF(AkumulierteWahrscheinlichkeit!$B93:$EV93&gt;=VLOOKUP(Q$1,WürfelWahrsceinlichkeit,3),AkumulierteWahrscheinlichkeit!$B93:$EV93)),AkumulierteWahrscheinlichkeit!$B93:$EV93,0))</f>
        <v>8</v>
      </c>
    </row>
    <row r="94" spans="1:17" x14ac:dyDescent="0.25">
      <c r="A94">
        <v>92</v>
      </c>
      <c r="B94">
        <f t="array" ref="B94">INDEX(AkumulierteWahrscheinlichkeit!$B$1:$EV$1,MATCH(  MIN(IF(AkumulierteWahrscheinlichkeit!$B94:$EV94&gt;=VLOOKUP(B$1,WürfelWahrsceinlichkeit,3),AkumulierteWahrscheinlichkeit!$B94:$EV94)),AkumulierteWahrscheinlichkeit!$B94:$EV94,0))</f>
        <v>1</v>
      </c>
      <c r="C94">
        <f t="array" ref="C94">INDEX(AkumulierteWahrscheinlichkeit!$B$1:$EV$1,MATCH(  MIN(IF(AkumulierteWahrscheinlichkeit!$B94:$EV94&gt;=VLOOKUP(C$1,WürfelWahrsceinlichkeit,3),AkumulierteWahrscheinlichkeit!$B94:$EV94)),AkumulierteWahrscheinlichkeit!$B94:$EV94,0))</f>
        <v>3</v>
      </c>
      <c r="D94">
        <f t="array" ref="D94">INDEX(AkumulierteWahrscheinlichkeit!$B$1:$EV$1,MATCH(  MIN(IF(AkumulierteWahrscheinlichkeit!$B94:$EV94&gt;=VLOOKUP(D$1,WürfelWahrsceinlichkeit,3),AkumulierteWahrscheinlichkeit!$B94:$EV94)),AkumulierteWahrscheinlichkeit!$B94:$EV94,0))</f>
        <v>4</v>
      </c>
      <c r="E94">
        <f t="array" ref="E94">INDEX(AkumulierteWahrscheinlichkeit!$B$1:$EV$1,MATCH(  MIN(IF(AkumulierteWahrscheinlichkeit!$B94:$EV94&gt;=VLOOKUP(E$1,WürfelWahrsceinlichkeit,3),AkumulierteWahrscheinlichkeit!$B94:$EV94)),AkumulierteWahrscheinlichkeit!$B94:$EV94,0))</f>
        <v>5</v>
      </c>
      <c r="F94">
        <f t="array" ref="F94">INDEX(AkumulierteWahrscheinlichkeit!$B$1:$EV$1,MATCH(  MIN(IF(AkumulierteWahrscheinlichkeit!$B94:$EV94&gt;=VLOOKUP(F$1,WürfelWahrsceinlichkeit,3),AkumulierteWahrscheinlichkeit!$B94:$EV94)),AkumulierteWahrscheinlichkeit!$B94:$EV94,0))</f>
        <v>6</v>
      </c>
      <c r="G94">
        <f t="array" ref="G94">INDEX(AkumulierteWahrscheinlichkeit!$B$1:$EV$1,MATCH(  MIN(IF(AkumulierteWahrscheinlichkeit!$B94:$EV94&gt;=VLOOKUP(G$1,WürfelWahrsceinlichkeit,3),AkumulierteWahrscheinlichkeit!$B94:$EV94)),AkumulierteWahrscheinlichkeit!$B94:$EV94,0))</f>
        <v>6</v>
      </c>
      <c r="H94">
        <f t="array" ref="H94">INDEX(AkumulierteWahrscheinlichkeit!$B$1:$EV$1,MATCH(  MIN(IF(AkumulierteWahrscheinlichkeit!$B94:$EV94&gt;=VLOOKUP(H$1,WürfelWahrsceinlichkeit,3),AkumulierteWahrscheinlichkeit!$B94:$EV94)),AkumulierteWahrscheinlichkeit!$B94:$EV94,0))</f>
        <v>7</v>
      </c>
      <c r="I94">
        <f t="array" ref="I94">INDEX(AkumulierteWahrscheinlichkeit!$B$1:$EV$1,MATCH(  MIN(IF(AkumulierteWahrscheinlichkeit!$B94:$EV94&gt;=VLOOKUP(I$1,WürfelWahrsceinlichkeit,3),AkumulierteWahrscheinlichkeit!$B94:$EV94)),AkumulierteWahrscheinlichkeit!$B94:$EV94,0))</f>
        <v>7</v>
      </c>
      <c r="J94">
        <f t="array" ref="J94">INDEX(AkumulierteWahrscheinlichkeit!$B$1:$EV$1,MATCH(  MIN(IF(AkumulierteWahrscheinlichkeit!$B94:$EV94&gt;=VLOOKUP(J$1,WürfelWahrsceinlichkeit,3),AkumulierteWahrscheinlichkeit!$B94:$EV94)),AkumulierteWahrscheinlichkeit!$B94:$EV94,0))</f>
        <v>8</v>
      </c>
      <c r="K94">
        <f t="array" ref="K94">INDEX(AkumulierteWahrscheinlichkeit!$B$1:$EV$1,MATCH(  MIN(IF(AkumulierteWahrscheinlichkeit!$B94:$EV94&gt;=VLOOKUP(K$1,WürfelWahrsceinlichkeit,3),AkumulierteWahrscheinlichkeit!$B94:$EV94)),AkumulierteWahrscheinlichkeit!$B94:$EV94,0))</f>
        <v>8</v>
      </c>
      <c r="L94">
        <f t="array" ref="L94">INDEX(AkumulierteWahrscheinlichkeit!$B$1:$EV$1,MATCH(  MIN(IF(AkumulierteWahrscheinlichkeit!$B94:$EV94&gt;=VLOOKUP(L$1,WürfelWahrsceinlichkeit,3),AkumulierteWahrscheinlichkeit!$B94:$EV94)),AkumulierteWahrscheinlichkeit!$B94:$EV94,0))</f>
        <v>8</v>
      </c>
      <c r="M94">
        <f t="array" ref="M94">INDEX(AkumulierteWahrscheinlichkeit!$B$1:$EV$1,MATCH(  MIN(IF(AkumulierteWahrscheinlichkeit!$B94:$EV94&gt;=VLOOKUP(M$1,WürfelWahrsceinlichkeit,3),AkumulierteWahrscheinlichkeit!$B94:$EV94)),AkumulierteWahrscheinlichkeit!$B94:$EV94,0))</f>
        <v>8</v>
      </c>
      <c r="N94">
        <f t="array" ref="N94">INDEX(AkumulierteWahrscheinlichkeit!$B$1:$EV$1,MATCH(  MIN(IF(AkumulierteWahrscheinlichkeit!$B94:$EV94&gt;=VLOOKUP(N$1,WürfelWahrsceinlichkeit,3),AkumulierteWahrscheinlichkeit!$B94:$EV94)),AkumulierteWahrscheinlichkeit!$B94:$EV94,0))</f>
        <v>8</v>
      </c>
      <c r="O94">
        <f t="array" ref="O94">INDEX(AkumulierteWahrscheinlichkeit!$B$1:$EV$1,MATCH(  MIN(IF(AkumulierteWahrscheinlichkeit!$B94:$EV94&gt;=VLOOKUP(O$1,WürfelWahrsceinlichkeit,3),AkumulierteWahrscheinlichkeit!$B94:$EV94)),AkumulierteWahrscheinlichkeit!$B94:$EV94,0))</f>
        <v>8</v>
      </c>
      <c r="P94">
        <f t="array" ref="P94">INDEX(AkumulierteWahrscheinlichkeit!$B$1:$EV$1,MATCH(  MIN(IF(AkumulierteWahrscheinlichkeit!$B94:$EV94&gt;=VLOOKUP(P$1,WürfelWahrsceinlichkeit,3),AkumulierteWahrscheinlichkeit!$B94:$EV94)),AkumulierteWahrscheinlichkeit!$B94:$EV94,0))</f>
        <v>8</v>
      </c>
      <c r="Q94">
        <f t="array" ref="Q94">INDEX(AkumulierteWahrscheinlichkeit!$B$1:$EV$1,MATCH(  MIN(IF(AkumulierteWahrscheinlichkeit!$B94:$EV94&gt;=VLOOKUP(Q$1,WürfelWahrsceinlichkeit,3),AkumulierteWahrscheinlichkeit!$B94:$EV94)),AkumulierteWahrscheinlichkeit!$B94:$EV94,0))</f>
        <v>8</v>
      </c>
    </row>
    <row r="95" spans="1:17" x14ac:dyDescent="0.25">
      <c r="A95">
        <v>93</v>
      </c>
      <c r="B95">
        <f t="array" ref="B95">INDEX(AkumulierteWahrscheinlichkeit!$B$1:$EV$1,MATCH(  MIN(IF(AkumulierteWahrscheinlichkeit!$B95:$EV95&gt;=VLOOKUP(B$1,WürfelWahrsceinlichkeit,3),AkumulierteWahrscheinlichkeit!$B95:$EV95)),AkumulierteWahrscheinlichkeit!$B95:$EV95,0))</f>
        <v>1</v>
      </c>
      <c r="C95">
        <f t="array" ref="C95">INDEX(AkumulierteWahrscheinlichkeit!$B$1:$EV$1,MATCH(  MIN(IF(AkumulierteWahrscheinlichkeit!$B95:$EV95&gt;=VLOOKUP(C$1,WürfelWahrsceinlichkeit,3),AkumulierteWahrscheinlichkeit!$B95:$EV95)),AkumulierteWahrscheinlichkeit!$B95:$EV95,0))</f>
        <v>3</v>
      </c>
      <c r="D95">
        <f t="array" ref="D95">INDEX(AkumulierteWahrscheinlichkeit!$B$1:$EV$1,MATCH(  MIN(IF(AkumulierteWahrscheinlichkeit!$B95:$EV95&gt;=VLOOKUP(D$1,WürfelWahrsceinlichkeit,3),AkumulierteWahrscheinlichkeit!$B95:$EV95)),AkumulierteWahrscheinlichkeit!$B95:$EV95,0))</f>
        <v>4</v>
      </c>
      <c r="E95">
        <f t="array" ref="E95">INDEX(AkumulierteWahrscheinlichkeit!$B$1:$EV$1,MATCH(  MIN(IF(AkumulierteWahrscheinlichkeit!$B95:$EV95&gt;=VLOOKUP(E$1,WürfelWahrsceinlichkeit,3),AkumulierteWahrscheinlichkeit!$B95:$EV95)),AkumulierteWahrscheinlichkeit!$B95:$EV95,0))</f>
        <v>5</v>
      </c>
      <c r="F95">
        <f t="array" ref="F95">INDEX(AkumulierteWahrscheinlichkeit!$B$1:$EV$1,MATCH(  MIN(IF(AkumulierteWahrscheinlichkeit!$B95:$EV95&gt;=VLOOKUP(F$1,WürfelWahrsceinlichkeit,3),AkumulierteWahrscheinlichkeit!$B95:$EV95)),AkumulierteWahrscheinlichkeit!$B95:$EV95,0))</f>
        <v>6</v>
      </c>
      <c r="G95">
        <f t="array" ref="G95">INDEX(AkumulierteWahrscheinlichkeit!$B$1:$EV$1,MATCH(  MIN(IF(AkumulierteWahrscheinlichkeit!$B95:$EV95&gt;=VLOOKUP(G$1,WürfelWahrsceinlichkeit,3),AkumulierteWahrscheinlichkeit!$B95:$EV95)),AkumulierteWahrscheinlichkeit!$B95:$EV95,0))</f>
        <v>7</v>
      </c>
      <c r="H95">
        <f t="array" ref="H95">INDEX(AkumulierteWahrscheinlichkeit!$B$1:$EV$1,MATCH(  MIN(IF(AkumulierteWahrscheinlichkeit!$B95:$EV95&gt;=VLOOKUP(H$1,WürfelWahrsceinlichkeit,3),AkumulierteWahrscheinlichkeit!$B95:$EV95)),AkumulierteWahrscheinlichkeit!$B95:$EV95,0))</f>
        <v>7</v>
      </c>
      <c r="I95">
        <f t="array" ref="I95">INDEX(AkumulierteWahrscheinlichkeit!$B$1:$EV$1,MATCH(  MIN(IF(AkumulierteWahrscheinlichkeit!$B95:$EV95&gt;=VLOOKUP(I$1,WürfelWahrsceinlichkeit,3),AkumulierteWahrscheinlichkeit!$B95:$EV95)),AkumulierteWahrscheinlichkeit!$B95:$EV95,0))</f>
        <v>8</v>
      </c>
      <c r="J95">
        <f t="array" ref="J95">INDEX(AkumulierteWahrscheinlichkeit!$B$1:$EV$1,MATCH(  MIN(IF(AkumulierteWahrscheinlichkeit!$B95:$EV95&gt;=VLOOKUP(J$1,WürfelWahrsceinlichkeit,3),AkumulierteWahrscheinlichkeit!$B95:$EV95)),AkumulierteWahrscheinlichkeit!$B95:$EV95,0))</f>
        <v>8</v>
      </c>
      <c r="K95">
        <f t="array" ref="K95">INDEX(AkumulierteWahrscheinlichkeit!$B$1:$EV$1,MATCH(  MIN(IF(AkumulierteWahrscheinlichkeit!$B95:$EV95&gt;=VLOOKUP(K$1,WürfelWahrsceinlichkeit,3),AkumulierteWahrscheinlichkeit!$B95:$EV95)),AkumulierteWahrscheinlichkeit!$B95:$EV95,0))</f>
        <v>8</v>
      </c>
      <c r="L95">
        <f t="array" ref="L95">INDEX(AkumulierteWahrscheinlichkeit!$B$1:$EV$1,MATCH(  MIN(IF(AkumulierteWahrscheinlichkeit!$B95:$EV95&gt;=VLOOKUP(L$1,WürfelWahrsceinlichkeit,3),AkumulierteWahrscheinlichkeit!$B95:$EV95)),AkumulierteWahrscheinlichkeit!$B95:$EV95,0))</f>
        <v>8</v>
      </c>
      <c r="M95">
        <f t="array" ref="M95">INDEX(AkumulierteWahrscheinlichkeit!$B$1:$EV$1,MATCH(  MIN(IF(AkumulierteWahrscheinlichkeit!$B95:$EV95&gt;=VLOOKUP(M$1,WürfelWahrsceinlichkeit,3),AkumulierteWahrscheinlichkeit!$B95:$EV95)),AkumulierteWahrscheinlichkeit!$B95:$EV95,0))</f>
        <v>8</v>
      </c>
      <c r="N95">
        <f t="array" ref="N95">INDEX(AkumulierteWahrscheinlichkeit!$B$1:$EV$1,MATCH(  MIN(IF(AkumulierteWahrscheinlichkeit!$B95:$EV95&gt;=VLOOKUP(N$1,WürfelWahrsceinlichkeit,3),AkumulierteWahrscheinlichkeit!$B95:$EV95)),AkumulierteWahrscheinlichkeit!$B95:$EV95,0))</f>
        <v>8</v>
      </c>
      <c r="O95">
        <f t="array" ref="O95">INDEX(AkumulierteWahrscheinlichkeit!$B$1:$EV$1,MATCH(  MIN(IF(AkumulierteWahrscheinlichkeit!$B95:$EV95&gt;=VLOOKUP(O$1,WürfelWahrsceinlichkeit,3),AkumulierteWahrscheinlichkeit!$B95:$EV95)),AkumulierteWahrscheinlichkeit!$B95:$EV95,0))</f>
        <v>9</v>
      </c>
      <c r="P95">
        <f t="array" ref="P95">INDEX(AkumulierteWahrscheinlichkeit!$B$1:$EV$1,MATCH(  MIN(IF(AkumulierteWahrscheinlichkeit!$B95:$EV95&gt;=VLOOKUP(P$1,WürfelWahrsceinlichkeit,3),AkumulierteWahrscheinlichkeit!$B95:$EV95)),AkumulierteWahrscheinlichkeit!$B95:$EV95,0))</f>
        <v>9</v>
      </c>
      <c r="Q95">
        <f t="array" ref="Q95">INDEX(AkumulierteWahrscheinlichkeit!$B$1:$EV$1,MATCH(  MIN(IF(AkumulierteWahrscheinlichkeit!$B95:$EV95&gt;=VLOOKUP(Q$1,WürfelWahrsceinlichkeit,3),AkumulierteWahrscheinlichkeit!$B95:$EV95)),AkumulierteWahrscheinlichkeit!$B95:$EV95,0))</f>
        <v>9</v>
      </c>
    </row>
    <row r="96" spans="1:17" x14ac:dyDescent="0.25">
      <c r="A96">
        <v>94</v>
      </c>
      <c r="B96">
        <f t="array" ref="B96">INDEX(AkumulierteWahrscheinlichkeit!$B$1:$EV$1,MATCH(  MIN(IF(AkumulierteWahrscheinlichkeit!$B96:$EV96&gt;=VLOOKUP(B$1,WürfelWahrsceinlichkeit,3),AkumulierteWahrscheinlichkeit!$B96:$EV96)),AkumulierteWahrscheinlichkeit!$B96:$EV96,0))</f>
        <v>1</v>
      </c>
      <c r="C96">
        <f t="array" ref="C96">INDEX(AkumulierteWahrscheinlichkeit!$B$1:$EV$1,MATCH(  MIN(IF(AkumulierteWahrscheinlichkeit!$B96:$EV96&gt;=VLOOKUP(C$1,WürfelWahrsceinlichkeit,3),AkumulierteWahrscheinlichkeit!$B96:$EV96)),AkumulierteWahrscheinlichkeit!$B96:$EV96,0))</f>
        <v>3</v>
      </c>
      <c r="D96">
        <f t="array" ref="D96">INDEX(AkumulierteWahrscheinlichkeit!$B$1:$EV$1,MATCH(  MIN(IF(AkumulierteWahrscheinlichkeit!$B96:$EV96&gt;=VLOOKUP(D$1,WürfelWahrsceinlichkeit,3),AkumulierteWahrscheinlichkeit!$B96:$EV96)),AkumulierteWahrscheinlichkeit!$B96:$EV96,0))</f>
        <v>4</v>
      </c>
      <c r="E96">
        <f t="array" ref="E96">INDEX(AkumulierteWahrscheinlichkeit!$B$1:$EV$1,MATCH(  MIN(IF(AkumulierteWahrscheinlichkeit!$B96:$EV96&gt;=VLOOKUP(E$1,WürfelWahrsceinlichkeit,3),AkumulierteWahrscheinlichkeit!$B96:$EV96)),AkumulierteWahrscheinlichkeit!$B96:$EV96,0))</f>
        <v>5</v>
      </c>
      <c r="F96">
        <f t="array" ref="F96">INDEX(AkumulierteWahrscheinlichkeit!$B$1:$EV$1,MATCH(  MIN(IF(AkumulierteWahrscheinlichkeit!$B96:$EV96&gt;=VLOOKUP(F$1,WürfelWahrsceinlichkeit,3),AkumulierteWahrscheinlichkeit!$B96:$EV96)),AkumulierteWahrscheinlichkeit!$B96:$EV96,0))</f>
        <v>6</v>
      </c>
      <c r="G96">
        <f t="array" ref="G96">INDEX(AkumulierteWahrscheinlichkeit!$B$1:$EV$1,MATCH(  MIN(IF(AkumulierteWahrscheinlichkeit!$B96:$EV96&gt;=VLOOKUP(G$1,WürfelWahrsceinlichkeit,3),AkumulierteWahrscheinlichkeit!$B96:$EV96)),AkumulierteWahrscheinlichkeit!$B96:$EV96,0))</f>
        <v>7</v>
      </c>
      <c r="H96">
        <f t="array" ref="H96">INDEX(AkumulierteWahrscheinlichkeit!$B$1:$EV$1,MATCH(  MIN(IF(AkumulierteWahrscheinlichkeit!$B96:$EV96&gt;=VLOOKUP(H$1,WürfelWahrsceinlichkeit,3),AkumulierteWahrscheinlichkeit!$B96:$EV96)),AkumulierteWahrscheinlichkeit!$B96:$EV96,0))</f>
        <v>7</v>
      </c>
      <c r="I96">
        <f t="array" ref="I96">INDEX(AkumulierteWahrscheinlichkeit!$B$1:$EV$1,MATCH(  MIN(IF(AkumulierteWahrscheinlichkeit!$B96:$EV96&gt;=VLOOKUP(I$1,WürfelWahrsceinlichkeit,3),AkumulierteWahrscheinlichkeit!$B96:$EV96)),AkumulierteWahrscheinlichkeit!$B96:$EV96,0))</f>
        <v>8</v>
      </c>
      <c r="J96">
        <f t="array" ref="J96">INDEX(AkumulierteWahrscheinlichkeit!$B$1:$EV$1,MATCH(  MIN(IF(AkumulierteWahrscheinlichkeit!$B96:$EV96&gt;=VLOOKUP(J$1,WürfelWahrsceinlichkeit,3),AkumulierteWahrscheinlichkeit!$B96:$EV96)),AkumulierteWahrscheinlichkeit!$B96:$EV96,0))</f>
        <v>8</v>
      </c>
      <c r="K96">
        <f t="array" ref="K96">INDEX(AkumulierteWahrscheinlichkeit!$B$1:$EV$1,MATCH(  MIN(IF(AkumulierteWahrscheinlichkeit!$B96:$EV96&gt;=VLOOKUP(K$1,WürfelWahrsceinlichkeit,3),AkumulierteWahrscheinlichkeit!$B96:$EV96)),AkumulierteWahrscheinlichkeit!$B96:$EV96,0))</f>
        <v>8</v>
      </c>
      <c r="L96">
        <f t="array" ref="L96">INDEX(AkumulierteWahrscheinlichkeit!$B$1:$EV$1,MATCH(  MIN(IF(AkumulierteWahrscheinlichkeit!$B96:$EV96&gt;=VLOOKUP(L$1,WürfelWahrsceinlichkeit,3),AkumulierteWahrscheinlichkeit!$B96:$EV96)),AkumulierteWahrscheinlichkeit!$B96:$EV96,0))</f>
        <v>8</v>
      </c>
      <c r="M96">
        <f t="array" ref="M96">INDEX(AkumulierteWahrscheinlichkeit!$B$1:$EV$1,MATCH(  MIN(IF(AkumulierteWahrscheinlichkeit!$B96:$EV96&gt;=VLOOKUP(M$1,WürfelWahrsceinlichkeit,3),AkumulierteWahrscheinlichkeit!$B96:$EV96)),AkumulierteWahrscheinlichkeit!$B96:$EV96,0))</f>
        <v>9</v>
      </c>
      <c r="N96">
        <f t="array" ref="N96">INDEX(AkumulierteWahrscheinlichkeit!$B$1:$EV$1,MATCH(  MIN(IF(AkumulierteWahrscheinlichkeit!$B96:$EV96&gt;=VLOOKUP(N$1,WürfelWahrsceinlichkeit,3),AkumulierteWahrscheinlichkeit!$B96:$EV96)),AkumulierteWahrscheinlichkeit!$B96:$EV96,0))</f>
        <v>9</v>
      </c>
      <c r="O96">
        <f t="array" ref="O96">INDEX(AkumulierteWahrscheinlichkeit!$B$1:$EV$1,MATCH(  MIN(IF(AkumulierteWahrscheinlichkeit!$B96:$EV96&gt;=VLOOKUP(O$1,WürfelWahrsceinlichkeit,3),AkumulierteWahrscheinlichkeit!$B96:$EV96)),AkumulierteWahrscheinlichkeit!$B96:$EV96,0))</f>
        <v>9</v>
      </c>
      <c r="P96">
        <f t="array" ref="P96">INDEX(AkumulierteWahrscheinlichkeit!$B$1:$EV$1,MATCH(  MIN(IF(AkumulierteWahrscheinlichkeit!$B96:$EV96&gt;=VLOOKUP(P$1,WürfelWahrsceinlichkeit,3),AkumulierteWahrscheinlichkeit!$B96:$EV96)),AkumulierteWahrscheinlichkeit!$B96:$EV96,0))</f>
        <v>9</v>
      </c>
      <c r="Q96">
        <f t="array" ref="Q96">INDEX(AkumulierteWahrscheinlichkeit!$B$1:$EV$1,MATCH(  MIN(IF(AkumulierteWahrscheinlichkeit!$B96:$EV96&gt;=VLOOKUP(Q$1,WürfelWahrsceinlichkeit,3),AkumulierteWahrscheinlichkeit!$B96:$EV96)),AkumulierteWahrscheinlichkeit!$B96:$EV96,0))</f>
        <v>9</v>
      </c>
    </row>
    <row r="97" spans="1:17" x14ac:dyDescent="0.25">
      <c r="A97">
        <v>95</v>
      </c>
      <c r="B97">
        <f t="array" ref="B97">INDEX(AkumulierteWahrscheinlichkeit!$B$1:$EV$1,MATCH(  MIN(IF(AkumulierteWahrscheinlichkeit!$B97:$EV97&gt;=VLOOKUP(B$1,WürfelWahrsceinlichkeit,3),AkumulierteWahrscheinlichkeit!$B97:$EV97)),AkumulierteWahrscheinlichkeit!$B97:$EV97,0))</f>
        <v>1</v>
      </c>
      <c r="C97">
        <f t="array" ref="C97">INDEX(AkumulierteWahrscheinlichkeit!$B$1:$EV$1,MATCH(  MIN(IF(AkumulierteWahrscheinlichkeit!$B97:$EV97&gt;=VLOOKUP(C$1,WürfelWahrsceinlichkeit,3),AkumulierteWahrscheinlichkeit!$B97:$EV97)),AkumulierteWahrscheinlichkeit!$B97:$EV97,0))</f>
        <v>3</v>
      </c>
      <c r="D97">
        <f t="array" ref="D97">INDEX(AkumulierteWahrscheinlichkeit!$B$1:$EV$1,MATCH(  MIN(IF(AkumulierteWahrscheinlichkeit!$B97:$EV97&gt;=VLOOKUP(D$1,WürfelWahrsceinlichkeit,3),AkumulierteWahrscheinlichkeit!$B97:$EV97)),AkumulierteWahrscheinlichkeit!$B97:$EV97,0))</f>
        <v>4</v>
      </c>
      <c r="E97">
        <f t="array" ref="E97">INDEX(AkumulierteWahrscheinlichkeit!$B$1:$EV$1,MATCH(  MIN(IF(AkumulierteWahrscheinlichkeit!$B97:$EV97&gt;=VLOOKUP(E$1,WürfelWahrsceinlichkeit,3),AkumulierteWahrscheinlichkeit!$B97:$EV97)),AkumulierteWahrscheinlichkeit!$B97:$EV97,0))</f>
        <v>5</v>
      </c>
      <c r="F97">
        <f t="array" ref="F97">INDEX(AkumulierteWahrscheinlichkeit!$B$1:$EV$1,MATCH(  MIN(IF(AkumulierteWahrscheinlichkeit!$B97:$EV97&gt;=VLOOKUP(F$1,WürfelWahrsceinlichkeit,3),AkumulierteWahrscheinlichkeit!$B97:$EV97)),AkumulierteWahrscheinlichkeit!$B97:$EV97,0))</f>
        <v>6</v>
      </c>
      <c r="G97">
        <f t="array" ref="G97">INDEX(AkumulierteWahrscheinlichkeit!$B$1:$EV$1,MATCH(  MIN(IF(AkumulierteWahrscheinlichkeit!$B97:$EV97&gt;=VLOOKUP(G$1,WürfelWahrsceinlichkeit,3),AkumulierteWahrscheinlichkeit!$B97:$EV97)),AkumulierteWahrscheinlichkeit!$B97:$EV97,0))</f>
        <v>7</v>
      </c>
      <c r="H97">
        <f t="array" ref="H97">INDEX(AkumulierteWahrscheinlichkeit!$B$1:$EV$1,MATCH(  MIN(IF(AkumulierteWahrscheinlichkeit!$B97:$EV97&gt;=VLOOKUP(H$1,WürfelWahrsceinlichkeit,3),AkumulierteWahrscheinlichkeit!$B97:$EV97)),AkumulierteWahrscheinlichkeit!$B97:$EV97,0))</f>
        <v>7</v>
      </c>
      <c r="I97">
        <f t="array" ref="I97">INDEX(AkumulierteWahrscheinlichkeit!$B$1:$EV$1,MATCH(  MIN(IF(AkumulierteWahrscheinlichkeit!$B97:$EV97&gt;=VLOOKUP(I$1,WürfelWahrsceinlichkeit,3),AkumulierteWahrscheinlichkeit!$B97:$EV97)),AkumulierteWahrscheinlichkeit!$B97:$EV97,0))</f>
        <v>8</v>
      </c>
      <c r="J97">
        <f t="array" ref="J97">INDEX(AkumulierteWahrscheinlichkeit!$B$1:$EV$1,MATCH(  MIN(IF(AkumulierteWahrscheinlichkeit!$B97:$EV97&gt;=VLOOKUP(J$1,WürfelWahrsceinlichkeit,3),AkumulierteWahrscheinlichkeit!$B97:$EV97)),AkumulierteWahrscheinlichkeit!$B97:$EV97,0))</f>
        <v>8</v>
      </c>
      <c r="K97">
        <f t="array" ref="K97">INDEX(AkumulierteWahrscheinlichkeit!$B$1:$EV$1,MATCH(  MIN(IF(AkumulierteWahrscheinlichkeit!$B97:$EV97&gt;=VLOOKUP(K$1,WürfelWahrsceinlichkeit,3),AkumulierteWahrscheinlichkeit!$B97:$EV97)),AkumulierteWahrscheinlichkeit!$B97:$EV97,0))</f>
        <v>8</v>
      </c>
      <c r="L97">
        <f t="array" ref="L97">INDEX(AkumulierteWahrscheinlichkeit!$B$1:$EV$1,MATCH(  MIN(IF(AkumulierteWahrscheinlichkeit!$B97:$EV97&gt;=VLOOKUP(L$1,WürfelWahrsceinlichkeit,3),AkumulierteWahrscheinlichkeit!$B97:$EV97)),AkumulierteWahrscheinlichkeit!$B97:$EV97,0))</f>
        <v>9</v>
      </c>
      <c r="M97">
        <f t="array" ref="M97">INDEX(AkumulierteWahrscheinlichkeit!$B$1:$EV$1,MATCH(  MIN(IF(AkumulierteWahrscheinlichkeit!$B97:$EV97&gt;=VLOOKUP(M$1,WürfelWahrsceinlichkeit,3),AkumulierteWahrscheinlichkeit!$B97:$EV97)),AkumulierteWahrscheinlichkeit!$B97:$EV97,0))</f>
        <v>9</v>
      </c>
      <c r="N97">
        <f t="array" ref="N97">INDEX(AkumulierteWahrscheinlichkeit!$B$1:$EV$1,MATCH(  MIN(IF(AkumulierteWahrscheinlichkeit!$B97:$EV97&gt;=VLOOKUP(N$1,WürfelWahrsceinlichkeit,3),AkumulierteWahrscheinlichkeit!$B97:$EV97)),AkumulierteWahrscheinlichkeit!$B97:$EV97,0))</f>
        <v>9</v>
      </c>
      <c r="O97">
        <f t="array" ref="O97">INDEX(AkumulierteWahrscheinlichkeit!$B$1:$EV$1,MATCH(  MIN(IF(AkumulierteWahrscheinlichkeit!$B97:$EV97&gt;=VLOOKUP(O$1,WürfelWahrsceinlichkeit,3),AkumulierteWahrscheinlichkeit!$B97:$EV97)),AkumulierteWahrscheinlichkeit!$B97:$EV97,0))</f>
        <v>9</v>
      </c>
      <c r="P97">
        <f t="array" ref="P97">INDEX(AkumulierteWahrscheinlichkeit!$B$1:$EV$1,MATCH(  MIN(IF(AkumulierteWahrscheinlichkeit!$B97:$EV97&gt;=VLOOKUP(P$1,WürfelWahrsceinlichkeit,3),AkumulierteWahrscheinlichkeit!$B97:$EV97)),AkumulierteWahrscheinlichkeit!$B97:$EV97,0))</f>
        <v>9</v>
      </c>
      <c r="Q97">
        <f t="array" ref="Q97">INDEX(AkumulierteWahrscheinlichkeit!$B$1:$EV$1,MATCH(  MIN(IF(AkumulierteWahrscheinlichkeit!$B97:$EV97&gt;=VLOOKUP(Q$1,WürfelWahrsceinlichkeit,3),AkumulierteWahrscheinlichkeit!$B97:$EV97)),AkumulierteWahrscheinlichkeit!$B97:$EV97,0))</f>
        <v>9</v>
      </c>
    </row>
    <row r="98" spans="1:17" x14ac:dyDescent="0.25">
      <c r="A98">
        <v>96</v>
      </c>
      <c r="B98">
        <f t="array" ref="B98">INDEX(AkumulierteWahrscheinlichkeit!$B$1:$EV$1,MATCH(  MIN(IF(AkumulierteWahrscheinlichkeit!$B98:$EV98&gt;=VLOOKUP(B$1,WürfelWahrsceinlichkeit,3),AkumulierteWahrscheinlichkeit!$B98:$EV98)),AkumulierteWahrscheinlichkeit!$B98:$EV98,0))</f>
        <v>1</v>
      </c>
      <c r="C98">
        <f t="array" ref="C98">INDEX(AkumulierteWahrscheinlichkeit!$B$1:$EV$1,MATCH(  MIN(IF(AkumulierteWahrscheinlichkeit!$B98:$EV98&gt;=VLOOKUP(C$1,WürfelWahrsceinlichkeit,3),AkumulierteWahrscheinlichkeit!$B98:$EV98)),AkumulierteWahrscheinlichkeit!$B98:$EV98,0))</f>
        <v>3</v>
      </c>
      <c r="D98">
        <f t="array" ref="D98">INDEX(AkumulierteWahrscheinlichkeit!$B$1:$EV$1,MATCH(  MIN(IF(AkumulierteWahrscheinlichkeit!$B98:$EV98&gt;=VLOOKUP(D$1,WürfelWahrsceinlichkeit,3),AkumulierteWahrscheinlichkeit!$B98:$EV98)),AkumulierteWahrscheinlichkeit!$B98:$EV98,0))</f>
        <v>5</v>
      </c>
      <c r="E98">
        <f t="array" ref="E98">INDEX(AkumulierteWahrscheinlichkeit!$B$1:$EV$1,MATCH(  MIN(IF(AkumulierteWahrscheinlichkeit!$B98:$EV98&gt;=VLOOKUP(E$1,WürfelWahrsceinlichkeit,3),AkumulierteWahrscheinlichkeit!$B98:$EV98)),AkumulierteWahrscheinlichkeit!$B98:$EV98,0))</f>
        <v>6</v>
      </c>
      <c r="F98">
        <f t="array" ref="F98">INDEX(AkumulierteWahrscheinlichkeit!$B$1:$EV$1,MATCH(  MIN(IF(AkumulierteWahrscheinlichkeit!$B98:$EV98&gt;=VLOOKUP(F$1,WürfelWahrsceinlichkeit,3),AkumulierteWahrscheinlichkeit!$B98:$EV98)),AkumulierteWahrscheinlichkeit!$B98:$EV98,0))</f>
        <v>6</v>
      </c>
      <c r="G98">
        <f t="array" ref="G98">INDEX(AkumulierteWahrscheinlichkeit!$B$1:$EV$1,MATCH(  MIN(IF(AkumulierteWahrscheinlichkeit!$B98:$EV98&gt;=VLOOKUP(G$1,WürfelWahrsceinlichkeit,3),AkumulierteWahrscheinlichkeit!$B98:$EV98)),AkumulierteWahrscheinlichkeit!$B98:$EV98,0))</f>
        <v>7</v>
      </c>
      <c r="H98">
        <f t="array" ref="H98">INDEX(AkumulierteWahrscheinlichkeit!$B$1:$EV$1,MATCH(  MIN(IF(AkumulierteWahrscheinlichkeit!$B98:$EV98&gt;=VLOOKUP(H$1,WürfelWahrsceinlichkeit,3),AkumulierteWahrscheinlichkeit!$B98:$EV98)),AkumulierteWahrscheinlichkeit!$B98:$EV98,0))</f>
        <v>8</v>
      </c>
      <c r="I98">
        <f t="array" ref="I98">INDEX(AkumulierteWahrscheinlichkeit!$B$1:$EV$1,MATCH(  MIN(IF(AkumulierteWahrscheinlichkeit!$B98:$EV98&gt;=VLOOKUP(I$1,WürfelWahrsceinlichkeit,3),AkumulierteWahrscheinlichkeit!$B98:$EV98)),AkumulierteWahrscheinlichkeit!$B98:$EV98,0))</f>
        <v>8</v>
      </c>
      <c r="J98">
        <f t="array" ref="J98">INDEX(AkumulierteWahrscheinlichkeit!$B$1:$EV$1,MATCH(  MIN(IF(AkumulierteWahrscheinlichkeit!$B98:$EV98&gt;=VLOOKUP(J$1,WürfelWahrsceinlichkeit,3),AkumulierteWahrscheinlichkeit!$B98:$EV98)),AkumulierteWahrscheinlichkeit!$B98:$EV98,0))</f>
        <v>8</v>
      </c>
      <c r="K98">
        <f t="array" ref="K98">INDEX(AkumulierteWahrscheinlichkeit!$B$1:$EV$1,MATCH(  MIN(IF(AkumulierteWahrscheinlichkeit!$B98:$EV98&gt;=VLOOKUP(K$1,WürfelWahrsceinlichkeit,3),AkumulierteWahrscheinlichkeit!$B98:$EV98)),AkumulierteWahrscheinlichkeit!$B98:$EV98,0))</f>
        <v>9</v>
      </c>
      <c r="L98">
        <f t="array" ref="L98">INDEX(AkumulierteWahrscheinlichkeit!$B$1:$EV$1,MATCH(  MIN(IF(AkumulierteWahrscheinlichkeit!$B98:$EV98&gt;=VLOOKUP(L$1,WürfelWahrsceinlichkeit,3),AkumulierteWahrscheinlichkeit!$B98:$EV98)),AkumulierteWahrscheinlichkeit!$B98:$EV98,0))</f>
        <v>9</v>
      </c>
      <c r="M98">
        <f t="array" ref="M98">INDEX(AkumulierteWahrscheinlichkeit!$B$1:$EV$1,MATCH(  MIN(IF(AkumulierteWahrscheinlichkeit!$B98:$EV98&gt;=VLOOKUP(M$1,WürfelWahrsceinlichkeit,3),AkumulierteWahrscheinlichkeit!$B98:$EV98)),AkumulierteWahrscheinlichkeit!$B98:$EV98,0))</f>
        <v>9</v>
      </c>
      <c r="N98">
        <f t="array" ref="N98">INDEX(AkumulierteWahrscheinlichkeit!$B$1:$EV$1,MATCH(  MIN(IF(AkumulierteWahrscheinlichkeit!$B98:$EV98&gt;=VLOOKUP(N$1,WürfelWahrsceinlichkeit,3),AkumulierteWahrscheinlichkeit!$B98:$EV98)),AkumulierteWahrscheinlichkeit!$B98:$EV98,0))</f>
        <v>9</v>
      </c>
      <c r="O98">
        <f t="array" ref="O98">INDEX(AkumulierteWahrscheinlichkeit!$B$1:$EV$1,MATCH(  MIN(IF(AkumulierteWahrscheinlichkeit!$B98:$EV98&gt;=VLOOKUP(O$1,WürfelWahrsceinlichkeit,3),AkumulierteWahrscheinlichkeit!$B98:$EV98)),AkumulierteWahrscheinlichkeit!$B98:$EV98,0))</f>
        <v>9</v>
      </c>
      <c r="P98">
        <f t="array" ref="P98">INDEX(AkumulierteWahrscheinlichkeit!$B$1:$EV$1,MATCH(  MIN(IF(AkumulierteWahrscheinlichkeit!$B98:$EV98&gt;=VLOOKUP(P$1,WürfelWahrsceinlichkeit,3),AkumulierteWahrscheinlichkeit!$B98:$EV98)),AkumulierteWahrscheinlichkeit!$B98:$EV98,0))</f>
        <v>9</v>
      </c>
      <c r="Q98">
        <f t="array" ref="Q98">INDEX(AkumulierteWahrscheinlichkeit!$B$1:$EV$1,MATCH(  MIN(IF(AkumulierteWahrscheinlichkeit!$B98:$EV98&gt;=VLOOKUP(Q$1,WürfelWahrsceinlichkeit,3),AkumulierteWahrscheinlichkeit!$B98:$EV98)),AkumulierteWahrscheinlichkeit!$B98:$EV98,0))</f>
        <v>9</v>
      </c>
    </row>
    <row r="99" spans="1:17" x14ac:dyDescent="0.25">
      <c r="A99">
        <v>97</v>
      </c>
      <c r="B99">
        <f t="array" ref="B99">INDEX(AkumulierteWahrscheinlichkeit!$B$1:$EV$1,MATCH(  MIN(IF(AkumulierteWahrscheinlichkeit!$B99:$EV99&gt;=VLOOKUP(B$1,WürfelWahrsceinlichkeit,3),AkumulierteWahrscheinlichkeit!$B99:$EV99)),AkumulierteWahrscheinlichkeit!$B99:$EV99,0))</f>
        <v>1</v>
      </c>
      <c r="C99">
        <f t="array" ref="C99">INDEX(AkumulierteWahrscheinlichkeit!$B$1:$EV$1,MATCH(  MIN(IF(AkumulierteWahrscheinlichkeit!$B99:$EV99&gt;=VLOOKUP(C$1,WürfelWahrsceinlichkeit,3),AkumulierteWahrscheinlichkeit!$B99:$EV99)),AkumulierteWahrscheinlichkeit!$B99:$EV99,0))</f>
        <v>3</v>
      </c>
      <c r="D99">
        <f t="array" ref="D99">INDEX(AkumulierteWahrscheinlichkeit!$B$1:$EV$1,MATCH(  MIN(IF(AkumulierteWahrscheinlichkeit!$B99:$EV99&gt;=VLOOKUP(D$1,WürfelWahrsceinlichkeit,3),AkumulierteWahrscheinlichkeit!$B99:$EV99)),AkumulierteWahrscheinlichkeit!$B99:$EV99,0))</f>
        <v>5</v>
      </c>
      <c r="E99">
        <f t="array" ref="E99">INDEX(AkumulierteWahrscheinlichkeit!$B$1:$EV$1,MATCH(  MIN(IF(AkumulierteWahrscheinlichkeit!$B99:$EV99&gt;=VLOOKUP(E$1,WürfelWahrsceinlichkeit,3),AkumulierteWahrscheinlichkeit!$B99:$EV99)),AkumulierteWahrscheinlichkeit!$B99:$EV99,0))</f>
        <v>6</v>
      </c>
      <c r="F99">
        <f t="array" ref="F99">INDEX(AkumulierteWahrscheinlichkeit!$B$1:$EV$1,MATCH(  MIN(IF(AkumulierteWahrscheinlichkeit!$B99:$EV99&gt;=VLOOKUP(F$1,WürfelWahrsceinlichkeit,3),AkumulierteWahrscheinlichkeit!$B99:$EV99)),AkumulierteWahrscheinlichkeit!$B99:$EV99,0))</f>
        <v>7</v>
      </c>
      <c r="G99">
        <f t="array" ref="G99">INDEX(AkumulierteWahrscheinlichkeit!$B$1:$EV$1,MATCH(  MIN(IF(AkumulierteWahrscheinlichkeit!$B99:$EV99&gt;=VLOOKUP(G$1,WürfelWahrsceinlichkeit,3),AkumulierteWahrscheinlichkeit!$B99:$EV99)),AkumulierteWahrscheinlichkeit!$B99:$EV99,0))</f>
        <v>7</v>
      </c>
      <c r="H99">
        <f t="array" ref="H99">INDEX(AkumulierteWahrscheinlichkeit!$B$1:$EV$1,MATCH(  MIN(IF(AkumulierteWahrscheinlichkeit!$B99:$EV99&gt;=VLOOKUP(H$1,WürfelWahrsceinlichkeit,3),AkumulierteWahrscheinlichkeit!$B99:$EV99)),AkumulierteWahrscheinlichkeit!$B99:$EV99,0))</f>
        <v>8</v>
      </c>
      <c r="I99">
        <f t="array" ref="I99">INDEX(AkumulierteWahrscheinlichkeit!$B$1:$EV$1,MATCH(  MIN(IF(AkumulierteWahrscheinlichkeit!$B99:$EV99&gt;=VLOOKUP(I$1,WürfelWahrsceinlichkeit,3),AkumulierteWahrscheinlichkeit!$B99:$EV99)),AkumulierteWahrscheinlichkeit!$B99:$EV99,0))</f>
        <v>8</v>
      </c>
      <c r="J99">
        <f t="array" ref="J99">INDEX(AkumulierteWahrscheinlichkeit!$B$1:$EV$1,MATCH(  MIN(IF(AkumulierteWahrscheinlichkeit!$B99:$EV99&gt;=VLOOKUP(J$1,WürfelWahrsceinlichkeit,3),AkumulierteWahrscheinlichkeit!$B99:$EV99)),AkumulierteWahrscheinlichkeit!$B99:$EV99,0))</f>
        <v>9</v>
      </c>
      <c r="K99">
        <f t="array" ref="K99">INDEX(AkumulierteWahrscheinlichkeit!$B$1:$EV$1,MATCH(  MIN(IF(AkumulierteWahrscheinlichkeit!$B99:$EV99&gt;=VLOOKUP(K$1,WürfelWahrsceinlichkeit,3),AkumulierteWahrscheinlichkeit!$B99:$EV99)),AkumulierteWahrscheinlichkeit!$B99:$EV99,0))</f>
        <v>9</v>
      </c>
      <c r="L99">
        <f t="array" ref="L99">INDEX(AkumulierteWahrscheinlichkeit!$B$1:$EV$1,MATCH(  MIN(IF(AkumulierteWahrscheinlichkeit!$B99:$EV99&gt;=VLOOKUP(L$1,WürfelWahrsceinlichkeit,3),AkumulierteWahrscheinlichkeit!$B99:$EV99)),AkumulierteWahrscheinlichkeit!$B99:$EV99,0))</f>
        <v>9</v>
      </c>
      <c r="M99">
        <f t="array" ref="M99">INDEX(AkumulierteWahrscheinlichkeit!$B$1:$EV$1,MATCH(  MIN(IF(AkumulierteWahrscheinlichkeit!$B99:$EV99&gt;=VLOOKUP(M$1,WürfelWahrsceinlichkeit,3),AkumulierteWahrscheinlichkeit!$B99:$EV99)),AkumulierteWahrscheinlichkeit!$B99:$EV99,0))</f>
        <v>9</v>
      </c>
      <c r="N99">
        <f t="array" ref="N99">INDEX(AkumulierteWahrscheinlichkeit!$B$1:$EV$1,MATCH(  MIN(IF(AkumulierteWahrscheinlichkeit!$B99:$EV99&gt;=VLOOKUP(N$1,WürfelWahrsceinlichkeit,3),AkumulierteWahrscheinlichkeit!$B99:$EV99)),AkumulierteWahrscheinlichkeit!$B99:$EV99,0))</f>
        <v>9</v>
      </c>
      <c r="O99">
        <f t="array" ref="O99">INDEX(AkumulierteWahrscheinlichkeit!$B$1:$EV$1,MATCH(  MIN(IF(AkumulierteWahrscheinlichkeit!$B99:$EV99&gt;=VLOOKUP(O$1,WürfelWahrsceinlichkeit,3),AkumulierteWahrscheinlichkeit!$B99:$EV99)),AkumulierteWahrscheinlichkeit!$B99:$EV99,0))</f>
        <v>9</v>
      </c>
      <c r="P99">
        <f t="array" ref="P99">INDEX(AkumulierteWahrscheinlichkeit!$B$1:$EV$1,MATCH(  MIN(IF(AkumulierteWahrscheinlichkeit!$B99:$EV99&gt;=VLOOKUP(P$1,WürfelWahrsceinlichkeit,3),AkumulierteWahrscheinlichkeit!$B99:$EV99)),AkumulierteWahrscheinlichkeit!$B99:$EV99,0))</f>
        <v>9</v>
      </c>
      <c r="Q99">
        <f t="array" ref="Q99">INDEX(AkumulierteWahrscheinlichkeit!$B$1:$EV$1,MATCH(  MIN(IF(AkumulierteWahrscheinlichkeit!$B99:$EV99&gt;=VLOOKUP(Q$1,WürfelWahrsceinlichkeit,3),AkumulierteWahrscheinlichkeit!$B99:$EV99)),AkumulierteWahrscheinlichkeit!$B99:$EV99,0))</f>
        <v>9</v>
      </c>
    </row>
    <row r="100" spans="1:17" x14ac:dyDescent="0.25">
      <c r="A100">
        <v>98</v>
      </c>
      <c r="B100">
        <f t="array" ref="B100">INDEX(AkumulierteWahrscheinlichkeit!$B$1:$EV$1,MATCH(  MIN(IF(AkumulierteWahrscheinlichkeit!$B100:$EV100&gt;=VLOOKUP(B$1,WürfelWahrsceinlichkeit,3),AkumulierteWahrscheinlichkeit!$B100:$EV100)),AkumulierteWahrscheinlichkeit!$B100:$EV100,0))</f>
        <v>2</v>
      </c>
      <c r="C100">
        <f t="array" ref="C100">INDEX(AkumulierteWahrscheinlichkeit!$B$1:$EV$1,MATCH(  MIN(IF(AkumulierteWahrscheinlichkeit!$B100:$EV100&gt;=VLOOKUP(C$1,WürfelWahrsceinlichkeit,3),AkumulierteWahrscheinlichkeit!$B100:$EV100)),AkumulierteWahrscheinlichkeit!$B100:$EV100,0))</f>
        <v>4</v>
      </c>
      <c r="D100">
        <f t="array" ref="D100">INDEX(AkumulierteWahrscheinlichkeit!$B$1:$EV$1,MATCH(  MIN(IF(AkumulierteWahrscheinlichkeit!$B100:$EV100&gt;=VLOOKUP(D$1,WürfelWahrsceinlichkeit,3),AkumulierteWahrscheinlichkeit!$B100:$EV100)),AkumulierteWahrscheinlichkeit!$B100:$EV100,0))</f>
        <v>5</v>
      </c>
      <c r="E100">
        <f t="array" ref="E100">INDEX(AkumulierteWahrscheinlichkeit!$B$1:$EV$1,MATCH(  MIN(IF(AkumulierteWahrscheinlichkeit!$B100:$EV100&gt;=VLOOKUP(E$1,WürfelWahrsceinlichkeit,3),AkumulierteWahrscheinlichkeit!$B100:$EV100)),AkumulierteWahrscheinlichkeit!$B100:$EV100,0))</f>
        <v>6</v>
      </c>
      <c r="F100">
        <f t="array" ref="F100">INDEX(AkumulierteWahrscheinlichkeit!$B$1:$EV$1,MATCH(  MIN(IF(AkumulierteWahrscheinlichkeit!$B100:$EV100&gt;=VLOOKUP(F$1,WürfelWahrsceinlichkeit,3),AkumulierteWahrscheinlichkeit!$B100:$EV100)),AkumulierteWahrscheinlichkeit!$B100:$EV100,0))</f>
        <v>7</v>
      </c>
      <c r="G100">
        <f t="array" ref="G100">INDEX(AkumulierteWahrscheinlichkeit!$B$1:$EV$1,MATCH(  MIN(IF(AkumulierteWahrscheinlichkeit!$B100:$EV100&gt;=VLOOKUP(G$1,WürfelWahrsceinlichkeit,3),AkumulierteWahrscheinlichkeit!$B100:$EV100)),AkumulierteWahrscheinlichkeit!$B100:$EV100,0))</f>
        <v>7</v>
      </c>
      <c r="H100">
        <f t="array" ref="H100">INDEX(AkumulierteWahrscheinlichkeit!$B$1:$EV$1,MATCH(  MIN(IF(AkumulierteWahrscheinlichkeit!$B100:$EV100&gt;=VLOOKUP(H$1,WürfelWahrsceinlichkeit,3),AkumulierteWahrscheinlichkeit!$B100:$EV100)),AkumulierteWahrscheinlichkeit!$B100:$EV100,0))</f>
        <v>8</v>
      </c>
      <c r="I100">
        <f t="array" ref="I100">INDEX(AkumulierteWahrscheinlichkeit!$B$1:$EV$1,MATCH(  MIN(IF(AkumulierteWahrscheinlichkeit!$B100:$EV100&gt;=VLOOKUP(I$1,WürfelWahrsceinlichkeit,3),AkumulierteWahrscheinlichkeit!$B100:$EV100)),AkumulierteWahrscheinlichkeit!$B100:$EV100,0))</f>
        <v>8</v>
      </c>
      <c r="J100">
        <f t="array" ref="J100">INDEX(AkumulierteWahrscheinlichkeit!$B$1:$EV$1,MATCH(  MIN(IF(AkumulierteWahrscheinlichkeit!$B100:$EV100&gt;=VLOOKUP(J$1,WürfelWahrsceinlichkeit,3),AkumulierteWahrscheinlichkeit!$B100:$EV100)),AkumulierteWahrscheinlichkeit!$B100:$EV100,0))</f>
        <v>9</v>
      </c>
      <c r="K100">
        <f t="array" ref="K100">INDEX(AkumulierteWahrscheinlichkeit!$B$1:$EV$1,MATCH(  MIN(IF(AkumulierteWahrscheinlichkeit!$B100:$EV100&gt;=VLOOKUP(K$1,WürfelWahrsceinlichkeit,3),AkumulierteWahrscheinlichkeit!$B100:$EV100)),AkumulierteWahrscheinlichkeit!$B100:$EV100,0))</f>
        <v>9</v>
      </c>
      <c r="L100">
        <f t="array" ref="L100">INDEX(AkumulierteWahrscheinlichkeit!$B$1:$EV$1,MATCH(  MIN(IF(AkumulierteWahrscheinlichkeit!$B100:$EV100&gt;=VLOOKUP(L$1,WürfelWahrsceinlichkeit,3),AkumulierteWahrscheinlichkeit!$B100:$EV100)),AkumulierteWahrscheinlichkeit!$B100:$EV100,0))</f>
        <v>9</v>
      </c>
      <c r="M100">
        <f t="array" ref="M100">INDEX(AkumulierteWahrscheinlichkeit!$B$1:$EV$1,MATCH(  MIN(IF(AkumulierteWahrscheinlichkeit!$B100:$EV100&gt;=VLOOKUP(M$1,WürfelWahrsceinlichkeit,3),AkumulierteWahrscheinlichkeit!$B100:$EV100)),AkumulierteWahrscheinlichkeit!$B100:$EV100,0))</f>
        <v>9</v>
      </c>
      <c r="N100">
        <f t="array" ref="N100">INDEX(AkumulierteWahrscheinlichkeit!$B$1:$EV$1,MATCH(  MIN(IF(AkumulierteWahrscheinlichkeit!$B100:$EV100&gt;=VLOOKUP(N$1,WürfelWahrsceinlichkeit,3),AkumulierteWahrscheinlichkeit!$B100:$EV100)),AkumulierteWahrscheinlichkeit!$B100:$EV100,0))</f>
        <v>9</v>
      </c>
      <c r="O100">
        <f t="array" ref="O100">INDEX(AkumulierteWahrscheinlichkeit!$B$1:$EV$1,MATCH(  MIN(IF(AkumulierteWahrscheinlichkeit!$B100:$EV100&gt;=VLOOKUP(O$1,WürfelWahrsceinlichkeit,3),AkumulierteWahrscheinlichkeit!$B100:$EV100)),AkumulierteWahrscheinlichkeit!$B100:$EV100,0))</f>
        <v>9</v>
      </c>
      <c r="P100">
        <f t="array" ref="P100">INDEX(AkumulierteWahrscheinlichkeit!$B$1:$EV$1,MATCH(  MIN(IF(AkumulierteWahrscheinlichkeit!$B100:$EV100&gt;=VLOOKUP(P$1,WürfelWahrsceinlichkeit,3),AkumulierteWahrscheinlichkeit!$B100:$EV100)),AkumulierteWahrscheinlichkeit!$B100:$EV100,0))</f>
        <v>9</v>
      </c>
      <c r="Q100">
        <f t="array" ref="Q100">INDEX(AkumulierteWahrscheinlichkeit!$B$1:$EV$1,MATCH(  MIN(IF(AkumulierteWahrscheinlichkeit!$B100:$EV100&gt;=VLOOKUP(Q$1,WürfelWahrsceinlichkeit,3),AkumulierteWahrscheinlichkeit!$B100:$EV100)),AkumulierteWahrscheinlichkeit!$B100:$EV100,0))</f>
        <v>9</v>
      </c>
    </row>
    <row r="101" spans="1:17" x14ac:dyDescent="0.25">
      <c r="A101">
        <v>99</v>
      </c>
      <c r="B101">
        <f t="array" ref="B101">INDEX(AkumulierteWahrscheinlichkeit!$B$1:$EV$1,MATCH(  MIN(IF(AkumulierteWahrscheinlichkeit!$B101:$EV101&gt;=VLOOKUP(B$1,WürfelWahrsceinlichkeit,3),AkumulierteWahrscheinlichkeit!$B101:$EV101)),AkumulierteWahrscheinlichkeit!$B101:$EV101,0))</f>
        <v>2</v>
      </c>
      <c r="C101">
        <f t="array" ref="C101">INDEX(AkumulierteWahrscheinlichkeit!$B$1:$EV$1,MATCH(  MIN(IF(AkumulierteWahrscheinlichkeit!$B101:$EV101&gt;=VLOOKUP(C$1,WürfelWahrsceinlichkeit,3),AkumulierteWahrscheinlichkeit!$B101:$EV101)),AkumulierteWahrscheinlichkeit!$B101:$EV101,0))</f>
        <v>4</v>
      </c>
      <c r="D101">
        <f t="array" ref="D101">INDEX(AkumulierteWahrscheinlichkeit!$B$1:$EV$1,MATCH(  MIN(IF(AkumulierteWahrscheinlichkeit!$B101:$EV101&gt;=VLOOKUP(D$1,WürfelWahrsceinlichkeit,3),AkumulierteWahrscheinlichkeit!$B101:$EV101)),AkumulierteWahrscheinlichkeit!$B101:$EV101,0))</f>
        <v>5</v>
      </c>
      <c r="E101">
        <f t="array" ref="E101">INDEX(AkumulierteWahrscheinlichkeit!$B$1:$EV$1,MATCH(  MIN(IF(AkumulierteWahrscheinlichkeit!$B101:$EV101&gt;=VLOOKUP(E$1,WürfelWahrsceinlichkeit,3),AkumulierteWahrscheinlichkeit!$B101:$EV101)),AkumulierteWahrscheinlichkeit!$B101:$EV101,0))</f>
        <v>6</v>
      </c>
      <c r="F101">
        <f t="array" ref="F101">INDEX(AkumulierteWahrscheinlichkeit!$B$1:$EV$1,MATCH(  MIN(IF(AkumulierteWahrscheinlichkeit!$B101:$EV101&gt;=VLOOKUP(F$1,WürfelWahrsceinlichkeit,3),AkumulierteWahrscheinlichkeit!$B101:$EV101)),AkumulierteWahrscheinlichkeit!$B101:$EV101,0))</f>
        <v>7</v>
      </c>
      <c r="G101">
        <f t="array" ref="G101">INDEX(AkumulierteWahrscheinlichkeit!$B$1:$EV$1,MATCH(  MIN(IF(AkumulierteWahrscheinlichkeit!$B101:$EV101&gt;=VLOOKUP(G$1,WürfelWahrsceinlichkeit,3),AkumulierteWahrscheinlichkeit!$B101:$EV101)),AkumulierteWahrscheinlichkeit!$B101:$EV101,0))</f>
        <v>8</v>
      </c>
      <c r="H101">
        <f t="array" ref="H101">INDEX(AkumulierteWahrscheinlichkeit!$B$1:$EV$1,MATCH(  MIN(IF(AkumulierteWahrscheinlichkeit!$B101:$EV101&gt;=VLOOKUP(H$1,WürfelWahrsceinlichkeit,3),AkumulierteWahrscheinlichkeit!$B101:$EV101)),AkumulierteWahrscheinlichkeit!$B101:$EV101,0))</f>
        <v>8</v>
      </c>
      <c r="I101">
        <f t="array" ref="I101">INDEX(AkumulierteWahrscheinlichkeit!$B$1:$EV$1,MATCH(  MIN(IF(AkumulierteWahrscheinlichkeit!$B101:$EV101&gt;=VLOOKUP(I$1,WürfelWahrsceinlichkeit,3),AkumulierteWahrscheinlichkeit!$B101:$EV101)),AkumulierteWahrscheinlichkeit!$B101:$EV101,0))</f>
        <v>9</v>
      </c>
      <c r="J101">
        <f t="array" ref="J101">INDEX(AkumulierteWahrscheinlichkeit!$B$1:$EV$1,MATCH(  MIN(IF(AkumulierteWahrscheinlichkeit!$B101:$EV101&gt;=VLOOKUP(J$1,WürfelWahrsceinlichkeit,3),AkumulierteWahrscheinlichkeit!$B101:$EV101)),AkumulierteWahrscheinlichkeit!$B101:$EV101,0))</f>
        <v>9</v>
      </c>
      <c r="K101">
        <f t="array" ref="K101">INDEX(AkumulierteWahrscheinlichkeit!$B$1:$EV$1,MATCH(  MIN(IF(AkumulierteWahrscheinlichkeit!$B101:$EV101&gt;=VLOOKUP(K$1,WürfelWahrsceinlichkeit,3),AkumulierteWahrscheinlichkeit!$B101:$EV101)),AkumulierteWahrscheinlichkeit!$B101:$EV101,0))</f>
        <v>9</v>
      </c>
      <c r="L101">
        <f t="array" ref="L101">INDEX(AkumulierteWahrscheinlichkeit!$B$1:$EV$1,MATCH(  MIN(IF(AkumulierteWahrscheinlichkeit!$B101:$EV101&gt;=VLOOKUP(L$1,WürfelWahrsceinlichkeit,3),AkumulierteWahrscheinlichkeit!$B101:$EV101)),AkumulierteWahrscheinlichkeit!$B101:$EV101,0))</f>
        <v>9</v>
      </c>
      <c r="M101">
        <f t="array" ref="M101">INDEX(AkumulierteWahrscheinlichkeit!$B$1:$EV$1,MATCH(  MIN(IF(AkumulierteWahrscheinlichkeit!$B101:$EV101&gt;=VLOOKUP(M$1,WürfelWahrsceinlichkeit,3),AkumulierteWahrscheinlichkeit!$B101:$EV101)),AkumulierteWahrscheinlichkeit!$B101:$EV101,0))</f>
        <v>9</v>
      </c>
      <c r="N101">
        <f t="array" ref="N101">INDEX(AkumulierteWahrscheinlichkeit!$B$1:$EV$1,MATCH(  MIN(IF(AkumulierteWahrscheinlichkeit!$B101:$EV101&gt;=VLOOKUP(N$1,WürfelWahrsceinlichkeit,3),AkumulierteWahrscheinlichkeit!$B101:$EV101)),AkumulierteWahrscheinlichkeit!$B101:$EV101,0))</f>
        <v>10</v>
      </c>
      <c r="O101">
        <f t="array" ref="O101">INDEX(AkumulierteWahrscheinlichkeit!$B$1:$EV$1,MATCH(  MIN(IF(AkumulierteWahrscheinlichkeit!$B101:$EV101&gt;=VLOOKUP(O$1,WürfelWahrsceinlichkeit,3),AkumulierteWahrscheinlichkeit!$B101:$EV101)),AkumulierteWahrscheinlichkeit!$B101:$EV101,0))</f>
        <v>10</v>
      </c>
      <c r="P101">
        <f t="array" ref="P101">INDEX(AkumulierteWahrscheinlichkeit!$B$1:$EV$1,MATCH(  MIN(IF(AkumulierteWahrscheinlichkeit!$B101:$EV101&gt;=VLOOKUP(P$1,WürfelWahrsceinlichkeit,3),AkumulierteWahrscheinlichkeit!$B101:$EV101)),AkumulierteWahrscheinlichkeit!$B101:$EV101,0))</f>
        <v>10</v>
      </c>
      <c r="Q101">
        <f t="array" ref="Q101">INDEX(AkumulierteWahrscheinlichkeit!$B$1:$EV$1,MATCH(  MIN(IF(AkumulierteWahrscheinlichkeit!$B101:$EV101&gt;=VLOOKUP(Q$1,WürfelWahrsceinlichkeit,3),AkumulierteWahrscheinlichkeit!$B101:$EV101)),AkumulierteWahrscheinlichkeit!$B101:$EV101,0))</f>
        <v>10</v>
      </c>
    </row>
    <row r="102" spans="1:17" x14ac:dyDescent="0.25">
      <c r="A102">
        <v>100</v>
      </c>
      <c r="B102">
        <f t="array" ref="B102">INDEX(AkumulierteWahrscheinlichkeit!$B$1:$EV$1,MATCH(  MIN(IF(AkumulierteWahrscheinlichkeit!$B102:$EV102&gt;=VLOOKUP(B$1,WürfelWahrsceinlichkeit,3),AkumulierteWahrscheinlichkeit!$B102:$EV102)),AkumulierteWahrscheinlichkeit!$B102:$EV102,0))</f>
        <v>2</v>
      </c>
      <c r="C102">
        <f t="array" ref="C102">INDEX(AkumulierteWahrscheinlichkeit!$B$1:$EV$1,MATCH(  MIN(IF(AkumulierteWahrscheinlichkeit!$B102:$EV102&gt;=VLOOKUP(C$1,WürfelWahrsceinlichkeit,3),AkumulierteWahrscheinlichkeit!$B102:$EV102)),AkumulierteWahrscheinlichkeit!$B102:$EV102,0))</f>
        <v>4</v>
      </c>
      <c r="D102">
        <f t="array" ref="D102">INDEX(AkumulierteWahrscheinlichkeit!$B$1:$EV$1,MATCH(  MIN(IF(AkumulierteWahrscheinlichkeit!$B102:$EV102&gt;=VLOOKUP(D$1,WürfelWahrsceinlichkeit,3),AkumulierteWahrscheinlichkeit!$B102:$EV102)),AkumulierteWahrscheinlichkeit!$B102:$EV102,0))</f>
        <v>5</v>
      </c>
      <c r="E102">
        <f t="array" ref="E102">INDEX(AkumulierteWahrscheinlichkeit!$B$1:$EV$1,MATCH(  MIN(IF(AkumulierteWahrscheinlichkeit!$B102:$EV102&gt;=VLOOKUP(E$1,WürfelWahrsceinlichkeit,3),AkumulierteWahrscheinlichkeit!$B102:$EV102)),AkumulierteWahrscheinlichkeit!$B102:$EV102,0))</f>
        <v>6</v>
      </c>
      <c r="F102">
        <f t="array" ref="F102">INDEX(AkumulierteWahrscheinlichkeit!$B$1:$EV$1,MATCH(  MIN(IF(AkumulierteWahrscheinlichkeit!$B102:$EV102&gt;=VLOOKUP(F$1,WürfelWahrsceinlichkeit,3),AkumulierteWahrscheinlichkeit!$B102:$EV102)),AkumulierteWahrscheinlichkeit!$B102:$EV102,0))</f>
        <v>7</v>
      </c>
      <c r="G102">
        <f t="array" ref="G102">INDEX(AkumulierteWahrscheinlichkeit!$B$1:$EV$1,MATCH(  MIN(IF(AkumulierteWahrscheinlichkeit!$B102:$EV102&gt;=VLOOKUP(G$1,WürfelWahrsceinlichkeit,3),AkumulierteWahrscheinlichkeit!$B102:$EV102)),AkumulierteWahrscheinlichkeit!$B102:$EV102,0))</f>
        <v>8</v>
      </c>
      <c r="H102">
        <f t="array" ref="H102">INDEX(AkumulierteWahrscheinlichkeit!$B$1:$EV$1,MATCH(  MIN(IF(AkumulierteWahrscheinlichkeit!$B102:$EV102&gt;=VLOOKUP(H$1,WürfelWahrsceinlichkeit,3),AkumulierteWahrscheinlichkeit!$B102:$EV102)),AkumulierteWahrscheinlichkeit!$B102:$EV102,0))</f>
        <v>8</v>
      </c>
      <c r="I102">
        <f t="array" ref="I102">INDEX(AkumulierteWahrscheinlichkeit!$B$1:$EV$1,MATCH(  MIN(IF(AkumulierteWahrscheinlichkeit!$B102:$EV102&gt;=VLOOKUP(I$1,WürfelWahrsceinlichkeit,3),AkumulierteWahrscheinlichkeit!$B102:$EV102)),AkumulierteWahrscheinlichkeit!$B102:$EV102,0))</f>
        <v>9</v>
      </c>
      <c r="J102">
        <f t="array" ref="J102">INDEX(AkumulierteWahrscheinlichkeit!$B$1:$EV$1,MATCH(  MIN(IF(AkumulierteWahrscheinlichkeit!$B102:$EV102&gt;=VLOOKUP(J$1,WürfelWahrsceinlichkeit,3),AkumulierteWahrscheinlichkeit!$B102:$EV102)),AkumulierteWahrscheinlichkeit!$B102:$EV102,0))</f>
        <v>9</v>
      </c>
      <c r="K102">
        <f t="array" ref="K102">INDEX(AkumulierteWahrscheinlichkeit!$B$1:$EV$1,MATCH(  MIN(IF(AkumulierteWahrscheinlichkeit!$B102:$EV102&gt;=VLOOKUP(K$1,WürfelWahrsceinlichkeit,3),AkumulierteWahrscheinlichkeit!$B102:$EV102)),AkumulierteWahrscheinlichkeit!$B102:$EV102,0))</f>
        <v>9</v>
      </c>
      <c r="L102">
        <f t="array" ref="L102">INDEX(AkumulierteWahrscheinlichkeit!$B$1:$EV$1,MATCH(  MIN(IF(AkumulierteWahrscheinlichkeit!$B102:$EV102&gt;=VLOOKUP(L$1,WürfelWahrsceinlichkeit,3),AkumulierteWahrscheinlichkeit!$B102:$EV102)),AkumulierteWahrscheinlichkeit!$B102:$EV102,0))</f>
        <v>10</v>
      </c>
      <c r="M102">
        <f t="array" ref="M102">INDEX(AkumulierteWahrscheinlichkeit!$B$1:$EV$1,MATCH(  MIN(IF(AkumulierteWahrscheinlichkeit!$B102:$EV102&gt;=VLOOKUP(M$1,WürfelWahrsceinlichkeit,3),AkumulierteWahrscheinlichkeit!$B102:$EV102)),AkumulierteWahrscheinlichkeit!$B102:$EV102,0))</f>
        <v>10</v>
      </c>
      <c r="N102">
        <f t="array" ref="N102">INDEX(AkumulierteWahrscheinlichkeit!$B$1:$EV$1,MATCH(  MIN(IF(AkumulierteWahrscheinlichkeit!$B102:$EV102&gt;=VLOOKUP(N$1,WürfelWahrsceinlichkeit,3),AkumulierteWahrscheinlichkeit!$B102:$EV102)),AkumulierteWahrscheinlichkeit!$B102:$EV102,0))</f>
        <v>10</v>
      </c>
      <c r="O102">
        <f t="array" ref="O102">INDEX(AkumulierteWahrscheinlichkeit!$B$1:$EV$1,MATCH(  MIN(IF(AkumulierteWahrscheinlichkeit!$B102:$EV102&gt;=VLOOKUP(O$1,WürfelWahrsceinlichkeit,3),AkumulierteWahrscheinlichkeit!$B102:$EV102)),AkumulierteWahrscheinlichkeit!$B102:$EV102,0))</f>
        <v>10</v>
      </c>
      <c r="P102">
        <f t="array" ref="P102">INDEX(AkumulierteWahrscheinlichkeit!$B$1:$EV$1,MATCH(  MIN(IF(AkumulierteWahrscheinlichkeit!$B102:$EV102&gt;=VLOOKUP(P$1,WürfelWahrsceinlichkeit,3),AkumulierteWahrscheinlichkeit!$B102:$EV102)),AkumulierteWahrscheinlichkeit!$B102:$EV102,0))</f>
        <v>10</v>
      </c>
      <c r="Q102">
        <f t="array" ref="Q102">INDEX(AkumulierteWahrscheinlichkeit!$B$1:$EV$1,MATCH(  MIN(IF(AkumulierteWahrscheinlichkeit!$B102:$EV102&gt;=VLOOKUP(Q$1,WürfelWahrsceinlichkeit,3),AkumulierteWahrscheinlichkeit!$B102:$EV102)),AkumulierteWahrscheinlichkeit!$B102:$EV102,0))</f>
        <v>10</v>
      </c>
    </row>
    <row r="103" spans="1:17" x14ac:dyDescent="0.25">
      <c r="A103">
        <v>101</v>
      </c>
      <c r="B103">
        <f t="array" ref="B103">INDEX(AkumulierteWahrscheinlichkeit!$B$1:$EV$1,MATCH(  MIN(IF(AkumulierteWahrscheinlichkeit!$B103:$EV103&gt;=VLOOKUP(B$1,WürfelWahrsceinlichkeit,3),AkumulierteWahrscheinlichkeit!$B103:$EV103)),AkumulierteWahrscheinlichkeit!$B103:$EV103,0))</f>
        <v>2</v>
      </c>
      <c r="C103">
        <f t="array" ref="C103">INDEX(AkumulierteWahrscheinlichkeit!$B$1:$EV$1,MATCH(  MIN(IF(AkumulierteWahrscheinlichkeit!$B103:$EV103&gt;=VLOOKUP(C$1,WürfelWahrsceinlichkeit,3),AkumulierteWahrscheinlichkeit!$B103:$EV103)),AkumulierteWahrscheinlichkeit!$B103:$EV103,0))</f>
        <v>4</v>
      </c>
      <c r="D103">
        <f t="array" ref="D103">INDEX(AkumulierteWahrscheinlichkeit!$B$1:$EV$1,MATCH(  MIN(IF(AkumulierteWahrscheinlichkeit!$B103:$EV103&gt;=VLOOKUP(D$1,WürfelWahrsceinlichkeit,3),AkumulierteWahrscheinlichkeit!$B103:$EV103)),AkumulierteWahrscheinlichkeit!$B103:$EV103,0))</f>
        <v>6</v>
      </c>
      <c r="E103">
        <f t="array" ref="E103">INDEX(AkumulierteWahrscheinlichkeit!$B$1:$EV$1,MATCH(  MIN(IF(AkumulierteWahrscheinlichkeit!$B103:$EV103&gt;=VLOOKUP(E$1,WürfelWahrsceinlichkeit,3),AkumulierteWahrscheinlichkeit!$B103:$EV103)),AkumulierteWahrscheinlichkeit!$B103:$EV103,0))</f>
        <v>7</v>
      </c>
      <c r="F103">
        <f t="array" ref="F103">INDEX(AkumulierteWahrscheinlichkeit!$B$1:$EV$1,MATCH(  MIN(IF(AkumulierteWahrscheinlichkeit!$B103:$EV103&gt;=VLOOKUP(F$1,WürfelWahrsceinlichkeit,3),AkumulierteWahrscheinlichkeit!$B103:$EV103)),AkumulierteWahrscheinlichkeit!$B103:$EV103,0))</f>
        <v>7</v>
      </c>
      <c r="G103">
        <f t="array" ref="G103">INDEX(AkumulierteWahrscheinlichkeit!$B$1:$EV$1,MATCH(  MIN(IF(AkumulierteWahrscheinlichkeit!$B103:$EV103&gt;=VLOOKUP(G$1,WürfelWahrsceinlichkeit,3),AkumulierteWahrscheinlichkeit!$B103:$EV103)),AkumulierteWahrscheinlichkeit!$B103:$EV103,0))</f>
        <v>8</v>
      </c>
      <c r="H103">
        <f t="array" ref="H103">INDEX(AkumulierteWahrscheinlichkeit!$B$1:$EV$1,MATCH(  MIN(IF(AkumulierteWahrscheinlichkeit!$B103:$EV103&gt;=VLOOKUP(H$1,WürfelWahrsceinlichkeit,3),AkumulierteWahrscheinlichkeit!$B103:$EV103)),AkumulierteWahrscheinlichkeit!$B103:$EV103,0))</f>
        <v>9</v>
      </c>
      <c r="I103">
        <f t="array" ref="I103">INDEX(AkumulierteWahrscheinlichkeit!$B$1:$EV$1,MATCH(  MIN(IF(AkumulierteWahrscheinlichkeit!$B103:$EV103&gt;=VLOOKUP(I$1,WürfelWahrsceinlichkeit,3),AkumulierteWahrscheinlichkeit!$B103:$EV103)),AkumulierteWahrscheinlichkeit!$B103:$EV103,0))</f>
        <v>9</v>
      </c>
      <c r="J103">
        <f t="array" ref="J103">INDEX(AkumulierteWahrscheinlichkeit!$B$1:$EV$1,MATCH(  MIN(IF(AkumulierteWahrscheinlichkeit!$B103:$EV103&gt;=VLOOKUP(J$1,WürfelWahrsceinlichkeit,3),AkumulierteWahrscheinlichkeit!$B103:$EV103)),AkumulierteWahrscheinlichkeit!$B103:$EV103,0))</f>
        <v>9</v>
      </c>
      <c r="K103">
        <f t="array" ref="K103">INDEX(AkumulierteWahrscheinlichkeit!$B$1:$EV$1,MATCH(  MIN(IF(AkumulierteWahrscheinlichkeit!$B103:$EV103&gt;=VLOOKUP(K$1,WürfelWahrsceinlichkeit,3),AkumulierteWahrscheinlichkeit!$B103:$EV103)),AkumulierteWahrscheinlichkeit!$B103:$EV103,0))</f>
        <v>10</v>
      </c>
      <c r="L103">
        <f t="array" ref="L103">INDEX(AkumulierteWahrscheinlichkeit!$B$1:$EV$1,MATCH(  MIN(IF(AkumulierteWahrscheinlichkeit!$B103:$EV103&gt;=VLOOKUP(L$1,WürfelWahrsceinlichkeit,3),AkumulierteWahrscheinlichkeit!$B103:$EV103)),AkumulierteWahrscheinlichkeit!$B103:$EV103,0))</f>
        <v>10</v>
      </c>
      <c r="M103">
        <f t="array" ref="M103">INDEX(AkumulierteWahrscheinlichkeit!$B$1:$EV$1,MATCH(  MIN(IF(AkumulierteWahrscheinlichkeit!$B103:$EV103&gt;=VLOOKUP(M$1,WürfelWahrsceinlichkeit,3),AkumulierteWahrscheinlichkeit!$B103:$EV103)),AkumulierteWahrscheinlichkeit!$B103:$EV103,0))</f>
        <v>10</v>
      </c>
      <c r="N103">
        <f t="array" ref="N103">INDEX(AkumulierteWahrscheinlichkeit!$B$1:$EV$1,MATCH(  MIN(IF(AkumulierteWahrscheinlichkeit!$B103:$EV103&gt;=VLOOKUP(N$1,WürfelWahrsceinlichkeit,3),AkumulierteWahrscheinlichkeit!$B103:$EV103)),AkumulierteWahrscheinlichkeit!$B103:$EV103,0))</f>
        <v>10</v>
      </c>
      <c r="O103">
        <f t="array" ref="O103">INDEX(AkumulierteWahrscheinlichkeit!$B$1:$EV$1,MATCH(  MIN(IF(AkumulierteWahrscheinlichkeit!$B103:$EV103&gt;=VLOOKUP(O$1,WürfelWahrsceinlichkeit,3),AkumulierteWahrscheinlichkeit!$B103:$EV103)),AkumulierteWahrscheinlichkeit!$B103:$EV103,0))</f>
        <v>10</v>
      </c>
      <c r="P103">
        <f t="array" ref="P103">INDEX(AkumulierteWahrscheinlichkeit!$B$1:$EV$1,MATCH(  MIN(IF(AkumulierteWahrscheinlichkeit!$B103:$EV103&gt;=VLOOKUP(P$1,WürfelWahrsceinlichkeit,3),AkumulierteWahrscheinlichkeit!$B103:$EV103)),AkumulierteWahrscheinlichkeit!$B103:$EV103,0))</f>
        <v>10</v>
      </c>
      <c r="Q103">
        <f t="array" ref="Q103">INDEX(AkumulierteWahrscheinlichkeit!$B$1:$EV$1,MATCH(  MIN(IF(AkumulierteWahrscheinlichkeit!$B103:$EV103&gt;=VLOOKUP(Q$1,WürfelWahrsceinlichkeit,3),AkumulierteWahrscheinlichkeit!$B103:$EV103)),AkumulierteWahrscheinlichkeit!$B103:$EV103,0))</f>
        <v>10</v>
      </c>
    </row>
    <row r="104" spans="1:17" x14ac:dyDescent="0.25">
      <c r="A104">
        <v>102</v>
      </c>
      <c r="B104">
        <f t="array" ref="B104">INDEX(AkumulierteWahrscheinlichkeit!$B$1:$EV$1,MATCH(  MIN(IF(AkumulierteWahrscheinlichkeit!$B104:$EV104&gt;=VLOOKUP(B$1,WürfelWahrsceinlichkeit,3),AkumulierteWahrscheinlichkeit!$B104:$EV104)),AkumulierteWahrscheinlichkeit!$B104:$EV104,0))</f>
        <v>2</v>
      </c>
      <c r="C104">
        <f t="array" ref="C104">INDEX(AkumulierteWahrscheinlichkeit!$B$1:$EV$1,MATCH(  MIN(IF(AkumulierteWahrscheinlichkeit!$B104:$EV104&gt;=VLOOKUP(C$1,WürfelWahrsceinlichkeit,3),AkumulierteWahrscheinlichkeit!$B104:$EV104)),AkumulierteWahrscheinlichkeit!$B104:$EV104,0))</f>
        <v>4</v>
      </c>
      <c r="D104">
        <f t="array" ref="D104">INDEX(AkumulierteWahrscheinlichkeit!$B$1:$EV$1,MATCH(  MIN(IF(AkumulierteWahrscheinlichkeit!$B104:$EV104&gt;=VLOOKUP(D$1,WürfelWahrsceinlichkeit,3),AkumulierteWahrscheinlichkeit!$B104:$EV104)),AkumulierteWahrscheinlichkeit!$B104:$EV104,0))</f>
        <v>6</v>
      </c>
      <c r="E104">
        <f t="array" ref="E104">INDEX(AkumulierteWahrscheinlichkeit!$B$1:$EV$1,MATCH(  MIN(IF(AkumulierteWahrscheinlichkeit!$B104:$EV104&gt;=VLOOKUP(E$1,WürfelWahrsceinlichkeit,3),AkumulierteWahrscheinlichkeit!$B104:$EV104)),AkumulierteWahrscheinlichkeit!$B104:$EV104,0))</f>
        <v>7</v>
      </c>
      <c r="F104">
        <f t="array" ref="F104">INDEX(AkumulierteWahrscheinlichkeit!$B$1:$EV$1,MATCH(  MIN(IF(AkumulierteWahrscheinlichkeit!$B104:$EV104&gt;=VLOOKUP(F$1,WürfelWahrsceinlichkeit,3),AkumulierteWahrscheinlichkeit!$B104:$EV104)),AkumulierteWahrscheinlichkeit!$B104:$EV104,0))</f>
        <v>8</v>
      </c>
      <c r="G104">
        <f t="array" ref="G104">INDEX(AkumulierteWahrscheinlichkeit!$B$1:$EV$1,MATCH(  MIN(IF(AkumulierteWahrscheinlichkeit!$B104:$EV104&gt;=VLOOKUP(G$1,WürfelWahrsceinlichkeit,3),AkumulierteWahrscheinlichkeit!$B104:$EV104)),AkumulierteWahrscheinlichkeit!$B104:$EV104,0))</f>
        <v>8</v>
      </c>
      <c r="H104">
        <f t="array" ref="H104">INDEX(AkumulierteWahrscheinlichkeit!$B$1:$EV$1,MATCH(  MIN(IF(AkumulierteWahrscheinlichkeit!$B104:$EV104&gt;=VLOOKUP(H$1,WürfelWahrsceinlichkeit,3),AkumulierteWahrscheinlichkeit!$B104:$EV104)),AkumulierteWahrscheinlichkeit!$B104:$EV104,0))</f>
        <v>9</v>
      </c>
      <c r="I104">
        <f t="array" ref="I104">INDEX(AkumulierteWahrscheinlichkeit!$B$1:$EV$1,MATCH(  MIN(IF(AkumulierteWahrscheinlichkeit!$B104:$EV104&gt;=VLOOKUP(I$1,WürfelWahrsceinlichkeit,3),AkumulierteWahrscheinlichkeit!$B104:$EV104)),AkumulierteWahrscheinlichkeit!$B104:$EV104,0))</f>
        <v>9</v>
      </c>
      <c r="J104">
        <f t="array" ref="J104">INDEX(AkumulierteWahrscheinlichkeit!$B$1:$EV$1,MATCH(  MIN(IF(AkumulierteWahrscheinlichkeit!$B104:$EV104&gt;=VLOOKUP(J$1,WürfelWahrsceinlichkeit,3),AkumulierteWahrscheinlichkeit!$B104:$EV104)),AkumulierteWahrscheinlichkeit!$B104:$EV104,0))</f>
        <v>9</v>
      </c>
      <c r="K104">
        <f t="array" ref="K104">INDEX(AkumulierteWahrscheinlichkeit!$B$1:$EV$1,MATCH(  MIN(IF(AkumulierteWahrscheinlichkeit!$B104:$EV104&gt;=VLOOKUP(K$1,WürfelWahrsceinlichkeit,3),AkumulierteWahrscheinlichkeit!$B104:$EV104)),AkumulierteWahrscheinlichkeit!$B104:$EV104,0))</f>
        <v>10</v>
      </c>
      <c r="L104">
        <f t="array" ref="L104">INDEX(AkumulierteWahrscheinlichkeit!$B$1:$EV$1,MATCH(  MIN(IF(AkumulierteWahrscheinlichkeit!$B104:$EV104&gt;=VLOOKUP(L$1,WürfelWahrsceinlichkeit,3),AkumulierteWahrscheinlichkeit!$B104:$EV104)),AkumulierteWahrscheinlichkeit!$B104:$EV104,0))</f>
        <v>10</v>
      </c>
      <c r="M104">
        <f t="array" ref="M104">INDEX(AkumulierteWahrscheinlichkeit!$B$1:$EV$1,MATCH(  MIN(IF(AkumulierteWahrscheinlichkeit!$B104:$EV104&gt;=VLOOKUP(M$1,WürfelWahrsceinlichkeit,3),AkumulierteWahrscheinlichkeit!$B104:$EV104)),AkumulierteWahrscheinlichkeit!$B104:$EV104,0))</f>
        <v>10</v>
      </c>
      <c r="N104">
        <f t="array" ref="N104">INDEX(AkumulierteWahrscheinlichkeit!$B$1:$EV$1,MATCH(  MIN(IF(AkumulierteWahrscheinlichkeit!$B104:$EV104&gt;=VLOOKUP(N$1,WürfelWahrsceinlichkeit,3),AkumulierteWahrscheinlichkeit!$B104:$EV104)),AkumulierteWahrscheinlichkeit!$B104:$EV104,0))</f>
        <v>10</v>
      </c>
      <c r="O104">
        <f t="array" ref="O104">INDEX(AkumulierteWahrscheinlichkeit!$B$1:$EV$1,MATCH(  MIN(IF(AkumulierteWahrscheinlichkeit!$B104:$EV104&gt;=VLOOKUP(O$1,WürfelWahrsceinlichkeit,3),AkumulierteWahrscheinlichkeit!$B104:$EV104)),AkumulierteWahrscheinlichkeit!$B104:$EV104,0))</f>
        <v>10</v>
      </c>
      <c r="P104">
        <f t="array" ref="P104">INDEX(AkumulierteWahrscheinlichkeit!$B$1:$EV$1,MATCH(  MIN(IF(AkumulierteWahrscheinlichkeit!$B104:$EV104&gt;=VLOOKUP(P$1,WürfelWahrsceinlichkeit,3),AkumulierteWahrscheinlichkeit!$B104:$EV104)),AkumulierteWahrscheinlichkeit!$B104:$EV104,0))</f>
        <v>10</v>
      </c>
      <c r="Q104">
        <f t="array" ref="Q104">INDEX(AkumulierteWahrscheinlichkeit!$B$1:$EV$1,MATCH(  MIN(IF(AkumulierteWahrscheinlichkeit!$B104:$EV104&gt;=VLOOKUP(Q$1,WürfelWahrsceinlichkeit,3),AkumulierteWahrscheinlichkeit!$B104:$EV104)),AkumulierteWahrscheinlichkeit!$B104:$EV104,0))</f>
        <v>10</v>
      </c>
    </row>
    <row r="105" spans="1:17" x14ac:dyDescent="0.25">
      <c r="A105">
        <v>103</v>
      </c>
      <c r="B105">
        <f t="array" ref="B105">INDEX(AkumulierteWahrscheinlichkeit!$B$1:$EV$1,MATCH(  MIN(IF(AkumulierteWahrscheinlichkeit!$B105:$EV105&gt;=VLOOKUP(B$1,WürfelWahrsceinlichkeit,3),AkumulierteWahrscheinlichkeit!$B105:$EV105)),AkumulierteWahrscheinlichkeit!$B105:$EV105,0))</f>
        <v>3</v>
      </c>
      <c r="C105">
        <f t="array" ref="C105">INDEX(AkumulierteWahrscheinlichkeit!$B$1:$EV$1,MATCH(  MIN(IF(AkumulierteWahrscheinlichkeit!$B105:$EV105&gt;=VLOOKUP(C$1,WürfelWahrsceinlichkeit,3),AkumulierteWahrscheinlichkeit!$B105:$EV105)),AkumulierteWahrscheinlichkeit!$B105:$EV105,0))</f>
        <v>5</v>
      </c>
      <c r="D105">
        <f t="array" ref="D105">INDEX(AkumulierteWahrscheinlichkeit!$B$1:$EV$1,MATCH(  MIN(IF(AkumulierteWahrscheinlichkeit!$B105:$EV105&gt;=VLOOKUP(D$1,WürfelWahrsceinlichkeit,3),AkumulierteWahrscheinlichkeit!$B105:$EV105)),AkumulierteWahrscheinlichkeit!$B105:$EV105,0))</f>
        <v>6</v>
      </c>
      <c r="E105">
        <f t="array" ref="E105">INDEX(AkumulierteWahrscheinlichkeit!$B$1:$EV$1,MATCH(  MIN(IF(AkumulierteWahrscheinlichkeit!$B105:$EV105&gt;=VLOOKUP(E$1,WürfelWahrsceinlichkeit,3),AkumulierteWahrscheinlichkeit!$B105:$EV105)),AkumulierteWahrscheinlichkeit!$B105:$EV105,0))</f>
        <v>7</v>
      </c>
      <c r="F105">
        <f t="array" ref="F105">INDEX(AkumulierteWahrscheinlichkeit!$B$1:$EV$1,MATCH(  MIN(IF(AkumulierteWahrscheinlichkeit!$B105:$EV105&gt;=VLOOKUP(F$1,WürfelWahrsceinlichkeit,3),AkumulierteWahrscheinlichkeit!$B105:$EV105)),AkumulierteWahrscheinlichkeit!$B105:$EV105,0))</f>
        <v>8</v>
      </c>
      <c r="G105">
        <f t="array" ref="G105">INDEX(AkumulierteWahrscheinlichkeit!$B$1:$EV$1,MATCH(  MIN(IF(AkumulierteWahrscheinlichkeit!$B105:$EV105&gt;=VLOOKUP(G$1,WürfelWahrsceinlichkeit,3),AkumulierteWahrscheinlichkeit!$B105:$EV105)),AkumulierteWahrscheinlichkeit!$B105:$EV105,0))</f>
        <v>8</v>
      </c>
      <c r="H105">
        <f t="array" ref="H105">INDEX(AkumulierteWahrscheinlichkeit!$B$1:$EV$1,MATCH(  MIN(IF(AkumulierteWahrscheinlichkeit!$B105:$EV105&gt;=VLOOKUP(H$1,WürfelWahrsceinlichkeit,3),AkumulierteWahrscheinlichkeit!$B105:$EV105)),AkumulierteWahrscheinlichkeit!$B105:$EV105,0))</f>
        <v>9</v>
      </c>
      <c r="I105">
        <f t="array" ref="I105">INDEX(AkumulierteWahrscheinlichkeit!$B$1:$EV$1,MATCH(  MIN(IF(AkumulierteWahrscheinlichkeit!$B105:$EV105&gt;=VLOOKUP(I$1,WürfelWahrsceinlichkeit,3),AkumulierteWahrscheinlichkeit!$B105:$EV105)),AkumulierteWahrscheinlichkeit!$B105:$EV105,0))</f>
        <v>9</v>
      </c>
      <c r="J105">
        <f t="array" ref="J105">INDEX(AkumulierteWahrscheinlichkeit!$B$1:$EV$1,MATCH(  MIN(IF(AkumulierteWahrscheinlichkeit!$B105:$EV105&gt;=VLOOKUP(J$1,WürfelWahrsceinlichkeit,3),AkumulierteWahrscheinlichkeit!$B105:$EV105)),AkumulierteWahrscheinlichkeit!$B105:$EV105,0))</f>
        <v>10</v>
      </c>
      <c r="K105">
        <f t="array" ref="K105">INDEX(AkumulierteWahrscheinlichkeit!$B$1:$EV$1,MATCH(  MIN(IF(AkumulierteWahrscheinlichkeit!$B105:$EV105&gt;=VLOOKUP(K$1,WürfelWahrsceinlichkeit,3),AkumulierteWahrscheinlichkeit!$B105:$EV105)),AkumulierteWahrscheinlichkeit!$B105:$EV105,0))</f>
        <v>10</v>
      </c>
      <c r="L105">
        <f t="array" ref="L105">INDEX(AkumulierteWahrscheinlichkeit!$B$1:$EV$1,MATCH(  MIN(IF(AkumulierteWahrscheinlichkeit!$B105:$EV105&gt;=VLOOKUP(L$1,WürfelWahrsceinlichkeit,3),AkumulierteWahrscheinlichkeit!$B105:$EV105)),AkumulierteWahrscheinlichkeit!$B105:$EV105,0))</f>
        <v>10</v>
      </c>
      <c r="M105">
        <f t="array" ref="M105">INDEX(AkumulierteWahrscheinlichkeit!$B$1:$EV$1,MATCH(  MIN(IF(AkumulierteWahrscheinlichkeit!$B105:$EV105&gt;=VLOOKUP(M$1,WürfelWahrsceinlichkeit,3),AkumulierteWahrscheinlichkeit!$B105:$EV105)),AkumulierteWahrscheinlichkeit!$B105:$EV105,0))</f>
        <v>10</v>
      </c>
      <c r="N105">
        <f t="array" ref="N105">INDEX(AkumulierteWahrscheinlichkeit!$B$1:$EV$1,MATCH(  MIN(IF(AkumulierteWahrscheinlichkeit!$B105:$EV105&gt;=VLOOKUP(N$1,WürfelWahrsceinlichkeit,3),AkumulierteWahrscheinlichkeit!$B105:$EV105)),AkumulierteWahrscheinlichkeit!$B105:$EV105,0))</f>
        <v>10</v>
      </c>
      <c r="O105">
        <f t="array" ref="O105">INDEX(AkumulierteWahrscheinlichkeit!$B$1:$EV$1,MATCH(  MIN(IF(AkumulierteWahrscheinlichkeit!$B105:$EV105&gt;=VLOOKUP(O$1,WürfelWahrsceinlichkeit,3),AkumulierteWahrscheinlichkeit!$B105:$EV105)),AkumulierteWahrscheinlichkeit!$B105:$EV105,0))</f>
        <v>10</v>
      </c>
      <c r="P105">
        <f t="array" ref="P105">INDEX(AkumulierteWahrscheinlichkeit!$B$1:$EV$1,MATCH(  MIN(IF(AkumulierteWahrscheinlichkeit!$B105:$EV105&gt;=VLOOKUP(P$1,WürfelWahrsceinlichkeit,3),AkumulierteWahrscheinlichkeit!$B105:$EV105)),AkumulierteWahrscheinlichkeit!$B105:$EV105,0))</f>
        <v>10</v>
      </c>
      <c r="Q105">
        <f t="array" ref="Q105">INDEX(AkumulierteWahrscheinlichkeit!$B$1:$EV$1,MATCH(  MIN(IF(AkumulierteWahrscheinlichkeit!$B105:$EV105&gt;=VLOOKUP(Q$1,WürfelWahrsceinlichkeit,3),AkumulierteWahrscheinlichkeit!$B105:$EV105)),AkumulierteWahrscheinlichkeit!$B105:$EV105,0))</f>
        <v>10</v>
      </c>
    </row>
    <row r="106" spans="1:17" x14ac:dyDescent="0.25">
      <c r="A106">
        <v>104</v>
      </c>
      <c r="B106">
        <f t="array" ref="B106">INDEX(AkumulierteWahrscheinlichkeit!$B$1:$EV$1,MATCH(  MIN(IF(AkumulierteWahrscheinlichkeit!$B106:$EV106&gt;=VLOOKUP(B$1,WürfelWahrsceinlichkeit,3),AkumulierteWahrscheinlichkeit!$B106:$EV106)),AkumulierteWahrscheinlichkeit!$B106:$EV106,0))</f>
        <v>3</v>
      </c>
      <c r="C106">
        <f t="array" ref="C106">INDEX(AkumulierteWahrscheinlichkeit!$B$1:$EV$1,MATCH(  MIN(IF(AkumulierteWahrscheinlichkeit!$B106:$EV106&gt;=VLOOKUP(C$1,WürfelWahrsceinlichkeit,3),AkumulierteWahrscheinlichkeit!$B106:$EV106)),AkumulierteWahrscheinlichkeit!$B106:$EV106,0))</f>
        <v>5</v>
      </c>
      <c r="D106">
        <f t="array" ref="D106">INDEX(AkumulierteWahrscheinlichkeit!$B$1:$EV$1,MATCH(  MIN(IF(AkumulierteWahrscheinlichkeit!$B106:$EV106&gt;=VLOOKUP(D$1,WürfelWahrsceinlichkeit,3),AkumulierteWahrscheinlichkeit!$B106:$EV106)),AkumulierteWahrscheinlichkeit!$B106:$EV106,0))</f>
        <v>6</v>
      </c>
      <c r="E106">
        <f t="array" ref="E106">INDEX(AkumulierteWahrscheinlichkeit!$B$1:$EV$1,MATCH(  MIN(IF(AkumulierteWahrscheinlichkeit!$B106:$EV106&gt;=VLOOKUP(E$1,WürfelWahrsceinlichkeit,3),AkumulierteWahrscheinlichkeit!$B106:$EV106)),AkumulierteWahrscheinlichkeit!$B106:$EV106,0))</f>
        <v>7</v>
      </c>
      <c r="F106">
        <f t="array" ref="F106">INDEX(AkumulierteWahrscheinlichkeit!$B$1:$EV$1,MATCH(  MIN(IF(AkumulierteWahrscheinlichkeit!$B106:$EV106&gt;=VLOOKUP(F$1,WürfelWahrsceinlichkeit,3),AkumulierteWahrscheinlichkeit!$B106:$EV106)),AkumulierteWahrscheinlichkeit!$B106:$EV106,0))</f>
        <v>8</v>
      </c>
      <c r="G106">
        <f t="array" ref="G106">INDEX(AkumulierteWahrscheinlichkeit!$B$1:$EV$1,MATCH(  MIN(IF(AkumulierteWahrscheinlichkeit!$B106:$EV106&gt;=VLOOKUP(G$1,WürfelWahrsceinlichkeit,3),AkumulierteWahrscheinlichkeit!$B106:$EV106)),AkumulierteWahrscheinlichkeit!$B106:$EV106,0))</f>
        <v>9</v>
      </c>
      <c r="H106">
        <f t="array" ref="H106">INDEX(AkumulierteWahrscheinlichkeit!$B$1:$EV$1,MATCH(  MIN(IF(AkumulierteWahrscheinlichkeit!$B106:$EV106&gt;=VLOOKUP(H$1,WürfelWahrsceinlichkeit,3),AkumulierteWahrscheinlichkeit!$B106:$EV106)),AkumulierteWahrscheinlichkeit!$B106:$EV106,0))</f>
        <v>9</v>
      </c>
      <c r="I106">
        <f t="array" ref="I106">INDEX(AkumulierteWahrscheinlichkeit!$B$1:$EV$1,MATCH(  MIN(IF(AkumulierteWahrscheinlichkeit!$B106:$EV106&gt;=VLOOKUP(I$1,WürfelWahrsceinlichkeit,3),AkumulierteWahrscheinlichkeit!$B106:$EV106)),AkumulierteWahrscheinlichkeit!$B106:$EV106,0))</f>
        <v>10</v>
      </c>
      <c r="J106">
        <f t="array" ref="J106">INDEX(AkumulierteWahrscheinlichkeit!$B$1:$EV$1,MATCH(  MIN(IF(AkumulierteWahrscheinlichkeit!$B106:$EV106&gt;=VLOOKUP(J$1,WürfelWahrsceinlichkeit,3),AkumulierteWahrscheinlichkeit!$B106:$EV106)),AkumulierteWahrscheinlichkeit!$B106:$EV106,0))</f>
        <v>10</v>
      </c>
      <c r="K106">
        <f t="array" ref="K106">INDEX(AkumulierteWahrscheinlichkeit!$B$1:$EV$1,MATCH(  MIN(IF(AkumulierteWahrscheinlichkeit!$B106:$EV106&gt;=VLOOKUP(K$1,WürfelWahrsceinlichkeit,3),AkumulierteWahrscheinlichkeit!$B106:$EV106)),AkumulierteWahrscheinlichkeit!$B106:$EV106,0))</f>
        <v>10</v>
      </c>
      <c r="L106">
        <f t="array" ref="L106">INDEX(AkumulierteWahrscheinlichkeit!$B$1:$EV$1,MATCH(  MIN(IF(AkumulierteWahrscheinlichkeit!$B106:$EV106&gt;=VLOOKUP(L$1,WürfelWahrsceinlichkeit,3),AkumulierteWahrscheinlichkeit!$B106:$EV106)),AkumulierteWahrscheinlichkeit!$B106:$EV106,0))</f>
        <v>10</v>
      </c>
      <c r="M106">
        <f t="array" ref="M106">INDEX(AkumulierteWahrscheinlichkeit!$B$1:$EV$1,MATCH(  MIN(IF(AkumulierteWahrscheinlichkeit!$B106:$EV106&gt;=VLOOKUP(M$1,WürfelWahrsceinlichkeit,3),AkumulierteWahrscheinlichkeit!$B106:$EV106)),AkumulierteWahrscheinlichkeit!$B106:$EV106,0))</f>
        <v>10</v>
      </c>
      <c r="N106">
        <f t="array" ref="N106">INDEX(AkumulierteWahrscheinlichkeit!$B$1:$EV$1,MATCH(  MIN(IF(AkumulierteWahrscheinlichkeit!$B106:$EV106&gt;=VLOOKUP(N$1,WürfelWahrsceinlichkeit,3),AkumulierteWahrscheinlichkeit!$B106:$EV106)),AkumulierteWahrscheinlichkeit!$B106:$EV106,0))</f>
        <v>10</v>
      </c>
      <c r="O106">
        <f t="array" ref="O106">INDEX(AkumulierteWahrscheinlichkeit!$B$1:$EV$1,MATCH(  MIN(IF(AkumulierteWahrscheinlichkeit!$B106:$EV106&gt;=VLOOKUP(O$1,WürfelWahrsceinlichkeit,3),AkumulierteWahrscheinlichkeit!$B106:$EV106)),AkumulierteWahrscheinlichkeit!$B106:$EV106,0))</f>
        <v>11</v>
      </c>
      <c r="P106">
        <f t="array" ref="P106">INDEX(AkumulierteWahrscheinlichkeit!$B$1:$EV$1,MATCH(  MIN(IF(AkumulierteWahrscheinlichkeit!$B106:$EV106&gt;=VLOOKUP(P$1,WürfelWahrsceinlichkeit,3),AkumulierteWahrscheinlichkeit!$B106:$EV106)),AkumulierteWahrscheinlichkeit!$B106:$EV106,0))</f>
        <v>11</v>
      </c>
      <c r="Q106">
        <f t="array" ref="Q106">INDEX(AkumulierteWahrscheinlichkeit!$B$1:$EV$1,MATCH(  MIN(IF(AkumulierteWahrscheinlichkeit!$B106:$EV106&gt;=VLOOKUP(Q$1,WürfelWahrsceinlichkeit,3),AkumulierteWahrscheinlichkeit!$B106:$EV106)),AkumulierteWahrscheinlichkeit!$B106:$EV106,0))</f>
        <v>11</v>
      </c>
    </row>
    <row r="107" spans="1:17" x14ac:dyDescent="0.25">
      <c r="A107">
        <v>105</v>
      </c>
      <c r="B107">
        <f t="array" ref="B107">INDEX(AkumulierteWahrscheinlichkeit!$B$1:$EV$1,MATCH(  MIN(IF(AkumulierteWahrscheinlichkeit!$B107:$EV107&gt;=VLOOKUP(B$1,WürfelWahrsceinlichkeit,3),AkumulierteWahrscheinlichkeit!$B107:$EV107)),AkumulierteWahrscheinlichkeit!$B107:$EV107,0))</f>
        <v>3</v>
      </c>
      <c r="C107">
        <f t="array" ref="C107">INDEX(AkumulierteWahrscheinlichkeit!$B$1:$EV$1,MATCH(  MIN(IF(AkumulierteWahrscheinlichkeit!$B107:$EV107&gt;=VLOOKUP(C$1,WürfelWahrsceinlichkeit,3),AkumulierteWahrscheinlichkeit!$B107:$EV107)),AkumulierteWahrscheinlichkeit!$B107:$EV107,0))</f>
        <v>5</v>
      </c>
      <c r="D107">
        <f t="array" ref="D107">INDEX(AkumulierteWahrscheinlichkeit!$B$1:$EV$1,MATCH(  MIN(IF(AkumulierteWahrscheinlichkeit!$B107:$EV107&gt;=VLOOKUP(D$1,WürfelWahrsceinlichkeit,3),AkumulierteWahrscheinlichkeit!$B107:$EV107)),AkumulierteWahrscheinlichkeit!$B107:$EV107,0))</f>
        <v>6</v>
      </c>
      <c r="E107">
        <f t="array" ref="E107">INDEX(AkumulierteWahrscheinlichkeit!$B$1:$EV$1,MATCH(  MIN(IF(AkumulierteWahrscheinlichkeit!$B107:$EV107&gt;=VLOOKUP(E$1,WürfelWahrsceinlichkeit,3),AkumulierteWahrscheinlichkeit!$B107:$EV107)),AkumulierteWahrscheinlichkeit!$B107:$EV107,0))</f>
        <v>7</v>
      </c>
      <c r="F107">
        <f t="array" ref="F107">INDEX(AkumulierteWahrscheinlichkeit!$B$1:$EV$1,MATCH(  MIN(IF(AkumulierteWahrscheinlichkeit!$B107:$EV107&gt;=VLOOKUP(F$1,WürfelWahrsceinlichkeit,3),AkumulierteWahrscheinlichkeit!$B107:$EV107)),AkumulierteWahrscheinlichkeit!$B107:$EV107,0))</f>
        <v>8</v>
      </c>
      <c r="G107">
        <f t="array" ref="G107">INDEX(AkumulierteWahrscheinlichkeit!$B$1:$EV$1,MATCH(  MIN(IF(AkumulierteWahrscheinlichkeit!$B107:$EV107&gt;=VLOOKUP(G$1,WürfelWahrsceinlichkeit,3),AkumulierteWahrscheinlichkeit!$B107:$EV107)),AkumulierteWahrscheinlichkeit!$B107:$EV107,0))</f>
        <v>9</v>
      </c>
      <c r="H107">
        <f t="array" ref="H107">INDEX(AkumulierteWahrscheinlichkeit!$B$1:$EV$1,MATCH(  MIN(IF(AkumulierteWahrscheinlichkeit!$B107:$EV107&gt;=VLOOKUP(H$1,WürfelWahrsceinlichkeit,3),AkumulierteWahrscheinlichkeit!$B107:$EV107)),AkumulierteWahrscheinlichkeit!$B107:$EV107,0))</f>
        <v>9</v>
      </c>
      <c r="I107">
        <f t="array" ref="I107">INDEX(AkumulierteWahrscheinlichkeit!$B$1:$EV$1,MATCH(  MIN(IF(AkumulierteWahrscheinlichkeit!$B107:$EV107&gt;=VLOOKUP(I$1,WürfelWahrsceinlichkeit,3),AkumulierteWahrscheinlichkeit!$B107:$EV107)),AkumulierteWahrscheinlichkeit!$B107:$EV107,0))</f>
        <v>10</v>
      </c>
      <c r="J107">
        <f t="array" ref="J107">INDEX(AkumulierteWahrscheinlichkeit!$B$1:$EV$1,MATCH(  MIN(IF(AkumulierteWahrscheinlichkeit!$B107:$EV107&gt;=VLOOKUP(J$1,WürfelWahrsceinlichkeit,3),AkumulierteWahrscheinlichkeit!$B107:$EV107)),AkumulierteWahrscheinlichkeit!$B107:$EV107,0))</f>
        <v>10</v>
      </c>
      <c r="K107">
        <f t="array" ref="K107">INDEX(AkumulierteWahrscheinlichkeit!$B$1:$EV$1,MATCH(  MIN(IF(AkumulierteWahrscheinlichkeit!$B107:$EV107&gt;=VLOOKUP(K$1,WürfelWahrsceinlichkeit,3),AkumulierteWahrscheinlichkeit!$B107:$EV107)),AkumulierteWahrscheinlichkeit!$B107:$EV107,0))</f>
        <v>10</v>
      </c>
      <c r="L107">
        <f t="array" ref="L107">INDEX(AkumulierteWahrscheinlichkeit!$B$1:$EV$1,MATCH(  MIN(IF(AkumulierteWahrscheinlichkeit!$B107:$EV107&gt;=VLOOKUP(L$1,WürfelWahrsceinlichkeit,3),AkumulierteWahrscheinlichkeit!$B107:$EV107)),AkumulierteWahrscheinlichkeit!$B107:$EV107,0))</f>
        <v>10</v>
      </c>
      <c r="M107">
        <f t="array" ref="M107">INDEX(AkumulierteWahrscheinlichkeit!$B$1:$EV$1,MATCH(  MIN(IF(AkumulierteWahrscheinlichkeit!$B107:$EV107&gt;=VLOOKUP(M$1,WürfelWahrsceinlichkeit,3),AkumulierteWahrscheinlichkeit!$B107:$EV107)),AkumulierteWahrscheinlichkeit!$B107:$EV107,0))</f>
        <v>11</v>
      </c>
      <c r="N107">
        <f t="array" ref="N107">INDEX(AkumulierteWahrscheinlichkeit!$B$1:$EV$1,MATCH(  MIN(IF(AkumulierteWahrscheinlichkeit!$B107:$EV107&gt;=VLOOKUP(N$1,WürfelWahrsceinlichkeit,3),AkumulierteWahrscheinlichkeit!$B107:$EV107)),AkumulierteWahrscheinlichkeit!$B107:$EV107,0))</f>
        <v>11</v>
      </c>
      <c r="O107">
        <f t="array" ref="O107">INDEX(AkumulierteWahrscheinlichkeit!$B$1:$EV$1,MATCH(  MIN(IF(AkumulierteWahrscheinlichkeit!$B107:$EV107&gt;=VLOOKUP(O$1,WürfelWahrsceinlichkeit,3),AkumulierteWahrscheinlichkeit!$B107:$EV107)),AkumulierteWahrscheinlichkeit!$B107:$EV107,0))</f>
        <v>11</v>
      </c>
      <c r="P107">
        <f t="array" ref="P107">INDEX(AkumulierteWahrscheinlichkeit!$B$1:$EV$1,MATCH(  MIN(IF(AkumulierteWahrscheinlichkeit!$B107:$EV107&gt;=VLOOKUP(P$1,WürfelWahrsceinlichkeit,3),AkumulierteWahrscheinlichkeit!$B107:$EV107)),AkumulierteWahrscheinlichkeit!$B107:$EV107,0))</f>
        <v>11</v>
      </c>
      <c r="Q107">
        <f t="array" ref="Q107">INDEX(AkumulierteWahrscheinlichkeit!$B$1:$EV$1,MATCH(  MIN(IF(AkumulierteWahrscheinlichkeit!$B107:$EV107&gt;=VLOOKUP(Q$1,WürfelWahrsceinlichkeit,3),AkumulierteWahrscheinlichkeit!$B107:$EV107)),AkumulierteWahrscheinlichkeit!$B107:$EV107,0))</f>
        <v>11</v>
      </c>
    </row>
    <row r="108" spans="1:17" x14ac:dyDescent="0.25">
      <c r="A108">
        <v>106</v>
      </c>
      <c r="B108">
        <f t="array" ref="B108">INDEX(AkumulierteWahrscheinlichkeit!$B$1:$EV$1,MATCH(  MIN(IF(AkumulierteWahrscheinlichkeit!$B108:$EV108&gt;=VLOOKUP(B$1,WürfelWahrsceinlichkeit,3),AkumulierteWahrscheinlichkeit!$B108:$EV108)),AkumulierteWahrscheinlichkeit!$B108:$EV108,0))</f>
        <v>3</v>
      </c>
      <c r="C108">
        <f t="array" ref="C108">INDEX(AkumulierteWahrscheinlichkeit!$B$1:$EV$1,MATCH(  MIN(IF(AkumulierteWahrscheinlichkeit!$B108:$EV108&gt;=VLOOKUP(C$1,WürfelWahrsceinlichkeit,3),AkumulierteWahrscheinlichkeit!$B108:$EV108)),AkumulierteWahrscheinlichkeit!$B108:$EV108,0))</f>
        <v>5</v>
      </c>
      <c r="D108">
        <f t="array" ref="D108">INDEX(AkumulierteWahrscheinlichkeit!$B$1:$EV$1,MATCH(  MIN(IF(AkumulierteWahrscheinlichkeit!$B108:$EV108&gt;=VLOOKUP(D$1,WürfelWahrsceinlichkeit,3),AkumulierteWahrscheinlichkeit!$B108:$EV108)),AkumulierteWahrscheinlichkeit!$B108:$EV108,0))</f>
        <v>7</v>
      </c>
      <c r="E108">
        <f t="array" ref="E108">INDEX(AkumulierteWahrscheinlichkeit!$B$1:$EV$1,MATCH(  MIN(IF(AkumulierteWahrscheinlichkeit!$B108:$EV108&gt;=VLOOKUP(E$1,WürfelWahrsceinlichkeit,3),AkumulierteWahrscheinlichkeit!$B108:$EV108)),AkumulierteWahrscheinlichkeit!$B108:$EV108,0))</f>
        <v>8</v>
      </c>
      <c r="F108">
        <f t="array" ref="F108">INDEX(AkumulierteWahrscheinlichkeit!$B$1:$EV$1,MATCH(  MIN(IF(AkumulierteWahrscheinlichkeit!$B108:$EV108&gt;=VLOOKUP(F$1,WürfelWahrsceinlichkeit,3),AkumulierteWahrscheinlichkeit!$B108:$EV108)),AkumulierteWahrscheinlichkeit!$B108:$EV108,0))</f>
        <v>8</v>
      </c>
      <c r="G108">
        <f t="array" ref="G108">INDEX(AkumulierteWahrscheinlichkeit!$B$1:$EV$1,MATCH(  MIN(IF(AkumulierteWahrscheinlichkeit!$B108:$EV108&gt;=VLOOKUP(G$1,WürfelWahrsceinlichkeit,3),AkumulierteWahrscheinlichkeit!$B108:$EV108)),AkumulierteWahrscheinlichkeit!$B108:$EV108,0))</f>
        <v>9</v>
      </c>
      <c r="H108">
        <f t="array" ref="H108">INDEX(AkumulierteWahrscheinlichkeit!$B$1:$EV$1,MATCH(  MIN(IF(AkumulierteWahrscheinlichkeit!$B108:$EV108&gt;=VLOOKUP(H$1,WürfelWahrsceinlichkeit,3),AkumulierteWahrscheinlichkeit!$B108:$EV108)),AkumulierteWahrscheinlichkeit!$B108:$EV108,0))</f>
        <v>10</v>
      </c>
      <c r="I108">
        <f t="array" ref="I108">INDEX(AkumulierteWahrscheinlichkeit!$B$1:$EV$1,MATCH(  MIN(IF(AkumulierteWahrscheinlichkeit!$B108:$EV108&gt;=VLOOKUP(I$1,WürfelWahrsceinlichkeit,3),AkumulierteWahrscheinlichkeit!$B108:$EV108)),AkumulierteWahrscheinlichkeit!$B108:$EV108,0))</f>
        <v>10</v>
      </c>
      <c r="J108">
        <f t="array" ref="J108">INDEX(AkumulierteWahrscheinlichkeit!$B$1:$EV$1,MATCH(  MIN(IF(AkumulierteWahrscheinlichkeit!$B108:$EV108&gt;=VLOOKUP(J$1,WürfelWahrsceinlichkeit,3),AkumulierteWahrscheinlichkeit!$B108:$EV108)),AkumulierteWahrscheinlichkeit!$B108:$EV108,0))</f>
        <v>10</v>
      </c>
      <c r="K108">
        <f t="array" ref="K108">INDEX(AkumulierteWahrscheinlichkeit!$B$1:$EV$1,MATCH(  MIN(IF(AkumulierteWahrscheinlichkeit!$B108:$EV108&gt;=VLOOKUP(K$1,WürfelWahrsceinlichkeit,3),AkumulierteWahrscheinlichkeit!$B108:$EV108)),AkumulierteWahrscheinlichkeit!$B108:$EV108,0))</f>
        <v>11</v>
      </c>
      <c r="L108">
        <f t="array" ref="L108">INDEX(AkumulierteWahrscheinlichkeit!$B$1:$EV$1,MATCH(  MIN(IF(AkumulierteWahrscheinlichkeit!$B108:$EV108&gt;=VLOOKUP(L$1,WürfelWahrsceinlichkeit,3),AkumulierteWahrscheinlichkeit!$B108:$EV108)),AkumulierteWahrscheinlichkeit!$B108:$EV108,0))</f>
        <v>11</v>
      </c>
      <c r="M108">
        <f t="array" ref="M108">INDEX(AkumulierteWahrscheinlichkeit!$B$1:$EV$1,MATCH(  MIN(IF(AkumulierteWahrscheinlichkeit!$B108:$EV108&gt;=VLOOKUP(M$1,WürfelWahrsceinlichkeit,3),AkumulierteWahrscheinlichkeit!$B108:$EV108)),AkumulierteWahrscheinlichkeit!$B108:$EV108,0))</f>
        <v>11</v>
      </c>
      <c r="N108">
        <f t="array" ref="N108">INDEX(AkumulierteWahrscheinlichkeit!$B$1:$EV$1,MATCH(  MIN(IF(AkumulierteWahrscheinlichkeit!$B108:$EV108&gt;=VLOOKUP(N$1,WürfelWahrsceinlichkeit,3),AkumulierteWahrscheinlichkeit!$B108:$EV108)),AkumulierteWahrscheinlichkeit!$B108:$EV108,0))</f>
        <v>11</v>
      </c>
      <c r="O108">
        <f t="array" ref="O108">INDEX(AkumulierteWahrscheinlichkeit!$B$1:$EV$1,MATCH(  MIN(IF(AkumulierteWahrscheinlichkeit!$B108:$EV108&gt;=VLOOKUP(O$1,WürfelWahrsceinlichkeit,3),AkumulierteWahrscheinlichkeit!$B108:$EV108)),AkumulierteWahrscheinlichkeit!$B108:$EV108,0))</f>
        <v>11</v>
      </c>
      <c r="P108">
        <f t="array" ref="P108">INDEX(AkumulierteWahrscheinlichkeit!$B$1:$EV$1,MATCH(  MIN(IF(AkumulierteWahrscheinlichkeit!$B108:$EV108&gt;=VLOOKUP(P$1,WürfelWahrsceinlichkeit,3),AkumulierteWahrscheinlichkeit!$B108:$EV108)),AkumulierteWahrscheinlichkeit!$B108:$EV108,0))</f>
        <v>11</v>
      </c>
      <c r="Q108">
        <f t="array" ref="Q108">INDEX(AkumulierteWahrscheinlichkeit!$B$1:$EV$1,MATCH(  MIN(IF(AkumulierteWahrscheinlichkeit!$B108:$EV108&gt;=VLOOKUP(Q$1,WürfelWahrsceinlichkeit,3),AkumulierteWahrscheinlichkeit!$B108:$EV108)),AkumulierteWahrscheinlichkeit!$B108:$EV108,0))</f>
        <v>11</v>
      </c>
    </row>
    <row r="109" spans="1:17" x14ac:dyDescent="0.25">
      <c r="A109">
        <v>107</v>
      </c>
      <c r="B109">
        <f t="array" ref="B109">INDEX(AkumulierteWahrscheinlichkeit!$B$1:$EV$1,MATCH(  MIN(IF(AkumulierteWahrscheinlichkeit!$B109:$EV109&gt;=VLOOKUP(B$1,WürfelWahrsceinlichkeit,3),AkumulierteWahrscheinlichkeit!$B109:$EV109)),AkumulierteWahrscheinlichkeit!$B109:$EV109,0))</f>
        <v>3</v>
      </c>
      <c r="C109">
        <f t="array" ref="C109">INDEX(AkumulierteWahrscheinlichkeit!$B$1:$EV$1,MATCH(  MIN(IF(AkumulierteWahrscheinlichkeit!$B109:$EV109&gt;=VLOOKUP(C$1,WürfelWahrsceinlichkeit,3),AkumulierteWahrscheinlichkeit!$B109:$EV109)),AkumulierteWahrscheinlichkeit!$B109:$EV109,0))</f>
        <v>5</v>
      </c>
      <c r="D109">
        <f t="array" ref="D109">INDEX(AkumulierteWahrscheinlichkeit!$B$1:$EV$1,MATCH(  MIN(IF(AkumulierteWahrscheinlichkeit!$B109:$EV109&gt;=VLOOKUP(D$1,WürfelWahrsceinlichkeit,3),AkumulierteWahrscheinlichkeit!$B109:$EV109)),AkumulierteWahrscheinlichkeit!$B109:$EV109,0))</f>
        <v>7</v>
      </c>
      <c r="E109">
        <f t="array" ref="E109">INDEX(AkumulierteWahrscheinlichkeit!$B$1:$EV$1,MATCH(  MIN(IF(AkumulierteWahrscheinlichkeit!$B109:$EV109&gt;=VLOOKUP(E$1,WürfelWahrsceinlichkeit,3),AkumulierteWahrscheinlichkeit!$B109:$EV109)),AkumulierteWahrscheinlichkeit!$B109:$EV109,0))</f>
        <v>8</v>
      </c>
      <c r="F109">
        <f t="array" ref="F109">INDEX(AkumulierteWahrscheinlichkeit!$B$1:$EV$1,MATCH(  MIN(IF(AkumulierteWahrscheinlichkeit!$B109:$EV109&gt;=VLOOKUP(F$1,WürfelWahrsceinlichkeit,3),AkumulierteWahrscheinlichkeit!$B109:$EV109)),AkumulierteWahrscheinlichkeit!$B109:$EV109,0))</f>
        <v>9</v>
      </c>
      <c r="G109">
        <f t="array" ref="G109">INDEX(AkumulierteWahrscheinlichkeit!$B$1:$EV$1,MATCH(  MIN(IF(AkumulierteWahrscheinlichkeit!$B109:$EV109&gt;=VLOOKUP(G$1,WürfelWahrsceinlichkeit,3),AkumulierteWahrscheinlichkeit!$B109:$EV109)),AkumulierteWahrscheinlichkeit!$B109:$EV109,0))</f>
        <v>9</v>
      </c>
      <c r="H109">
        <f t="array" ref="H109">INDEX(AkumulierteWahrscheinlichkeit!$B$1:$EV$1,MATCH(  MIN(IF(AkumulierteWahrscheinlichkeit!$B109:$EV109&gt;=VLOOKUP(H$1,WürfelWahrsceinlichkeit,3),AkumulierteWahrscheinlichkeit!$B109:$EV109)),AkumulierteWahrscheinlichkeit!$B109:$EV109,0))</f>
        <v>10</v>
      </c>
      <c r="I109">
        <f t="array" ref="I109">INDEX(AkumulierteWahrscheinlichkeit!$B$1:$EV$1,MATCH(  MIN(IF(AkumulierteWahrscheinlichkeit!$B109:$EV109&gt;=VLOOKUP(I$1,WürfelWahrsceinlichkeit,3),AkumulierteWahrscheinlichkeit!$B109:$EV109)),AkumulierteWahrscheinlichkeit!$B109:$EV109,0))</f>
        <v>10</v>
      </c>
      <c r="J109">
        <f t="array" ref="J109">INDEX(AkumulierteWahrscheinlichkeit!$B$1:$EV$1,MATCH(  MIN(IF(AkumulierteWahrscheinlichkeit!$B109:$EV109&gt;=VLOOKUP(J$1,WürfelWahrsceinlichkeit,3),AkumulierteWahrscheinlichkeit!$B109:$EV109)),AkumulierteWahrscheinlichkeit!$B109:$EV109,0))</f>
        <v>10</v>
      </c>
      <c r="K109">
        <f t="array" ref="K109">INDEX(AkumulierteWahrscheinlichkeit!$B$1:$EV$1,MATCH(  MIN(IF(AkumulierteWahrscheinlichkeit!$B109:$EV109&gt;=VLOOKUP(K$1,WürfelWahrsceinlichkeit,3),AkumulierteWahrscheinlichkeit!$B109:$EV109)),AkumulierteWahrscheinlichkeit!$B109:$EV109,0))</f>
        <v>11</v>
      </c>
      <c r="L109">
        <f t="array" ref="L109">INDEX(AkumulierteWahrscheinlichkeit!$B$1:$EV$1,MATCH(  MIN(IF(AkumulierteWahrscheinlichkeit!$B109:$EV109&gt;=VLOOKUP(L$1,WürfelWahrsceinlichkeit,3),AkumulierteWahrscheinlichkeit!$B109:$EV109)),AkumulierteWahrscheinlichkeit!$B109:$EV109,0))</f>
        <v>11</v>
      </c>
      <c r="M109">
        <f t="array" ref="M109">INDEX(AkumulierteWahrscheinlichkeit!$B$1:$EV$1,MATCH(  MIN(IF(AkumulierteWahrscheinlichkeit!$B109:$EV109&gt;=VLOOKUP(M$1,WürfelWahrsceinlichkeit,3),AkumulierteWahrscheinlichkeit!$B109:$EV109)),AkumulierteWahrscheinlichkeit!$B109:$EV109,0))</f>
        <v>11</v>
      </c>
      <c r="N109">
        <f t="array" ref="N109">INDEX(AkumulierteWahrscheinlichkeit!$B$1:$EV$1,MATCH(  MIN(IF(AkumulierteWahrscheinlichkeit!$B109:$EV109&gt;=VLOOKUP(N$1,WürfelWahrsceinlichkeit,3),AkumulierteWahrscheinlichkeit!$B109:$EV109)),AkumulierteWahrscheinlichkeit!$B109:$EV109,0))</f>
        <v>11</v>
      </c>
      <c r="O109">
        <f t="array" ref="O109">INDEX(AkumulierteWahrscheinlichkeit!$B$1:$EV$1,MATCH(  MIN(IF(AkumulierteWahrscheinlichkeit!$B109:$EV109&gt;=VLOOKUP(O$1,WürfelWahrsceinlichkeit,3),AkumulierteWahrscheinlichkeit!$B109:$EV109)),AkumulierteWahrscheinlichkeit!$B109:$EV109,0))</f>
        <v>11</v>
      </c>
      <c r="P109">
        <f t="array" ref="P109">INDEX(AkumulierteWahrscheinlichkeit!$B$1:$EV$1,MATCH(  MIN(IF(AkumulierteWahrscheinlichkeit!$B109:$EV109&gt;=VLOOKUP(P$1,WürfelWahrsceinlichkeit,3),AkumulierteWahrscheinlichkeit!$B109:$EV109)),AkumulierteWahrscheinlichkeit!$B109:$EV109,0))</f>
        <v>11</v>
      </c>
      <c r="Q109">
        <f t="array" ref="Q109">INDEX(AkumulierteWahrscheinlichkeit!$B$1:$EV$1,MATCH(  MIN(IF(AkumulierteWahrscheinlichkeit!$B109:$EV109&gt;=VLOOKUP(Q$1,WürfelWahrsceinlichkeit,3),AkumulierteWahrscheinlichkeit!$B109:$EV109)),AkumulierteWahrscheinlichkeit!$B109:$EV109,0))</f>
        <v>11</v>
      </c>
    </row>
    <row r="110" spans="1:17" x14ac:dyDescent="0.25">
      <c r="A110">
        <v>108</v>
      </c>
      <c r="B110">
        <f t="array" ref="B110">INDEX(AkumulierteWahrscheinlichkeit!$B$1:$EV$1,MATCH(  MIN(IF(AkumulierteWahrscheinlichkeit!$B110:$EV110&gt;=VLOOKUP(B$1,WürfelWahrsceinlichkeit,3),AkumulierteWahrscheinlichkeit!$B110:$EV110)),AkumulierteWahrscheinlichkeit!$B110:$EV110,0))</f>
        <v>4</v>
      </c>
      <c r="C110">
        <f t="array" ref="C110">INDEX(AkumulierteWahrscheinlichkeit!$B$1:$EV$1,MATCH(  MIN(IF(AkumulierteWahrscheinlichkeit!$B110:$EV110&gt;=VLOOKUP(C$1,WürfelWahrsceinlichkeit,3),AkumulierteWahrscheinlichkeit!$B110:$EV110)),AkumulierteWahrscheinlichkeit!$B110:$EV110,0))</f>
        <v>6</v>
      </c>
      <c r="D110">
        <f t="array" ref="D110">INDEX(AkumulierteWahrscheinlichkeit!$B$1:$EV$1,MATCH(  MIN(IF(AkumulierteWahrscheinlichkeit!$B110:$EV110&gt;=VLOOKUP(D$1,WürfelWahrsceinlichkeit,3),AkumulierteWahrscheinlichkeit!$B110:$EV110)),AkumulierteWahrscheinlichkeit!$B110:$EV110,0))</f>
        <v>7</v>
      </c>
      <c r="E110">
        <f t="array" ref="E110">INDEX(AkumulierteWahrscheinlichkeit!$B$1:$EV$1,MATCH(  MIN(IF(AkumulierteWahrscheinlichkeit!$B110:$EV110&gt;=VLOOKUP(E$1,WürfelWahrsceinlichkeit,3),AkumulierteWahrscheinlichkeit!$B110:$EV110)),AkumulierteWahrscheinlichkeit!$B110:$EV110,0))</f>
        <v>8</v>
      </c>
      <c r="F110">
        <f t="array" ref="F110">INDEX(AkumulierteWahrscheinlichkeit!$B$1:$EV$1,MATCH(  MIN(IF(AkumulierteWahrscheinlichkeit!$B110:$EV110&gt;=VLOOKUP(F$1,WürfelWahrsceinlichkeit,3),AkumulierteWahrscheinlichkeit!$B110:$EV110)),AkumulierteWahrscheinlichkeit!$B110:$EV110,0))</f>
        <v>9</v>
      </c>
      <c r="G110">
        <f t="array" ref="G110">INDEX(AkumulierteWahrscheinlichkeit!$B$1:$EV$1,MATCH(  MIN(IF(AkumulierteWahrscheinlichkeit!$B110:$EV110&gt;=VLOOKUP(G$1,WürfelWahrsceinlichkeit,3),AkumulierteWahrscheinlichkeit!$B110:$EV110)),AkumulierteWahrscheinlichkeit!$B110:$EV110,0))</f>
        <v>9</v>
      </c>
      <c r="H110">
        <f t="array" ref="H110">INDEX(AkumulierteWahrscheinlichkeit!$B$1:$EV$1,MATCH(  MIN(IF(AkumulierteWahrscheinlichkeit!$B110:$EV110&gt;=VLOOKUP(H$1,WürfelWahrsceinlichkeit,3),AkumulierteWahrscheinlichkeit!$B110:$EV110)),AkumulierteWahrscheinlichkeit!$B110:$EV110,0))</f>
        <v>10</v>
      </c>
      <c r="I110">
        <f t="array" ref="I110">INDEX(AkumulierteWahrscheinlichkeit!$B$1:$EV$1,MATCH(  MIN(IF(AkumulierteWahrscheinlichkeit!$B110:$EV110&gt;=VLOOKUP(I$1,WürfelWahrsceinlichkeit,3),AkumulierteWahrscheinlichkeit!$B110:$EV110)),AkumulierteWahrscheinlichkeit!$B110:$EV110,0))</f>
        <v>10</v>
      </c>
      <c r="J110">
        <f t="array" ref="J110">INDEX(AkumulierteWahrscheinlichkeit!$B$1:$EV$1,MATCH(  MIN(IF(AkumulierteWahrscheinlichkeit!$B110:$EV110&gt;=VLOOKUP(J$1,WürfelWahrsceinlichkeit,3),AkumulierteWahrscheinlichkeit!$B110:$EV110)),AkumulierteWahrscheinlichkeit!$B110:$EV110,0))</f>
        <v>11</v>
      </c>
      <c r="K110">
        <f t="array" ref="K110">INDEX(AkumulierteWahrscheinlichkeit!$B$1:$EV$1,MATCH(  MIN(IF(AkumulierteWahrscheinlichkeit!$B110:$EV110&gt;=VLOOKUP(K$1,WürfelWahrsceinlichkeit,3),AkumulierteWahrscheinlichkeit!$B110:$EV110)),AkumulierteWahrscheinlichkeit!$B110:$EV110,0))</f>
        <v>11</v>
      </c>
      <c r="L110">
        <f t="array" ref="L110">INDEX(AkumulierteWahrscheinlichkeit!$B$1:$EV$1,MATCH(  MIN(IF(AkumulierteWahrscheinlichkeit!$B110:$EV110&gt;=VLOOKUP(L$1,WürfelWahrsceinlichkeit,3),AkumulierteWahrscheinlichkeit!$B110:$EV110)),AkumulierteWahrscheinlichkeit!$B110:$EV110,0))</f>
        <v>11</v>
      </c>
      <c r="M110">
        <f t="array" ref="M110">INDEX(AkumulierteWahrscheinlichkeit!$B$1:$EV$1,MATCH(  MIN(IF(AkumulierteWahrscheinlichkeit!$B110:$EV110&gt;=VLOOKUP(M$1,WürfelWahrsceinlichkeit,3),AkumulierteWahrscheinlichkeit!$B110:$EV110)),AkumulierteWahrscheinlichkeit!$B110:$EV110,0))</f>
        <v>11</v>
      </c>
      <c r="N110">
        <f t="array" ref="N110">INDEX(AkumulierteWahrscheinlichkeit!$B$1:$EV$1,MATCH(  MIN(IF(AkumulierteWahrscheinlichkeit!$B110:$EV110&gt;=VLOOKUP(N$1,WürfelWahrsceinlichkeit,3),AkumulierteWahrscheinlichkeit!$B110:$EV110)),AkumulierteWahrscheinlichkeit!$B110:$EV110,0))</f>
        <v>11</v>
      </c>
      <c r="O110">
        <f t="array" ref="O110">INDEX(AkumulierteWahrscheinlichkeit!$B$1:$EV$1,MATCH(  MIN(IF(AkumulierteWahrscheinlichkeit!$B110:$EV110&gt;=VLOOKUP(O$1,WürfelWahrsceinlichkeit,3),AkumulierteWahrscheinlichkeit!$B110:$EV110)),AkumulierteWahrscheinlichkeit!$B110:$EV110,0))</f>
        <v>11</v>
      </c>
      <c r="P110">
        <f t="array" ref="P110">INDEX(AkumulierteWahrscheinlichkeit!$B$1:$EV$1,MATCH(  MIN(IF(AkumulierteWahrscheinlichkeit!$B110:$EV110&gt;=VLOOKUP(P$1,WürfelWahrsceinlichkeit,3),AkumulierteWahrscheinlichkeit!$B110:$EV110)),AkumulierteWahrscheinlichkeit!$B110:$EV110,0))</f>
        <v>11</v>
      </c>
      <c r="Q110">
        <f t="array" ref="Q110">INDEX(AkumulierteWahrscheinlichkeit!$B$1:$EV$1,MATCH(  MIN(IF(AkumulierteWahrscheinlichkeit!$B110:$EV110&gt;=VLOOKUP(Q$1,WürfelWahrsceinlichkeit,3),AkumulierteWahrscheinlichkeit!$B110:$EV110)),AkumulierteWahrscheinlichkeit!$B110:$EV110,0))</f>
        <v>11</v>
      </c>
    </row>
    <row r="111" spans="1:17" x14ac:dyDescent="0.25">
      <c r="A111">
        <v>109</v>
      </c>
      <c r="B111">
        <f t="array" ref="B111">INDEX(AkumulierteWahrscheinlichkeit!$B$1:$EV$1,MATCH(  MIN(IF(AkumulierteWahrscheinlichkeit!$B111:$EV111&gt;=VLOOKUP(B$1,WürfelWahrsceinlichkeit,3),AkumulierteWahrscheinlichkeit!$B111:$EV111)),AkumulierteWahrscheinlichkeit!$B111:$EV111,0))</f>
        <v>4</v>
      </c>
      <c r="C111">
        <f t="array" ref="C111">INDEX(AkumulierteWahrscheinlichkeit!$B$1:$EV$1,MATCH(  MIN(IF(AkumulierteWahrscheinlichkeit!$B111:$EV111&gt;=VLOOKUP(C$1,WürfelWahrsceinlichkeit,3),AkumulierteWahrscheinlichkeit!$B111:$EV111)),AkumulierteWahrscheinlichkeit!$B111:$EV111,0))</f>
        <v>6</v>
      </c>
      <c r="D111">
        <f t="array" ref="D111">INDEX(AkumulierteWahrscheinlichkeit!$B$1:$EV$1,MATCH(  MIN(IF(AkumulierteWahrscheinlichkeit!$B111:$EV111&gt;=VLOOKUP(D$1,WürfelWahrsceinlichkeit,3),AkumulierteWahrscheinlichkeit!$B111:$EV111)),AkumulierteWahrscheinlichkeit!$B111:$EV111,0))</f>
        <v>7</v>
      </c>
      <c r="E111">
        <f t="array" ref="E111">INDEX(AkumulierteWahrscheinlichkeit!$B$1:$EV$1,MATCH(  MIN(IF(AkumulierteWahrscheinlichkeit!$B111:$EV111&gt;=VLOOKUP(E$1,WürfelWahrsceinlichkeit,3),AkumulierteWahrscheinlichkeit!$B111:$EV111)),AkumulierteWahrscheinlichkeit!$B111:$EV111,0))</f>
        <v>8</v>
      </c>
      <c r="F111">
        <f t="array" ref="F111">INDEX(AkumulierteWahrscheinlichkeit!$B$1:$EV$1,MATCH(  MIN(IF(AkumulierteWahrscheinlichkeit!$B111:$EV111&gt;=VLOOKUP(F$1,WürfelWahrsceinlichkeit,3),AkumulierteWahrscheinlichkeit!$B111:$EV111)),AkumulierteWahrscheinlichkeit!$B111:$EV111,0))</f>
        <v>9</v>
      </c>
      <c r="G111">
        <f t="array" ref="G111">INDEX(AkumulierteWahrscheinlichkeit!$B$1:$EV$1,MATCH(  MIN(IF(AkumulierteWahrscheinlichkeit!$B111:$EV111&gt;=VLOOKUP(G$1,WürfelWahrsceinlichkeit,3),AkumulierteWahrscheinlichkeit!$B111:$EV111)),AkumulierteWahrscheinlichkeit!$B111:$EV111,0))</f>
        <v>10</v>
      </c>
      <c r="H111">
        <f t="array" ref="H111">INDEX(AkumulierteWahrscheinlichkeit!$B$1:$EV$1,MATCH(  MIN(IF(AkumulierteWahrscheinlichkeit!$B111:$EV111&gt;=VLOOKUP(H$1,WürfelWahrsceinlichkeit,3),AkumulierteWahrscheinlichkeit!$B111:$EV111)),AkumulierteWahrscheinlichkeit!$B111:$EV111,0))</f>
        <v>10</v>
      </c>
      <c r="I111">
        <f t="array" ref="I111">INDEX(AkumulierteWahrscheinlichkeit!$B$1:$EV$1,MATCH(  MIN(IF(AkumulierteWahrscheinlichkeit!$B111:$EV111&gt;=VLOOKUP(I$1,WürfelWahrsceinlichkeit,3),AkumulierteWahrscheinlichkeit!$B111:$EV111)),AkumulierteWahrscheinlichkeit!$B111:$EV111,0))</f>
        <v>11</v>
      </c>
      <c r="J111">
        <f t="array" ref="J111">INDEX(AkumulierteWahrscheinlichkeit!$B$1:$EV$1,MATCH(  MIN(IF(AkumulierteWahrscheinlichkeit!$B111:$EV111&gt;=VLOOKUP(J$1,WürfelWahrsceinlichkeit,3),AkumulierteWahrscheinlichkeit!$B111:$EV111)),AkumulierteWahrscheinlichkeit!$B111:$EV111,0))</f>
        <v>11</v>
      </c>
      <c r="K111">
        <f t="array" ref="K111">INDEX(AkumulierteWahrscheinlichkeit!$B$1:$EV$1,MATCH(  MIN(IF(AkumulierteWahrscheinlichkeit!$B111:$EV111&gt;=VLOOKUP(K$1,WürfelWahrsceinlichkeit,3),AkumulierteWahrscheinlichkeit!$B111:$EV111)),AkumulierteWahrscheinlichkeit!$B111:$EV111,0))</f>
        <v>11</v>
      </c>
      <c r="L111">
        <f t="array" ref="L111">INDEX(AkumulierteWahrscheinlichkeit!$B$1:$EV$1,MATCH(  MIN(IF(AkumulierteWahrscheinlichkeit!$B111:$EV111&gt;=VLOOKUP(L$1,WürfelWahrsceinlichkeit,3),AkumulierteWahrscheinlichkeit!$B111:$EV111)),AkumulierteWahrscheinlichkeit!$B111:$EV111,0))</f>
        <v>11</v>
      </c>
      <c r="M111">
        <f t="array" ref="M111">INDEX(AkumulierteWahrscheinlichkeit!$B$1:$EV$1,MATCH(  MIN(IF(AkumulierteWahrscheinlichkeit!$B111:$EV111&gt;=VLOOKUP(M$1,WürfelWahrsceinlichkeit,3),AkumulierteWahrscheinlichkeit!$B111:$EV111)),AkumulierteWahrscheinlichkeit!$B111:$EV111,0))</f>
        <v>11</v>
      </c>
      <c r="N111">
        <f t="array" ref="N111">INDEX(AkumulierteWahrscheinlichkeit!$B$1:$EV$1,MATCH(  MIN(IF(AkumulierteWahrscheinlichkeit!$B111:$EV111&gt;=VLOOKUP(N$1,WürfelWahrsceinlichkeit,3),AkumulierteWahrscheinlichkeit!$B111:$EV111)),AkumulierteWahrscheinlichkeit!$B111:$EV111,0))</f>
        <v>11</v>
      </c>
      <c r="O111">
        <f t="array" ref="O111">INDEX(AkumulierteWahrscheinlichkeit!$B$1:$EV$1,MATCH(  MIN(IF(AkumulierteWahrscheinlichkeit!$B111:$EV111&gt;=VLOOKUP(O$1,WürfelWahrsceinlichkeit,3),AkumulierteWahrscheinlichkeit!$B111:$EV111)),AkumulierteWahrscheinlichkeit!$B111:$EV111,0))</f>
        <v>12</v>
      </c>
      <c r="P111">
        <f t="array" ref="P111">INDEX(AkumulierteWahrscheinlichkeit!$B$1:$EV$1,MATCH(  MIN(IF(AkumulierteWahrscheinlichkeit!$B111:$EV111&gt;=VLOOKUP(P$1,WürfelWahrsceinlichkeit,3),AkumulierteWahrscheinlichkeit!$B111:$EV111)),AkumulierteWahrscheinlichkeit!$B111:$EV111,0))</f>
        <v>12</v>
      </c>
      <c r="Q111">
        <f t="array" ref="Q111">INDEX(AkumulierteWahrscheinlichkeit!$B$1:$EV$1,MATCH(  MIN(IF(AkumulierteWahrscheinlichkeit!$B111:$EV111&gt;=VLOOKUP(Q$1,WürfelWahrsceinlichkeit,3),AkumulierteWahrscheinlichkeit!$B111:$EV111)),AkumulierteWahrscheinlichkeit!$B111:$EV111,0))</f>
        <v>12</v>
      </c>
    </row>
    <row r="112" spans="1:17" x14ac:dyDescent="0.25">
      <c r="A112">
        <v>110</v>
      </c>
      <c r="B112">
        <f t="array" ref="B112">INDEX(AkumulierteWahrscheinlichkeit!$B$1:$EV$1,MATCH(  MIN(IF(AkumulierteWahrscheinlichkeit!$B112:$EV112&gt;=VLOOKUP(B$1,WürfelWahrsceinlichkeit,3),AkumulierteWahrscheinlichkeit!$B112:$EV112)),AkumulierteWahrscheinlichkeit!$B112:$EV112,0))</f>
        <v>4</v>
      </c>
      <c r="C112">
        <f t="array" ref="C112">INDEX(AkumulierteWahrscheinlichkeit!$B$1:$EV$1,MATCH(  MIN(IF(AkumulierteWahrscheinlichkeit!$B112:$EV112&gt;=VLOOKUP(C$1,WürfelWahrsceinlichkeit,3),AkumulierteWahrscheinlichkeit!$B112:$EV112)),AkumulierteWahrscheinlichkeit!$B112:$EV112,0))</f>
        <v>6</v>
      </c>
      <c r="D112">
        <f t="array" ref="D112">INDEX(AkumulierteWahrscheinlichkeit!$B$1:$EV$1,MATCH(  MIN(IF(AkumulierteWahrscheinlichkeit!$B112:$EV112&gt;=VLOOKUP(D$1,WürfelWahrsceinlichkeit,3),AkumulierteWahrscheinlichkeit!$B112:$EV112)),AkumulierteWahrscheinlichkeit!$B112:$EV112,0))</f>
        <v>7</v>
      </c>
      <c r="E112">
        <f t="array" ref="E112">INDEX(AkumulierteWahrscheinlichkeit!$B$1:$EV$1,MATCH(  MIN(IF(AkumulierteWahrscheinlichkeit!$B112:$EV112&gt;=VLOOKUP(E$1,WürfelWahrsceinlichkeit,3),AkumulierteWahrscheinlichkeit!$B112:$EV112)),AkumulierteWahrscheinlichkeit!$B112:$EV112,0))</f>
        <v>8</v>
      </c>
      <c r="F112">
        <f t="array" ref="F112">INDEX(AkumulierteWahrscheinlichkeit!$B$1:$EV$1,MATCH(  MIN(IF(AkumulierteWahrscheinlichkeit!$B112:$EV112&gt;=VLOOKUP(F$1,WürfelWahrsceinlichkeit,3),AkumulierteWahrscheinlichkeit!$B112:$EV112)),AkumulierteWahrscheinlichkeit!$B112:$EV112,0))</f>
        <v>9</v>
      </c>
      <c r="G112">
        <f t="array" ref="G112">INDEX(AkumulierteWahrscheinlichkeit!$B$1:$EV$1,MATCH(  MIN(IF(AkumulierteWahrscheinlichkeit!$B112:$EV112&gt;=VLOOKUP(G$1,WürfelWahrsceinlichkeit,3),AkumulierteWahrscheinlichkeit!$B112:$EV112)),AkumulierteWahrscheinlichkeit!$B112:$EV112,0))</f>
        <v>10</v>
      </c>
      <c r="H112">
        <f t="array" ref="H112">INDEX(AkumulierteWahrscheinlichkeit!$B$1:$EV$1,MATCH(  MIN(IF(AkumulierteWahrscheinlichkeit!$B112:$EV112&gt;=VLOOKUP(H$1,WürfelWahrsceinlichkeit,3),AkumulierteWahrscheinlichkeit!$B112:$EV112)),AkumulierteWahrscheinlichkeit!$B112:$EV112,0))</f>
        <v>10</v>
      </c>
      <c r="I112">
        <f t="array" ref="I112">INDEX(AkumulierteWahrscheinlichkeit!$B$1:$EV$1,MATCH(  MIN(IF(AkumulierteWahrscheinlichkeit!$B112:$EV112&gt;=VLOOKUP(I$1,WürfelWahrsceinlichkeit,3),AkumulierteWahrscheinlichkeit!$B112:$EV112)),AkumulierteWahrscheinlichkeit!$B112:$EV112,0))</f>
        <v>11</v>
      </c>
      <c r="J112">
        <f t="array" ref="J112">INDEX(AkumulierteWahrscheinlichkeit!$B$1:$EV$1,MATCH(  MIN(IF(AkumulierteWahrscheinlichkeit!$B112:$EV112&gt;=VLOOKUP(J$1,WürfelWahrsceinlichkeit,3),AkumulierteWahrscheinlichkeit!$B112:$EV112)),AkumulierteWahrscheinlichkeit!$B112:$EV112,0))</f>
        <v>11</v>
      </c>
      <c r="K112">
        <f t="array" ref="K112">INDEX(AkumulierteWahrscheinlichkeit!$B$1:$EV$1,MATCH(  MIN(IF(AkumulierteWahrscheinlichkeit!$B112:$EV112&gt;=VLOOKUP(K$1,WürfelWahrsceinlichkeit,3),AkumulierteWahrscheinlichkeit!$B112:$EV112)),AkumulierteWahrscheinlichkeit!$B112:$EV112,0))</f>
        <v>11</v>
      </c>
      <c r="L112">
        <f t="array" ref="L112">INDEX(AkumulierteWahrscheinlichkeit!$B$1:$EV$1,MATCH(  MIN(IF(AkumulierteWahrscheinlichkeit!$B112:$EV112&gt;=VLOOKUP(L$1,WürfelWahrsceinlichkeit,3),AkumulierteWahrscheinlichkeit!$B112:$EV112)),AkumulierteWahrscheinlichkeit!$B112:$EV112,0))</f>
        <v>11</v>
      </c>
      <c r="M112">
        <f t="array" ref="M112">INDEX(AkumulierteWahrscheinlichkeit!$B$1:$EV$1,MATCH(  MIN(IF(AkumulierteWahrscheinlichkeit!$B112:$EV112&gt;=VLOOKUP(M$1,WürfelWahrsceinlichkeit,3),AkumulierteWahrscheinlichkeit!$B112:$EV112)),AkumulierteWahrscheinlichkeit!$B112:$EV112,0))</f>
        <v>12</v>
      </c>
      <c r="N112">
        <f t="array" ref="N112">INDEX(AkumulierteWahrscheinlichkeit!$B$1:$EV$1,MATCH(  MIN(IF(AkumulierteWahrscheinlichkeit!$B112:$EV112&gt;=VLOOKUP(N$1,WürfelWahrsceinlichkeit,3),AkumulierteWahrscheinlichkeit!$B112:$EV112)),AkumulierteWahrscheinlichkeit!$B112:$EV112,0))</f>
        <v>12</v>
      </c>
      <c r="O112">
        <f t="array" ref="O112">INDEX(AkumulierteWahrscheinlichkeit!$B$1:$EV$1,MATCH(  MIN(IF(AkumulierteWahrscheinlichkeit!$B112:$EV112&gt;=VLOOKUP(O$1,WürfelWahrsceinlichkeit,3),AkumulierteWahrscheinlichkeit!$B112:$EV112)),AkumulierteWahrscheinlichkeit!$B112:$EV112,0))</f>
        <v>12</v>
      </c>
      <c r="P112">
        <f t="array" ref="P112">INDEX(AkumulierteWahrscheinlichkeit!$B$1:$EV$1,MATCH(  MIN(IF(AkumulierteWahrscheinlichkeit!$B112:$EV112&gt;=VLOOKUP(P$1,WürfelWahrsceinlichkeit,3),AkumulierteWahrscheinlichkeit!$B112:$EV112)),AkumulierteWahrscheinlichkeit!$B112:$EV112,0))</f>
        <v>12</v>
      </c>
      <c r="Q112">
        <f t="array" ref="Q112">INDEX(AkumulierteWahrscheinlichkeit!$B$1:$EV$1,MATCH(  MIN(IF(AkumulierteWahrscheinlichkeit!$B112:$EV112&gt;=VLOOKUP(Q$1,WürfelWahrsceinlichkeit,3),AkumulierteWahrscheinlichkeit!$B112:$EV112)),AkumulierteWahrscheinlichkeit!$B112:$EV112,0))</f>
        <v>12</v>
      </c>
    </row>
    <row r="113" spans="1:17" x14ac:dyDescent="0.25">
      <c r="A113">
        <v>111</v>
      </c>
      <c r="B113">
        <f t="array" ref="B113">INDEX(AkumulierteWahrscheinlichkeit!$B$1:$EV$1,MATCH(  MIN(IF(AkumulierteWahrscheinlichkeit!$B113:$EV113&gt;=VLOOKUP(B$1,WürfelWahrsceinlichkeit,3),AkumulierteWahrscheinlichkeit!$B113:$EV113)),AkumulierteWahrscheinlichkeit!$B113:$EV113,0))</f>
        <v>4</v>
      </c>
      <c r="C113">
        <f t="array" ref="C113">INDEX(AkumulierteWahrscheinlichkeit!$B$1:$EV$1,MATCH(  MIN(IF(AkumulierteWahrscheinlichkeit!$B113:$EV113&gt;=VLOOKUP(C$1,WürfelWahrsceinlichkeit,3),AkumulierteWahrscheinlichkeit!$B113:$EV113)),AkumulierteWahrscheinlichkeit!$B113:$EV113,0))</f>
        <v>6</v>
      </c>
      <c r="D113">
        <f t="array" ref="D113">INDEX(AkumulierteWahrscheinlichkeit!$B$1:$EV$1,MATCH(  MIN(IF(AkumulierteWahrscheinlichkeit!$B113:$EV113&gt;=VLOOKUP(D$1,WürfelWahrsceinlichkeit,3),AkumulierteWahrscheinlichkeit!$B113:$EV113)),AkumulierteWahrscheinlichkeit!$B113:$EV113,0))</f>
        <v>8</v>
      </c>
      <c r="E113">
        <f t="array" ref="E113">INDEX(AkumulierteWahrscheinlichkeit!$B$1:$EV$1,MATCH(  MIN(IF(AkumulierteWahrscheinlichkeit!$B113:$EV113&gt;=VLOOKUP(E$1,WürfelWahrsceinlichkeit,3),AkumulierteWahrscheinlichkeit!$B113:$EV113)),AkumulierteWahrscheinlichkeit!$B113:$EV113,0))</f>
        <v>9</v>
      </c>
      <c r="F113">
        <f t="array" ref="F113">INDEX(AkumulierteWahrscheinlichkeit!$B$1:$EV$1,MATCH(  MIN(IF(AkumulierteWahrscheinlichkeit!$B113:$EV113&gt;=VLOOKUP(F$1,WürfelWahrsceinlichkeit,3),AkumulierteWahrscheinlichkeit!$B113:$EV113)),AkumulierteWahrscheinlichkeit!$B113:$EV113,0))</f>
        <v>9</v>
      </c>
      <c r="G113">
        <f t="array" ref="G113">INDEX(AkumulierteWahrscheinlichkeit!$B$1:$EV$1,MATCH(  MIN(IF(AkumulierteWahrscheinlichkeit!$B113:$EV113&gt;=VLOOKUP(G$1,WürfelWahrsceinlichkeit,3),AkumulierteWahrscheinlichkeit!$B113:$EV113)),AkumulierteWahrscheinlichkeit!$B113:$EV113,0))</f>
        <v>10</v>
      </c>
      <c r="H113">
        <f t="array" ref="H113">INDEX(AkumulierteWahrscheinlichkeit!$B$1:$EV$1,MATCH(  MIN(IF(AkumulierteWahrscheinlichkeit!$B113:$EV113&gt;=VLOOKUP(H$1,WürfelWahrsceinlichkeit,3),AkumulierteWahrscheinlichkeit!$B113:$EV113)),AkumulierteWahrscheinlichkeit!$B113:$EV113,0))</f>
        <v>11</v>
      </c>
      <c r="I113">
        <f t="array" ref="I113">INDEX(AkumulierteWahrscheinlichkeit!$B$1:$EV$1,MATCH(  MIN(IF(AkumulierteWahrscheinlichkeit!$B113:$EV113&gt;=VLOOKUP(I$1,WürfelWahrsceinlichkeit,3),AkumulierteWahrscheinlichkeit!$B113:$EV113)),AkumulierteWahrscheinlichkeit!$B113:$EV113,0))</f>
        <v>11</v>
      </c>
      <c r="J113">
        <f t="array" ref="J113">INDEX(AkumulierteWahrscheinlichkeit!$B$1:$EV$1,MATCH(  MIN(IF(AkumulierteWahrscheinlichkeit!$B113:$EV113&gt;=VLOOKUP(J$1,WürfelWahrsceinlichkeit,3),AkumulierteWahrscheinlichkeit!$B113:$EV113)),AkumulierteWahrscheinlichkeit!$B113:$EV113,0))</f>
        <v>11</v>
      </c>
      <c r="K113">
        <f t="array" ref="K113">INDEX(AkumulierteWahrscheinlichkeit!$B$1:$EV$1,MATCH(  MIN(IF(AkumulierteWahrscheinlichkeit!$B113:$EV113&gt;=VLOOKUP(K$1,WürfelWahrsceinlichkeit,3),AkumulierteWahrscheinlichkeit!$B113:$EV113)),AkumulierteWahrscheinlichkeit!$B113:$EV113,0))</f>
        <v>12</v>
      </c>
      <c r="L113">
        <f t="array" ref="L113">INDEX(AkumulierteWahrscheinlichkeit!$B$1:$EV$1,MATCH(  MIN(IF(AkumulierteWahrscheinlichkeit!$B113:$EV113&gt;=VLOOKUP(L$1,WürfelWahrsceinlichkeit,3),AkumulierteWahrscheinlichkeit!$B113:$EV113)),AkumulierteWahrscheinlichkeit!$B113:$EV113,0))</f>
        <v>12</v>
      </c>
      <c r="M113">
        <f t="array" ref="M113">INDEX(AkumulierteWahrscheinlichkeit!$B$1:$EV$1,MATCH(  MIN(IF(AkumulierteWahrscheinlichkeit!$B113:$EV113&gt;=VLOOKUP(M$1,WürfelWahrsceinlichkeit,3),AkumulierteWahrscheinlichkeit!$B113:$EV113)),AkumulierteWahrscheinlichkeit!$B113:$EV113,0))</f>
        <v>12</v>
      </c>
      <c r="N113">
        <f t="array" ref="N113">INDEX(AkumulierteWahrscheinlichkeit!$B$1:$EV$1,MATCH(  MIN(IF(AkumulierteWahrscheinlichkeit!$B113:$EV113&gt;=VLOOKUP(N$1,WürfelWahrsceinlichkeit,3),AkumulierteWahrscheinlichkeit!$B113:$EV113)),AkumulierteWahrscheinlichkeit!$B113:$EV113,0))</f>
        <v>12</v>
      </c>
      <c r="O113">
        <f t="array" ref="O113">INDEX(AkumulierteWahrscheinlichkeit!$B$1:$EV$1,MATCH(  MIN(IF(AkumulierteWahrscheinlichkeit!$B113:$EV113&gt;=VLOOKUP(O$1,WürfelWahrsceinlichkeit,3),AkumulierteWahrscheinlichkeit!$B113:$EV113)),AkumulierteWahrscheinlichkeit!$B113:$EV113,0))</f>
        <v>12</v>
      </c>
      <c r="P113">
        <f t="array" ref="P113">INDEX(AkumulierteWahrscheinlichkeit!$B$1:$EV$1,MATCH(  MIN(IF(AkumulierteWahrscheinlichkeit!$B113:$EV113&gt;=VLOOKUP(P$1,WürfelWahrsceinlichkeit,3),AkumulierteWahrscheinlichkeit!$B113:$EV113)),AkumulierteWahrscheinlichkeit!$B113:$EV113,0))</f>
        <v>12</v>
      </c>
      <c r="Q113">
        <f t="array" ref="Q113">INDEX(AkumulierteWahrscheinlichkeit!$B$1:$EV$1,MATCH(  MIN(IF(AkumulierteWahrscheinlichkeit!$B113:$EV113&gt;=VLOOKUP(Q$1,WürfelWahrsceinlichkeit,3),AkumulierteWahrscheinlichkeit!$B113:$EV113)),AkumulierteWahrscheinlichkeit!$B113:$EV113,0))</f>
        <v>12</v>
      </c>
    </row>
    <row r="114" spans="1:17" x14ac:dyDescent="0.25">
      <c r="A114">
        <v>112</v>
      </c>
      <c r="B114">
        <f t="array" ref="B114">INDEX(AkumulierteWahrscheinlichkeit!$B$1:$EV$1,MATCH(  MIN(IF(AkumulierteWahrscheinlichkeit!$B114:$EV114&gt;=VLOOKUP(B$1,WürfelWahrsceinlichkeit,3),AkumulierteWahrscheinlichkeit!$B114:$EV114)),AkumulierteWahrscheinlichkeit!$B114:$EV114,0))</f>
        <v>4</v>
      </c>
      <c r="C114">
        <f t="array" ref="C114">INDEX(AkumulierteWahrscheinlichkeit!$B$1:$EV$1,MATCH(  MIN(IF(AkumulierteWahrscheinlichkeit!$B114:$EV114&gt;=VLOOKUP(C$1,WürfelWahrsceinlichkeit,3),AkumulierteWahrscheinlichkeit!$B114:$EV114)),AkumulierteWahrscheinlichkeit!$B114:$EV114,0))</f>
        <v>6</v>
      </c>
      <c r="D114">
        <f t="array" ref="D114">INDEX(AkumulierteWahrscheinlichkeit!$B$1:$EV$1,MATCH(  MIN(IF(AkumulierteWahrscheinlichkeit!$B114:$EV114&gt;=VLOOKUP(D$1,WürfelWahrsceinlichkeit,3),AkumulierteWahrscheinlichkeit!$B114:$EV114)),AkumulierteWahrscheinlichkeit!$B114:$EV114,0))</f>
        <v>8</v>
      </c>
      <c r="E114">
        <f t="array" ref="E114">INDEX(AkumulierteWahrscheinlichkeit!$B$1:$EV$1,MATCH(  MIN(IF(AkumulierteWahrscheinlichkeit!$B114:$EV114&gt;=VLOOKUP(E$1,WürfelWahrsceinlichkeit,3),AkumulierteWahrscheinlichkeit!$B114:$EV114)),AkumulierteWahrscheinlichkeit!$B114:$EV114,0))</f>
        <v>9</v>
      </c>
      <c r="F114">
        <f t="array" ref="F114">INDEX(AkumulierteWahrscheinlichkeit!$B$1:$EV$1,MATCH(  MIN(IF(AkumulierteWahrscheinlichkeit!$B114:$EV114&gt;=VLOOKUP(F$1,WürfelWahrsceinlichkeit,3),AkumulierteWahrscheinlichkeit!$B114:$EV114)),AkumulierteWahrscheinlichkeit!$B114:$EV114,0))</f>
        <v>10</v>
      </c>
      <c r="G114">
        <f t="array" ref="G114">INDEX(AkumulierteWahrscheinlichkeit!$B$1:$EV$1,MATCH(  MIN(IF(AkumulierteWahrscheinlichkeit!$B114:$EV114&gt;=VLOOKUP(G$1,WürfelWahrsceinlichkeit,3),AkumulierteWahrscheinlichkeit!$B114:$EV114)),AkumulierteWahrscheinlichkeit!$B114:$EV114,0))</f>
        <v>10</v>
      </c>
      <c r="H114">
        <f t="array" ref="H114">INDEX(AkumulierteWahrscheinlichkeit!$B$1:$EV$1,MATCH(  MIN(IF(AkumulierteWahrscheinlichkeit!$B114:$EV114&gt;=VLOOKUP(H$1,WürfelWahrsceinlichkeit,3),AkumulierteWahrscheinlichkeit!$B114:$EV114)),AkumulierteWahrscheinlichkeit!$B114:$EV114,0))</f>
        <v>11</v>
      </c>
      <c r="I114">
        <f t="array" ref="I114">INDEX(AkumulierteWahrscheinlichkeit!$B$1:$EV$1,MATCH(  MIN(IF(AkumulierteWahrscheinlichkeit!$B114:$EV114&gt;=VLOOKUP(I$1,WürfelWahrsceinlichkeit,3),AkumulierteWahrscheinlichkeit!$B114:$EV114)),AkumulierteWahrscheinlichkeit!$B114:$EV114,0))</f>
        <v>11</v>
      </c>
      <c r="J114">
        <f t="array" ref="J114">INDEX(AkumulierteWahrscheinlichkeit!$B$1:$EV$1,MATCH(  MIN(IF(AkumulierteWahrscheinlichkeit!$B114:$EV114&gt;=VLOOKUP(J$1,WürfelWahrsceinlichkeit,3),AkumulierteWahrscheinlichkeit!$B114:$EV114)),AkumulierteWahrscheinlichkeit!$B114:$EV114,0))</f>
        <v>11</v>
      </c>
      <c r="K114">
        <f t="array" ref="K114">INDEX(AkumulierteWahrscheinlichkeit!$B$1:$EV$1,MATCH(  MIN(IF(AkumulierteWahrscheinlichkeit!$B114:$EV114&gt;=VLOOKUP(K$1,WürfelWahrsceinlichkeit,3),AkumulierteWahrscheinlichkeit!$B114:$EV114)),AkumulierteWahrscheinlichkeit!$B114:$EV114,0))</f>
        <v>12</v>
      </c>
      <c r="L114">
        <f t="array" ref="L114">INDEX(AkumulierteWahrscheinlichkeit!$B$1:$EV$1,MATCH(  MIN(IF(AkumulierteWahrscheinlichkeit!$B114:$EV114&gt;=VLOOKUP(L$1,WürfelWahrsceinlichkeit,3),AkumulierteWahrscheinlichkeit!$B114:$EV114)),AkumulierteWahrscheinlichkeit!$B114:$EV114,0))</f>
        <v>12</v>
      </c>
      <c r="M114">
        <f t="array" ref="M114">INDEX(AkumulierteWahrscheinlichkeit!$B$1:$EV$1,MATCH(  MIN(IF(AkumulierteWahrscheinlichkeit!$B114:$EV114&gt;=VLOOKUP(M$1,WürfelWahrsceinlichkeit,3),AkumulierteWahrscheinlichkeit!$B114:$EV114)),AkumulierteWahrscheinlichkeit!$B114:$EV114,0))</f>
        <v>12</v>
      </c>
      <c r="N114">
        <f t="array" ref="N114">INDEX(AkumulierteWahrscheinlichkeit!$B$1:$EV$1,MATCH(  MIN(IF(AkumulierteWahrscheinlichkeit!$B114:$EV114&gt;=VLOOKUP(N$1,WürfelWahrsceinlichkeit,3),AkumulierteWahrscheinlichkeit!$B114:$EV114)),AkumulierteWahrscheinlichkeit!$B114:$EV114,0))</f>
        <v>12</v>
      </c>
      <c r="O114">
        <f t="array" ref="O114">INDEX(AkumulierteWahrscheinlichkeit!$B$1:$EV$1,MATCH(  MIN(IF(AkumulierteWahrscheinlichkeit!$B114:$EV114&gt;=VLOOKUP(O$1,WürfelWahrsceinlichkeit,3),AkumulierteWahrscheinlichkeit!$B114:$EV114)),AkumulierteWahrscheinlichkeit!$B114:$EV114,0))</f>
        <v>12</v>
      </c>
      <c r="P114">
        <f t="array" ref="P114">INDEX(AkumulierteWahrscheinlichkeit!$B$1:$EV$1,MATCH(  MIN(IF(AkumulierteWahrscheinlichkeit!$B114:$EV114&gt;=VLOOKUP(P$1,WürfelWahrsceinlichkeit,3),AkumulierteWahrscheinlichkeit!$B114:$EV114)),AkumulierteWahrscheinlichkeit!$B114:$EV114,0))</f>
        <v>12</v>
      </c>
      <c r="Q114">
        <f t="array" ref="Q114">INDEX(AkumulierteWahrscheinlichkeit!$B$1:$EV$1,MATCH(  MIN(IF(AkumulierteWahrscheinlichkeit!$B114:$EV114&gt;=VLOOKUP(Q$1,WürfelWahrsceinlichkeit,3),AkumulierteWahrscheinlichkeit!$B114:$EV114)),AkumulierteWahrscheinlichkeit!$B114:$EV114,0))</f>
        <v>12</v>
      </c>
    </row>
    <row r="115" spans="1:17" x14ac:dyDescent="0.25">
      <c r="A115">
        <v>113</v>
      </c>
      <c r="B115">
        <f t="array" ref="B115">INDEX(AkumulierteWahrscheinlichkeit!$B$1:$EV$1,MATCH(  MIN(IF(AkumulierteWahrscheinlichkeit!$B115:$EV115&gt;=VLOOKUP(B$1,WürfelWahrsceinlichkeit,3),AkumulierteWahrscheinlichkeit!$B115:$EV115)),AkumulierteWahrscheinlichkeit!$B115:$EV115,0))</f>
        <v>5</v>
      </c>
      <c r="C115">
        <f t="array" ref="C115">INDEX(AkumulierteWahrscheinlichkeit!$B$1:$EV$1,MATCH(  MIN(IF(AkumulierteWahrscheinlichkeit!$B115:$EV115&gt;=VLOOKUP(C$1,WürfelWahrsceinlichkeit,3),AkumulierteWahrscheinlichkeit!$B115:$EV115)),AkumulierteWahrscheinlichkeit!$B115:$EV115,0))</f>
        <v>7</v>
      </c>
      <c r="D115">
        <f t="array" ref="D115">INDEX(AkumulierteWahrscheinlichkeit!$B$1:$EV$1,MATCH(  MIN(IF(AkumulierteWahrscheinlichkeit!$B115:$EV115&gt;=VLOOKUP(D$1,WürfelWahrsceinlichkeit,3),AkumulierteWahrscheinlichkeit!$B115:$EV115)),AkumulierteWahrscheinlichkeit!$B115:$EV115,0))</f>
        <v>8</v>
      </c>
      <c r="E115">
        <f t="array" ref="E115">INDEX(AkumulierteWahrscheinlichkeit!$B$1:$EV$1,MATCH(  MIN(IF(AkumulierteWahrscheinlichkeit!$B115:$EV115&gt;=VLOOKUP(E$1,WürfelWahrsceinlichkeit,3),AkumulierteWahrscheinlichkeit!$B115:$EV115)),AkumulierteWahrscheinlichkeit!$B115:$EV115,0))</f>
        <v>9</v>
      </c>
      <c r="F115">
        <f t="array" ref="F115">INDEX(AkumulierteWahrscheinlichkeit!$B$1:$EV$1,MATCH(  MIN(IF(AkumulierteWahrscheinlichkeit!$B115:$EV115&gt;=VLOOKUP(F$1,WürfelWahrsceinlichkeit,3),AkumulierteWahrscheinlichkeit!$B115:$EV115)),AkumulierteWahrscheinlichkeit!$B115:$EV115,0))</f>
        <v>10</v>
      </c>
      <c r="G115">
        <f t="array" ref="G115">INDEX(AkumulierteWahrscheinlichkeit!$B$1:$EV$1,MATCH(  MIN(IF(AkumulierteWahrscheinlichkeit!$B115:$EV115&gt;=VLOOKUP(G$1,WürfelWahrsceinlichkeit,3),AkumulierteWahrscheinlichkeit!$B115:$EV115)),AkumulierteWahrscheinlichkeit!$B115:$EV115,0))</f>
        <v>10</v>
      </c>
      <c r="H115">
        <f t="array" ref="H115">INDEX(AkumulierteWahrscheinlichkeit!$B$1:$EV$1,MATCH(  MIN(IF(AkumulierteWahrscheinlichkeit!$B115:$EV115&gt;=VLOOKUP(H$1,WürfelWahrsceinlichkeit,3),AkumulierteWahrscheinlichkeit!$B115:$EV115)),AkumulierteWahrscheinlichkeit!$B115:$EV115,0))</f>
        <v>11</v>
      </c>
      <c r="I115">
        <f t="array" ref="I115">INDEX(AkumulierteWahrscheinlichkeit!$B$1:$EV$1,MATCH(  MIN(IF(AkumulierteWahrscheinlichkeit!$B115:$EV115&gt;=VLOOKUP(I$1,WürfelWahrsceinlichkeit,3),AkumulierteWahrscheinlichkeit!$B115:$EV115)),AkumulierteWahrscheinlichkeit!$B115:$EV115,0))</f>
        <v>11</v>
      </c>
      <c r="J115">
        <f t="array" ref="J115">INDEX(AkumulierteWahrscheinlichkeit!$B$1:$EV$1,MATCH(  MIN(IF(AkumulierteWahrscheinlichkeit!$B115:$EV115&gt;=VLOOKUP(J$1,WürfelWahrsceinlichkeit,3),AkumulierteWahrscheinlichkeit!$B115:$EV115)),AkumulierteWahrscheinlichkeit!$B115:$EV115,0))</f>
        <v>12</v>
      </c>
      <c r="K115">
        <f t="array" ref="K115">INDEX(AkumulierteWahrscheinlichkeit!$B$1:$EV$1,MATCH(  MIN(IF(AkumulierteWahrscheinlichkeit!$B115:$EV115&gt;=VLOOKUP(K$1,WürfelWahrsceinlichkeit,3),AkumulierteWahrscheinlichkeit!$B115:$EV115)),AkumulierteWahrscheinlichkeit!$B115:$EV115,0))</f>
        <v>12</v>
      </c>
      <c r="L115">
        <f t="array" ref="L115">INDEX(AkumulierteWahrscheinlichkeit!$B$1:$EV$1,MATCH(  MIN(IF(AkumulierteWahrscheinlichkeit!$B115:$EV115&gt;=VLOOKUP(L$1,WürfelWahrsceinlichkeit,3),AkumulierteWahrscheinlichkeit!$B115:$EV115)),AkumulierteWahrscheinlichkeit!$B115:$EV115,0))</f>
        <v>12</v>
      </c>
      <c r="M115">
        <f t="array" ref="M115">INDEX(AkumulierteWahrscheinlichkeit!$B$1:$EV$1,MATCH(  MIN(IF(AkumulierteWahrscheinlichkeit!$B115:$EV115&gt;=VLOOKUP(M$1,WürfelWahrsceinlichkeit,3),AkumulierteWahrscheinlichkeit!$B115:$EV115)),AkumulierteWahrscheinlichkeit!$B115:$EV115,0))</f>
        <v>12</v>
      </c>
      <c r="N115">
        <f t="array" ref="N115">INDEX(AkumulierteWahrscheinlichkeit!$B$1:$EV$1,MATCH(  MIN(IF(AkumulierteWahrscheinlichkeit!$B115:$EV115&gt;=VLOOKUP(N$1,WürfelWahrsceinlichkeit,3),AkumulierteWahrscheinlichkeit!$B115:$EV115)),AkumulierteWahrscheinlichkeit!$B115:$EV115,0))</f>
        <v>12</v>
      </c>
      <c r="O115">
        <f t="array" ref="O115">INDEX(AkumulierteWahrscheinlichkeit!$B$1:$EV$1,MATCH(  MIN(IF(AkumulierteWahrscheinlichkeit!$B115:$EV115&gt;=VLOOKUP(O$1,WürfelWahrsceinlichkeit,3),AkumulierteWahrscheinlichkeit!$B115:$EV115)),AkumulierteWahrscheinlichkeit!$B115:$EV115,0))</f>
        <v>12</v>
      </c>
      <c r="P115">
        <f t="array" ref="P115">INDEX(AkumulierteWahrscheinlichkeit!$B$1:$EV$1,MATCH(  MIN(IF(AkumulierteWahrscheinlichkeit!$B115:$EV115&gt;=VLOOKUP(P$1,WürfelWahrsceinlichkeit,3),AkumulierteWahrscheinlichkeit!$B115:$EV115)),AkumulierteWahrscheinlichkeit!$B115:$EV115,0))</f>
        <v>12</v>
      </c>
      <c r="Q115">
        <f t="array" ref="Q115">INDEX(AkumulierteWahrscheinlichkeit!$B$1:$EV$1,MATCH(  MIN(IF(AkumulierteWahrscheinlichkeit!$B115:$EV115&gt;=VLOOKUP(Q$1,WürfelWahrsceinlichkeit,3),AkumulierteWahrscheinlichkeit!$B115:$EV115)),AkumulierteWahrscheinlichkeit!$B115:$EV115,0))</f>
        <v>12</v>
      </c>
    </row>
    <row r="116" spans="1:17" x14ac:dyDescent="0.25">
      <c r="A116">
        <v>114</v>
      </c>
      <c r="B116">
        <f t="array" ref="B116">INDEX(AkumulierteWahrscheinlichkeit!$B$1:$EV$1,MATCH(  MIN(IF(AkumulierteWahrscheinlichkeit!$B116:$EV116&gt;=VLOOKUP(B$1,WürfelWahrsceinlichkeit,3),AkumulierteWahrscheinlichkeit!$B116:$EV116)),AkumulierteWahrscheinlichkeit!$B116:$EV116,0))</f>
        <v>5</v>
      </c>
      <c r="C116">
        <f t="array" ref="C116">INDEX(AkumulierteWahrscheinlichkeit!$B$1:$EV$1,MATCH(  MIN(IF(AkumulierteWahrscheinlichkeit!$B116:$EV116&gt;=VLOOKUP(C$1,WürfelWahrsceinlichkeit,3),AkumulierteWahrscheinlichkeit!$B116:$EV116)),AkumulierteWahrscheinlichkeit!$B116:$EV116,0))</f>
        <v>7</v>
      </c>
      <c r="D116">
        <f t="array" ref="D116">INDEX(AkumulierteWahrscheinlichkeit!$B$1:$EV$1,MATCH(  MIN(IF(AkumulierteWahrscheinlichkeit!$B116:$EV116&gt;=VLOOKUP(D$1,WürfelWahrsceinlichkeit,3),AkumulierteWahrscheinlichkeit!$B116:$EV116)),AkumulierteWahrscheinlichkeit!$B116:$EV116,0))</f>
        <v>8</v>
      </c>
      <c r="E116">
        <f t="array" ref="E116">INDEX(AkumulierteWahrscheinlichkeit!$B$1:$EV$1,MATCH(  MIN(IF(AkumulierteWahrscheinlichkeit!$B116:$EV116&gt;=VLOOKUP(E$1,WürfelWahrsceinlichkeit,3),AkumulierteWahrscheinlichkeit!$B116:$EV116)),AkumulierteWahrscheinlichkeit!$B116:$EV116,0))</f>
        <v>9</v>
      </c>
      <c r="F116">
        <f t="array" ref="F116">INDEX(AkumulierteWahrscheinlichkeit!$B$1:$EV$1,MATCH(  MIN(IF(AkumulierteWahrscheinlichkeit!$B116:$EV116&gt;=VLOOKUP(F$1,WürfelWahrsceinlichkeit,3),AkumulierteWahrscheinlichkeit!$B116:$EV116)),AkumulierteWahrscheinlichkeit!$B116:$EV116,0))</f>
        <v>10</v>
      </c>
      <c r="G116">
        <f t="array" ref="G116">INDEX(AkumulierteWahrscheinlichkeit!$B$1:$EV$1,MATCH(  MIN(IF(AkumulierteWahrscheinlichkeit!$B116:$EV116&gt;=VLOOKUP(G$1,WürfelWahrsceinlichkeit,3),AkumulierteWahrscheinlichkeit!$B116:$EV116)),AkumulierteWahrscheinlichkeit!$B116:$EV116,0))</f>
        <v>11</v>
      </c>
      <c r="H116">
        <f t="array" ref="H116">INDEX(AkumulierteWahrscheinlichkeit!$B$1:$EV$1,MATCH(  MIN(IF(AkumulierteWahrscheinlichkeit!$B116:$EV116&gt;=VLOOKUP(H$1,WürfelWahrsceinlichkeit,3),AkumulierteWahrscheinlichkeit!$B116:$EV116)),AkumulierteWahrscheinlichkeit!$B116:$EV116,0))</f>
        <v>11</v>
      </c>
      <c r="I116">
        <f t="array" ref="I116">INDEX(AkumulierteWahrscheinlichkeit!$B$1:$EV$1,MATCH(  MIN(IF(AkumulierteWahrscheinlichkeit!$B116:$EV116&gt;=VLOOKUP(I$1,WürfelWahrsceinlichkeit,3),AkumulierteWahrscheinlichkeit!$B116:$EV116)),AkumulierteWahrscheinlichkeit!$B116:$EV116,0))</f>
        <v>12</v>
      </c>
      <c r="J116">
        <f t="array" ref="J116">INDEX(AkumulierteWahrscheinlichkeit!$B$1:$EV$1,MATCH(  MIN(IF(AkumulierteWahrscheinlichkeit!$B116:$EV116&gt;=VLOOKUP(J$1,WürfelWahrsceinlichkeit,3),AkumulierteWahrscheinlichkeit!$B116:$EV116)),AkumulierteWahrscheinlichkeit!$B116:$EV116,0))</f>
        <v>12</v>
      </c>
      <c r="K116">
        <f t="array" ref="K116">INDEX(AkumulierteWahrscheinlichkeit!$B$1:$EV$1,MATCH(  MIN(IF(AkumulierteWahrscheinlichkeit!$B116:$EV116&gt;=VLOOKUP(K$1,WürfelWahrsceinlichkeit,3),AkumulierteWahrscheinlichkeit!$B116:$EV116)),AkumulierteWahrscheinlichkeit!$B116:$EV116,0))</f>
        <v>12</v>
      </c>
      <c r="L116">
        <f t="array" ref="L116">INDEX(AkumulierteWahrscheinlichkeit!$B$1:$EV$1,MATCH(  MIN(IF(AkumulierteWahrscheinlichkeit!$B116:$EV116&gt;=VLOOKUP(L$1,WürfelWahrsceinlichkeit,3),AkumulierteWahrscheinlichkeit!$B116:$EV116)),AkumulierteWahrscheinlichkeit!$B116:$EV116,0))</f>
        <v>12</v>
      </c>
      <c r="M116">
        <f t="array" ref="M116">INDEX(AkumulierteWahrscheinlichkeit!$B$1:$EV$1,MATCH(  MIN(IF(AkumulierteWahrscheinlichkeit!$B116:$EV116&gt;=VLOOKUP(M$1,WürfelWahrsceinlichkeit,3),AkumulierteWahrscheinlichkeit!$B116:$EV116)),AkumulierteWahrscheinlichkeit!$B116:$EV116,0))</f>
        <v>12</v>
      </c>
      <c r="N116">
        <f t="array" ref="N116">INDEX(AkumulierteWahrscheinlichkeit!$B$1:$EV$1,MATCH(  MIN(IF(AkumulierteWahrscheinlichkeit!$B116:$EV116&gt;=VLOOKUP(N$1,WürfelWahrsceinlichkeit,3),AkumulierteWahrscheinlichkeit!$B116:$EV116)),AkumulierteWahrscheinlichkeit!$B116:$EV116,0))</f>
        <v>13</v>
      </c>
      <c r="O116">
        <f t="array" ref="O116">INDEX(AkumulierteWahrscheinlichkeit!$B$1:$EV$1,MATCH(  MIN(IF(AkumulierteWahrscheinlichkeit!$B116:$EV116&gt;=VLOOKUP(O$1,WürfelWahrsceinlichkeit,3),AkumulierteWahrscheinlichkeit!$B116:$EV116)),AkumulierteWahrscheinlichkeit!$B116:$EV116,0))</f>
        <v>13</v>
      </c>
      <c r="P116">
        <f t="array" ref="P116">INDEX(AkumulierteWahrscheinlichkeit!$B$1:$EV$1,MATCH(  MIN(IF(AkumulierteWahrscheinlichkeit!$B116:$EV116&gt;=VLOOKUP(P$1,WürfelWahrsceinlichkeit,3),AkumulierteWahrscheinlichkeit!$B116:$EV116)),AkumulierteWahrscheinlichkeit!$B116:$EV116,0))</f>
        <v>13</v>
      </c>
      <c r="Q116">
        <f t="array" ref="Q116">INDEX(AkumulierteWahrscheinlichkeit!$B$1:$EV$1,MATCH(  MIN(IF(AkumulierteWahrscheinlichkeit!$B116:$EV116&gt;=VLOOKUP(Q$1,WürfelWahrsceinlichkeit,3),AkumulierteWahrscheinlichkeit!$B116:$EV116)),AkumulierteWahrscheinlichkeit!$B116:$EV116,0))</f>
        <v>13</v>
      </c>
    </row>
    <row r="117" spans="1:17" x14ac:dyDescent="0.25">
      <c r="A117">
        <v>115</v>
      </c>
      <c r="B117">
        <f t="array" ref="B117">INDEX(AkumulierteWahrscheinlichkeit!$B$1:$EV$1,MATCH(  MIN(IF(AkumulierteWahrscheinlichkeit!$B117:$EV117&gt;=VLOOKUP(B$1,WürfelWahrsceinlichkeit,3),AkumulierteWahrscheinlichkeit!$B117:$EV117)),AkumulierteWahrscheinlichkeit!$B117:$EV117,0))</f>
        <v>5</v>
      </c>
      <c r="C117">
        <f t="array" ref="C117">INDEX(AkumulierteWahrscheinlichkeit!$B$1:$EV$1,MATCH(  MIN(IF(AkumulierteWahrscheinlichkeit!$B117:$EV117&gt;=VLOOKUP(C$1,WürfelWahrsceinlichkeit,3),AkumulierteWahrscheinlichkeit!$B117:$EV117)),AkumulierteWahrscheinlichkeit!$B117:$EV117,0))</f>
        <v>7</v>
      </c>
      <c r="D117">
        <f t="array" ref="D117">INDEX(AkumulierteWahrscheinlichkeit!$B$1:$EV$1,MATCH(  MIN(IF(AkumulierteWahrscheinlichkeit!$B117:$EV117&gt;=VLOOKUP(D$1,WürfelWahrsceinlichkeit,3),AkumulierteWahrscheinlichkeit!$B117:$EV117)),AkumulierteWahrscheinlichkeit!$B117:$EV117,0))</f>
        <v>8</v>
      </c>
      <c r="E117">
        <f t="array" ref="E117">INDEX(AkumulierteWahrscheinlichkeit!$B$1:$EV$1,MATCH(  MIN(IF(AkumulierteWahrscheinlichkeit!$B117:$EV117&gt;=VLOOKUP(E$1,WürfelWahrsceinlichkeit,3),AkumulierteWahrscheinlichkeit!$B117:$EV117)),AkumulierteWahrscheinlichkeit!$B117:$EV117,0))</f>
        <v>9</v>
      </c>
      <c r="F117">
        <f t="array" ref="F117">INDEX(AkumulierteWahrscheinlichkeit!$B$1:$EV$1,MATCH(  MIN(IF(AkumulierteWahrscheinlichkeit!$B117:$EV117&gt;=VLOOKUP(F$1,WürfelWahrsceinlichkeit,3),AkumulierteWahrscheinlichkeit!$B117:$EV117)),AkumulierteWahrscheinlichkeit!$B117:$EV117,0))</f>
        <v>10</v>
      </c>
      <c r="G117">
        <f t="array" ref="G117">INDEX(AkumulierteWahrscheinlichkeit!$B$1:$EV$1,MATCH(  MIN(IF(AkumulierteWahrscheinlichkeit!$B117:$EV117&gt;=VLOOKUP(G$1,WürfelWahrsceinlichkeit,3),AkumulierteWahrscheinlichkeit!$B117:$EV117)),AkumulierteWahrscheinlichkeit!$B117:$EV117,0))</f>
        <v>11</v>
      </c>
      <c r="H117">
        <f t="array" ref="H117">INDEX(AkumulierteWahrscheinlichkeit!$B$1:$EV$1,MATCH(  MIN(IF(AkumulierteWahrscheinlichkeit!$B117:$EV117&gt;=VLOOKUP(H$1,WürfelWahrsceinlichkeit,3),AkumulierteWahrscheinlichkeit!$B117:$EV117)),AkumulierteWahrscheinlichkeit!$B117:$EV117,0))</f>
        <v>11</v>
      </c>
      <c r="I117">
        <f t="array" ref="I117">INDEX(AkumulierteWahrscheinlichkeit!$B$1:$EV$1,MATCH(  MIN(IF(AkumulierteWahrscheinlichkeit!$B117:$EV117&gt;=VLOOKUP(I$1,WürfelWahrsceinlichkeit,3),AkumulierteWahrscheinlichkeit!$B117:$EV117)),AkumulierteWahrscheinlichkeit!$B117:$EV117,0))</f>
        <v>12</v>
      </c>
      <c r="J117">
        <f t="array" ref="J117">INDEX(AkumulierteWahrscheinlichkeit!$B$1:$EV$1,MATCH(  MIN(IF(AkumulierteWahrscheinlichkeit!$B117:$EV117&gt;=VLOOKUP(J$1,WürfelWahrsceinlichkeit,3),AkumulierteWahrscheinlichkeit!$B117:$EV117)),AkumulierteWahrscheinlichkeit!$B117:$EV117,0))</f>
        <v>12</v>
      </c>
      <c r="K117">
        <f t="array" ref="K117">INDEX(AkumulierteWahrscheinlichkeit!$B$1:$EV$1,MATCH(  MIN(IF(AkumulierteWahrscheinlichkeit!$B117:$EV117&gt;=VLOOKUP(K$1,WürfelWahrsceinlichkeit,3),AkumulierteWahrscheinlichkeit!$B117:$EV117)),AkumulierteWahrscheinlichkeit!$B117:$EV117,0))</f>
        <v>12</v>
      </c>
      <c r="L117">
        <f t="array" ref="L117">INDEX(AkumulierteWahrscheinlichkeit!$B$1:$EV$1,MATCH(  MIN(IF(AkumulierteWahrscheinlichkeit!$B117:$EV117&gt;=VLOOKUP(L$1,WürfelWahrsceinlichkeit,3),AkumulierteWahrscheinlichkeit!$B117:$EV117)),AkumulierteWahrscheinlichkeit!$B117:$EV117,0))</f>
        <v>13</v>
      </c>
      <c r="M117">
        <f t="array" ref="M117">INDEX(AkumulierteWahrscheinlichkeit!$B$1:$EV$1,MATCH(  MIN(IF(AkumulierteWahrscheinlichkeit!$B117:$EV117&gt;=VLOOKUP(M$1,WürfelWahrsceinlichkeit,3),AkumulierteWahrscheinlichkeit!$B117:$EV117)),AkumulierteWahrscheinlichkeit!$B117:$EV117,0))</f>
        <v>13</v>
      </c>
      <c r="N117">
        <f t="array" ref="N117">INDEX(AkumulierteWahrscheinlichkeit!$B$1:$EV$1,MATCH(  MIN(IF(AkumulierteWahrscheinlichkeit!$B117:$EV117&gt;=VLOOKUP(N$1,WürfelWahrsceinlichkeit,3),AkumulierteWahrscheinlichkeit!$B117:$EV117)),AkumulierteWahrscheinlichkeit!$B117:$EV117,0))</f>
        <v>13</v>
      </c>
      <c r="O117">
        <f t="array" ref="O117">INDEX(AkumulierteWahrscheinlichkeit!$B$1:$EV$1,MATCH(  MIN(IF(AkumulierteWahrscheinlichkeit!$B117:$EV117&gt;=VLOOKUP(O$1,WürfelWahrsceinlichkeit,3),AkumulierteWahrscheinlichkeit!$B117:$EV117)),AkumulierteWahrscheinlichkeit!$B117:$EV117,0))</f>
        <v>13</v>
      </c>
      <c r="P117">
        <f t="array" ref="P117">INDEX(AkumulierteWahrscheinlichkeit!$B$1:$EV$1,MATCH(  MIN(IF(AkumulierteWahrscheinlichkeit!$B117:$EV117&gt;=VLOOKUP(P$1,WürfelWahrsceinlichkeit,3),AkumulierteWahrscheinlichkeit!$B117:$EV117)),AkumulierteWahrscheinlichkeit!$B117:$EV117,0))</f>
        <v>13</v>
      </c>
      <c r="Q117">
        <f t="array" ref="Q117">INDEX(AkumulierteWahrscheinlichkeit!$B$1:$EV$1,MATCH(  MIN(IF(AkumulierteWahrscheinlichkeit!$B117:$EV117&gt;=VLOOKUP(Q$1,WürfelWahrsceinlichkeit,3),AkumulierteWahrscheinlichkeit!$B117:$EV117)),AkumulierteWahrscheinlichkeit!$B117:$EV117,0))</f>
        <v>13</v>
      </c>
    </row>
    <row r="118" spans="1:17" x14ac:dyDescent="0.25">
      <c r="A118">
        <v>116</v>
      </c>
      <c r="B118">
        <f t="array" ref="B118">INDEX(AkumulierteWahrscheinlichkeit!$B$1:$EV$1,MATCH(  MIN(IF(AkumulierteWahrscheinlichkeit!$B118:$EV118&gt;=VLOOKUP(B$1,WürfelWahrsceinlichkeit,3),AkumulierteWahrscheinlichkeit!$B118:$EV118)),AkumulierteWahrscheinlichkeit!$B118:$EV118,0))</f>
        <v>5</v>
      </c>
      <c r="C118">
        <f t="array" ref="C118">INDEX(AkumulierteWahrscheinlichkeit!$B$1:$EV$1,MATCH(  MIN(IF(AkumulierteWahrscheinlichkeit!$B118:$EV118&gt;=VLOOKUP(C$1,WürfelWahrsceinlichkeit,3),AkumulierteWahrscheinlichkeit!$B118:$EV118)),AkumulierteWahrscheinlichkeit!$B118:$EV118,0))</f>
        <v>7</v>
      </c>
      <c r="D118">
        <f t="array" ref="D118">INDEX(AkumulierteWahrscheinlichkeit!$B$1:$EV$1,MATCH(  MIN(IF(AkumulierteWahrscheinlichkeit!$B118:$EV118&gt;=VLOOKUP(D$1,WürfelWahrsceinlichkeit,3),AkumulierteWahrscheinlichkeit!$B118:$EV118)),AkumulierteWahrscheinlichkeit!$B118:$EV118,0))</f>
        <v>9</v>
      </c>
      <c r="E118">
        <f t="array" ref="E118">INDEX(AkumulierteWahrscheinlichkeit!$B$1:$EV$1,MATCH(  MIN(IF(AkumulierteWahrscheinlichkeit!$B118:$EV118&gt;=VLOOKUP(E$1,WürfelWahrsceinlichkeit,3),AkumulierteWahrscheinlichkeit!$B118:$EV118)),AkumulierteWahrscheinlichkeit!$B118:$EV118,0))</f>
        <v>10</v>
      </c>
      <c r="F118">
        <f t="array" ref="F118">INDEX(AkumulierteWahrscheinlichkeit!$B$1:$EV$1,MATCH(  MIN(IF(AkumulierteWahrscheinlichkeit!$B118:$EV118&gt;=VLOOKUP(F$1,WürfelWahrsceinlichkeit,3),AkumulierteWahrscheinlichkeit!$B118:$EV118)),AkumulierteWahrscheinlichkeit!$B118:$EV118,0))</f>
        <v>10</v>
      </c>
      <c r="G118">
        <f t="array" ref="G118">INDEX(AkumulierteWahrscheinlichkeit!$B$1:$EV$1,MATCH(  MIN(IF(AkumulierteWahrscheinlichkeit!$B118:$EV118&gt;=VLOOKUP(G$1,WürfelWahrsceinlichkeit,3),AkumulierteWahrscheinlichkeit!$B118:$EV118)),AkumulierteWahrscheinlichkeit!$B118:$EV118,0))</f>
        <v>11</v>
      </c>
      <c r="H118">
        <f t="array" ref="H118">INDEX(AkumulierteWahrscheinlichkeit!$B$1:$EV$1,MATCH(  MIN(IF(AkumulierteWahrscheinlichkeit!$B118:$EV118&gt;=VLOOKUP(H$1,WürfelWahrsceinlichkeit,3),AkumulierteWahrscheinlichkeit!$B118:$EV118)),AkumulierteWahrscheinlichkeit!$B118:$EV118,0))</f>
        <v>12</v>
      </c>
      <c r="I118">
        <f t="array" ref="I118">INDEX(AkumulierteWahrscheinlichkeit!$B$1:$EV$1,MATCH(  MIN(IF(AkumulierteWahrscheinlichkeit!$B118:$EV118&gt;=VLOOKUP(I$1,WürfelWahrsceinlichkeit,3),AkumulierteWahrscheinlichkeit!$B118:$EV118)),AkumulierteWahrscheinlichkeit!$B118:$EV118,0))</f>
        <v>12</v>
      </c>
      <c r="J118">
        <f t="array" ref="J118">INDEX(AkumulierteWahrscheinlichkeit!$B$1:$EV$1,MATCH(  MIN(IF(AkumulierteWahrscheinlichkeit!$B118:$EV118&gt;=VLOOKUP(J$1,WürfelWahrsceinlichkeit,3),AkumulierteWahrscheinlichkeit!$B118:$EV118)),AkumulierteWahrscheinlichkeit!$B118:$EV118,0))</f>
        <v>12</v>
      </c>
      <c r="K118">
        <f t="array" ref="K118">INDEX(AkumulierteWahrscheinlichkeit!$B$1:$EV$1,MATCH(  MIN(IF(AkumulierteWahrscheinlichkeit!$B118:$EV118&gt;=VLOOKUP(K$1,WürfelWahrsceinlichkeit,3),AkumulierteWahrscheinlichkeit!$B118:$EV118)),AkumulierteWahrscheinlichkeit!$B118:$EV118,0))</f>
        <v>13</v>
      </c>
      <c r="L118">
        <f t="array" ref="L118">INDEX(AkumulierteWahrscheinlichkeit!$B$1:$EV$1,MATCH(  MIN(IF(AkumulierteWahrscheinlichkeit!$B118:$EV118&gt;=VLOOKUP(L$1,WürfelWahrsceinlichkeit,3),AkumulierteWahrscheinlichkeit!$B118:$EV118)),AkumulierteWahrscheinlichkeit!$B118:$EV118,0))</f>
        <v>13</v>
      </c>
      <c r="M118">
        <f t="array" ref="M118">INDEX(AkumulierteWahrscheinlichkeit!$B$1:$EV$1,MATCH(  MIN(IF(AkumulierteWahrscheinlichkeit!$B118:$EV118&gt;=VLOOKUP(M$1,WürfelWahrsceinlichkeit,3),AkumulierteWahrscheinlichkeit!$B118:$EV118)),AkumulierteWahrscheinlichkeit!$B118:$EV118,0))</f>
        <v>13</v>
      </c>
      <c r="N118">
        <f t="array" ref="N118">INDEX(AkumulierteWahrscheinlichkeit!$B$1:$EV$1,MATCH(  MIN(IF(AkumulierteWahrscheinlichkeit!$B118:$EV118&gt;=VLOOKUP(N$1,WürfelWahrsceinlichkeit,3),AkumulierteWahrscheinlichkeit!$B118:$EV118)),AkumulierteWahrscheinlichkeit!$B118:$EV118,0))</f>
        <v>13</v>
      </c>
      <c r="O118">
        <f t="array" ref="O118">INDEX(AkumulierteWahrscheinlichkeit!$B$1:$EV$1,MATCH(  MIN(IF(AkumulierteWahrscheinlichkeit!$B118:$EV118&gt;=VLOOKUP(O$1,WürfelWahrsceinlichkeit,3),AkumulierteWahrscheinlichkeit!$B118:$EV118)),AkumulierteWahrscheinlichkeit!$B118:$EV118,0))</f>
        <v>13</v>
      </c>
      <c r="P118">
        <f t="array" ref="P118">INDEX(AkumulierteWahrscheinlichkeit!$B$1:$EV$1,MATCH(  MIN(IF(AkumulierteWahrscheinlichkeit!$B118:$EV118&gt;=VLOOKUP(P$1,WürfelWahrsceinlichkeit,3),AkumulierteWahrscheinlichkeit!$B118:$EV118)),AkumulierteWahrscheinlichkeit!$B118:$EV118,0))</f>
        <v>13</v>
      </c>
      <c r="Q118">
        <f t="array" ref="Q118">INDEX(AkumulierteWahrscheinlichkeit!$B$1:$EV$1,MATCH(  MIN(IF(AkumulierteWahrscheinlichkeit!$B118:$EV118&gt;=VLOOKUP(Q$1,WürfelWahrsceinlichkeit,3),AkumulierteWahrscheinlichkeit!$B118:$EV118)),AkumulierteWahrscheinlichkeit!$B118:$EV118,0))</f>
        <v>13</v>
      </c>
    </row>
    <row r="119" spans="1:17" x14ac:dyDescent="0.25">
      <c r="A119">
        <v>117</v>
      </c>
      <c r="B119">
        <f t="array" ref="B119">INDEX(AkumulierteWahrscheinlichkeit!$B$1:$EV$1,MATCH(  MIN(IF(AkumulierteWahrscheinlichkeit!$B119:$EV119&gt;=VLOOKUP(B$1,WürfelWahrsceinlichkeit,3),AkumulierteWahrscheinlichkeit!$B119:$EV119)),AkumulierteWahrscheinlichkeit!$B119:$EV119,0))</f>
        <v>5</v>
      </c>
      <c r="C119">
        <f t="array" ref="C119">INDEX(AkumulierteWahrscheinlichkeit!$B$1:$EV$1,MATCH(  MIN(IF(AkumulierteWahrscheinlichkeit!$B119:$EV119&gt;=VLOOKUP(C$1,WürfelWahrsceinlichkeit,3),AkumulierteWahrscheinlichkeit!$B119:$EV119)),AkumulierteWahrscheinlichkeit!$B119:$EV119,0))</f>
        <v>7</v>
      </c>
      <c r="D119">
        <f t="array" ref="D119">INDEX(AkumulierteWahrscheinlichkeit!$B$1:$EV$1,MATCH(  MIN(IF(AkumulierteWahrscheinlichkeit!$B119:$EV119&gt;=VLOOKUP(D$1,WürfelWahrsceinlichkeit,3),AkumulierteWahrscheinlichkeit!$B119:$EV119)),AkumulierteWahrscheinlichkeit!$B119:$EV119,0))</f>
        <v>9</v>
      </c>
      <c r="E119">
        <f t="array" ref="E119">INDEX(AkumulierteWahrscheinlichkeit!$B$1:$EV$1,MATCH(  MIN(IF(AkumulierteWahrscheinlichkeit!$B119:$EV119&gt;=VLOOKUP(E$1,WürfelWahrsceinlichkeit,3),AkumulierteWahrscheinlichkeit!$B119:$EV119)),AkumulierteWahrscheinlichkeit!$B119:$EV119,0))</f>
        <v>10</v>
      </c>
      <c r="F119">
        <f t="array" ref="F119">INDEX(AkumulierteWahrscheinlichkeit!$B$1:$EV$1,MATCH(  MIN(IF(AkumulierteWahrscheinlichkeit!$B119:$EV119&gt;=VLOOKUP(F$1,WürfelWahrsceinlichkeit,3),AkumulierteWahrscheinlichkeit!$B119:$EV119)),AkumulierteWahrscheinlichkeit!$B119:$EV119,0))</f>
        <v>11</v>
      </c>
      <c r="G119">
        <f t="array" ref="G119">INDEX(AkumulierteWahrscheinlichkeit!$B$1:$EV$1,MATCH(  MIN(IF(AkumulierteWahrscheinlichkeit!$B119:$EV119&gt;=VLOOKUP(G$1,WürfelWahrsceinlichkeit,3),AkumulierteWahrscheinlichkeit!$B119:$EV119)),AkumulierteWahrscheinlichkeit!$B119:$EV119,0))</f>
        <v>11</v>
      </c>
      <c r="H119">
        <f t="array" ref="H119">INDEX(AkumulierteWahrscheinlichkeit!$B$1:$EV$1,MATCH(  MIN(IF(AkumulierteWahrscheinlichkeit!$B119:$EV119&gt;=VLOOKUP(H$1,WürfelWahrsceinlichkeit,3),AkumulierteWahrscheinlichkeit!$B119:$EV119)),AkumulierteWahrscheinlichkeit!$B119:$EV119,0))</f>
        <v>12</v>
      </c>
      <c r="I119">
        <f t="array" ref="I119">INDEX(AkumulierteWahrscheinlichkeit!$B$1:$EV$1,MATCH(  MIN(IF(AkumulierteWahrscheinlichkeit!$B119:$EV119&gt;=VLOOKUP(I$1,WürfelWahrsceinlichkeit,3),AkumulierteWahrscheinlichkeit!$B119:$EV119)),AkumulierteWahrscheinlichkeit!$B119:$EV119,0))</f>
        <v>12</v>
      </c>
      <c r="J119">
        <f t="array" ref="J119">INDEX(AkumulierteWahrscheinlichkeit!$B$1:$EV$1,MATCH(  MIN(IF(AkumulierteWahrscheinlichkeit!$B119:$EV119&gt;=VLOOKUP(J$1,WürfelWahrsceinlichkeit,3),AkumulierteWahrscheinlichkeit!$B119:$EV119)),AkumulierteWahrscheinlichkeit!$B119:$EV119,0))</f>
        <v>13</v>
      </c>
      <c r="K119">
        <f t="array" ref="K119">INDEX(AkumulierteWahrscheinlichkeit!$B$1:$EV$1,MATCH(  MIN(IF(AkumulierteWahrscheinlichkeit!$B119:$EV119&gt;=VLOOKUP(K$1,WürfelWahrsceinlichkeit,3),AkumulierteWahrscheinlichkeit!$B119:$EV119)),AkumulierteWahrscheinlichkeit!$B119:$EV119,0))</f>
        <v>13</v>
      </c>
      <c r="L119">
        <f t="array" ref="L119">INDEX(AkumulierteWahrscheinlichkeit!$B$1:$EV$1,MATCH(  MIN(IF(AkumulierteWahrscheinlichkeit!$B119:$EV119&gt;=VLOOKUP(L$1,WürfelWahrsceinlichkeit,3),AkumulierteWahrscheinlichkeit!$B119:$EV119)),AkumulierteWahrscheinlichkeit!$B119:$EV119,0))</f>
        <v>13</v>
      </c>
      <c r="M119">
        <f t="array" ref="M119">INDEX(AkumulierteWahrscheinlichkeit!$B$1:$EV$1,MATCH(  MIN(IF(AkumulierteWahrscheinlichkeit!$B119:$EV119&gt;=VLOOKUP(M$1,WürfelWahrsceinlichkeit,3),AkumulierteWahrscheinlichkeit!$B119:$EV119)),AkumulierteWahrscheinlichkeit!$B119:$EV119,0))</f>
        <v>13</v>
      </c>
      <c r="N119">
        <f t="array" ref="N119">INDEX(AkumulierteWahrscheinlichkeit!$B$1:$EV$1,MATCH(  MIN(IF(AkumulierteWahrscheinlichkeit!$B119:$EV119&gt;=VLOOKUP(N$1,WürfelWahrsceinlichkeit,3),AkumulierteWahrscheinlichkeit!$B119:$EV119)),AkumulierteWahrscheinlichkeit!$B119:$EV119,0))</f>
        <v>13</v>
      </c>
      <c r="O119">
        <f t="array" ref="O119">INDEX(AkumulierteWahrscheinlichkeit!$B$1:$EV$1,MATCH(  MIN(IF(AkumulierteWahrscheinlichkeit!$B119:$EV119&gt;=VLOOKUP(O$1,WürfelWahrsceinlichkeit,3),AkumulierteWahrscheinlichkeit!$B119:$EV119)),AkumulierteWahrscheinlichkeit!$B119:$EV119,0))</f>
        <v>13</v>
      </c>
      <c r="P119">
        <f t="array" ref="P119">INDEX(AkumulierteWahrscheinlichkeit!$B$1:$EV$1,MATCH(  MIN(IF(AkumulierteWahrscheinlichkeit!$B119:$EV119&gt;=VLOOKUP(P$1,WürfelWahrsceinlichkeit,3),AkumulierteWahrscheinlichkeit!$B119:$EV119)),AkumulierteWahrscheinlichkeit!$B119:$EV119,0))</f>
        <v>13</v>
      </c>
      <c r="Q119">
        <f t="array" ref="Q119">INDEX(AkumulierteWahrscheinlichkeit!$B$1:$EV$1,MATCH(  MIN(IF(AkumulierteWahrscheinlichkeit!$B119:$EV119&gt;=VLOOKUP(Q$1,WürfelWahrsceinlichkeit,3),AkumulierteWahrscheinlichkeit!$B119:$EV119)),AkumulierteWahrscheinlichkeit!$B119:$EV119,0))</f>
        <v>13</v>
      </c>
    </row>
    <row r="120" spans="1:17" x14ac:dyDescent="0.25">
      <c r="A120">
        <v>118</v>
      </c>
      <c r="B120">
        <f t="array" ref="B120">INDEX(AkumulierteWahrscheinlichkeit!$B$1:$EV$1,MATCH(  MIN(IF(AkumulierteWahrscheinlichkeit!$B120:$EV120&gt;=VLOOKUP(B$1,WürfelWahrsceinlichkeit,3),AkumulierteWahrscheinlichkeit!$B120:$EV120)),AkumulierteWahrscheinlichkeit!$B120:$EV120,0))</f>
        <v>6</v>
      </c>
      <c r="C120">
        <f t="array" ref="C120">INDEX(AkumulierteWahrscheinlichkeit!$B$1:$EV$1,MATCH(  MIN(IF(AkumulierteWahrscheinlichkeit!$B120:$EV120&gt;=VLOOKUP(C$1,WürfelWahrsceinlichkeit,3),AkumulierteWahrscheinlichkeit!$B120:$EV120)),AkumulierteWahrscheinlichkeit!$B120:$EV120,0))</f>
        <v>8</v>
      </c>
      <c r="D120">
        <f t="array" ref="D120">INDEX(AkumulierteWahrscheinlichkeit!$B$1:$EV$1,MATCH(  MIN(IF(AkumulierteWahrscheinlichkeit!$B120:$EV120&gt;=VLOOKUP(D$1,WürfelWahrsceinlichkeit,3),AkumulierteWahrscheinlichkeit!$B120:$EV120)),AkumulierteWahrscheinlichkeit!$B120:$EV120,0))</f>
        <v>9</v>
      </c>
      <c r="E120">
        <f t="array" ref="E120">INDEX(AkumulierteWahrscheinlichkeit!$B$1:$EV$1,MATCH(  MIN(IF(AkumulierteWahrscheinlichkeit!$B120:$EV120&gt;=VLOOKUP(E$1,WürfelWahrsceinlichkeit,3),AkumulierteWahrscheinlichkeit!$B120:$EV120)),AkumulierteWahrscheinlichkeit!$B120:$EV120,0))</f>
        <v>10</v>
      </c>
      <c r="F120">
        <f t="array" ref="F120">INDEX(AkumulierteWahrscheinlichkeit!$B$1:$EV$1,MATCH(  MIN(IF(AkumulierteWahrscheinlichkeit!$B120:$EV120&gt;=VLOOKUP(F$1,WürfelWahrsceinlichkeit,3),AkumulierteWahrscheinlichkeit!$B120:$EV120)),AkumulierteWahrscheinlichkeit!$B120:$EV120,0))</f>
        <v>11</v>
      </c>
      <c r="G120">
        <f t="array" ref="G120">INDEX(AkumulierteWahrscheinlichkeit!$B$1:$EV$1,MATCH(  MIN(IF(AkumulierteWahrscheinlichkeit!$B120:$EV120&gt;=VLOOKUP(G$1,WürfelWahrsceinlichkeit,3),AkumulierteWahrscheinlichkeit!$B120:$EV120)),AkumulierteWahrscheinlichkeit!$B120:$EV120,0))</f>
        <v>11</v>
      </c>
      <c r="H120">
        <f t="array" ref="H120">INDEX(AkumulierteWahrscheinlichkeit!$B$1:$EV$1,MATCH(  MIN(IF(AkumulierteWahrscheinlichkeit!$B120:$EV120&gt;=VLOOKUP(H$1,WürfelWahrsceinlichkeit,3),AkumulierteWahrscheinlichkeit!$B120:$EV120)),AkumulierteWahrscheinlichkeit!$B120:$EV120,0))</f>
        <v>12</v>
      </c>
      <c r="I120">
        <f t="array" ref="I120">INDEX(AkumulierteWahrscheinlichkeit!$B$1:$EV$1,MATCH(  MIN(IF(AkumulierteWahrscheinlichkeit!$B120:$EV120&gt;=VLOOKUP(I$1,WürfelWahrsceinlichkeit,3),AkumulierteWahrscheinlichkeit!$B120:$EV120)),AkumulierteWahrscheinlichkeit!$B120:$EV120,0))</f>
        <v>12</v>
      </c>
      <c r="J120">
        <f t="array" ref="J120">INDEX(AkumulierteWahrscheinlichkeit!$B$1:$EV$1,MATCH(  MIN(IF(AkumulierteWahrscheinlichkeit!$B120:$EV120&gt;=VLOOKUP(J$1,WürfelWahrsceinlichkeit,3),AkumulierteWahrscheinlichkeit!$B120:$EV120)),AkumulierteWahrscheinlichkeit!$B120:$EV120,0))</f>
        <v>13</v>
      </c>
      <c r="K120">
        <f t="array" ref="K120">INDEX(AkumulierteWahrscheinlichkeit!$B$1:$EV$1,MATCH(  MIN(IF(AkumulierteWahrscheinlichkeit!$B120:$EV120&gt;=VLOOKUP(K$1,WürfelWahrsceinlichkeit,3),AkumulierteWahrscheinlichkeit!$B120:$EV120)),AkumulierteWahrscheinlichkeit!$B120:$EV120,0))</f>
        <v>13</v>
      </c>
      <c r="L120">
        <f t="array" ref="L120">INDEX(AkumulierteWahrscheinlichkeit!$B$1:$EV$1,MATCH(  MIN(IF(AkumulierteWahrscheinlichkeit!$B120:$EV120&gt;=VLOOKUP(L$1,WürfelWahrsceinlichkeit,3),AkumulierteWahrscheinlichkeit!$B120:$EV120)),AkumulierteWahrscheinlichkeit!$B120:$EV120,0))</f>
        <v>13</v>
      </c>
      <c r="M120">
        <f t="array" ref="M120">INDEX(AkumulierteWahrscheinlichkeit!$B$1:$EV$1,MATCH(  MIN(IF(AkumulierteWahrscheinlichkeit!$B120:$EV120&gt;=VLOOKUP(M$1,WürfelWahrsceinlichkeit,3),AkumulierteWahrscheinlichkeit!$B120:$EV120)),AkumulierteWahrscheinlichkeit!$B120:$EV120,0))</f>
        <v>13</v>
      </c>
      <c r="N120">
        <f t="array" ref="N120">INDEX(AkumulierteWahrscheinlichkeit!$B$1:$EV$1,MATCH(  MIN(IF(AkumulierteWahrscheinlichkeit!$B120:$EV120&gt;=VLOOKUP(N$1,WürfelWahrsceinlichkeit,3),AkumulierteWahrscheinlichkeit!$B120:$EV120)),AkumulierteWahrscheinlichkeit!$B120:$EV120,0))</f>
        <v>13</v>
      </c>
      <c r="O120">
        <f t="array" ref="O120">INDEX(AkumulierteWahrscheinlichkeit!$B$1:$EV$1,MATCH(  MIN(IF(AkumulierteWahrscheinlichkeit!$B120:$EV120&gt;=VLOOKUP(O$1,WürfelWahrsceinlichkeit,3),AkumulierteWahrscheinlichkeit!$B120:$EV120)),AkumulierteWahrscheinlichkeit!$B120:$EV120,0))</f>
        <v>13</v>
      </c>
      <c r="P120">
        <f t="array" ref="P120">INDEX(AkumulierteWahrscheinlichkeit!$B$1:$EV$1,MATCH(  MIN(IF(AkumulierteWahrscheinlichkeit!$B120:$EV120&gt;=VLOOKUP(P$1,WürfelWahrsceinlichkeit,3),AkumulierteWahrscheinlichkeit!$B120:$EV120)),AkumulierteWahrscheinlichkeit!$B120:$EV120,0))</f>
        <v>13</v>
      </c>
      <c r="Q120">
        <f t="array" ref="Q120">INDEX(AkumulierteWahrscheinlichkeit!$B$1:$EV$1,MATCH(  MIN(IF(AkumulierteWahrscheinlichkeit!$B120:$EV120&gt;=VLOOKUP(Q$1,WürfelWahrsceinlichkeit,3),AkumulierteWahrscheinlichkeit!$B120:$EV120)),AkumulierteWahrscheinlichkeit!$B120:$EV120,0))</f>
        <v>13</v>
      </c>
    </row>
    <row r="121" spans="1:17" x14ac:dyDescent="0.25">
      <c r="A121">
        <v>119</v>
      </c>
      <c r="B121">
        <f t="array" ref="B121">INDEX(AkumulierteWahrscheinlichkeit!$B$1:$EV$1,MATCH(  MIN(IF(AkumulierteWahrscheinlichkeit!$B121:$EV121&gt;=VLOOKUP(B$1,WürfelWahrsceinlichkeit,3),AkumulierteWahrscheinlichkeit!$B121:$EV121)),AkumulierteWahrscheinlichkeit!$B121:$EV121,0))</f>
        <v>6</v>
      </c>
      <c r="C121">
        <f t="array" ref="C121">INDEX(AkumulierteWahrscheinlichkeit!$B$1:$EV$1,MATCH(  MIN(IF(AkumulierteWahrscheinlichkeit!$B121:$EV121&gt;=VLOOKUP(C$1,WürfelWahrsceinlichkeit,3),AkumulierteWahrscheinlichkeit!$B121:$EV121)),AkumulierteWahrscheinlichkeit!$B121:$EV121,0))</f>
        <v>8</v>
      </c>
      <c r="D121">
        <f t="array" ref="D121">INDEX(AkumulierteWahrscheinlichkeit!$B$1:$EV$1,MATCH(  MIN(IF(AkumulierteWahrscheinlichkeit!$B121:$EV121&gt;=VLOOKUP(D$1,WürfelWahrsceinlichkeit,3),AkumulierteWahrscheinlichkeit!$B121:$EV121)),AkumulierteWahrscheinlichkeit!$B121:$EV121,0))</f>
        <v>9</v>
      </c>
      <c r="E121">
        <f t="array" ref="E121">INDEX(AkumulierteWahrscheinlichkeit!$B$1:$EV$1,MATCH(  MIN(IF(AkumulierteWahrscheinlichkeit!$B121:$EV121&gt;=VLOOKUP(E$1,WürfelWahrsceinlichkeit,3),AkumulierteWahrscheinlichkeit!$B121:$EV121)),AkumulierteWahrscheinlichkeit!$B121:$EV121,0))</f>
        <v>10</v>
      </c>
      <c r="F121">
        <f t="array" ref="F121">INDEX(AkumulierteWahrscheinlichkeit!$B$1:$EV$1,MATCH(  MIN(IF(AkumulierteWahrscheinlichkeit!$B121:$EV121&gt;=VLOOKUP(F$1,WürfelWahrsceinlichkeit,3),AkumulierteWahrscheinlichkeit!$B121:$EV121)),AkumulierteWahrscheinlichkeit!$B121:$EV121,0))</f>
        <v>11</v>
      </c>
      <c r="G121">
        <f t="array" ref="G121">INDEX(AkumulierteWahrscheinlichkeit!$B$1:$EV$1,MATCH(  MIN(IF(AkumulierteWahrscheinlichkeit!$B121:$EV121&gt;=VLOOKUP(G$1,WürfelWahrsceinlichkeit,3),AkumulierteWahrscheinlichkeit!$B121:$EV121)),AkumulierteWahrscheinlichkeit!$B121:$EV121,0))</f>
        <v>12</v>
      </c>
      <c r="H121">
        <f t="array" ref="H121">INDEX(AkumulierteWahrscheinlichkeit!$B$1:$EV$1,MATCH(  MIN(IF(AkumulierteWahrscheinlichkeit!$B121:$EV121&gt;=VLOOKUP(H$1,WürfelWahrsceinlichkeit,3),AkumulierteWahrscheinlichkeit!$B121:$EV121)),AkumulierteWahrscheinlichkeit!$B121:$EV121,0))</f>
        <v>12</v>
      </c>
      <c r="I121">
        <f t="array" ref="I121">INDEX(AkumulierteWahrscheinlichkeit!$B$1:$EV$1,MATCH(  MIN(IF(AkumulierteWahrscheinlichkeit!$B121:$EV121&gt;=VLOOKUP(I$1,WürfelWahrsceinlichkeit,3),AkumulierteWahrscheinlichkeit!$B121:$EV121)),AkumulierteWahrscheinlichkeit!$B121:$EV121,0))</f>
        <v>13</v>
      </c>
      <c r="J121">
        <f t="array" ref="J121">INDEX(AkumulierteWahrscheinlichkeit!$B$1:$EV$1,MATCH(  MIN(IF(AkumulierteWahrscheinlichkeit!$B121:$EV121&gt;=VLOOKUP(J$1,WürfelWahrsceinlichkeit,3),AkumulierteWahrscheinlichkeit!$B121:$EV121)),AkumulierteWahrscheinlichkeit!$B121:$EV121,0))</f>
        <v>13</v>
      </c>
      <c r="K121">
        <f t="array" ref="K121">INDEX(AkumulierteWahrscheinlichkeit!$B$1:$EV$1,MATCH(  MIN(IF(AkumulierteWahrscheinlichkeit!$B121:$EV121&gt;=VLOOKUP(K$1,WürfelWahrsceinlichkeit,3),AkumulierteWahrscheinlichkeit!$B121:$EV121)),AkumulierteWahrscheinlichkeit!$B121:$EV121,0))</f>
        <v>13</v>
      </c>
      <c r="L121">
        <f t="array" ref="L121">INDEX(AkumulierteWahrscheinlichkeit!$B$1:$EV$1,MATCH(  MIN(IF(AkumulierteWahrscheinlichkeit!$B121:$EV121&gt;=VLOOKUP(L$1,WürfelWahrsceinlichkeit,3),AkumulierteWahrscheinlichkeit!$B121:$EV121)),AkumulierteWahrscheinlichkeit!$B121:$EV121,0))</f>
        <v>13</v>
      </c>
      <c r="M121">
        <f t="array" ref="M121">INDEX(AkumulierteWahrscheinlichkeit!$B$1:$EV$1,MATCH(  MIN(IF(AkumulierteWahrscheinlichkeit!$B121:$EV121&gt;=VLOOKUP(M$1,WürfelWahrsceinlichkeit,3),AkumulierteWahrscheinlichkeit!$B121:$EV121)),AkumulierteWahrscheinlichkeit!$B121:$EV121,0))</f>
        <v>14</v>
      </c>
      <c r="N121">
        <f t="array" ref="N121">INDEX(AkumulierteWahrscheinlichkeit!$B$1:$EV$1,MATCH(  MIN(IF(AkumulierteWahrscheinlichkeit!$B121:$EV121&gt;=VLOOKUP(N$1,WürfelWahrsceinlichkeit,3),AkumulierteWahrscheinlichkeit!$B121:$EV121)),AkumulierteWahrscheinlichkeit!$B121:$EV121,0))</f>
        <v>14</v>
      </c>
      <c r="O121">
        <f t="array" ref="O121">INDEX(AkumulierteWahrscheinlichkeit!$B$1:$EV$1,MATCH(  MIN(IF(AkumulierteWahrscheinlichkeit!$B121:$EV121&gt;=VLOOKUP(O$1,WürfelWahrsceinlichkeit,3),AkumulierteWahrscheinlichkeit!$B121:$EV121)),AkumulierteWahrscheinlichkeit!$B121:$EV121,0))</f>
        <v>14</v>
      </c>
      <c r="P121">
        <f t="array" ref="P121">INDEX(AkumulierteWahrscheinlichkeit!$B$1:$EV$1,MATCH(  MIN(IF(AkumulierteWahrscheinlichkeit!$B121:$EV121&gt;=VLOOKUP(P$1,WürfelWahrsceinlichkeit,3),AkumulierteWahrscheinlichkeit!$B121:$EV121)),AkumulierteWahrscheinlichkeit!$B121:$EV121,0))</f>
        <v>14</v>
      </c>
      <c r="Q121">
        <f t="array" ref="Q121">INDEX(AkumulierteWahrscheinlichkeit!$B$1:$EV$1,MATCH(  MIN(IF(AkumulierteWahrscheinlichkeit!$B121:$EV121&gt;=VLOOKUP(Q$1,WürfelWahrsceinlichkeit,3),AkumulierteWahrscheinlichkeit!$B121:$EV121)),AkumulierteWahrscheinlichkeit!$B121:$EV121,0))</f>
        <v>14</v>
      </c>
    </row>
    <row r="122" spans="1:17" x14ac:dyDescent="0.25">
      <c r="A122">
        <v>120</v>
      </c>
      <c r="B122">
        <f t="array" ref="B122">INDEX(AkumulierteWahrscheinlichkeit!$B$1:$EV$1,MATCH(  MIN(IF(AkumulierteWahrscheinlichkeit!$B122:$EV122&gt;=VLOOKUP(B$1,WürfelWahrsceinlichkeit,3),AkumulierteWahrscheinlichkeit!$B122:$EV122)),AkumulierteWahrscheinlichkeit!$B122:$EV122,0))</f>
        <v>6</v>
      </c>
      <c r="C122">
        <f t="array" ref="C122">INDEX(AkumulierteWahrscheinlichkeit!$B$1:$EV$1,MATCH(  MIN(IF(AkumulierteWahrscheinlichkeit!$B122:$EV122&gt;=VLOOKUP(C$1,WürfelWahrsceinlichkeit,3),AkumulierteWahrscheinlichkeit!$B122:$EV122)),AkumulierteWahrscheinlichkeit!$B122:$EV122,0))</f>
        <v>8</v>
      </c>
      <c r="D122">
        <f t="array" ref="D122">INDEX(AkumulierteWahrscheinlichkeit!$B$1:$EV$1,MATCH(  MIN(IF(AkumulierteWahrscheinlichkeit!$B122:$EV122&gt;=VLOOKUP(D$1,WürfelWahrsceinlichkeit,3),AkumulierteWahrscheinlichkeit!$B122:$EV122)),AkumulierteWahrscheinlichkeit!$B122:$EV122,0))</f>
        <v>9</v>
      </c>
      <c r="E122">
        <f t="array" ref="E122">INDEX(AkumulierteWahrscheinlichkeit!$B$1:$EV$1,MATCH(  MIN(IF(AkumulierteWahrscheinlichkeit!$B122:$EV122&gt;=VLOOKUP(E$1,WürfelWahrsceinlichkeit,3),AkumulierteWahrscheinlichkeit!$B122:$EV122)),AkumulierteWahrscheinlichkeit!$B122:$EV122,0))</f>
        <v>10</v>
      </c>
      <c r="F122">
        <f t="array" ref="F122">INDEX(AkumulierteWahrscheinlichkeit!$B$1:$EV$1,MATCH(  MIN(IF(AkumulierteWahrscheinlichkeit!$B122:$EV122&gt;=VLOOKUP(F$1,WürfelWahrsceinlichkeit,3),AkumulierteWahrscheinlichkeit!$B122:$EV122)),AkumulierteWahrscheinlichkeit!$B122:$EV122,0))</f>
        <v>11</v>
      </c>
      <c r="G122">
        <f t="array" ref="G122">INDEX(AkumulierteWahrscheinlichkeit!$B$1:$EV$1,MATCH(  MIN(IF(AkumulierteWahrscheinlichkeit!$B122:$EV122&gt;=VLOOKUP(G$1,WürfelWahrsceinlichkeit,3),AkumulierteWahrscheinlichkeit!$B122:$EV122)),AkumulierteWahrscheinlichkeit!$B122:$EV122,0))</f>
        <v>12</v>
      </c>
      <c r="H122">
        <f t="array" ref="H122">INDEX(AkumulierteWahrscheinlichkeit!$B$1:$EV$1,MATCH(  MIN(IF(AkumulierteWahrscheinlichkeit!$B122:$EV122&gt;=VLOOKUP(H$1,WürfelWahrsceinlichkeit,3),AkumulierteWahrscheinlichkeit!$B122:$EV122)),AkumulierteWahrscheinlichkeit!$B122:$EV122,0))</f>
        <v>12</v>
      </c>
      <c r="I122">
        <f t="array" ref="I122">INDEX(AkumulierteWahrscheinlichkeit!$B$1:$EV$1,MATCH(  MIN(IF(AkumulierteWahrscheinlichkeit!$B122:$EV122&gt;=VLOOKUP(I$1,WürfelWahrsceinlichkeit,3),AkumulierteWahrscheinlichkeit!$B122:$EV122)),AkumulierteWahrscheinlichkeit!$B122:$EV122,0))</f>
        <v>13</v>
      </c>
      <c r="J122">
        <f t="array" ref="J122">INDEX(AkumulierteWahrscheinlichkeit!$B$1:$EV$1,MATCH(  MIN(IF(AkumulierteWahrscheinlichkeit!$B122:$EV122&gt;=VLOOKUP(J$1,WürfelWahrsceinlichkeit,3),AkumulierteWahrscheinlichkeit!$B122:$EV122)),AkumulierteWahrscheinlichkeit!$B122:$EV122,0))</f>
        <v>13</v>
      </c>
      <c r="K122">
        <f t="array" ref="K122">INDEX(AkumulierteWahrscheinlichkeit!$B$1:$EV$1,MATCH(  MIN(IF(AkumulierteWahrscheinlichkeit!$B122:$EV122&gt;=VLOOKUP(K$1,WürfelWahrsceinlichkeit,3),AkumulierteWahrscheinlichkeit!$B122:$EV122)),AkumulierteWahrscheinlichkeit!$B122:$EV122,0))</f>
        <v>13</v>
      </c>
      <c r="L122">
        <f t="array" ref="L122">INDEX(AkumulierteWahrscheinlichkeit!$B$1:$EV$1,MATCH(  MIN(IF(AkumulierteWahrscheinlichkeit!$B122:$EV122&gt;=VLOOKUP(L$1,WürfelWahrsceinlichkeit,3),AkumulierteWahrscheinlichkeit!$B122:$EV122)),AkumulierteWahrscheinlichkeit!$B122:$EV122,0))</f>
        <v>14</v>
      </c>
      <c r="M122">
        <f t="array" ref="M122">INDEX(AkumulierteWahrscheinlichkeit!$B$1:$EV$1,MATCH(  MIN(IF(AkumulierteWahrscheinlichkeit!$B122:$EV122&gt;=VLOOKUP(M$1,WürfelWahrsceinlichkeit,3),AkumulierteWahrscheinlichkeit!$B122:$EV122)),AkumulierteWahrscheinlichkeit!$B122:$EV122,0))</f>
        <v>14</v>
      </c>
      <c r="N122">
        <f t="array" ref="N122">INDEX(AkumulierteWahrscheinlichkeit!$B$1:$EV$1,MATCH(  MIN(IF(AkumulierteWahrscheinlichkeit!$B122:$EV122&gt;=VLOOKUP(N$1,WürfelWahrsceinlichkeit,3),AkumulierteWahrscheinlichkeit!$B122:$EV122)),AkumulierteWahrscheinlichkeit!$B122:$EV122,0))</f>
        <v>14</v>
      </c>
      <c r="O122">
        <f t="array" ref="O122">INDEX(AkumulierteWahrscheinlichkeit!$B$1:$EV$1,MATCH(  MIN(IF(AkumulierteWahrscheinlichkeit!$B122:$EV122&gt;=VLOOKUP(O$1,WürfelWahrsceinlichkeit,3),AkumulierteWahrscheinlichkeit!$B122:$EV122)),AkumulierteWahrscheinlichkeit!$B122:$EV122,0))</f>
        <v>14</v>
      </c>
      <c r="P122">
        <f t="array" ref="P122">INDEX(AkumulierteWahrscheinlichkeit!$B$1:$EV$1,MATCH(  MIN(IF(AkumulierteWahrscheinlichkeit!$B122:$EV122&gt;=VLOOKUP(P$1,WürfelWahrsceinlichkeit,3),AkumulierteWahrscheinlichkeit!$B122:$EV122)),AkumulierteWahrscheinlichkeit!$B122:$EV122,0))</f>
        <v>14</v>
      </c>
      <c r="Q122">
        <f t="array" ref="Q122">INDEX(AkumulierteWahrscheinlichkeit!$B$1:$EV$1,MATCH(  MIN(IF(AkumulierteWahrscheinlichkeit!$B122:$EV122&gt;=VLOOKUP(Q$1,WürfelWahrsceinlichkeit,3),AkumulierteWahrscheinlichkeit!$B122:$EV122)),AkumulierteWahrscheinlichkeit!$B122:$EV122,0))</f>
        <v>14</v>
      </c>
    </row>
    <row r="123" spans="1:17" x14ac:dyDescent="0.25">
      <c r="A123">
        <v>121</v>
      </c>
      <c r="B123">
        <f t="array" ref="B123">INDEX(AkumulierteWahrscheinlichkeit!$B$1:$EV$1,MATCH(  MIN(IF(AkumulierteWahrscheinlichkeit!$B123:$EV123&gt;=VLOOKUP(B$1,WürfelWahrsceinlichkeit,3),AkumulierteWahrscheinlichkeit!$B123:$EV123)),AkumulierteWahrscheinlichkeit!$B123:$EV123,0))</f>
        <v>6</v>
      </c>
      <c r="C123">
        <f t="array" ref="C123">INDEX(AkumulierteWahrscheinlichkeit!$B$1:$EV$1,MATCH(  MIN(IF(AkumulierteWahrscheinlichkeit!$B123:$EV123&gt;=VLOOKUP(C$1,WürfelWahrsceinlichkeit,3),AkumulierteWahrscheinlichkeit!$B123:$EV123)),AkumulierteWahrscheinlichkeit!$B123:$EV123,0))</f>
        <v>8</v>
      </c>
      <c r="D123">
        <f t="array" ref="D123">INDEX(AkumulierteWahrscheinlichkeit!$B$1:$EV$1,MATCH(  MIN(IF(AkumulierteWahrscheinlichkeit!$B123:$EV123&gt;=VLOOKUP(D$1,WürfelWahrsceinlichkeit,3),AkumulierteWahrscheinlichkeit!$B123:$EV123)),AkumulierteWahrscheinlichkeit!$B123:$EV123,0))</f>
        <v>10</v>
      </c>
      <c r="E123">
        <f t="array" ref="E123">INDEX(AkumulierteWahrscheinlichkeit!$B$1:$EV$1,MATCH(  MIN(IF(AkumulierteWahrscheinlichkeit!$B123:$EV123&gt;=VLOOKUP(E$1,WürfelWahrsceinlichkeit,3),AkumulierteWahrscheinlichkeit!$B123:$EV123)),AkumulierteWahrscheinlichkeit!$B123:$EV123,0))</f>
        <v>11</v>
      </c>
      <c r="F123">
        <f t="array" ref="F123">INDEX(AkumulierteWahrscheinlichkeit!$B$1:$EV$1,MATCH(  MIN(IF(AkumulierteWahrscheinlichkeit!$B123:$EV123&gt;=VLOOKUP(F$1,WürfelWahrsceinlichkeit,3),AkumulierteWahrscheinlichkeit!$B123:$EV123)),AkumulierteWahrscheinlichkeit!$B123:$EV123,0))</f>
        <v>11</v>
      </c>
      <c r="G123">
        <f t="array" ref="G123">INDEX(AkumulierteWahrscheinlichkeit!$B$1:$EV$1,MATCH(  MIN(IF(AkumulierteWahrscheinlichkeit!$B123:$EV123&gt;=VLOOKUP(G$1,WürfelWahrsceinlichkeit,3),AkumulierteWahrscheinlichkeit!$B123:$EV123)),AkumulierteWahrscheinlichkeit!$B123:$EV123,0))</f>
        <v>12</v>
      </c>
      <c r="H123">
        <f t="array" ref="H123">INDEX(AkumulierteWahrscheinlichkeit!$B$1:$EV$1,MATCH(  MIN(IF(AkumulierteWahrscheinlichkeit!$B123:$EV123&gt;=VLOOKUP(H$1,WürfelWahrsceinlichkeit,3),AkumulierteWahrscheinlichkeit!$B123:$EV123)),AkumulierteWahrscheinlichkeit!$B123:$EV123,0))</f>
        <v>13</v>
      </c>
      <c r="I123">
        <f t="array" ref="I123">INDEX(AkumulierteWahrscheinlichkeit!$B$1:$EV$1,MATCH(  MIN(IF(AkumulierteWahrscheinlichkeit!$B123:$EV123&gt;=VLOOKUP(I$1,WürfelWahrsceinlichkeit,3),AkumulierteWahrscheinlichkeit!$B123:$EV123)),AkumulierteWahrscheinlichkeit!$B123:$EV123,0))</f>
        <v>13</v>
      </c>
      <c r="J123">
        <f t="array" ref="J123">INDEX(AkumulierteWahrscheinlichkeit!$B$1:$EV$1,MATCH(  MIN(IF(AkumulierteWahrscheinlichkeit!$B123:$EV123&gt;=VLOOKUP(J$1,WürfelWahrsceinlichkeit,3),AkumulierteWahrscheinlichkeit!$B123:$EV123)),AkumulierteWahrscheinlichkeit!$B123:$EV123,0))</f>
        <v>13</v>
      </c>
      <c r="K123">
        <f t="array" ref="K123">INDEX(AkumulierteWahrscheinlichkeit!$B$1:$EV$1,MATCH(  MIN(IF(AkumulierteWahrscheinlichkeit!$B123:$EV123&gt;=VLOOKUP(K$1,WürfelWahrsceinlichkeit,3),AkumulierteWahrscheinlichkeit!$B123:$EV123)),AkumulierteWahrscheinlichkeit!$B123:$EV123,0))</f>
        <v>14</v>
      </c>
      <c r="L123">
        <f t="array" ref="L123">INDEX(AkumulierteWahrscheinlichkeit!$B$1:$EV$1,MATCH(  MIN(IF(AkumulierteWahrscheinlichkeit!$B123:$EV123&gt;=VLOOKUP(L$1,WürfelWahrsceinlichkeit,3),AkumulierteWahrscheinlichkeit!$B123:$EV123)),AkumulierteWahrscheinlichkeit!$B123:$EV123,0))</f>
        <v>14</v>
      </c>
      <c r="M123">
        <f t="array" ref="M123">INDEX(AkumulierteWahrscheinlichkeit!$B$1:$EV$1,MATCH(  MIN(IF(AkumulierteWahrscheinlichkeit!$B123:$EV123&gt;=VLOOKUP(M$1,WürfelWahrsceinlichkeit,3),AkumulierteWahrscheinlichkeit!$B123:$EV123)),AkumulierteWahrscheinlichkeit!$B123:$EV123,0))</f>
        <v>14</v>
      </c>
      <c r="N123">
        <f t="array" ref="N123">INDEX(AkumulierteWahrscheinlichkeit!$B$1:$EV$1,MATCH(  MIN(IF(AkumulierteWahrscheinlichkeit!$B123:$EV123&gt;=VLOOKUP(N$1,WürfelWahrsceinlichkeit,3),AkumulierteWahrscheinlichkeit!$B123:$EV123)),AkumulierteWahrscheinlichkeit!$B123:$EV123,0))</f>
        <v>14</v>
      </c>
      <c r="O123">
        <f t="array" ref="O123">INDEX(AkumulierteWahrscheinlichkeit!$B$1:$EV$1,MATCH(  MIN(IF(AkumulierteWahrscheinlichkeit!$B123:$EV123&gt;=VLOOKUP(O$1,WürfelWahrsceinlichkeit,3),AkumulierteWahrscheinlichkeit!$B123:$EV123)),AkumulierteWahrscheinlichkeit!$B123:$EV123,0))</f>
        <v>14</v>
      </c>
      <c r="P123">
        <f t="array" ref="P123">INDEX(AkumulierteWahrscheinlichkeit!$B$1:$EV$1,MATCH(  MIN(IF(AkumulierteWahrscheinlichkeit!$B123:$EV123&gt;=VLOOKUP(P$1,WürfelWahrsceinlichkeit,3),AkumulierteWahrscheinlichkeit!$B123:$EV123)),AkumulierteWahrscheinlichkeit!$B123:$EV123,0))</f>
        <v>14</v>
      </c>
      <c r="Q123">
        <f t="array" ref="Q123">INDEX(AkumulierteWahrscheinlichkeit!$B$1:$EV$1,MATCH(  MIN(IF(AkumulierteWahrscheinlichkeit!$B123:$EV123&gt;=VLOOKUP(Q$1,WürfelWahrsceinlichkeit,3),AkumulierteWahrscheinlichkeit!$B123:$EV123)),AkumulierteWahrscheinlichkeit!$B123:$EV123,0))</f>
        <v>14</v>
      </c>
    </row>
    <row r="124" spans="1:17" x14ac:dyDescent="0.25">
      <c r="A124">
        <v>122</v>
      </c>
      <c r="B124">
        <f t="array" ref="B124">INDEX(AkumulierteWahrscheinlichkeit!$B$1:$EV$1,MATCH(  MIN(IF(AkumulierteWahrscheinlichkeit!$B124:$EV124&gt;=VLOOKUP(B$1,WürfelWahrsceinlichkeit,3),AkumulierteWahrscheinlichkeit!$B124:$EV124)),AkumulierteWahrscheinlichkeit!$B124:$EV124,0))</f>
        <v>7</v>
      </c>
      <c r="C124">
        <f t="array" ref="C124">INDEX(AkumulierteWahrscheinlichkeit!$B$1:$EV$1,MATCH(  MIN(IF(AkumulierteWahrscheinlichkeit!$B124:$EV124&gt;=VLOOKUP(C$1,WürfelWahrsceinlichkeit,3),AkumulierteWahrscheinlichkeit!$B124:$EV124)),AkumulierteWahrscheinlichkeit!$B124:$EV124,0))</f>
        <v>9</v>
      </c>
      <c r="D124">
        <f t="array" ref="D124">INDEX(AkumulierteWahrscheinlichkeit!$B$1:$EV$1,MATCH(  MIN(IF(AkumulierteWahrscheinlichkeit!$B124:$EV124&gt;=VLOOKUP(D$1,WürfelWahrsceinlichkeit,3),AkumulierteWahrscheinlichkeit!$B124:$EV124)),AkumulierteWahrscheinlichkeit!$B124:$EV124,0))</f>
        <v>10</v>
      </c>
      <c r="E124">
        <f t="array" ref="E124">INDEX(AkumulierteWahrscheinlichkeit!$B$1:$EV$1,MATCH(  MIN(IF(AkumulierteWahrscheinlichkeit!$B124:$EV124&gt;=VLOOKUP(E$1,WürfelWahrsceinlichkeit,3),AkumulierteWahrscheinlichkeit!$B124:$EV124)),AkumulierteWahrscheinlichkeit!$B124:$EV124,0))</f>
        <v>11</v>
      </c>
      <c r="F124">
        <f t="array" ref="F124">INDEX(AkumulierteWahrscheinlichkeit!$B$1:$EV$1,MATCH(  MIN(IF(AkumulierteWahrscheinlichkeit!$B124:$EV124&gt;=VLOOKUP(F$1,WürfelWahrsceinlichkeit,3),AkumulierteWahrscheinlichkeit!$B124:$EV124)),AkumulierteWahrscheinlichkeit!$B124:$EV124,0))</f>
        <v>12</v>
      </c>
      <c r="G124">
        <f t="array" ref="G124">INDEX(AkumulierteWahrscheinlichkeit!$B$1:$EV$1,MATCH(  MIN(IF(AkumulierteWahrscheinlichkeit!$B124:$EV124&gt;=VLOOKUP(G$1,WürfelWahrsceinlichkeit,3),AkumulierteWahrscheinlichkeit!$B124:$EV124)),AkumulierteWahrscheinlichkeit!$B124:$EV124,0))</f>
        <v>12</v>
      </c>
      <c r="H124">
        <f t="array" ref="H124">INDEX(AkumulierteWahrscheinlichkeit!$B$1:$EV$1,MATCH(  MIN(IF(AkumulierteWahrscheinlichkeit!$B124:$EV124&gt;=VLOOKUP(H$1,WürfelWahrsceinlichkeit,3),AkumulierteWahrscheinlichkeit!$B124:$EV124)),AkumulierteWahrscheinlichkeit!$B124:$EV124,0))</f>
        <v>13</v>
      </c>
      <c r="I124">
        <f t="array" ref="I124">INDEX(AkumulierteWahrscheinlichkeit!$B$1:$EV$1,MATCH(  MIN(IF(AkumulierteWahrscheinlichkeit!$B124:$EV124&gt;=VLOOKUP(I$1,WürfelWahrsceinlichkeit,3),AkumulierteWahrscheinlichkeit!$B124:$EV124)),AkumulierteWahrscheinlichkeit!$B124:$EV124,0))</f>
        <v>13</v>
      </c>
      <c r="J124">
        <f t="array" ref="J124">INDEX(AkumulierteWahrscheinlichkeit!$B$1:$EV$1,MATCH(  MIN(IF(AkumulierteWahrscheinlichkeit!$B124:$EV124&gt;=VLOOKUP(J$1,WürfelWahrsceinlichkeit,3),AkumulierteWahrscheinlichkeit!$B124:$EV124)),AkumulierteWahrscheinlichkeit!$B124:$EV124,0))</f>
        <v>14</v>
      </c>
      <c r="K124">
        <f t="array" ref="K124">INDEX(AkumulierteWahrscheinlichkeit!$B$1:$EV$1,MATCH(  MIN(IF(AkumulierteWahrscheinlichkeit!$B124:$EV124&gt;=VLOOKUP(K$1,WürfelWahrsceinlichkeit,3),AkumulierteWahrscheinlichkeit!$B124:$EV124)),AkumulierteWahrscheinlichkeit!$B124:$EV124,0))</f>
        <v>14</v>
      </c>
      <c r="L124">
        <f t="array" ref="L124">INDEX(AkumulierteWahrscheinlichkeit!$B$1:$EV$1,MATCH(  MIN(IF(AkumulierteWahrscheinlichkeit!$B124:$EV124&gt;=VLOOKUP(L$1,WürfelWahrsceinlichkeit,3),AkumulierteWahrscheinlichkeit!$B124:$EV124)),AkumulierteWahrscheinlichkeit!$B124:$EV124,0))</f>
        <v>14</v>
      </c>
      <c r="M124">
        <f t="array" ref="M124">INDEX(AkumulierteWahrscheinlichkeit!$B$1:$EV$1,MATCH(  MIN(IF(AkumulierteWahrscheinlichkeit!$B124:$EV124&gt;=VLOOKUP(M$1,WürfelWahrsceinlichkeit,3),AkumulierteWahrscheinlichkeit!$B124:$EV124)),AkumulierteWahrscheinlichkeit!$B124:$EV124,0))</f>
        <v>14</v>
      </c>
      <c r="N124">
        <f t="array" ref="N124">INDEX(AkumulierteWahrscheinlichkeit!$B$1:$EV$1,MATCH(  MIN(IF(AkumulierteWahrscheinlichkeit!$B124:$EV124&gt;=VLOOKUP(N$1,WürfelWahrsceinlichkeit,3),AkumulierteWahrscheinlichkeit!$B124:$EV124)),AkumulierteWahrscheinlichkeit!$B124:$EV124,0))</f>
        <v>14</v>
      </c>
      <c r="O124">
        <f t="array" ref="O124">INDEX(AkumulierteWahrscheinlichkeit!$B$1:$EV$1,MATCH(  MIN(IF(AkumulierteWahrscheinlichkeit!$B124:$EV124&gt;=VLOOKUP(O$1,WürfelWahrsceinlichkeit,3),AkumulierteWahrscheinlichkeit!$B124:$EV124)),AkumulierteWahrscheinlichkeit!$B124:$EV124,0))</f>
        <v>14</v>
      </c>
      <c r="P124">
        <f t="array" ref="P124">INDEX(AkumulierteWahrscheinlichkeit!$B$1:$EV$1,MATCH(  MIN(IF(AkumulierteWahrscheinlichkeit!$B124:$EV124&gt;=VLOOKUP(P$1,WürfelWahrsceinlichkeit,3),AkumulierteWahrscheinlichkeit!$B124:$EV124)),AkumulierteWahrscheinlichkeit!$B124:$EV124,0))</f>
        <v>14</v>
      </c>
      <c r="Q124">
        <f t="array" ref="Q124">INDEX(AkumulierteWahrscheinlichkeit!$B$1:$EV$1,MATCH(  MIN(IF(AkumulierteWahrscheinlichkeit!$B124:$EV124&gt;=VLOOKUP(Q$1,WürfelWahrsceinlichkeit,3),AkumulierteWahrscheinlichkeit!$B124:$EV124)),AkumulierteWahrscheinlichkeit!$B124:$EV124,0))</f>
        <v>14</v>
      </c>
    </row>
    <row r="125" spans="1:17" x14ac:dyDescent="0.25">
      <c r="A125">
        <v>123</v>
      </c>
      <c r="B125">
        <f t="array" ref="B125">INDEX(AkumulierteWahrscheinlichkeit!$B$1:$EV$1,MATCH(  MIN(IF(AkumulierteWahrscheinlichkeit!$B125:$EV125&gt;=VLOOKUP(B$1,WürfelWahrsceinlichkeit,3),AkumulierteWahrscheinlichkeit!$B125:$EV125)),AkumulierteWahrscheinlichkeit!$B125:$EV125,0))</f>
        <v>7</v>
      </c>
      <c r="C125">
        <f t="array" ref="C125">INDEX(AkumulierteWahrscheinlichkeit!$B$1:$EV$1,MATCH(  MIN(IF(AkumulierteWahrscheinlichkeit!$B125:$EV125&gt;=VLOOKUP(C$1,WürfelWahrsceinlichkeit,3),AkumulierteWahrscheinlichkeit!$B125:$EV125)),AkumulierteWahrscheinlichkeit!$B125:$EV125,0))</f>
        <v>9</v>
      </c>
      <c r="D125">
        <f t="array" ref="D125">INDEX(AkumulierteWahrscheinlichkeit!$B$1:$EV$1,MATCH(  MIN(IF(AkumulierteWahrscheinlichkeit!$B125:$EV125&gt;=VLOOKUP(D$1,WürfelWahrsceinlichkeit,3),AkumulierteWahrscheinlichkeit!$B125:$EV125)),AkumulierteWahrscheinlichkeit!$B125:$EV125,0))</f>
        <v>10</v>
      </c>
      <c r="E125">
        <f t="array" ref="E125">INDEX(AkumulierteWahrscheinlichkeit!$B$1:$EV$1,MATCH(  MIN(IF(AkumulierteWahrscheinlichkeit!$B125:$EV125&gt;=VLOOKUP(E$1,WürfelWahrsceinlichkeit,3),AkumulierteWahrscheinlichkeit!$B125:$EV125)),AkumulierteWahrscheinlichkeit!$B125:$EV125,0))</f>
        <v>11</v>
      </c>
      <c r="F125">
        <f t="array" ref="F125">INDEX(AkumulierteWahrscheinlichkeit!$B$1:$EV$1,MATCH(  MIN(IF(AkumulierteWahrscheinlichkeit!$B125:$EV125&gt;=VLOOKUP(F$1,WürfelWahrsceinlichkeit,3),AkumulierteWahrscheinlichkeit!$B125:$EV125)),AkumulierteWahrscheinlichkeit!$B125:$EV125,0))</f>
        <v>12</v>
      </c>
      <c r="G125">
        <f t="array" ref="G125">INDEX(AkumulierteWahrscheinlichkeit!$B$1:$EV$1,MATCH(  MIN(IF(AkumulierteWahrscheinlichkeit!$B125:$EV125&gt;=VLOOKUP(G$1,WürfelWahrsceinlichkeit,3),AkumulierteWahrscheinlichkeit!$B125:$EV125)),AkumulierteWahrscheinlichkeit!$B125:$EV125,0))</f>
        <v>13</v>
      </c>
      <c r="H125">
        <f t="array" ref="H125">INDEX(AkumulierteWahrscheinlichkeit!$B$1:$EV$1,MATCH(  MIN(IF(AkumulierteWahrscheinlichkeit!$B125:$EV125&gt;=VLOOKUP(H$1,WürfelWahrsceinlichkeit,3),AkumulierteWahrscheinlichkeit!$B125:$EV125)),AkumulierteWahrscheinlichkeit!$B125:$EV125,0))</f>
        <v>13</v>
      </c>
      <c r="I125">
        <f t="array" ref="I125">INDEX(AkumulierteWahrscheinlichkeit!$B$1:$EV$1,MATCH(  MIN(IF(AkumulierteWahrscheinlichkeit!$B125:$EV125&gt;=VLOOKUP(I$1,WürfelWahrsceinlichkeit,3),AkumulierteWahrscheinlichkeit!$B125:$EV125)),AkumulierteWahrscheinlichkeit!$B125:$EV125,0))</f>
        <v>14</v>
      </c>
      <c r="J125">
        <f t="array" ref="J125">INDEX(AkumulierteWahrscheinlichkeit!$B$1:$EV$1,MATCH(  MIN(IF(AkumulierteWahrscheinlichkeit!$B125:$EV125&gt;=VLOOKUP(J$1,WürfelWahrsceinlichkeit,3),AkumulierteWahrscheinlichkeit!$B125:$EV125)),AkumulierteWahrscheinlichkeit!$B125:$EV125,0))</f>
        <v>14</v>
      </c>
      <c r="K125">
        <f t="array" ref="K125">INDEX(AkumulierteWahrscheinlichkeit!$B$1:$EV$1,MATCH(  MIN(IF(AkumulierteWahrscheinlichkeit!$B125:$EV125&gt;=VLOOKUP(K$1,WürfelWahrsceinlichkeit,3),AkumulierteWahrscheinlichkeit!$B125:$EV125)),AkumulierteWahrscheinlichkeit!$B125:$EV125,0))</f>
        <v>14</v>
      </c>
      <c r="L125">
        <f t="array" ref="L125">INDEX(AkumulierteWahrscheinlichkeit!$B$1:$EV$1,MATCH(  MIN(IF(AkumulierteWahrscheinlichkeit!$B125:$EV125&gt;=VLOOKUP(L$1,WürfelWahrsceinlichkeit,3),AkumulierteWahrscheinlichkeit!$B125:$EV125)),AkumulierteWahrscheinlichkeit!$B125:$EV125,0))</f>
        <v>14</v>
      </c>
      <c r="M125">
        <f t="array" ref="M125">INDEX(AkumulierteWahrscheinlichkeit!$B$1:$EV$1,MATCH(  MIN(IF(AkumulierteWahrscheinlichkeit!$B125:$EV125&gt;=VLOOKUP(M$1,WürfelWahrsceinlichkeit,3),AkumulierteWahrscheinlichkeit!$B125:$EV125)),AkumulierteWahrscheinlichkeit!$B125:$EV125,0))</f>
        <v>14</v>
      </c>
      <c r="N125">
        <f t="array" ref="N125">INDEX(AkumulierteWahrscheinlichkeit!$B$1:$EV$1,MATCH(  MIN(IF(AkumulierteWahrscheinlichkeit!$B125:$EV125&gt;=VLOOKUP(N$1,WürfelWahrsceinlichkeit,3),AkumulierteWahrscheinlichkeit!$B125:$EV125)),AkumulierteWahrscheinlichkeit!$B125:$EV125,0))</f>
        <v>14</v>
      </c>
      <c r="O125">
        <f t="array" ref="O125">INDEX(AkumulierteWahrscheinlichkeit!$B$1:$EV$1,MATCH(  MIN(IF(AkumulierteWahrscheinlichkeit!$B125:$EV125&gt;=VLOOKUP(O$1,WürfelWahrsceinlichkeit,3),AkumulierteWahrscheinlichkeit!$B125:$EV125)),AkumulierteWahrscheinlichkeit!$B125:$EV125,0))</f>
        <v>15</v>
      </c>
      <c r="P125">
        <f t="array" ref="P125">INDEX(AkumulierteWahrscheinlichkeit!$B$1:$EV$1,MATCH(  MIN(IF(AkumulierteWahrscheinlichkeit!$B125:$EV125&gt;=VLOOKUP(P$1,WürfelWahrsceinlichkeit,3),AkumulierteWahrscheinlichkeit!$B125:$EV125)),AkumulierteWahrscheinlichkeit!$B125:$EV125,0))</f>
        <v>15</v>
      </c>
      <c r="Q125">
        <f t="array" ref="Q125">INDEX(AkumulierteWahrscheinlichkeit!$B$1:$EV$1,MATCH(  MIN(IF(AkumulierteWahrscheinlichkeit!$B125:$EV125&gt;=VLOOKUP(Q$1,WürfelWahrsceinlichkeit,3),AkumulierteWahrscheinlichkeit!$B125:$EV125)),AkumulierteWahrscheinlichkeit!$B125:$EV125,0))</f>
        <v>15</v>
      </c>
    </row>
    <row r="126" spans="1:17" x14ac:dyDescent="0.25">
      <c r="A126">
        <v>124</v>
      </c>
      <c r="B126">
        <f t="array" ref="B126">INDEX(AkumulierteWahrscheinlichkeit!$B$1:$EV$1,MATCH(  MIN(IF(AkumulierteWahrscheinlichkeit!$B126:$EV126&gt;=VLOOKUP(B$1,WürfelWahrsceinlichkeit,3),AkumulierteWahrscheinlichkeit!$B126:$EV126)),AkumulierteWahrscheinlichkeit!$B126:$EV126,0))</f>
        <v>7</v>
      </c>
      <c r="C126">
        <f t="array" ref="C126">INDEX(AkumulierteWahrscheinlichkeit!$B$1:$EV$1,MATCH(  MIN(IF(AkumulierteWahrscheinlichkeit!$B126:$EV126&gt;=VLOOKUP(C$1,WürfelWahrsceinlichkeit,3),AkumulierteWahrscheinlichkeit!$B126:$EV126)),AkumulierteWahrscheinlichkeit!$B126:$EV126,0))</f>
        <v>9</v>
      </c>
      <c r="D126">
        <f t="array" ref="D126">INDEX(AkumulierteWahrscheinlichkeit!$B$1:$EV$1,MATCH(  MIN(IF(AkumulierteWahrscheinlichkeit!$B126:$EV126&gt;=VLOOKUP(D$1,WürfelWahrsceinlichkeit,3),AkumulierteWahrscheinlichkeit!$B126:$EV126)),AkumulierteWahrscheinlichkeit!$B126:$EV126,0))</f>
        <v>10</v>
      </c>
      <c r="E126">
        <f t="array" ref="E126">INDEX(AkumulierteWahrscheinlichkeit!$B$1:$EV$1,MATCH(  MIN(IF(AkumulierteWahrscheinlichkeit!$B126:$EV126&gt;=VLOOKUP(E$1,WürfelWahrsceinlichkeit,3),AkumulierteWahrscheinlichkeit!$B126:$EV126)),AkumulierteWahrscheinlichkeit!$B126:$EV126,0))</f>
        <v>11</v>
      </c>
      <c r="F126">
        <f t="array" ref="F126">INDEX(AkumulierteWahrscheinlichkeit!$B$1:$EV$1,MATCH(  MIN(IF(AkumulierteWahrscheinlichkeit!$B126:$EV126&gt;=VLOOKUP(F$1,WürfelWahrsceinlichkeit,3),AkumulierteWahrscheinlichkeit!$B126:$EV126)),AkumulierteWahrscheinlichkeit!$B126:$EV126,0))</f>
        <v>12</v>
      </c>
      <c r="G126">
        <f t="array" ref="G126">INDEX(AkumulierteWahrscheinlichkeit!$B$1:$EV$1,MATCH(  MIN(IF(AkumulierteWahrscheinlichkeit!$B126:$EV126&gt;=VLOOKUP(G$1,WürfelWahrsceinlichkeit,3),AkumulierteWahrscheinlichkeit!$B126:$EV126)),AkumulierteWahrscheinlichkeit!$B126:$EV126,0))</f>
        <v>13</v>
      </c>
      <c r="H126">
        <f t="array" ref="H126">INDEX(AkumulierteWahrscheinlichkeit!$B$1:$EV$1,MATCH(  MIN(IF(AkumulierteWahrscheinlichkeit!$B126:$EV126&gt;=VLOOKUP(H$1,WürfelWahrsceinlichkeit,3),AkumulierteWahrscheinlichkeit!$B126:$EV126)),AkumulierteWahrscheinlichkeit!$B126:$EV126,0))</f>
        <v>13</v>
      </c>
      <c r="I126">
        <f t="array" ref="I126">INDEX(AkumulierteWahrscheinlichkeit!$B$1:$EV$1,MATCH(  MIN(IF(AkumulierteWahrscheinlichkeit!$B126:$EV126&gt;=VLOOKUP(I$1,WürfelWahrsceinlichkeit,3),AkumulierteWahrscheinlichkeit!$B126:$EV126)),AkumulierteWahrscheinlichkeit!$B126:$EV126,0))</f>
        <v>14</v>
      </c>
      <c r="J126">
        <f t="array" ref="J126">INDEX(AkumulierteWahrscheinlichkeit!$B$1:$EV$1,MATCH(  MIN(IF(AkumulierteWahrscheinlichkeit!$B126:$EV126&gt;=VLOOKUP(J$1,WürfelWahrsceinlichkeit,3),AkumulierteWahrscheinlichkeit!$B126:$EV126)),AkumulierteWahrscheinlichkeit!$B126:$EV126,0))</f>
        <v>14</v>
      </c>
      <c r="K126">
        <f t="array" ref="K126">INDEX(AkumulierteWahrscheinlichkeit!$B$1:$EV$1,MATCH(  MIN(IF(AkumulierteWahrscheinlichkeit!$B126:$EV126&gt;=VLOOKUP(K$1,WürfelWahrsceinlichkeit,3),AkumulierteWahrscheinlichkeit!$B126:$EV126)),AkumulierteWahrscheinlichkeit!$B126:$EV126,0))</f>
        <v>14</v>
      </c>
      <c r="L126">
        <f t="array" ref="L126">INDEX(AkumulierteWahrscheinlichkeit!$B$1:$EV$1,MATCH(  MIN(IF(AkumulierteWahrscheinlichkeit!$B126:$EV126&gt;=VLOOKUP(L$1,WürfelWahrsceinlichkeit,3),AkumulierteWahrscheinlichkeit!$B126:$EV126)),AkumulierteWahrscheinlichkeit!$B126:$EV126,0))</f>
        <v>15</v>
      </c>
      <c r="M126">
        <f t="array" ref="M126">INDEX(AkumulierteWahrscheinlichkeit!$B$1:$EV$1,MATCH(  MIN(IF(AkumulierteWahrscheinlichkeit!$B126:$EV126&gt;=VLOOKUP(M$1,WürfelWahrsceinlichkeit,3),AkumulierteWahrscheinlichkeit!$B126:$EV126)),AkumulierteWahrscheinlichkeit!$B126:$EV126,0))</f>
        <v>15</v>
      </c>
      <c r="N126">
        <f t="array" ref="N126">INDEX(AkumulierteWahrscheinlichkeit!$B$1:$EV$1,MATCH(  MIN(IF(AkumulierteWahrscheinlichkeit!$B126:$EV126&gt;=VLOOKUP(N$1,WürfelWahrsceinlichkeit,3),AkumulierteWahrscheinlichkeit!$B126:$EV126)),AkumulierteWahrscheinlichkeit!$B126:$EV126,0))</f>
        <v>15</v>
      </c>
      <c r="O126">
        <f t="array" ref="O126">INDEX(AkumulierteWahrscheinlichkeit!$B$1:$EV$1,MATCH(  MIN(IF(AkumulierteWahrscheinlichkeit!$B126:$EV126&gt;=VLOOKUP(O$1,WürfelWahrsceinlichkeit,3),AkumulierteWahrscheinlichkeit!$B126:$EV126)),AkumulierteWahrscheinlichkeit!$B126:$EV126,0))</f>
        <v>15</v>
      </c>
      <c r="P126">
        <f t="array" ref="P126">INDEX(AkumulierteWahrscheinlichkeit!$B$1:$EV$1,MATCH(  MIN(IF(AkumulierteWahrscheinlichkeit!$B126:$EV126&gt;=VLOOKUP(P$1,WürfelWahrsceinlichkeit,3),AkumulierteWahrscheinlichkeit!$B126:$EV126)),AkumulierteWahrscheinlichkeit!$B126:$EV126,0))</f>
        <v>15</v>
      </c>
      <c r="Q126">
        <f t="array" ref="Q126">INDEX(AkumulierteWahrscheinlichkeit!$B$1:$EV$1,MATCH(  MIN(IF(AkumulierteWahrscheinlichkeit!$B126:$EV126&gt;=VLOOKUP(Q$1,WürfelWahrsceinlichkeit,3),AkumulierteWahrscheinlichkeit!$B126:$EV126)),AkumulierteWahrscheinlichkeit!$B126:$EV126,0))</f>
        <v>15</v>
      </c>
    </row>
    <row r="127" spans="1:17" x14ac:dyDescent="0.25">
      <c r="A127">
        <v>125</v>
      </c>
      <c r="B127">
        <f t="array" ref="B127">INDEX(AkumulierteWahrscheinlichkeit!$B$1:$EV$1,MATCH(  MIN(IF(AkumulierteWahrscheinlichkeit!$B127:$EV127&gt;=VLOOKUP(B$1,WürfelWahrsceinlichkeit,3),AkumulierteWahrscheinlichkeit!$B127:$EV127)),AkumulierteWahrscheinlichkeit!$B127:$EV127,0))</f>
        <v>7</v>
      </c>
      <c r="C127">
        <f t="array" ref="C127">INDEX(AkumulierteWahrscheinlichkeit!$B$1:$EV$1,MATCH(  MIN(IF(AkumulierteWahrscheinlichkeit!$B127:$EV127&gt;=VLOOKUP(C$1,WürfelWahrsceinlichkeit,3),AkumulierteWahrscheinlichkeit!$B127:$EV127)),AkumulierteWahrscheinlichkeit!$B127:$EV127,0))</f>
        <v>9</v>
      </c>
      <c r="D127">
        <f t="array" ref="D127">INDEX(AkumulierteWahrscheinlichkeit!$B$1:$EV$1,MATCH(  MIN(IF(AkumulierteWahrscheinlichkeit!$B127:$EV127&gt;=VLOOKUP(D$1,WürfelWahrsceinlichkeit,3),AkumulierteWahrscheinlichkeit!$B127:$EV127)),AkumulierteWahrscheinlichkeit!$B127:$EV127,0))</f>
        <v>11</v>
      </c>
      <c r="E127">
        <f t="array" ref="E127">INDEX(AkumulierteWahrscheinlichkeit!$B$1:$EV$1,MATCH(  MIN(IF(AkumulierteWahrscheinlichkeit!$B127:$EV127&gt;=VLOOKUP(E$1,WürfelWahrsceinlichkeit,3),AkumulierteWahrscheinlichkeit!$B127:$EV127)),AkumulierteWahrscheinlichkeit!$B127:$EV127,0))</f>
        <v>12</v>
      </c>
      <c r="F127">
        <f t="array" ref="F127">INDEX(AkumulierteWahrscheinlichkeit!$B$1:$EV$1,MATCH(  MIN(IF(AkumulierteWahrscheinlichkeit!$B127:$EV127&gt;=VLOOKUP(F$1,WürfelWahrsceinlichkeit,3),AkumulierteWahrscheinlichkeit!$B127:$EV127)),AkumulierteWahrscheinlichkeit!$B127:$EV127,0))</f>
        <v>12</v>
      </c>
      <c r="G127">
        <f t="array" ref="G127">INDEX(AkumulierteWahrscheinlichkeit!$B$1:$EV$1,MATCH(  MIN(IF(AkumulierteWahrscheinlichkeit!$B127:$EV127&gt;=VLOOKUP(G$1,WürfelWahrsceinlichkeit,3),AkumulierteWahrscheinlichkeit!$B127:$EV127)),AkumulierteWahrscheinlichkeit!$B127:$EV127,0))</f>
        <v>13</v>
      </c>
      <c r="H127">
        <f t="array" ref="H127">INDEX(AkumulierteWahrscheinlichkeit!$B$1:$EV$1,MATCH(  MIN(IF(AkumulierteWahrscheinlichkeit!$B127:$EV127&gt;=VLOOKUP(H$1,WürfelWahrsceinlichkeit,3),AkumulierteWahrscheinlichkeit!$B127:$EV127)),AkumulierteWahrscheinlichkeit!$B127:$EV127,0))</f>
        <v>14</v>
      </c>
      <c r="I127">
        <f t="array" ref="I127">INDEX(AkumulierteWahrscheinlichkeit!$B$1:$EV$1,MATCH(  MIN(IF(AkumulierteWahrscheinlichkeit!$B127:$EV127&gt;=VLOOKUP(I$1,WürfelWahrsceinlichkeit,3),AkumulierteWahrscheinlichkeit!$B127:$EV127)),AkumulierteWahrscheinlichkeit!$B127:$EV127,0))</f>
        <v>14</v>
      </c>
      <c r="J127">
        <f t="array" ref="J127">INDEX(AkumulierteWahrscheinlichkeit!$B$1:$EV$1,MATCH(  MIN(IF(AkumulierteWahrscheinlichkeit!$B127:$EV127&gt;=VLOOKUP(J$1,WürfelWahrsceinlichkeit,3),AkumulierteWahrscheinlichkeit!$B127:$EV127)),AkumulierteWahrscheinlichkeit!$B127:$EV127,0))</f>
        <v>14</v>
      </c>
      <c r="K127">
        <f t="array" ref="K127">INDEX(AkumulierteWahrscheinlichkeit!$B$1:$EV$1,MATCH(  MIN(IF(AkumulierteWahrscheinlichkeit!$B127:$EV127&gt;=VLOOKUP(K$1,WürfelWahrsceinlichkeit,3),AkumulierteWahrscheinlichkeit!$B127:$EV127)),AkumulierteWahrscheinlichkeit!$B127:$EV127,0))</f>
        <v>15</v>
      </c>
      <c r="L127">
        <f t="array" ref="L127">INDEX(AkumulierteWahrscheinlichkeit!$B$1:$EV$1,MATCH(  MIN(IF(AkumulierteWahrscheinlichkeit!$B127:$EV127&gt;=VLOOKUP(L$1,WürfelWahrsceinlichkeit,3),AkumulierteWahrscheinlichkeit!$B127:$EV127)),AkumulierteWahrscheinlichkeit!$B127:$EV127,0))</f>
        <v>15</v>
      </c>
      <c r="M127">
        <f t="array" ref="M127">INDEX(AkumulierteWahrscheinlichkeit!$B$1:$EV$1,MATCH(  MIN(IF(AkumulierteWahrscheinlichkeit!$B127:$EV127&gt;=VLOOKUP(M$1,WürfelWahrsceinlichkeit,3),AkumulierteWahrscheinlichkeit!$B127:$EV127)),AkumulierteWahrscheinlichkeit!$B127:$EV127,0))</f>
        <v>15</v>
      </c>
      <c r="N127">
        <f t="array" ref="N127">INDEX(AkumulierteWahrscheinlichkeit!$B$1:$EV$1,MATCH(  MIN(IF(AkumulierteWahrscheinlichkeit!$B127:$EV127&gt;=VLOOKUP(N$1,WürfelWahrsceinlichkeit,3),AkumulierteWahrscheinlichkeit!$B127:$EV127)),AkumulierteWahrscheinlichkeit!$B127:$EV127,0))</f>
        <v>15</v>
      </c>
      <c r="O127">
        <f t="array" ref="O127">INDEX(AkumulierteWahrscheinlichkeit!$B$1:$EV$1,MATCH(  MIN(IF(AkumulierteWahrscheinlichkeit!$B127:$EV127&gt;=VLOOKUP(O$1,WürfelWahrsceinlichkeit,3),AkumulierteWahrscheinlichkeit!$B127:$EV127)),AkumulierteWahrscheinlichkeit!$B127:$EV127,0))</f>
        <v>15</v>
      </c>
      <c r="P127">
        <f t="array" ref="P127">INDEX(AkumulierteWahrscheinlichkeit!$B$1:$EV$1,MATCH(  MIN(IF(AkumulierteWahrscheinlichkeit!$B127:$EV127&gt;=VLOOKUP(P$1,WürfelWahrsceinlichkeit,3),AkumulierteWahrscheinlichkeit!$B127:$EV127)),AkumulierteWahrscheinlichkeit!$B127:$EV127,0))</f>
        <v>15</v>
      </c>
      <c r="Q127">
        <f t="array" ref="Q127">INDEX(AkumulierteWahrscheinlichkeit!$B$1:$EV$1,MATCH(  MIN(IF(AkumulierteWahrscheinlichkeit!$B127:$EV127&gt;=VLOOKUP(Q$1,WürfelWahrsceinlichkeit,3),AkumulierteWahrscheinlichkeit!$B127:$EV127)),AkumulierteWahrscheinlichkeit!$B127:$EV127,0))</f>
        <v>15</v>
      </c>
    </row>
    <row r="128" spans="1:17" x14ac:dyDescent="0.25">
      <c r="A128">
        <v>126</v>
      </c>
      <c r="B128">
        <f t="array" ref="B128">INDEX(AkumulierteWahrscheinlichkeit!$B$1:$EV$1,MATCH(  MIN(IF(AkumulierteWahrscheinlichkeit!$B128:$EV128&gt;=VLOOKUP(B$1,WürfelWahrsceinlichkeit,3),AkumulierteWahrscheinlichkeit!$B128:$EV128)),AkumulierteWahrscheinlichkeit!$B128:$EV128,0))</f>
        <v>7</v>
      </c>
      <c r="C128">
        <f t="array" ref="C128">INDEX(AkumulierteWahrscheinlichkeit!$B$1:$EV$1,MATCH(  MIN(IF(AkumulierteWahrscheinlichkeit!$B128:$EV128&gt;=VLOOKUP(C$1,WürfelWahrsceinlichkeit,3),AkumulierteWahrscheinlichkeit!$B128:$EV128)),AkumulierteWahrscheinlichkeit!$B128:$EV128,0))</f>
        <v>9</v>
      </c>
      <c r="D128">
        <f t="array" ref="D128">INDEX(AkumulierteWahrscheinlichkeit!$B$1:$EV$1,MATCH(  MIN(IF(AkumulierteWahrscheinlichkeit!$B128:$EV128&gt;=VLOOKUP(D$1,WürfelWahrsceinlichkeit,3),AkumulierteWahrscheinlichkeit!$B128:$EV128)),AkumulierteWahrscheinlichkeit!$B128:$EV128,0))</f>
        <v>11</v>
      </c>
      <c r="E128">
        <f t="array" ref="E128">INDEX(AkumulierteWahrscheinlichkeit!$B$1:$EV$1,MATCH(  MIN(IF(AkumulierteWahrscheinlichkeit!$B128:$EV128&gt;=VLOOKUP(E$1,WürfelWahrsceinlichkeit,3),AkumulierteWahrscheinlichkeit!$B128:$EV128)),AkumulierteWahrscheinlichkeit!$B128:$EV128,0))</f>
        <v>12</v>
      </c>
      <c r="F128">
        <f t="array" ref="F128">INDEX(AkumulierteWahrscheinlichkeit!$B$1:$EV$1,MATCH(  MIN(IF(AkumulierteWahrscheinlichkeit!$B128:$EV128&gt;=VLOOKUP(F$1,WürfelWahrsceinlichkeit,3),AkumulierteWahrscheinlichkeit!$B128:$EV128)),AkumulierteWahrscheinlichkeit!$B128:$EV128,0))</f>
        <v>13</v>
      </c>
      <c r="G128">
        <f t="array" ref="G128">INDEX(AkumulierteWahrscheinlichkeit!$B$1:$EV$1,MATCH(  MIN(IF(AkumulierteWahrscheinlichkeit!$B128:$EV128&gt;=VLOOKUP(G$1,WürfelWahrsceinlichkeit,3),AkumulierteWahrscheinlichkeit!$B128:$EV128)),AkumulierteWahrscheinlichkeit!$B128:$EV128,0))</f>
        <v>13</v>
      </c>
      <c r="H128">
        <f t="array" ref="H128">INDEX(AkumulierteWahrscheinlichkeit!$B$1:$EV$1,MATCH(  MIN(IF(AkumulierteWahrscheinlichkeit!$B128:$EV128&gt;=VLOOKUP(H$1,WürfelWahrsceinlichkeit,3),AkumulierteWahrscheinlichkeit!$B128:$EV128)),AkumulierteWahrscheinlichkeit!$B128:$EV128,0))</f>
        <v>14</v>
      </c>
      <c r="I128">
        <f t="array" ref="I128">INDEX(AkumulierteWahrscheinlichkeit!$B$1:$EV$1,MATCH(  MIN(IF(AkumulierteWahrscheinlichkeit!$B128:$EV128&gt;=VLOOKUP(I$1,WürfelWahrsceinlichkeit,3),AkumulierteWahrscheinlichkeit!$B128:$EV128)),AkumulierteWahrscheinlichkeit!$B128:$EV128,0))</f>
        <v>14</v>
      </c>
      <c r="J128">
        <f t="array" ref="J128">INDEX(AkumulierteWahrscheinlichkeit!$B$1:$EV$1,MATCH(  MIN(IF(AkumulierteWahrscheinlichkeit!$B128:$EV128&gt;=VLOOKUP(J$1,WürfelWahrsceinlichkeit,3),AkumulierteWahrscheinlichkeit!$B128:$EV128)),AkumulierteWahrscheinlichkeit!$B128:$EV128,0))</f>
        <v>15</v>
      </c>
      <c r="K128">
        <f t="array" ref="K128">INDEX(AkumulierteWahrscheinlichkeit!$B$1:$EV$1,MATCH(  MIN(IF(AkumulierteWahrscheinlichkeit!$B128:$EV128&gt;=VLOOKUP(K$1,WürfelWahrsceinlichkeit,3),AkumulierteWahrscheinlichkeit!$B128:$EV128)),AkumulierteWahrscheinlichkeit!$B128:$EV128,0))</f>
        <v>15</v>
      </c>
      <c r="L128">
        <f t="array" ref="L128">INDEX(AkumulierteWahrscheinlichkeit!$B$1:$EV$1,MATCH(  MIN(IF(AkumulierteWahrscheinlichkeit!$B128:$EV128&gt;=VLOOKUP(L$1,WürfelWahrsceinlichkeit,3),AkumulierteWahrscheinlichkeit!$B128:$EV128)),AkumulierteWahrscheinlichkeit!$B128:$EV128,0))</f>
        <v>15</v>
      </c>
      <c r="M128">
        <f t="array" ref="M128">INDEX(AkumulierteWahrscheinlichkeit!$B$1:$EV$1,MATCH(  MIN(IF(AkumulierteWahrscheinlichkeit!$B128:$EV128&gt;=VLOOKUP(M$1,WürfelWahrsceinlichkeit,3),AkumulierteWahrscheinlichkeit!$B128:$EV128)),AkumulierteWahrscheinlichkeit!$B128:$EV128,0))</f>
        <v>15</v>
      </c>
      <c r="N128">
        <f t="array" ref="N128">INDEX(AkumulierteWahrscheinlichkeit!$B$1:$EV$1,MATCH(  MIN(IF(AkumulierteWahrscheinlichkeit!$B128:$EV128&gt;=VLOOKUP(N$1,WürfelWahrsceinlichkeit,3),AkumulierteWahrscheinlichkeit!$B128:$EV128)),AkumulierteWahrscheinlichkeit!$B128:$EV128,0))</f>
        <v>15</v>
      </c>
      <c r="O128">
        <f t="array" ref="O128">INDEX(AkumulierteWahrscheinlichkeit!$B$1:$EV$1,MATCH(  MIN(IF(AkumulierteWahrscheinlichkeit!$B128:$EV128&gt;=VLOOKUP(O$1,WürfelWahrsceinlichkeit,3),AkumulierteWahrscheinlichkeit!$B128:$EV128)),AkumulierteWahrscheinlichkeit!$B128:$EV128,0))</f>
        <v>15</v>
      </c>
      <c r="P128">
        <f t="array" ref="P128">INDEX(AkumulierteWahrscheinlichkeit!$B$1:$EV$1,MATCH(  MIN(IF(AkumulierteWahrscheinlichkeit!$B128:$EV128&gt;=VLOOKUP(P$1,WürfelWahrsceinlichkeit,3),AkumulierteWahrscheinlichkeit!$B128:$EV128)),AkumulierteWahrscheinlichkeit!$B128:$EV128,0))</f>
        <v>15</v>
      </c>
      <c r="Q128">
        <f t="array" ref="Q128">INDEX(AkumulierteWahrscheinlichkeit!$B$1:$EV$1,MATCH(  MIN(IF(AkumulierteWahrscheinlichkeit!$B128:$EV128&gt;=VLOOKUP(Q$1,WürfelWahrsceinlichkeit,3),AkumulierteWahrscheinlichkeit!$B128:$EV128)),AkumulierteWahrscheinlichkeit!$B128:$EV128,0))</f>
        <v>15</v>
      </c>
    </row>
    <row r="129" spans="1:17" x14ac:dyDescent="0.25">
      <c r="A129">
        <v>127</v>
      </c>
      <c r="B129">
        <f t="array" ref="B129">INDEX(AkumulierteWahrscheinlichkeit!$B$1:$EV$1,MATCH(  MIN(IF(AkumulierteWahrscheinlichkeit!$B129:$EV129&gt;=VLOOKUP(B$1,WürfelWahrsceinlichkeit,3),AkumulierteWahrscheinlichkeit!$B129:$EV129)),AkumulierteWahrscheinlichkeit!$B129:$EV129,0))</f>
        <v>8</v>
      </c>
      <c r="C129">
        <f t="array" ref="C129">INDEX(AkumulierteWahrscheinlichkeit!$B$1:$EV$1,MATCH(  MIN(IF(AkumulierteWahrscheinlichkeit!$B129:$EV129&gt;=VLOOKUP(C$1,WürfelWahrsceinlichkeit,3),AkumulierteWahrscheinlichkeit!$B129:$EV129)),AkumulierteWahrscheinlichkeit!$B129:$EV129,0))</f>
        <v>10</v>
      </c>
      <c r="D129">
        <f t="array" ref="D129">INDEX(AkumulierteWahrscheinlichkeit!$B$1:$EV$1,MATCH(  MIN(IF(AkumulierteWahrscheinlichkeit!$B129:$EV129&gt;=VLOOKUP(D$1,WürfelWahrsceinlichkeit,3),AkumulierteWahrscheinlichkeit!$B129:$EV129)),AkumulierteWahrscheinlichkeit!$B129:$EV129,0))</f>
        <v>11</v>
      </c>
      <c r="E129">
        <f t="array" ref="E129">INDEX(AkumulierteWahrscheinlichkeit!$B$1:$EV$1,MATCH(  MIN(IF(AkumulierteWahrscheinlichkeit!$B129:$EV129&gt;=VLOOKUP(E$1,WürfelWahrsceinlichkeit,3),AkumulierteWahrscheinlichkeit!$B129:$EV129)),AkumulierteWahrscheinlichkeit!$B129:$EV129,0))</f>
        <v>12</v>
      </c>
      <c r="F129">
        <f t="array" ref="F129">INDEX(AkumulierteWahrscheinlichkeit!$B$1:$EV$1,MATCH(  MIN(IF(AkumulierteWahrscheinlichkeit!$B129:$EV129&gt;=VLOOKUP(F$1,WürfelWahrsceinlichkeit,3),AkumulierteWahrscheinlichkeit!$B129:$EV129)),AkumulierteWahrscheinlichkeit!$B129:$EV129,0))</f>
        <v>13</v>
      </c>
      <c r="G129">
        <f t="array" ref="G129">INDEX(AkumulierteWahrscheinlichkeit!$B$1:$EV$1,MATCH(  MIN(IF(AkumulierteWahrscheinlichkeit!$B129:$EV129&gt;=VLOOKUP(G$1,WürfelWahrsceinlichkeit,3),AkumulierteWahrscheinlichkeit!$B129:$EV129)),AkumulierteWahrscheinlichkeit!$B129:$EV129,0))</f>
        <v>14</v>
      </c>
      <c r="H129">
        <f t="array" ref="H129">INDEX(AkumulierteWahrscheinlichkeit!$B$1:$EV$1,MATCH(  MIN(IF(AkumulierteWahrscheinlichkeit!$B129:$EV129&gt;=VLOOKUP(H$1,WürfelWahrsceinlichkeit,3),AkumulierteWahrscheinlichkeit!$B129:$EV129)),AkumulierteWahrscheinlichkeit!$B129:$EV129,0))</f>
        <v>14</v>
      </c>
      <c r="I129">
        <f t="array" ref="I129">INDEX(AkumulierteWahrscheinlichkeit!$B$1:$EV$1,MATCH(  MIN(IF(AkumulierteWahrscheinlichkeit!$B129:$EV129&gt;=VLOOKUP(I$1,WürfelWahrsceinlichkeit,3),AkumulierteWahrscheinlichkeit!$B129:$EV129)),AkumulierteWahrscheinlichkeit!$B129:$EV129,0))</f>
        <v>14</v>
      </c>
      <c r="J129">
        <f t="array" ref="J129">INDEX(AkumulierteWahrscheinlichkeit!$B$1:$EV$1,MATCH(  MIN(IF(AkumulierteWahrscheinlichkeit!$B129:$EV129&gt;=VLOOKUP(J$1,WürfelWahrsceinlichkeit,3),AkumulierteWahrscheinlichkeit!$B129:$EV129)),AkumulierteWahrscheinlichkeit!$B129:$EV129,0))</f>
        <v>15</v>
      </c>
      <c r="K129">
        <f t="array" ref="K129">INDEX(AkumulierteWahrscheinlichkeit!$B$1:$EV$1,MATCH(  MIN(IF(AkumulierteWahrscheinlichkeit!$B129:$EV129&gt;=VLOOKUP(K$1,WürfelWahrsceinlichkeit,3),AkumulierteWahrscheinlichkeit!$B129:$EV129)),AkumulierteWahrscheinlichkeit!$B129:$EV129,0))</f>
        <v>15</v>
      </c>
      <c r="L129">
        <f t="array" ref="L129">INDEX(AkumulierteWahrscheinlichkeit!$B$1:$EV$1,MATCH(  MIN(IF(AkumulierteWahrscheinlichkeit!$B129:$EV129&gt;=VLOOKUP(L$1,WürfelWahrsceinlichkeit,3),AkumulierteWahrscheinlichkeit!$B129:$EV129)),AkumulierteWahrscheinlichkeit!$B129:$EV129,0))</f>
        <v>15</v>
      </c>
      <c r="M129">
        <f t="array" ref="M129">INDEX(AkumulierteWahrscheinlichkeit!$B$1:$EV$1,MATCH(  MIN(IF(AkumulierteWahrscheinlichkeit!$B129:$EV129&gt;=VLOOKUP(M$1,WürfelWahrsceinlichkeit,3),AkumulierteWahrscheinlichkeit!$B129:$EV129)),AkumulierteWahrscheinlichkeit!$B129:$EV129,0))</f>
        <v>15</v>
      </c>
      <c r="N129">
        <f t="array" ref="N129">INDEX(AkumulierteWahrscheinlichkeit!$B$1:$EV$1,MATCH(  MIN(IF(AkumulierteWahrscheinlichkeit!$B129:$EV129&gt;=VLOOKUP(N$1,WürfelWahrsceinlichkeit,3),AkumulierteWahrscheinlichkeit!$B129:$EV129)),AkumulierteWahrscheinlichkeit!$B129:$EV129,0))</f>
        <v>15</v>
      </c>
      <c r="O129">
        <f t="array" ref="O129">INDEX(AkumulierteWahrscheinlichkeit!$B$1:$EV$1,MATCH(  MIN(IF(AkumulierteWahrscheinlichkeit!$B129:$EV129&gt;=VLOOKUP(O$1,WürfelWahrsceinlichkeit,3),AkumulierteWahrscheinlichkeit!$B129:$EV129)),AkumulierteWahrscheinlichkeit!$B129:$EV129,0))</f>
        <v>15</v>
      </c>
      <c r="P129">
        <f t="array" ref="P129">INDEX(AkumulierteWahrscheinlichkeit!$B$1:$EV$1,MATCH(  MIN(IF(AkumulierteWahrscheinlichkeit!$B129:$EV129&gt;=VLOOKUP(P$1,WürfelWahrsceinlichkeit,3),AkumulierteWahrscheinlichkeit!$B129:$EV129)),AkumulierteWahrscheinlichkeit!$B129:$EV129,0))</f>
        <v>15</v>
      </c>
      <c r="Q129">
        <f t="array" ref="Q129">INDEX(AkumulierteWahrscheinlichkeit!$B$1:$EV$1,MATCH(  MIN(IF(AkumulierteWahrscheinlichkeit!$B129:$EV129&gt;=VLOOKUP(Q$1,WürfelWahrsceinlichkeit,3),AkumulierteWahrscheinlichkeit!$B129:$EV129)),AkumulierteWahrscheinlichkeit!$B129:$EV129,0))</f>
        <v>15</v>
      </c>
    </row>
    <row r="130" spans="1:17" x14ac:dyDescent="0.25">
      <c r="A130">
        <v>128</v>
      </c>
      <c r="B130">
        <f t="array" ref="B130">INDEX(AkumulierteWahrscheinlichkeit!$B$1:$EV$1,MATCH(  MIN(IF(AkumulierteWahrscheinlichkeit!$B130:$EV130&gt;=VLOOKUP(B$1,WürfelWahrsceinlichkeit,3),AkumulierteWahrscheinlichkeit!$B130:$EV130)),AkumulierteWahrscheinlichkeit!$B130:$EV130,0))</f>
        <v>8</v>
      </c>
      <c r="C130">
        <f t="array" ref="C130">INDEX(AkumulierteWahrscheinlichkeit!$B$1:$EV$1,MATCH(  MIN(IF(AkumulierteWahrscheinlichkeit!$B130:$EV130&gt;=VLOOKUP(C$1,WürfelWahrsceinlichkeit,3),AkumulierteWahrscheinlichkeit!$B130:$EV130)),AkumulierteWahrscheinlichkeit!$B130:$EV130,0))</f>
        <v>10</v>
      </c>
      <c r="D130">
        <f t="array" ref="D130">INDEX(AkumulierteWahrscheinlichkeit!$B$1:$EV$1,MATCH(  MIN(IF(AkumulierteWahrscheinlichkeit!$B130:$EV130&gt;=VLOOKUP(D$1,WürfelWahrsceinlichkeit,3),AkumulierteWahrscheinlichkeit!$B130:$EV130)),AkumulierteWahrscheinlichkeit!$B130:$EV130,0))</f>
        <v>11</v>
      </c>
      <c r="E130">
        <f t="array" ref="E130">INDEX(AkumulierteWahrscheinlichkeit!$B$1:$EV$1,MATCH(  MIN(IF(AkumulierteWahrscheinlichkeit!$B130:$EV130&gt;=VLOOKUP(E$1,WürfelWahrsceinlichkeit,3),AkumulierteWahrscheinlichkeit!$B130:$EV130)),AkumulierteWahrscheinlichkeit!$B130:$EV130,0))</f>
        <v>12</v>
      </c>
      <c r="F130">
        <f t="array" ref="F130">INDEX(AkumulierteWahrscheinlichkeit!$B$1:$EV$1,MATCH(  MIN(IF(AkumulierteWahrscheinlichkeit!$B130:$EV130&gt;=VLOOKUP(F$1,WürfelWahrsceinlichkeit,3),AkumulierteWahrscheinlichkeit!$B130:$EV130)),AkumulierteWahrscheinlichkeit!$B130:$EV130,0))</f>
        <v>13</v>
      </c>
      <c r="G130">
        <f t="array" ref="G130">INDEX(AkumulierteWahrscheinlichkeit!$B$1:$EV$1,MATCH(  MIN(IF(AkumulierteWahrscheinlichkeit!$B130:$EV130&gt;=VLOOKUP(G$1,WürfelWahrsceinlichkeit,3),AkumulierteWahrscheinlichkeit!$B130:$EV130)),AkumulierteWahrscheinlichkeit!$B130:$EV130,0))</f>
        <v>14</v>
      </c>
      <c r="H130">
        <f t="array" ref="H130">INDEX(AkumulierteWahrscheinlichkeit!$B$1:$EV$1,MATCH(  MIN(IF(AkumulierteWahrscheinlichkeit!$B130:$EV130&gt;=VLOOKUP(H$1,WürfelWahrsceinlichkeit,3),AkumulierteWahrscheinlichkeit!$B130:$EV130)),AkumulierteWahrscheinlichkeit!$B130:$EV130,0))</f>
        <v>14</v>
      </c>
      <c r="I130">
        <f t="array" ref="I130">INDEX(AkumulierteWahrscheinlichkeit!$B$1:$EV$1,MATCH(  MIN(IF(AkumulierteWahrscheinlichkeit!$B130:$EV130&gt;=VLOOKUP(I$1,WürfelWahrsceinlichkeit,3),AkumulierteWahrscheinlichkeit!$B130:$EV130)),AkumulierteWahrscheinlichkeit!$B130:$EV130,0))</f>
        <v>15</v>
      </c>
      <c r="J130">
        <f t="array" ref="J130">INDEX(AkumulierteWahrscheinlichkeit!$B$1:$EV$1,MATCH(  MIN(IF(AkumulierteWahrscheinlichkeit!$B130:$EV130&gt;=VLOOKUP(J$1,WürfelWahrsceinlichkeit,3),AkumulierteWahrscheinlichkeit!$B130:$EV130)),AkumulierteWahrscheinlichkeit!$B130:$EV130,0))</f>
        <v>15</v>
      </c>
      <c r="K130">
        <f t="array" ref="K130">INDEX(AkumulierteWahrscheinlichkeit!$B$1:$EV$1,MATCH(  MIN(IF(AkumulierteWahrscheinlichkeit!$B130:$EV130&gt;=VLOOKUP(K$1,WürfelWahrsceinlichkeit,3),AkumulierteWahrscheinlichkeit!$B130:$EV130)),AkumulierteWahrscheinlichkeit!$B130:$EV130,0))</f>
        <v>15</v>
      </c>
      <c r="L130">
        <f t="array" ref="L130">INDEX(AkumulierteWahrscheinlichkeit!$B$1:$EV$1,MATCH(  MIN(IF(AkumulierteWahrscheinlichkeit!$B130:$EV130&gt;=VLOOKUP(L$1,WürfelWahrsceinlichkeit,3),AkumulierteWahrscheinlichkeit!$B130:$EV130)),AkumulierteWahrscheinlichkeit!$B130:$EV130,0))</f>
        <v>15</v>
      </c>
      <c r="M130">
        <f t="array" ref="M130">INDEX(AkumulierteWahrscheinlichkeit!$B$1:$EV$1,MATCH(  MIN(IF(AkumulierteWahrscheinlichkeit!$B130:$EV130&gt;=VLOOKUP(M$1,WürfelWahrsceinlichkeit,3),AkumulierteWahrscheinlichkeit!$B130:$EV130)),AkumulierteWahrscheinlichkeit!$B130:$EV130,0))</f>
        <v>16</v>
      </c>
      <c r="N130">
        <f t="array" ref="N130">INDEX(AkumulierteWahrscheinlichkeit!$B$1:$EV$1,MATCH(  MIN(IF(AkumulierteWahrscheinlichkeit!$B130:$EV130&gt;=VLOOKUP(N$1,WürfelWahrsceinlichkeit,3),AkumulierteWahrscheinlichkeit!$B130:$EV130)),AkumulierteWahrscheinlichkeit!$B130:$EV130,0))</f>
        <v>16</v>
      </c>
      <c r="O130">
        <f t="array" ref="O130">INDEX(AkumulierteWahrscheinlichkeit!$B$1:$EV$1,MATCH(  MIN(IF(AkumulierteWahrscheinlichkeit!$B130:$EV130&gt;=VLOOKUP(O$1,WürfelWahrsceinlichkeit,3),AkumulierteWahrscheinlichkeit!$B130:$EV130)),AkumulierteWahrscheinlichkeit!$B130:$EV130,0))</f>
        <v>16</v>
      </c>
      <c r="P130">
        <f t="array" ref="P130">INDEX(AkumulierteWahrscheinlichkeit!$B$1:$EV$1,MATCH(  MIN(IF(AkumulierteWahrscheinlichkeit!$B130:$EV130&gt;=VLOOKUP(P$1,WürfelWahrsceinlichkeit,3),AkumulierteWahrscheinlichkeit!$B130:$EV130)),AkumulierteWahrscheinlichkeit!$B130:$EV130,0))</f>
        <v>16</v>
      </c>
      <c r="Q130">
        <f t="array" ref="Q130">INDEX(AkumulierteWahrscheinlichkeit!$B$1:$EV$1,MATCH(  MIN(IF(AkumulierteWahrscheinlichkeit!$B130:$EV130&gt;=VLOOKUP(Q$1,WürfelWahrsceinlichkeit,3),AkumulierteWahrscheinlichkeit!$B130:$EV130)),AkumulierteWahrscheinlichkeit!$B130:$EV130,0))</f>
        <v>16</v>
      </c>
    </row>
    <row r="131" spans="1:17" x14ac:dyDescent="0.25">
      <c r="A131">
        <v>129</v>
      </c>
      <c r="B131">
        <f t="array" ref="B131">INDEX(AkumulierteWahrscheinlichkeit!$B$1:$EV$1,MATCH(  MIN(IF(AkumulierteWahrscheinlichkeit!$B131:$EV131&gt;=VLOOKUP(B$1,WürfelWahrsceinlichkeit,3),AkumulierteWahrscheinlichkeit!$B131:$EV131)),AkumulierteWahrscheinlichkeit!$B131:$EV131,0))</f>
        <v>8</v>
      </c>
      <c r="C131">
        <f t="array" ref="C131">INDEX(AkumulierteWahrscheinlichkeit!$B$1:$EV$1,MATCH(  MIN(IF(AkumulierteWahrscheinlichkeit!$B131:$EV131&gt;=VLOOKUP(C$1,WürfelWahrsceinlichkeit,3),AkumulierteWahrscheinlichkeit!$B131:$EV131)),AkumulierteWahrscheinlichkeit!$B131:$EV131,0))</f>
        <v>10</v>
      </c>
      <c r="D131">
        <f t="array" ref="D131">INDEX(AkumulierteWahrscheinlichkeit!$B$1:$EV$1,MATCH(  MIN(IF(AkumulierteWahrscheinlichkeit!$B131:$EV131&gt;=VLOOKUP(D$1,WürfelWahrsceinlichkeit,3),AkumulierteWahrscheinlichkeit!$B131:$EV131)),AkumulierteWahrscheinlichkeit!$B131:$EV131,0))</f>
        <v>12</v>
      </c>
      <c r="E131">
        <f t="array" ref="E131">INDEX(AkumulierteWahrscheinlichkeit!$B$1:$EV$1,MATCH(  MIN(IF(AkumulierteWahrscheinlichkeit!$B131:$EV131&gt;=VLOOKUP(E$1,WürfelWahrsceinlichkeit,3),AkumulierteWahrscheinlichkeit!$B131:$EV131)),AkumulierteWahrscheinlichkeit!$B131:$EV131,0))</f>
        <v>13</v>
      </c>
      <c r="F131">
        <f t="array" ref="F131">INDEX(AkumulierteWahrscheinlichkeit!$B$1:$EV$1,MATCH(  MIN(IF(AkumulierteWahrscheinlichkeit!$B131:$EV131&gt;=VLOOKUP(F$1,WürfelWahrsceinlichkeit,3),AkumulierteWahrscheinlichkeit!$B131:$EV131)),AkumulierteWahrscheinlichkeit!$B131:$EV131,0))</f>
        <v>13</v>
      </c>
      <c r="G131">
        <f t="array" ref="G131">INDEX(AkumulierteWahrscheinlichkeit!$B$1:$EV$1,MATCH(  MIN(IF(AkumulierteWahrscheinlichkeit!$B131:$EV131&gt;=VLOOKUP(G$1,WürfelWahrsceinlichkeit,3),AkumulierteWahrscheinlichkeit!$B131:$EV131)),AkumulierteWahrscheinlichkeit!$B131:$EV131,0))</f>
        <v>14</v>
      </c>
      <c r="H131">
        <f t="array" ref="H131">INDEX(AkumulierteWahrscheinlichkeit!$B$1:$EV$1,MATCH(  MIN(IF(AkumulierteWahrscheinlichkeit!$B131:$EV131&gt;=VLOOKUP(H$1,WürfelWahrsceinlichkeit,3),AkumulierteWahrscheinlichkeit!$B131:$EV131)),AkumulierteWahrscheinlichkeit!$B131:$EV131,0))</f>
        <v>15</v>
      </c>
      <c r="I131">
        <f t="array" ref="I131">INDEX(AkumulierteWahrscheinlichkeit!$B$1:$EV$1,MATCH(  MIN(IF(AkumulierteWahrscheinlichkeit!$B131:$EV131&gt;=VLOOKUP(I$1,WürfelWahrsceinlichkeit,3),AkumulierteWahrscheinlichkeit!$B131:$EV131)),AkumulierteWahrscheinlichkeit!$B131:$EV131,0))</f>
        <v>15</v>
      </c>
      <c r="J131">
        <f t="array" ref="J131">INDEX(AkumulierteWahrscheinlichkeit!$B$1:$EV$1,MATCH(  MIN(IF(AkumulierteWahrscheinlichkeit!$B131:$EV131&gt;=VLOOKUP(J$1,WürfelWahrsceinlichkeit,3),AkumulierteWahrscheinlichkeit!$B131:$EV131)),AkumulierteWahrscheinlichkeit!$B131:$EV131,0))</f>
        <v>15</v>
      </c>
      <c r="K131">
        <f t="array" ref="K131">INDEX(AkumulierteWahrscheinlichkeit!$B$1:$EV$1,MATCH(  MIN(IF(AkumulierteWahrscheinlichkeit!$B131:$EV131&gt;=VLOOKUP(K$1,WürfelWahrsceinlichkeit,3),AkumulierteWahrscheinlichkeit!$B131:$EV131)),AkumulierteWahrscheinlichkeit!$B131:$EV131,0))</f>
        <v>16</v>
      </c>
      <c r="L131">
        <f t="array" ref="L131">INDEX(AkumulierteWahrscheinlichkeit!$B$1:$EV$1,MATCH(  MIN(IF(AkumulierteWahrscheinlichkeit!$B131:$EV131&gt;=VLOOKUP(L$1,WürfelWahrsceinlichkeit,3),AkumulierteWahrscheinlichkeit!$B131:$EV131)),AkumulierteWahrscheinlichkeit!$B131:$EV131,0))</f>
        <v>16</v>
      </c>
      <c r="M131">
        <f t="array" ref="M131">INDEX(AkumulierteWahrscheinlichkeit!$B$1:$EV$1,MATCH(  MIN(IF(AkumulierteWahrscheinlichkeit!$B131:$EV131&gt;=VLOOKUP(M$1,WürfelWahrsceinlichkeit,3),AkumulierteWahrscheinlichkeit!$B131:$EV131)),AkumulierteWahrscheinlichkeit!$B131:$EV131,0))</f>
        <v>16</v>
      </c>
      <c r="N131">
        <f t="array" ref="N131">INDEX(AkumulierteWahrscheinlichkeit!$B$1:$EV$1,MATCH(  MIN(IF(AkumulierteWahrscheinlichkeit!$B131:$EV131&gt;=VLOOKUP(N$1,WürfelWahrsceinlichkeit,3),AkumulierteWahrscheinlichkeit!$B131:$EV131)),AkumulierteWahrscheinlichkeit!$B131:$EV131,0))</f>
        <v>16</v>
      </c>
      <c r="O131">
        <f t="array" ref="O131">INDEX(AkumulierteWahrscheinlichkeit!$B$1:$EV$1,MATCH(  MIN(IF(AkumulierteWahrscheinlichkeit!$B131:$EV131&gt;=VLOOKUP(O$1,WürfelWahrsceinlichkeit,3),AkumulierteWahrscheinlichkeit!$B131:$EV131)),AkumulierteWahrscheinlichkeit!$B131:$EV131,0))</f>
        <v>16</v>
      </c>
      <c r="P131">
        <f t="array" ref="P131">INDEX(AkumulierteWahrscheinlichkeit!$B$1:$EV$1,MATCH(  MIN(IF(AkumulierteWahrscheinlichkeit!$B131:$EV131&gt;=VLOOKUP(P$1,WürfelWahrsceinlichkeit,3),AkumulierteWahrscheinlichkeit!$B131:$EV131)),AkumulierteWahrscheinlichkeit!$B131:$EV131,0))</f>
        <v>16</v>
      </c>
      <c r="Q131">
        <f t="array" ref="Q131">INDEX(AkumulierteWahrscheinlichkeit!$B$1:$EV$1,MATCH(  MIN(IF(AkumulierteWahrscheinlichkeit!$B131:$EV131&gt;=VLOOKUP(Q$1,WürfelWahrsceinlichkeit,3),AkumulierteWahrscheinlichkeit!$B131:$EV131)),AkumulierteWahrscheinlichkeit!$B131:$EV131,0))</f>
        <v>16</v>
      </c>
    </row>
    <row r="132" spans="1:17" x14ac:dyDescent="0.25">
      <c r="A132">
        <v>130</v>
      </c>
      <c r="B132">
        <f t="array" ref="B132">INDEX(AkumulierteWahrscheinlichkeit!$B$1:$EV$1,MATCH(  MIN(IF(AkumulierteWahrscheinlichkeit!$B132:$EV132&gt;=VLOOKUP(B$1,WürfelWahrsceinlichkeit,3),AkumulierteWahrscheinlichkeit!$B132:$EV132)),AkumulierteWahrscheinlichkeit!$B132:$EV132,0))</f>
        <v>8</v>
      </c>
      <c r="C132">
        <f t="array" ref="C132">INDEX(AkumulierteWahrscheinlichkeit!$B$1:$EV$1,MATCH(  MIN(IF(AkumulierteWahrscheinlichkeit!$B132:$EV132&gt;=VLOOKUP(C$1,WürfelWahrsceinlichkeit,3),AkumulierteWahrscheinlichkeit!$B132:$EV132)),AkumulierteWahrscheinlichkeit!$B132:$EV132,0))</f>
        <v>10</v>
      </c>
      <c r="D132">
        <f t="array" ref="D132">INDEX(AkumulierteWahrscheinlichkeit!$B$1:$EV$1,MATCH(  MIN(IF(AkumulierteWahrscheinlichkeit!$B132:$EV132&gt;=VLOOKUP(D$1,WürfelWahrsceinlichkeit,3),AkumulierteWahrscheinlichkeit!$B132:$EV132)),AkumulierteWahrscheinlichkeit!$B132:$EV132,0))</f>
        <v>12</v>
      </c>
      <c r="E132">
        <f t="array" ref="E132">INDEX(AkumulierteWahrscheinlichkeit!$B$1:$EV$1,MATCH(  MIN(IF(AkumulierteWahrscheinlichkeit!$B132:$EV132&gt;=VLOOKUP(E$1,WürfelWahrsceinlichkeit,3),AkumulierteWahrscheinlichkeit!$B132:$EV132)),AkumulierteWahrscheinlichkeit!$B132:$EV132,0))</f>
        <v>13</v>
      </c>
      <c r="F132">
        <f t="array" ref="F132">INDEX(AkumulierteWahrscheinlichkeit!$B$1:$EV$1,MATCH(  MIN(IF(AkumulierteWahrscheinlichkeit!$B132:$EV132&gt;=VLOOKUP(F$1,WürfelWahrsceinlichkeit,3),AkumulierteWahrscheinlichkeit!$B132:$EV132)),AkumulierteWahrscheinlichkeit!$B132:$EV132,0))</f>
        <v>14</v>
      </c>
      <c r="G132">
        <f t="array" ref="G132">INDEX(AkumulierteWahrscheinlichkeit!$B$1:$EV$1,MATCH(  MIN(IF(AkumulierteWahrscheinlichkeit!$B132:$EV132&gt;=VLOOKUP(G$1,WürfelWahrsceinlichkeit,3),AkumulierteWahrscheinlichkeit!$B132:$EV132)),AkumulierteWahrscheinlichkeit!$B132:$EV132,0))</f>
        <v>14</v>
      </c>
      <c r="H132">
        <f t="array" ref="H132">INDEX(AkumulierteWahrscheinlichkeit!$B$1:$EV$1,MATCH(  MIN(IF(AkumulierteWahrscheinlichkeit!$B132:$EV132&gt;=VLOOKUP(H$1,WürfelWahrsceinlichkeit,3),AkumulierteWahrscheinlichkeit!$B132:$EV132)),AkumulierteWahrscheinlichkeit!$B132:$EV132,0))</f>
        <v>15</v>
      </c>
      <c r="I132">
        <f t="array" ref="I132">INDEX(AkumulierteWahrscheinlichkeit!$B$1:$EV$1,MATCH(  MIN(IF(AkumulierteWahrscheinlichkeit!$B132:$EV132&gt;=VLOOKUP(I$1,WürfelWahrsceinlichkeit,3),AkumulierteWahrscheinlichkeit!$B132:$EV132)),AkumulierteWahrscheinlichkeit!$B132:$EV132,0))</f>
        <v>15</v>
      </c>
      <c r="J132">
        <f t="array" ref="J132">INDEX(AkumulierteWahrscheinlichkeit!$B$1:$EV$1,MATCH(  MIN(IF(AkumulierteWahrscheinlichkeit!$B132:$EV132&gt;=VLOOKUP(J$1,WürfelWahrsceinlichkeit,3),AkumulierteWahrscheinlichkeit!$B132:$EV132)),AkumulierteWahrscheinlichkeit!$B132:$EV132,0))</f>
        <v>16</v>
      </c>
      <c r="K132">
        <f t="array" ref="K132">INDEX(AkumulierteWahrscheinlichkeit!$B$1:$EV$1,MATCH(  MIN(IF(AkumulierteWahrscheinlichkeit!$B132:$EV132&gt;=VLOOKUP(K$1,WürfelWahrsceinlichkeit,3),AkumulierteWahrscheinlichkeit!$B132:$EV132)),AkumulierteWahrscheinlichkeit!$B132:$EV132,0))</f>
        <v>16</v>
      </c>
      <c r="L132">
        <f t="array" ref="L132">INDEX(AkumulierteWahrscheinlichkeit!$B$1:$EV$1,MATCH(  MIN(IF(AkumulierteWahrscheinlichkeit!$B132:$EV132&gt;=VLOOKUP(L$1,WürfelWahrsceinlichkeit,3),AkumulierteWahrscheinlichkeit!$B132:$EV132)),AkumulierteWahrscheinlichkeit!$B132:$EV132,0))</f>
        <v>16</v>
      </c>
      <c r="M132">
        <f t="array" ref="M132">INDEX(AkumulierteWahrscheinlichkeit!$B$1:$EV$1,MATCH(  MIN(IF(AkumulierteWahrscheinlichkeit!$B132:$EV132&gt;=VLOOKUP(M$1,WürfelWahrsceinlichkeit,3),AkumulierteWahrscheinlichkeit!$B132:$EV132)),AkumulierteWahrscheinlichkeit!$B132:$EV132,0))</f>
        <v>16</v>
      </c>
      <c r="N132">
        <f t="array" ref="N132">INDEX(AkumulierteWahrscheinlichkeit!$B$1:$EV$1,MATCH(  MIN(IF(AkumulierteWahrscheinlichkeit!$B132:$EV132&gt;=VLOOKUP(N$1,WürfelWahrsceinlichkeit,3),AkumulierteWahrscheinlichkeit!$B132:$EV132)),AkumulierteWahrscheinlichkeit!$B132:$EV132,0))</f>
        <v>16</v>
      </c>
      <c r="O132">
        <f t="array" ref="O132">INDEX(AkumulierteWahrscheinlichkeit!$B$1:$EV$1,MATCH(  MIN(IF(AkumulierteWahrscheinlichkeit!$B132:$EV132&gt;=VLOOKUP(O$1,WürfelWahrsceinlichkeit,3),AkumulierteWahrscheinlichkeit!$B132:$EV132)),AkumulierteWahrscheinlichkeit!$B132:$EV132,0))</f>
        <v>16</v>
      </c>
      <c r="P132">
        <f t="array" ref="P132">INDEX(AkumulierteWahrscheinlichkeit!$B$1:$EV$1,MATCH(  MIN(IF(AkumulierteWahrscheinlichkeit!$B132:$EV132&gt;=VLOOKUP(P$1,WürfelWahrsceinlichkeit,3),AkumulierteWahrscheinlichkeit!$B132:$EV132)),AkumulierteWahrscheinlichkeit!$B132:$EV132,0))</f>
        <v>16</v>
      </c>
      <c r="Q132">
        <f t="array" ref="Q132">INDEX(AkumulierteWahrscheinlichkeit!$B$1:$EV$1,MATCH(  MIN(IF(AkumulierteWahrscheinlichkeit!$B132:$EV132&gt;=VLOOKUP(Q$1,WürfelWahrsceinlichkeit,3),AkumulierteWahrscheinlichkeit!$B132:$EV132)),AkumulierteWahrscheinlichkeit!$B132:$EV132,0))</f>
        <v>16</v>
      </c>
    </row>
    <row r="133" spans="1:17" x14ac:dyDescent="0.25">
      <c r="A133">
        <v>131</v>
      </c>
      <c r="B133">
        <f t="array" ref="B133">INDEX(AkumulierteWahrscheinlichkeit!$B$1:$EV$1,MATCH(  MIN(IF(AkumulierteWahrscheinlichkeit!$B133:$EV133&gt;=VLOOKUP(B$1,WürfelWahrsceinlichkeit,3),AkumulierteWahrscheinlichkeit!$B133:$EV133)),AkumulierteWahrscheinlichkeit!$B133:$EV133,0))</f>
        <v>9</v>
      </c>
      <c r="C133">
        <f t="array" ref="C133">INDEX(AkumulierteWahrscheinlichkeit!$B$1:$EV$1,MATCH(  MIN(IF(AkumulierteWahrscheinlichkeit!$B133:$EV133&gt;=VLOOKUP(C$1,WürfelWahrsceinlichkeit,3),AkumulierteWahrscheinlichkeit!$B133:$EV133)),AkumulierteWahrscheinlichkeit!$B133:$EV133,0))</f>
        <v>11</v>
      </c>
      <c r="D133">
        <f t="array" ref="D133">INDEX(AkumulierteWahrscheinlichkeit!$B$1:$EV$1,MATCH(  MIN(IF(AkumulierteWahrscheinlichkeit!$B133:$EV133&gt;=VLOOKUP(D$1,WürfelWahrsceinlichkeit,3),AkumulierteWahrscheinlichkeit!$B133:$EV133)),AkumulierteWahrscheinlichkeit!$B133:$EV133,0))</f>
        <v>12</v>
      </c>
      <c r="E133">
        <f t="array" ref="E133">INDEX(AkumulierteWahrscheinlichkeit!$B$1:$EV$1,MATCH(  MIN(IF(AkumulierteWahrscheinlichkeit!$B133:$EV133&gt;=VLOOKUP(E$1,WürfelWahrsceinlichkeit,3),AkumulierteWahrscheinlichkeit!$B133:$EV133)),AkumulierteWahrscheinlichkeit!$B133:$EV133,0))</f>
        <v>13</v>
      </c>
      <c r="F133">
        <f t="array" ref="F133">INDEX(AkumulierteWahrscheinlichkeit!$B$1:$EV$1,MATCH(  MIN(IF(AkumulierteWahrscheinlichkeit!$B133:$EV133&gt;=VLOOKUP(F$1,WürfelWahrsceinlichkeit,3),AkumulierteWahrscheinlichkeit!$B133:$EV133)),AkumulierteWahrscheinlichkeit!$B133:$EV133,0))</f>
        <v>14</v>
      </c>
      <c r="G133">
        <f t="array" ref="G133">INDEX(AkumulierteWahrscheinlichkeit!$B$1:$EV$1,MATCH(  MIN(IF(AkumulierteWahrscheinlichkeit!$B133:$EV133&gt;=VLOOKUP(G$1,WürfelWahrsceinlichkeit,3),AkumulierteWahrscheinlichkeit!$B133:$EV133)),AkumulierteWahrscheinlichkeit!$B133:$EV133,0))</f>
        <v>14</v>
      </c>
      <c r="H133">
        <f t="array" ref="H133">INDEX(AkumulierteWahrscheinlichkeit!$B$1:$EV$1,MATCH(  MIN(IF(AkumulierteWahrscheinlichkeit!$B133:$EV133&gt;=VLOOKUP(H$1,WürfelWahrsceinlichkeit,3),AkumulierteWahrscheinlichkeit!$B133:$EV133)),AkumulierteWahrscheinlichkeit!$B133:$EV133,0))</f>
        <v>15</v>
      </c>
      <c r="I133">
        <f t="array" ref="I133">INDEX(AkumulierteWahrscheinlichkeit!$B$1:$EV$1,MATCH(  MIN(IF(AkumulierteWahrscheinlichkeit!$B133:$EV133&gt;=VLOOKUP(I$1,WürfelWahrsceinlichkeit,3),AkumulierteWahrscheinlichkeit!$B133:$EV133)),AkumulierteWahrscheinlichkeit!$B133:$EV133,0))</f>
        <v>15</v>
      </c>
      <c r="J133">
        <f t="array" ref="J133">INDEX(AkumulierteWahrscheinlichkeit!$B$1:$EV$1,MATCH(  MIN(IF(AkumulierteWahrscheinlichkeit!$B133:$EV133&gt;=VLOOKUP(J$1,WürfelWahrsceinlichkeit,3),AkumulierteWahrscheinlichkeit!$B133:$EV133)),AkumulierteWahrscheinlichkeit!$B133:$EV133,0))</f>
        <v>16</v>
      </c>
      <c r="K133">
        <f t="array" ref="K133">INDEX(AkumulierteWahrscheinlichkeit!$B$1:$EV$1,MATCH(  MIN(IF(AkumulierteWahrscheinlichkeit!$B133:$EV133&gt;=VLOOKUP(K$1,WürfelWahrsceinlichkeit,3),AkumulierteWahrscheinlichkeit!$B133:$EV133)),AkumulierteWahrscheinlichkeit!$B133:$EV133,0))</f>
        <v>16</v>
      </c>
      <c r="L133">
        <f t="array" ref="L133">INDEX(AkumulierteWahrscheinlichkeit!$B$1:$EV$1,MATCH(  MIN(IF(AkumulierteWahrscheinlichkeit!$B133:$EV133&gt;=VLOOKUP(L$1,WürfelWahrsceinlichkeit,3),AkumulierteWahrscheinlichkeit!$B133:$EV133)),AkumulierteWahrscheinlichkeit!$B133:$EV133,0))</f>
        <v>16</v>
      </c>
      <c r="M133">
        <f t="array" ref="M133">INDEX(AkumulierteWahrscheinlichkeit!$B$1:$EV$1,MATCH(  MIN(IF(AkumulierteWahrscheinlichkeit!$B133:$EV133&gt;=VLOOKUP(M$1,WürfelWahrsceinlichkeit,3),AkumulierteWahrscheinlichkeit!$B133:$EV133)),AkumulierteWahrscheinlichkeit!$B133:$EV133,0))</f>
        <v>16</v>
      </c>
      <c r="N133">
        <f t="array" ref="N133">INDEX(AkumulierteWahrscheinlichkeit!$B$1:$EV$1,MATCH(  MIN(IF(AkumulierteWahrscheinlichkeit!$B133:$EV133&gt;=VLOOKUP(N$1,WürfelWahrsceinlichkeit,3),AkumulierteWahrscheinlichkeit!$B133:$EV133)),AkumulierteWahrscheinlichkeit!$B133:$EV133,0))</f>
        <v>16</v>
      </c>
      <c r="O133">
        <f t="array" ref="O133">INDEX(AkumulierteWahrscheinlichkeit!$B$1:$EV$1,MATCH(  MIN(IF(AkumulierteWahrscheinlichkeit!$B133:$EV133&gt;=VLOOKUP(O$1,WürfelWahrsceinlichkeit,3),AkumulierteWahrscheinlichkeit!$B133:$EV133)),AkumulierteWahrscheinlichkeit!$B133:$EV133,0))</f>
        <v>16</v>
      </c>
      <c r="P133">
        <f t="array" ref="P133">INDEX(AkumulierteWahrscheinlichkeit!$B$1:$EV$1,MATCH(  MIN(IF(AkumulierteWahrscheinlichkeit!$B133:$EV133&gt;=VLOOKUP(P$1,WürfelWahrsceinlichkeit,3),AkumulierteWahrscheinlichkeit!$B133:$EV133)),AkumulierteWahrscheinlichkeit!$B133:$EV133,0))</f>
        <v>16</v>
      </c>
      <c r="Q133">
        <f t="array" ref="Q133">INDEX(AkumulierteWahrscheinlichkeit!$B$1:$EV$1,MATCH(  MIN(IF(AkumulierteWahrscheinlichkeit!$B133:$EV133&gt;=VLOOKUP(Q$1,WürfelWahrsceinlichkeit,3),AkumulierteWahrscheinlichkeit!$B133:$EV133)),AkumulierteWahrscheinlichkeit!$B133:$EV133,0))</f>
        <v>16</v>
      </c>
    </row>
    <row r="134" spans="1:17" x14ac:dyDescent="0.25">
      <c r="A134">
        <v>132</v>
      </c>
      <c r="B134">
        <f t="array" ref="B134">INDEX(AkumulierteWahrscheinlichkeit!$B$1:$EV$1,MATCH(  MIN(IF(AkumulierteWahrscheinlichkeit!$B134:$EV134&gt;=VLOOKUP(B$1,WürfelWahrsceinlichkeit,3),AkumulierteWahrscheinlichkeit!$B134:$EV134)),AkumulierteWahrscheinlichkeit!$B134:$EV134,0))</f>
        <v>9</v>
      </c>
      <c r="C134">
        <f t="array" ref="C134">INDEX(AkumulierteWahrscheinlichkeit!$B$1:$EV$1,MATCH(  MIN(IF(AkumulierteWahrscheinlichkeit!$B134:$EV134&gt;=VLOOKUP(C$1,WürfelWahrsceinlichkeit,3),AkumulierteWahrscheinlichkeit!$B134:$EV134)),AkumulierteWahrscheinlichkeit!$B134:$EV134,0))</f>
        <v>11</v>
      </c>
      <c r="D134">
        <f t="array" ref="D134">INDEX(AkumulierteWahrscheinlichkeit!$B$1:$EV$1,MATCH(  MIN(IF(AkumulierteWahrscheinlichkeit!$B134:$EV134&gt;=VLOOKUP(D$1,WürfelWahrsceinlichkeit,3),AkumulierteWahrscheinlichkeit!$B134:$EV134)),AkumulierteWahrscheinlichkeit!$B134:$EV134,0))</f>
        <v>12</v>
      </c>
      <c r="E134">
        <f t="array" ref="E134">INDEX(AkumulierteWahrscheinlichkeit!$B$1:$EV$1,MATCH(  MIN(IF(AkumulierteWahrscheinlichkeit!$B134:$EV134&gt;=VLOOKUP(E$1,WürfelWahrsceinlichkeit,3),AkumulierteWahrscheinlichkeit!$B134:$EV134)),AkumulierteWahrscheinlichkeit!$B134:$EV134,0))</f>
        <v>13</v>
      </c>
      <c r="F134">
        <f t="array" ref="F134">INDEX(AkumulierteWahrscheinlichkeit!$B$1:$EV$1,MATCH(  MIN(IF(AkumulierteWahrscheinlichkeit!$B134:$EV134&gt;=VLOOKUP(F$1,WürfelWahrsceinlichkeit,3),AkumulierteWahrscheinlichkeit!$B134:$EV134)),AkumulierteWahrscheinlichkeit!$B134:$EV134,0))</f>
        <v>14</v>
      </c>
      <c r="G134">
        <f t="array" ref="G134">INDEX(AkumulierteWahrscheinlichkeit!$B$1:$EV$1,MATCH(  MIN(IF(AkumulierteWahrscheinlichkeit!$B134:$EV134&gt;=VLOOKUP(G$1,WürfelWahrsceinlichkeit,3),AkumulierteWahrscheinlichkeit!$B134:$EV134)),AkumulierteWahrscheinlichkeit!$B134:$EV134,0))</f>
        <v>15</v>
      </c>
      <c r="H134">
        <f t="array" ref="H134">INDEX(AkumulierteWahrscheinlichkeit!$B$1:$EV$1,MATCH(  MIN(IF(AkumulierteWahrscheinlichkeit!$B134:$EV134&gt;=VLOOKUP(H$1,WürfelWahrsceinlichkeit,3),AkumulierteWahrscheinlichkeit!$B134:$EV134)),AkumulierteWahrscheinlichkeit!$B134:$EV134,0))</f>
        <v>15</v>
      </c>
      <c r="I134">
        <f t="array" ref="I134">INDEX(AkumulierteWahrscheinlichkeit!$B$1:$EV$1,MATCH(  MIN(IF(AkumulierteWahrscheinlichkeit!$B134:$EV134&gt;=VLOOKUP(I$1,WürfelWahrsceinlichkeit,3),AkumulierteWahrscheinlichkeit!$B134:$EV134)),AkumulierteWahrscheinlichkeit!$B134:$EV134,0))</f>
        <v>16</v>
      </c>
      <c r="J134">
        <f t="array" ref="J134">INDEX(AkumulierteWahrscheinlichkeit!$B$1:$EV$1,MATCH(  MIN(IF(AkumulierteWahrscheinlichkeit!$B134:$EV134&gt;=VLOOKUP(J$1,WürfelWahrsceinlichkeit,3),AkumulierteWahrscheinlichkeit!$B134:$EV134)),AkumulierteWahrscheinlichkeit!$B134:$EV134,0))</f>
        <v>16</v>
      </c>
      <c r="K134">
        <f t="array" ref="K134">INDEX(AkumulierteWahrscheinlichkeit!$B$1:$EV$1,MATCH(  MIN(IF(AkumulierteWahrscheinlichkeit!$B134:$EV134&gt;=VLOOKUP(K$1,WürfelWahrsceinlichkeit,3),AkumulierteWahrscheinlichkeit!$B134:$EV134)),AkumulierteWahrscheinlichkeit!$B134:$EV134,0))</f>
        <v>16</v>
      </c>
      <c r="L134">
        <f t="array" ref="L134">INDEX(AkumulierteWahrscheinlichkeit!$B$1:$EV$1,MATCH(  MIN(IF(AkumulierteWahrscheinlichkeit!$B134:$EV134&gt;=VLOOKUP(L$1,WürfelWahrsceinlichkeit,3),AkumulierteWahrscheinlichkeit!$B134:$EV134)),AkumulierteWahrscheinlichkeit!$B134:$EV134,0))</f>
        <v>16</v>
      </c>
      <c r="M134">
        <f t="array" ref="M134">INDEX(AkumulierteWahrscheinlichkeit!$B$1:$EV$1,MATCH(  MIN(IF(AkumulierteWahrscheinlichkeit!$B134:$EV134&gt;=VLOOKUP(M$1,WürfelWahrsceinlichkeit,3),AkumulierteWahrscheinlichkeit!$B134:$EV134)),AkumulierteWahrscheinlichkeit!$B134:$EV134,0))</f>
        <v>17</v>
      </c>
      <c r="N134">
        <f t="array" ref="N134">INDEX(AkumulierteWahrscheinlichkeit!$B$1:$EV$1,MATCH(  MIN(IF(AkumulierteWahrscheinlichkeit!$B134:$EV134&gt;=VLOOKUP(N$1,WürfelWahrsceinlichkeit,3),AkumulierteWahrscheinlichkeit!$B134:$EV134)),AkumulierteWahrscheinlichkeit!$B134:$EV134,0))</f>
        <v>17</v>
      </c>
      <c r="O134">
        <f t="array" ref="O134">INDEX(AkumulierteWahrscheinlichkeit!$B$1:$EV$1,MATCH(  MIN(IF(AkumulierteWahrscheinlichkeit!$B134:$EV134&gt;=VLOOKUP(O$1,WürfelWahrsceinlichkeit,3),AkumulierteWahrscheinlichkeit!$B134:$EV134)),AkumulierteWahrscheinlichkeit!$B134:$EV134,0))</f>
        <v>17</v>
      </c>
      <c r="P134">
        <f t="array" ref="P134">INDEX(AkumulierteWahrscheinlichkeit!$B$1:$EV$1,MATCH(  MIN(IF(AkumulierteWahrscheinlichkeit!$B134:$EV134&gt;=VLOOKUP(P$1,WürfelWahrsceinlichkeit,3),AkumulierteWahrscheinlichkeit!$B134:$EV134)),AkumulierteWahrscheinlichkeit!$B134:$EV134,0))</f>
        <v>17</v>
      </c>
      <c r="Q134">
        <f t="array" ref="Q134">INDEX(AkumulierteWahrscheinlichkeit!$B$1:$EV$1,MATCH(  MIN(IF(AkumulierteWahrscheinlichkeit!$B134:$EV134&gt;=VLOOKUP(Q$1,WürfelWahrsceinlichkeit,3),AkumulierteWahrscheinlichkeit!$B134:$EV134)),AkumulierteWahrscheinlichkeit!$B134:$EV134,0))</f>
        <v>17</v>
      </c>
    </row>
    <row r="135" spans="1:17" x14ac:dyDescent="0.25">
      <c r="A135">
        <v>133</v>
      </c>
      <c r="B135">
        <f t="array" ref="B135">INDEX(AkumulierteWahrscheinlichkeit!$B$1:$EV$1,MATCH(  MIN(IF(AkumulierteWahrscheinlichkeit!$B135:$EV135&gt;=VLOOKUP(B$1,WürfelWahrsceinlichkeit,3),AkumulierteWahrscheinlichkeit!$B135:$EV135)),AkumulierteWahrscheinlichkeit!$B135:$EV135,0))</f>
        <v>9</v>
      </c>
      <c r="C135">
        <f t="array" ref="C135">INDEX(AkumulierteWahrscheinlichkeit!$B$1:$EV$1,MATCH(  MIN(IF(AkumulierteWahrscheinlichkeit!$B135:$EV135&gt;=VLOOKUP(C$1,WürfelWahrsceinlichkeit,3),AkumulierteWahrscheinlichkeit!$B135:$EV135)),AkumulierteWahrscheinlichkeit!$B135:$EV135,0))</f>
        <v>11</v>
      </c>
      <c r="D135">
        <f t="array" ref="D135">INDEX(AkumulierteWahrscheinlichkeit!$B$1:$EV$1,MATCH(  MIN(IF(AkumulierteWahrscheinlichkeit!$B135:$EV135&gt;=VLOOKUP(D$1,WürfelWahrsceinlichkeit,3),AkumulierteWahrscheinlichkeit!$B135:$EV135)),AkumulierteWahrscheinlichkeit!$B135:$EV135,0))</f>
        <v>12</v>
      </c>
      <c r="E135">
        <f t="array" ref="E135">INDEX(AkumulierteWahrscheinlichkeit!$B$1:$EV$1,MATCH(  MIN(IF(AkumulierteWahrscheinlichkeit!$B135:$EV135&gt;=VLOOKUP(E$1,WürfelWahrsceinlichkeit,3),AkumulierteWahrscheinlichkeit!$B135:$EV135)),AkumulierteWahrscheinlichkeit!$B135:$EV135,0))</f>
        <v>13</v>
      </c>
      <c r="F135">
        <f t="array" ref="F135">INDEX(AkumulierteWahrscheinlichkeit!$B$1:$EV$1,MATCH(  MIN(IF(AkumulierteWahrscheinlichkeit!$B135:$EV135&gt;=VLOOKUP(F$1,WürfelWahrsceinlichkeit,3),AkumulierteWahrscheinlichkeit!$B135:$EV135)),AkumulierteWahrscheinlichkeit!$B135:$EV135,0))</f>
        <v>14</v>
      </c>
      <c r="G135">
        <f t="array" ref="G135">INDEX(AkumulierteWahrscheinlichkeit!$B$1:$EV$1,MATCH(  MIN(IF(AkumulierteWahrscheinlichkeit!$B135:$EV135&gt;=VLOOKUP(G$1,WürfelWahrsceinlichkeit,3),AkumulierteWahrscheinlichkeit!$B135:$EV135)),AkumulierteWahrscheinlichkeit!$B135:$EV135,0))</f>
        <v>15</v>
      </c>
      <c r="H135">
        <f t="array" ref="H135">INDEX(AkumulierteWahrscheinlichkeit!$B$1:$EV$1,MATCH(  MIN(IF(AkumulierteWahrscheinlichkeit!$B135:$EV135&gt;=VLOOKUP(H$1,WürfelWahrsceinlichkeit,3),AkumulierteWahrscheinlichkeit!$B135:$EV135)),AkumulierteWahrscheinlichkeit!$B135:$EV135,0))</f>
        <v>16</v>
      </c>
      <c r="I135">
        <f t="array" ref="I135">INDEX(AkumulierteWahrscheinlichkeit!$B$1:$EV$1,MATCH(  MIN(IF(AkumulierteWahrscheinlichkeit!$B135:$EV135&gt;=VLOOKUP(I$1,WürfelWahrsceinlichkeit,3),AkumulierteWahrscheinlichkeit!$B135:$EV135)),AkumulierteWahrscheinlichkeit!$B135:$EV135,0))</f>
        <v>16</v>
      </c>
      <c r="J135">
        <f t="array" ref="J135">INDEX(AkumulierteWahrscheinlichkeit!$B$1:$EV$1,MATCH(  MIN(IF(AkumulierteWahrscheinlichkeit!$B135:$EV135&gt;=VLOOKUP(J$1,WürfelWahrsceinlichkeit,3),AkumulierteWahrscheinlichkeit!$B135:$EV135)),AkumulierteWahrscheinlichkeit!$B135:$EV135,0))</f>
        <v>16</v>
      </c>
      <c r="K135">
        <f t="array" ref="K135">INDEX(AkumulierteWahrscheinlichkeit!$B$1:$EV$1,MATCH(  MIN(IF(AkumulierteWahrscheinlichkeit!$B135:$EV135&gt;=VLOOKUP(K$1,WürfelWahrsceinlichkeit,3),AkumulierteWahrscheinlichkeit!$B135:$EV135)),AkumulierteWahrscheinlichkeit!$B135:$EV135,0))</f>
        <v>16</v>
      </c>
      <c r="L135">
        <f t="array" ref="L135">INDEX(AkumulierteWahrscheinlichkeit!$B$1:$EV$1,MATCH(  MIN(IF(AkumulierteWahrscheinlichkeit!$B135:$EV135&gt;=VLOOKUP(L$1,WürfelWahrsceinlichkeit,3),AkumulierteWahrscheinlichkeit!$B135:$EV135)),AkumulierteWahrscheinlichkeit!$B135:$EV135,0))</f>
        <v>17</v>
      </c>
      <c r="M135">
        <f t="array" ref="M135">INDEX(AkumulierteWahrscheinlichkeit!$B$1:$EV$1,MATCH(  MIN(IF(AkumulierteWahrscheinlichkeit!$B135:$EV135&gt;=VLOOKUP(M$1,WürfelWahrsceinlichkeit,3),AkumulierteWahrscheinlichkeit!$B135:$EV135)),AkumulierteWahrscheinlichkeit!$B135:$EV135,0))</f>
        <v>17</v>
      </c>
      <c r="N135">
        <f t="array" ref="N135">INDEX(AkumulierteWahrscheinlichkeit!$B$1:$EV$1,MATCH(  MIN(IF(AkumulierteWahrscheinlichkeit!$B135:$EV135&gt;=VLOOKUP(N$1,WürfelWahrsceinlichkeit,3),AkumulierteWahrscheinlichkeit!$B135:$EV135)),AkumulierteWahrscheinlichkeit!$B135:$EV135,0))</f>
        <v>17</v>
      </c>
      <c r="O135">
        <f t="array" ref="O135">INDEX(AkumulierteWahrscheinlichkeit!$B$1:$EV$1,MATCH(  MIN(IF(AkumulierteWahrscheinlichkeit!$B135:$EV135&gt;=VLOOKUP(O$1,WürfelWahrsceinlichkeit,3),AkumulierteWahrscheinlichkeit!$B135:$EV135)),AkumulierteWahrscheinlichkeit!$B135:$EV135,0))</f>
        <v>17</v>
      </c>
      <c r="P135">
        <f t="array" ref="P135">INDEX(AkumulierteWahrscheinlichkeit!$B$1:$EV$1,MATCH(  MIN(IF(AkumulierteWahrscheinlichkeit!$B135:$EV135&gt;=VLOOKUP(P$1,WürfelWahrsceinlichkeit,3),AkumulierteWahrscheinlichkeit!$B135:$EV135)),AkumulierteWahrscheinlichkeit!$B135:$EV135,0))</f>
        <v>17</v>
      </c>
      <c r="Q135">
        <f t="array" ref="Q135">INDEX(AkumulierteWahrscheinlichkeit!$B$1:$EV$1,MATCH(  MIN(IF(AkumulierteWahrscheinlichkeit!$B135:$EV135&gt;=VLOOKUP(Q$1,WürfelWahrsceinlichkeit,3),AkumulierteWahrscheinlichkeit!$B135:$EV135)),AkumulierteWahrscheinlichkeit!$B135:$EV135,0))</f>
        <v>17</v>
      </c>
    </row>
    <row r="136" spans="1:17" x14ac:dyDescent="0.25">
      <c r="A136">
        <v>134</v>
      </c>
      <c r="B136">
        <f t="array" ref="B136">INDEX(AkumulierteWahrscheinlichkeit!$B$1:$EV$1,MATCH(  MIN(IF(AkumulierteWahrscheinlichkeit!$B136:$EV136&gt;=VLOOKUP(B$1,WürfelWahrsceinlichkeit,3),AkumulierteWahrscheinlichkeit!$B136:$EV136)),AkumulierteWahrscheinlichkeit!$B136:$EV136,0))</f>
        <v>9</v>
      </c>
      <c r="C136">
        <f t="array" ref="C136">INDEX(AkumulierteWahrscheinlichkeit!$B$1:$EV$1,MATCH(  MIN(IF(AkumulierteWahrscheinlichkeit!$B136:$EV136&gt;=VLOOKUP(C$1,WürfelWahrsceinlichkeit,3),AkumulierteWahrscheinlichkeit!$B136:$EV136)),AkumulierteWahrscheinlichkeit!$B136:$EV136,0))</f>
        <v>11</v>
      </c>
      <c r="D136">
        <f t="array" ref="D136">INDEX(AkumulierteWahrscheinlichkeit!$B$1:$EV$1,MATCH(  MIN(IF(AkumulierteWahrscheinlichkeit!$B136:$EV136&gt;=VLOOKUP(D$1,WürfelWahrsceinlichkeit,3),AkumulierteWahrscheinlichkeit!$B136:$EV136)),AkumulierteWahrscheinlichkeit!$B136:$EV136,0))</f>
        <v>13</v>
      </c>
      <c r="E136">
        <f t="array" ref="E136">INDEX(AkumulierteWahrscheinlichkeit!$B$1:$EV$1,MATCH(  MIN(IF(AkumulierteWahrscheinlichkeit!$B136:$EV136&gt;=VLOOKUP(E$1,WürfelWahrsceinlichkeit,3),AkumulierteWahrscheinlichkeit!$B136:$EV136)),AkumulierteWahrscheinlichkeit!$B136:$EV136,0))</f>
        <v>14</v>
      </c>
      <c r="F136">
        <f t="array" ref="F136">INDEX(AkumulierteWahrscheinlichkeit!$B$1:$EV$1,MATCH(  MIN(IF(AkumulierteWahrscheinlichkeit!$B136:$EV136&gt;=VLOOKUP(F$1,WürfelWahrsceinlichkeit,3),AkumulierteWahrscheinlichkeit!$B136:$EV136)),AkumulierteWahrscheinlichkeit!$B136:$EV136,0))</f>
        <v>15</v>
      </c>
      <c r="G136">
        <f t="array" ref="G136">INDEX(AkumulierteWahrscheinlichkeit!$B$1:$EV$1,MATCH(  MIN(IF(AkumulierteWahrscheinlichkeit!$B136:$EV136&gt;=VLOOKUP(G$1,WürfelWahrsceinlichkeit,3),AkumulierteWahrscheinlichkeit!$B136:$EV136)),AkumulierteWahrscheinlichkeit!$B136:$EV136,0))</f>
        <v>15</v>
      </c>
      <c r="H136">
        <f t="array" ref="H136">INDEX(AkumulierteWahrscheinlichkeit!$B$1:$EV$1,MATCH(  MIN(IF(AkumulierteWahrscheinlichkeit!$B136:$EV136&gt;=VLOOKUP(H$1,WürfelWahrsceinlichkeit,3),AkumulierteWahrscheinlichkeit!$B136:$EV136)),AkumulierteWahrscheinlichkeit!$B136:$EV136,0))</f>
        <v>16</v>
      </c>
      <c r="I136">
        <f t="array" ref="I136">INDEX(AkumulierteWahrscheinlichkeit!$B$1:$EV$1,MATCH(  MIN(IF(AkumulierteWahrscheinlichkeit!$B136:$EV136&gt;=VLOOKUP(I$1,WürfelWahrsceinlichkeit,3),AkumulierteWahrscheinlichkeit!$B136:$EV136)),AkumulierteWahrscheinlichkeit!$B136:$EV136,0))</f>
        <v>16</v>
      </c>
      <c r="J136">
        <f t="array" ref="J136">INDEX(AkumulierteWahrscheinlichkeit!$B$1:$EV$1,MATCH(  MIN(IF(AkumulierteWahrscheinlichkeit!$B136:$EV136&gt;=VLOOKUP(J$1,WürfelWahrsceinlichkeit,3),AkumulierteWahrscheinlichkeit!$B136:$EV136)),AkumulierteWahrscheinlichkeit!$B136:$EV136,0))</f>
        <v>16</v>
      </c>
      <c r="K136">
        <f t="array" ref="K136">INDEX(AkumulierteWahrscheinlichkeit!$B$1:$EV$1,MATCH(  MIN(IF(AkumulierteWahrscheinlichkeit!$B136:$EV136&gt;=VLOOKUP(K$1,WürfelWahrsceinlichkeit,3),AkumulierteWahrscheinlichkeit!$B136:$EV136)),AkumulierteWahrscheinlichkeit!$B136:$EV136,0))</f>
        <v>17</v>
      </c>
      <c r="L136">
        <f t="array" ref="L136">INDEX(AkumulierteWahrscheinlichkeit!$B$1:$EV$1,MATCH(  MIN(IF(AkumulierteWahrscheinlichkeit!$B136:$EV136&gt;=VLOOKUP(L$1,WürfelWahrsceinlichkeit,3),AkumulierteWahrscheinlichkeit!$B136:$EV136)),AkumulierteWahrscheinlichkeit!$B136:$EV136,0))</f>
        <v>17</v>
      </c>
      <c r="M136">
        <f t="array" ref="M136">INDEX(AkumulierteWahrscheinlichkeit!$B$1:$EV$1,MATCH(  MIN(IF(AkumulierteWahrscheinlichkeit!$B136:$EV136&gt;=VLOOKUP(M$1,WürfelWahrsceinlichkeit,3),AkumulierteWahrscheinlichkeit!$B136:$EV136)),AkumulierteWahrscheinlichkeit!$B136:$EV136,0))</f>
        <v>17</v>
      </c>
      <c r="N136">
        <f t="array" ref="N136">INDEX(AkumulierteWahrscheinlichkeit!$B$1:$EV$1,MATCH(  MIN(IF(AkumulierteWahrscheinlichkeit!$B136:$EV136&gt;=VLOOKUP(N$1,WürfelWahrsceinlichkeit,3),AkumulierteWahrscheinlichkeit!$B136:$EV136)),AkumulierteWahrscheinlichkeit!$B136:$EV136,0))</f>
        <v>17</v>
      </c>
      <c r="O136">
        <f t="array" ref="O136">INDEX(AkumulierteWahrscheinlichkeit!$B$1:$EV$1,MATCH(  MIN(IF(AkumulierteWahrscheinlichkeit!$B136:$EV136&gt;=VLOOKUP(O$1,WürfelWahrsceinlichkeit,3),AkumulierteWahrscheinlichkeit!$B136:$EV136)),AkumulierteWahrscheinlichkeit!$B136:$EV136,0))</f>
        <v>17</v>
      </c>
      <c r="P136">
        <f t="array" ref="P136">INDEX(AkumulierteWahrscheinlichkeit!$B$1:$EV$1,MATCH(  MIN(IF(AkumulierteWahrscheinlichkeit!$B136:$EV136&gt;=VLOOKUP(P$1,WürfelWahrsceinlichkeit,3),AkumulierteWahrscheinlichkeit!$B136:$EV136)),AkumulierteWahrscheinlichkeit!$B136:$EV136,0))</f>
        <v>17</v>
      </c>
      <c r="Q136">
        <f t="array" ref="Q136">INDEX(AkumulierteWahrscheinlichkeit!$B$1:$EV$1,MATCH(  MIN(IF(AkumulierteWahrscheinlichkeit!$B136:$EV136&gt;=VLOOKUP(Q$1,WürfelWahrsceinlichkeit,3),AkumulierteWahrscheinlichkeit!$B136:$EV136)),AkumulierteWahrscheinlichkeit!$B136:$EV136,0))</f>
        <v>17</v>
      </c>
    </row>
    <row r="137" spans="1:17" x14ac:dyDescent="0.25">
      <c r="A137">
        <v>135</v>
      </c>
      <c r="B137">
        <f t="array" ref="B137">INDEX(AkumulierteWahrscheinlichkeit!$B$1:$EV$1,MATCH(  MIN(IF(AkumulierteWahrscheinlichkeit!$B137:$EV137&gt;=VLOOKUP(B$1,WürfelWahrsceinlichkeit,3),AkumulierteWahrscheinlichkeit!$B137:$EV137)),AkumulierteWahrscheinlichkeit!$B137:$EV137,0))</f>
        <v>10</v>
      </c>
      <c r="C137">
        <f t="array" ref="C137">INDEX(AkumulierteWahrscheinlichkeit!$B$1:$EV$1,MATCH(  MIN(IF(AkumulierteWahrscheinlichkeit!$B137:$EV137&gt;=VLOOKUP(C$1,WürfelWahrsceinlichkeit,3),AkumulierteWahrscheinlichkeit!$B137:$EV137)),AkumulierteWahrscheinlichkeit!$B137:$EV137,0))</f>
        <v>12</v>
      </c>
      <c r="D137">
        <f t="array" ref="D137">INDEX(AkumulierteWahrscheinlichkeit!$B$1:$EV$1,MATCH(  MIN(IF(AkumulierteWahrscheinlichkeit!$B137:$EV137&gt;=VLOOKUP(D$1,WürfelWahrsceinlichkeit,3),AkumulierteWahrscheinlichkeit!$B137:$EV137)),AkumulierteWahrscheinlichkeit!$B137:$EV137,0))</f>
        <v>13</v>
      </c>
      <c r="E137">
        <f t="array" ref="E137">INDEX(AkumulierteWahrscheinlichkeit!$B$1:$EV$1,MATCH(  MIN(IF(AkumulierteWahrscheinlichkeit!$B137:$EV137&gt;=VLOOKUP(E$1,WürfelWahrsceinlichkeit,3),AkumulierteWahrscheinlichkeit!$B137:$EV137)),AkumulierteWahrscheinlichkeit!$B137:$EV137,0))</f>
        <v>14</v>
      </c>
      <c r="F137">
        <f t="array" ref="F137">INDEX(AkumulierteWahrscheinlichkeit!$B$1:$EV$1,MATCH(  MIN(IF(AkumulierteWahrscheinlichkeit!$B137:$EV137&gt;=VLOOKUP(F$1,WürfelWahrsceinlichkeit,3),AkumulierteWahrscheinlichkeit!$B137:$EV137)),AkumulierteWahrscheinlichkeit!$B137:$EV137,0))</f>
        <v>15</v>
      </c>
      <c r="G137">
        <f t="array" ref="G137">INDEX(AkumulierteWahrscheinlichkeit!$B$1:$EV$1,MATCH(  MIN(IF(AkumulierteWahrscheinlichkeit!$B137:$EV137&gt;=VLOOKUP(G$1,WürfelWahrsceinlichkeit,3),AkumulierteWahrscheinlichkeit!$B137:$EV137)),AkumulierteWahrscheinlichkeit!$B137:$EV137,0))</f>
        <v>15</v>
      </c>
      <c r="H137">
        <f t="array" ref="H137">INDEX(AkumulierteWahrscheinlichkeit!$B$1:$EV$1,MATCH(  MIN(IF(AkumulierteWahrscheinlichkeit!$B137:$EV137&gt;=VLOOKUP(H$1,WürfelWahrsceinlichkeit,3),AkumulierteWahrscheinlichkeit!$B137:$EV137)),AkumulierteWahrscheinlichkeit!$B137:$EV137,0))</f>
        <v>16</v>
      </c>
      <c r="I137">
        <f t="array" ref="I137">INDEX(AkumulierteWahrscheinlichkeit!$B$1:$EV$1,MATCH(  MIN(IF(AkumulierteWahrscheinlichkeit!$B137:$EV137&gt;=VLOOKUP(I$1,WürfelWahrsceinlichkeit,3),AkumulierteWahrscheinlichkeit!$B137:$EV137)),AkumulierteWahrscheinlichkeit!$B137:$EV137,0))</f>
        <v>16</v>
      </c>
      <c r="J137">
        <f t="array" ref="J137">INDEX(AkumulierteWahrscheinlichkeit!$B$1:$EV$1,MATCH(  MIN(IF(AkumulierteWahrscheinlichkeit!$B137:$EV137&gt;=VLOOKUP(J$1,WürfelWahrsceinlichkeit,3),AkumulierteWahrscheinlichkeit!$B137:$EV137)),AkumulierteWahrscheinlichkeit!$B137:$EV137,0))</f>
        <v>17</v>
      </c>
      <c r="K137">
        <f t="array" ref="K137">INDEX(AkumulierteWahrscheinlichkeit!$B$1:$EV$1,MATCH(  MIN(IF(AkumulierteWahrscheinlichkeit!$B137:$EV137&gt;=VLOOKUP(K$1,WürfelWahrsceinlichkeit,3),AkumulierteWahrscheinlichkeit!$B137:$EV137)),AkumulierteWahrscheinlichkeit!$B137:$EV137,0))</f>
        <v>17</v>
      </c>
      <c r="L137">
        <f t="array" ref="L137">INDEX(AkumulierteWahrscheinlichkeit!$B$1:$EV$1,MATCH(  MIN(IF(AkumulierteWahrscheinlichkeit!$B137:$EV137&gt;=VLOOKUP(L$1,WürfelWahrsceinlichkeit,3),AkumulierteWahrscheinlichkeit!$B137:$EV137)),AkumulierteWahrscheinlichkeit!$B137:$EV137,0))</f>
        <v>17</v>
      </c>
      <c r="M137">
        <f t="array" ref="M137">INDEX(AkumulierteWahrscheinlichkeit!$B$1:$EV$1,MATCH(  MIN(IF(AkumulierteWahrscheinlichkeit!$B137:$EV137&gt;=VLOOKUP(M$1,WürfelWahrsceinlichkeit,3),AkumulierteWahrscheinlichkeit!$B137:$EV137)),AkumulierteWahrscheinlichkeit!$B137:$EV137,0))</f>
        <v>17</v>
      </c>
      <c r="N137">
        <f t="array" ref="N137">INDEX(AkumulierteWahrscheinlichkeit!$B$1:$EV$1,MATCH(  MIN(IF(AkumulierteWahrscheinlichkeit!$B137:$EV137&gt;=VLOOKUP(N$1,WürfelWahrsceinlichkeit,3),AkumulierteWahrscheinlichkeit!$B137:$EV137)),AkumulierteWahrscheinlichkeit!$B137:$EV137,0))</f>
        <v>17</v>
      </c>
      <c r="O137">
        <f t="array" ref="O137">INDEX(AkumulierteWahrscheinlichkeit!$B$1:$EV$1,MATCH(  MIN(IF(AkumulierteWahrscheinlichkeit!$B137:$EV137&gt;=VLOOKUP(O$1,WürfelWahrsceinlichkeit,3),AkumulierteWahrscheinlichkeit!$B137:$EV137)),AkumulierteWahrscheinlichkeit!$B137:$EV137,0))</f>
        <v>17</v>
      </c>
      <c r="P137">
        <f t="array" ref="P137">INDEX(AkumulierteWahrscheinlichkeit!$B$1:$EV$1,MATCH(  MIN(IF(AkumulierteWahrscheinlichkeit!$B137:$EV137&gt;=VLOOKUP(P$1,WürfelWahrsceinlichkeit,3),AkumulierteWahrscheinlichkeit!$B137:$EV137)),AkumulierteWahrscheinlichkeit!$B137:$EV137,0))</f>
        <v>17</v>
      </c>
      <c r="Q137">
        <f t="array" ref="Q137">INDEX(AkumulierteWahrscheinlichkeit!$B$1:$EV$1,MATCH(  MIN(IF(AkumulierteWahrscheinlichkeit!$B137:$EV137&gt;=VLOOKUP(Q$1,WürfelWahrsceinlichkeit,3),AkumulierteWahrscheinlichkeit!$B137:$EV137)),AkumulierteWahrscheinlichkeit!$B137:$EV137,0))</f>
        <v>17</v>
      </c>
    </row>
    <row r="138" spans="1:17" x14ac:dyDescent="0.25">
      <c r="A138">
        <v>136</v>
      </c>
      <c r="B138">
        <f t="array" ref="B138">INDEX(AkumulierteWahrscheinlichkeit!$B$1:$EV$1,MATCH(  MIN(IF(AkumulierteWahrscheinlichkeit!$B138:$EV138&gt;=VLOOKUP(B$1,WürfelWahrsceinlichkeit,3),AkumulierteWahrscheinlichkeit!$B138:$EV138)),AkumulierteWahrscheinlichkeit!$B138:$EV138,0))</f>
        <v>10</v>
      </c>
      <c r="C138">
        <f t="array" ref="C138">INDEX(AkumulierteWahrscheinlichkeit!$B$1:$EV$1,MATCH(  MIN(IF(AkumulierteWahrscheinlichkeit!$B138:$EV138&gt;=VLOOKUP(C$1,WürfelWahrsceinlichkeit,3),AkumulierteWahrscheinlichkeit!$B138:$EV138)),AkumulierteWahrscheinlichkeit!$B138:$EV138,0))</f>
        <v>12</v>
      </c>
      <c r="D138">
        <f t="array" ref="D138">INDEX(AkumulierteWahrscheinlichkeit!$B$1:$EV$1,MATCH(  MIN(IF(AkumulierteWahrscheinlichkeit!$B138:$EV138&gt;=VLOOKUP(D$1,WürfelWahrsceinlichkeit,3),AkumulierteWahrscheinlichkeit!$B138:$EV138)),AkumulierteWahrscheinlichkeit!$B138:$EV138,0))</f>
        <v>13</v>
      </c>
      <c r="E138">
        <f t="array" ref="E138">INDEX(AkumulierteWahrscheinlichkeit!$B$1:$EV$1,MATCH(  MIN(IF(AkumulierteWahrscheinlichkeit!$B138:$EV138&gt;=VLOOKUP(E$1,WürfelWahrsceinlichkeit,3),AkumulierteWahrscheinlichkeit!$B138:$EV138)),AkumulierteWahrscheinlichkeit!$B138:$EV138,0))</f>
        <v>14</v>
      </c>
      <c r="F138">
        <f t="array" ref="F138">INDEX(AkumulierteWahrscheinlichkeit!$B$1:$EV$1,MATCH(  MIN(IF(AkumulierteWahrscheinlichkeit!$B138:$EV138&gt;=VLOOKUP(F$1,WürfelWahrsceinlichkeit,3),AkumulierteWahrscheinlichkeit!$B138:$EV138)),AkumulierteWahrscheinlichkeit!$B138:$EV138,0))</f>
        <v>15</v>
      </c>
      <c r="G138">
        <f t="array" ref="G138">INDEX(AkumulierteWahrscheinlichkeit!$B$1:$EV$1,MATCH(  MIN(IF(AkumulierteWahrscheinlichkeit!$B138:$EV138&gt;=VLOOKUP(G$1,WürfelWahrsceinlichkeit,3),AkumulierteWahrscheinlichkeit!$B138:$EV138)),AkumulierteWahrscheinlichkeit!$B138:$EV138,0))</f>
        <v>16</v>
      </c>
      <c r="H138">
        <f t="array" ref="H138">INDEX(AkumulierteWahrscheinlichkeit!$B$1:$EV$1,MATCH(  MIN(IF(AkumulierteWahrscheinlichkeit!$B138:$EV138&gt;=VLOOKUP(H$1,WürfelWahrsceinlichkeit,3),AkumulierteWahrscheinlichkeit!$B138:$EV138)),AkumulierteWahrscheinlichkeit!$B138:$EV138,0))</f>
        <v>16</v>
      </c>
      <c r="I138">
        <f t="array" ref="I138">INDEX(AkumulierteWahrscheinlichkeit!$B$1:$EV$1,MATCH(  MIN(IF(AkumulierteWahrscheinlichkeit!$B138:$EV138&gt;=VLOOKUP(I$1,WürfelWahrsceinlichkeit,3),AkumulierteWahrscheinlichkeit!$B138:$EV138)),AkumulierteWahrscheinlichkeit!$B138:$EV138,0))</f>
        <v>17</v>
      </c>
      <c r="J138">
        <f t="array" ref="J138">INDEX(AkumulierteWahrscheinlichkeit!$B$1:$EV$1,MATCH(  MIN(IF(AkumulierteWahrscheinlichkeit!$B138:$EV138&gt;=VLOOKUP(J$1,WürfelWahrsceinlichkeit,3),AkumulierteWahrscheinlichkeit!$B138:$EV138)),AkumulierteWahrscheinlichkeit!$B138:$EV138,0))</f>
        <v>17</v>
      </c>
      <c r="K138">
        <f t="array" ref="K138">INDEX(AkumulierteWahrscheinlichkeit!$B$1:$EV$1,MATCH(  MIN(IF(AkumulierteWahrscheinlichkeit!$B138:$EV138&gt;=VLOOKUP(K$1,WürfelWahrsceinlichkeit,3),AkumulierteWahrscheinlichkeit!$B138:$EV138)),AkumulierteWahrscheinlichkeit!$B138:$EV138,0))</f>
        <v>17</v>
      </c>
      <c r="L138">
        <f t="array" ref="L138">INDEX(AkumulierteWahrscheinlichkeit!$B$1:$EV$1,MATCH(  MIN(IF(AkumulierteWahrscheinlichkeit!$B138:$EV138&gt;=VLOOKUP(L$1,WürfelWahrsceinlichkeit,3),AkumulierteWahrscheinlichkeit!$B138:$EV138)),AkumulierteWahrscheinlichkeit!$B138:$EV138,0))</f>
        <v>17</v>
      </c>
      <c r="M138">
        <f t="array" ref="M138">INDEX(AkumulierteWahrscheinlichkeit!$B$1:$EV$1,MATCH(  MIN(IF(AkumulierteWahrscheinlichkeit!$B138:$EV138&gt;=VLOOKUP(M$1,WürfelWahrsceinlichkeit,3),AkumulierteWahrscheinlichkeit!$B138:$EV138)),AkumulierteWahrscheinlichkeit!$B138:$EV138,0))</f>
        <v>18</v>
      </c>
      <c r="N138">
        <f t="array" ref="N138">INDEX(AkumulierteWahrscheinlichkeit!$B$1:$EV$1,MATCH(  MIN(IF(AkumulierteWahrscheinlichkeit!$B138:$EV138&gt;=VLOOKUP(N$1,WürfelWahrsceinlichkeit,3),AkumulierteWahrscheinlichkeit!$B138:$EV138)),AkumulierteWahrscheinlichkeit!$B138:$EV138,0))</f>
        <v>18</v>
      </c>
      <c r="O138">
        <f t="array" ref="O138">INDEX(AkumulierteWahrscheinlichkeit!$B$1:$EV$1,MATCH(  MIN(IF(AkumulierteWahrscheinlichkeit!$B138:$EV138&gt;=VLOOKUP(O$1,WürfelWahrsceinlichkeit,3),AkumulierteWahrscheinlichkeit!$B138:$EV138)),AkumulierteWahrscheinlichkeit!$B138:$EV138,0))</f>
        <v>18</v>
      </c>
      <c r="P138">
        <f t="array" ref="P138">INDEX(AkumulierteWahrscheinlichkeit!$B$1:$EV$1,MATCH(  MIN(IF(AkumulierteWahrscheinlichkeit!$B138:$EV138&gt;=VLOOKUP(P$1,WürfelWahrsceinlichkeit,3),AkumulierteWahrscheinlichkeit!$B138:$EV138)),AkumulierteWahrscheinlichkeit!$B138:$EV138,0))</f>
        <v>18</v>
      </c>
      <c r="Q138">
        <f t="array" ref="Q138">INDEX(AkumulierteWahrscheinlichkeit!$B$1:$EV$1,MATCH(  MIN(IF(AkumulierteWahrscheinlichkeit!$B138:$EV138&gt;=VLOOKUP(Q$1,WürfelWahrsceinlichkeit,3),AkumulierteWahrscheinlichkeit!$B138:$EV138)),AkumulierteWahrscheinlichkeit!$B138:$EV138,0))</f>
        <v>18</v>
      </c>
    </row>
    <row r="139" spans="1:17" x14ac:dyDescent="0.25">
      <c r="A139">
        <v>137</v>
      </c>
      <c r="B139">
        <f t="array" ref="B139">INDEX(AkumulierteWahrscheinlichkeit!$B$1:$EV$1,MATCH(  MIN(IF(AkumulierteWahrscheinlichkeit!$B139:$EV139&gt;=VLOOKUP(B$1,WürfelWahrsceinlichkeit,3),AkumulierteWahrscheinlichkeit!$B139:$EV139)),AkumulierteWahrscheinlichkeit!$B139:$EV139,0))</f>
        <v>10</v>
      </c>
      <c r="C139">
        <f t="array" ref="C139">INDEX(AkumulierteWahrscheinlichkeit!$B$1:$EV$1,MATCH(  MIN(IF(AkumulierteWahrscheinlichkeit!$B139:$EV139&gt;=VLOOKUP(C$1,WürfelWahrsceinlichkeit,3),AkumulierteWahrscheinlichkeit!$B139:$EV139)),AkumulierteWahrscheinlichkeit!$B139:$EV139,0))</f>
        <v>12</v>
      </c>
      <c r="D139">
        <f t="array" ref="D139">INDEX(AkumulierteWahrscheinlichkeit!$B$1:$EV$1,MATCH(  MIN(IF(AkumulierteWahrscheinlichkeit!$B139:$EV139&gt;=VLOOKUP(D$1,WürfelWahrsceinlichkeit,3),AkumulierteWahrscheinlichkeit!$B139:$EV139)),AkumulierteWahrscheinlichkeit!$B139:$EV139,0))</f>
        <v>13</v>
      </c>
      <c r="E139">
        <f t="array" ref="E139">INDEX(AkumulierteWahrscheinlichkeit!$B$1:$EV$1,MATCH(  MIN(IF(AkumulierteWahrscheinlichkeit!$B139:$EV139&gt;=VLOOKUP(E$1,WürfelWahrsceinlichkeit,3),AkumulierteWahrscheinlichkeit!$B139:$EV139)),AkumulierteWahrscheinlichkeit!$B139:$EV139,0))</f>
        <v>14</v>
      </c>
      <c r="F139">
        <f t="array" ref="F139">INDEX(AkumulierteWahrscheinlichkeit!$B$1:$EV$1,MATCH(  MIN(IF(AkumulierteWahrscheinlichkeit!$B139:$EV139&gt;=VLOOKUP(F$1,WürfelWahrsceinlichkeit,3),AkumulierteWahrscheinlichkeit!$B139:$EV139)),AkumulierteWahrscheinlichkeit!$B139:$EV139,0))</f>
        <v>15</v>
      </c>
      <c r="G139">
        <f t="array" ref="G139">INDEX(AkumulierteWahrscheinlichkeit!$B$1:$EV$1,MATCH(  MIN(IF(AkumulierteWahrscheinlichkeit!$B139:$EV139&gt;=VLOOKUP(G$1,WürfelWahrsceinlichkeit,3),AkumulierteWahrscheinlichkeit!$B139:$EV139)),AkumulierteWahrscheinlichkeit!$B139:$EV139,0))</f>
        <v>16</v>
      </c>
      <c r="H139">
        <f t="array" ref="H139">INDEX(AkumulierteWahrscheinlichkeit!$B$1:$EV$1,MATCH(  MIN(IF(AkumulierteWahrscheinlichkeit!$B139:$EV139&gt;=VLOOKUP(H$1,WürfelWahrsceinlichkeit,3),AkumulierteWahrscheinlichkeit!$B139:$EV139)),AkumulierteWahrscheinlichkeit!$B139:$EV139,0))</f>
        <v>17</v>
      </c>
      <c r="I139">
        <f t="array" ref="I139">INDEX(AkumulierteWahrscheinlichkeit!$B$1:$EV$1,MATCH(  MIN(IF(AkumulierteWahrscheinlichkeit!$B139:$EV139&gt;=VLOOKUP(I$1,WürfelWahrsceinlichkeit,3),AkumulierteWahrscheinlichkeit!$B139:$EV139)),AkumulierteWahrscheinlichkeit!$B139:$EV139,0))</f>
        <v>17</v>
      </c>
      <c r="J139">
        <f t="array" ref="J139">INDEX(AkumulierteWahrscheinlichkeit!$B$1:$EV$1,MATCH(  MIN(IF(AkumulierteWahrscheinlichkeit!$B139:$EV139&gt;=VLOOKUP(J$1,WürfelWahrsceinlichkeit,3),AkumulierteWahrscheinlichkeit!$B139:$EV139)),AkumulierteWahrscheinlichkeit!$B139:$EV139,0))</f>
        <v>17</v>
      </c>
      <c r="K139">
        <f t="array" ref="K139">INDEX(AkumulierteWahrscheinlichkeit!$B$1:$EV$1,MATCH(  MIN(IF(AkumulierteWahrscheinlichkeit!$B139:$EV139&gt;=VLOOKUP(K$1,WürfelWahrsceinlichkeit,3),AkumulierteWahrscheinlichkeit!$B139:$EV139)),AkumulierteWahrscheinlichkeit!$B139:$EV139,0))</f>
        <v>17</v>
      </c>
      <c r="L139">
        <f t="array" ref="L139">INDEX(AkumulierteWahrscheinlichkeit!$B$1:$EV$1,MATCH(  MIN(IF(AkumulierteWahrscheinlichkeit!$B139:$EV139&gt;=VLOOKUP(L$1,WürfelWahrsceinlichkeit,3),AkumulierteWahrscheinlichkeit!$B139:$EV139)),AkumulierteWahrscheinlichkeit!$B139:$EV139,0))</f>
        <v>18</v>
      </c>
      <c r="M139">
        <f t="array" ref="M139">INDEX(AkumulierteWahrscheinlichkeit!$B$1:$EV$1,MATCH(  MIN(IF(AkumulierteWahrscheinlichkeit!$B139:$EV139&gt;=VLOOKUP(M$1,WürfelWahrsceinlichkeit,3),AkumulierteWahrscheinlichkeit!$B139:$EV139)),AkumulierteWahrscheinlichkeit!$B139:$EV139,0))</f>
        <v>18</v>
      </c>
      <c r="N139">
        <f t="array" ref="N139">INDEX(AkumulierteWahrscheinlichkeit!$B$1:$EV$1,MATCH(  MIN(IF(AkumulierteWahrscheinlichkeit!$B139:$EV139&gt;=VLOOKUP(N$1,WürfelWahrsceinlichkeit,3),AkumulierteWahrscheinlichkeit!$B139:$EV139)),AkumulierteWahrscheinlichkeit!$B139:$EV139,0))</f>
        <v>18</v>
      </c>
      <c r="O139">
        <f t="array" ref="O139">INDEX(AkumulierteWahrscheinlichkeit!$B$1:$EV$1,MATCH(  MIN(IF(AkumulierteWahrscheinlichkeit!$B139:$EV139&gt;=VLOOKUP(O$1,WürfelWahrsceinlichkeit,3),AkumulierteWahrscheinlichkeit!$B139:$EV139)),AkumulierteWahrscheinlichkeit!$B139:$EV139,0))</f>
        <v>18</v>
      </c>
      <c r="P139">
        <f t="array" ref="P139">INDEX(AkumulierteWahrscheinlichkeit!$B$1:$EV$1,MATCH(  MIN(IF(AkumulierteWahrscheinlichkeit!$B139:$EV139&gt;=VLOOKUP(P$1,WürfelWahrsceinlichkeit,3),AkumulierteWahrscheinlichkeit!$B139:$EV139)),AkumulierteWahrscheinlichkeit!$B139:$EV139,0))</f>
        <v>18</v>
      </c>
      <c r="Q139">
        <f t="array" ref="Q139">INDEX(AkumulierteWahrscheinlichkeit!$B$1:$EV$1,MATCH(  MIN(IF(AkumulierteWahrscheinlichkeit!$B139:$EV139&gt;=VLOOKUP(Q$1,WürfelWahrsceinlichkeit,3),AkumulierteWahrscheinlichkeit!$B139:$EV139)),AkumulierteWahrscheinlichkeit!$B139:$EV139,0))</f>
        <v>18</v>
      </c>
    </row>
    <row r="140" spans="1:17" x14ac:dyDescent="0.25">
      <c r="A140">
        <v>138</v>
      </c>
      <c r="B140">
        <f t="array" ref="B140">INDEX(AkumulierteWahrscheinlichkeit!$B$1:$EV$1,MATCH(  MIN(IF(AkumulierteWahrscheinlichkeit!$B140:$EV140&gt;=VLOOKUP(B$1,WürfelWahrsceinlichkeit,3),AkumulierteWahrscheinlichkeit!$B140:$EV140)),AkumulierteWahrscheinlichkeit!$B140:$EV140,0))</f>
        <v>10</v>
      </c>
      <c r="C140">
        <f t="array" ref="C140">INDEX(AkumulierteWahrscheinlichkeit!$B$1:$EV$1,MATCH(  MIN(IF(AkumulierteWahrscheinlichkeit!$B140:$EV140&gt;=VLOOKUP(C$1,WürfelWahrsceinlichkeit,3),AkumulierteWahrscheinlichkeit!$B140:$EV140)),AkumulierteWahrscheinlichkeit!$B140:$EV140,0))</f>
        <v>12</v>
      </c>
      <c r="D140">
        <f t="array" ref="D140">INDEX(AkumulierteWahrscheinlichkeit!$B$1:$EV$1,MATCH(  MIN(IF(AkumulierteWahrscheinlichkeit!$B140:$EV140&gt;=VLOOKUP(D$1,WürfelWahrsceinlichkeit,3),AkumulierteWahrscheinlichkeit!$B140:$EV140)),AkumulierteWahrscheinlichkeit!$B140:$EV140,0))</f>
        <v>14</v>
      </c>
      <c r="E140">
        <f t="array" ref="E140">INDEX(AkumulierteWahrscheinlichkeit!$B$1:$EV$1,MATCH(  MIN(IF(AkumulierteWahrscheinlichkeit!$B140:$EV140&gt;=VLOOKUP(E$1,WürfelWahrsceinlichkeit,3),AkumulierteWahrscheinlichkeit!$B140:$EV140)),AkumulierteWahrscheinlichkeit!$B140:$EV140,0))</f>
        <v>15</v>
      </c>
      <c r="F140">
        <f t="array" ref="F140">INDEX(AkumulierteWahrscheinlichkeit!$B$1:$EV$1,MATCH(  MIN(IF(AkumulierteWahrscheinlichkeit!$B140:$EV140&gt;=VLOOKUP(F$1,WürfelWahrsceinlichkeit,3),AkumulierteWahrscheinlichkeit!$B140:$EV140)),AkumulierteWahrscheinlichkeit!$B140:$EV140,0))</f>
        <v>16</v>
      </c>
      <c r="G140">
        <f t="array" ref="G140">INDEX(AkumulierteWahrscheinlichkeit!$B$1:$EV$1,MATCH(  MIN(IF(AkumulierteWahrscheinlichkeit!$B140:$EV140&gt;=VLOOKUP(G$1,WürfelWahrsceinlichkeit,3),AkumulierteWahrscheinlichkeit!$B140:$EV140)),AkumulierteWahrscheinlichkeit!$B140:$EV140,0))</f>
        <v>16</v>
      </c>
      <c r="H140">
        <f t="array" ref="H140">INDEX(AkumulierteWahrscheinlichkeit!$B$1:$EV$1,MATCH(  MIN(IF(AkumulierteWahrscheinlichkeit!$B140:$EV140&gt;=VLOOKUP(H$1,WürfelWahrsceinlichkeit,3),AkumulierteWahrscheinlichkeit!$B140:$EV140)),AkumulierteWahrscheinlichkeit!$B140:$EV140,0))</f>
        <v>17</v>
      </c>
      <c r="I140">
        <f t="array" ref="I140">INDEX(AkumulierteWahrscheinlichkeit!$B$1:$EV$1,MATCH(  MIN(IF(AkumulierteWahrscheinlichkeit!$B140:$EV140&gt;=VLOOKUP(I$1,WürfelWahrsceinlichkeit,3),AkumulierteWahrscheinlichkeit!$B140:$EV140)),AkumulierteWahrscheinlichkeit!$B140:$EV140,0))</f>
        <v>17</v>
      </c>
      <c r="J140">
        <f t="array" ref="J140">INDEX(AkumulierteWahrscheinlichkeit!$B$1:$EV$1,MATCH(  MIN(IF(AkumulierteWahrscheinlichkeit!$B140:$EV140&gt;=VLOOKUP(J$1,WürfelWahrsceinlichkeit,3),AkumulierteWahrscheinlichkeit!$B140:$EV140)),AkumulierteWahrscheinlichkeit!$B140:$EV140,0))</f>
        <v>18</v>
      </c>
      <c r="K140">
        <f t="array" ref="K140">INDEX(AkumulierteWahrscheinlichkeit!$B$1:$EV$1,MATCH(  MIN(IF(AkumulierteWahrscheinlichkeit!$B140:$EV140&gt;=VLOOKUP(K$1,WürfelWahrsceinlichkeit,3),AkumulierteWahrscheinlichkeit!$B140:$EV140)),AkumulierteWahrscheinlichkeit!$B140:$EV140,0))</f>
        <v>18</v>
      </c>
      <c r="L140">
        <f t="array" ref="L140">INDEX(AkumulierteWahrscheinlichkeit!$B$1:$EV$1,MATCH(  MIN(IF(AkumulierteWahrscheinlichkeit!$B140:$EV140&gt;=VLOOKUP(L$1,WürfelWahrsceinlichkeit,3),AkumulierteWahrscheinlichkeit!$B140:$EV140)),AkumulierteWahrscheinlichkeit!$B140:$EV140,0))</f>
        <v>18</v>
      </c>
      <c r="M140">
        <f t="array" ref="M140">INDEX(AkumulierteWahrscheinlichkeit!$B$1:$EV$1,MATCH(  MIN(IF(AkumulierteWahrscheinlichkeit!$B140:$EV140&gt;=VLOOKUP(M$1,WürfelWahrsceinlichkeit,3),AkumulierteWahrscheinlichkeit!$B140:$EV140)),AkumulierteWahrscheinlichkeit!$B140:$EV140,0))</f>
        <v>18</v>
      </c>
      <c r="N140">
        <f t="array" ref="N140">INDEX(AkumulierteWahrscheinlichkeit!$B$1:$EV$1,MATCH(  MIN(IF(AkumulierteWahrscheinlichkeit!$B140:$EV140&gt;=VLOOKUP(N$1,WürfelWahrsceinlichkeit,3),AkumulierteWahrscheinlichkeit!$B140:$EV140)),AkumulierteWahrscheinlichkeit!$B140:$EV140,0))</f>
        <v>18</v>
      </c>
      <c r="O140">
        <f t="array" ref="O140">INDEX(AkumulierteWahrscheinlichkeit!$B$1:$EV$1,MATCH(  MIN(IF(AkumulierteWahrscheinlichkeit!$B140:$EV140&gt;=VLOOKUP(O$1,WürfelWahrsceinlichkeit,3),AkumulierteWahrscheinlichkeit!$B140:$EV140)),AkumulierteWahrscheinlichkeit!$B140:$EV140,0))</f>
        <v>18</v>
      </c>
      <c r="P140">
        <f t="array" ref="P140">INDEX(AkumulierteWahrscheinlichkeit!$B$1:$EV$1,MATCH(  MIN(IF(AkumulierteWahrscheinlichkeit!$B140:$EV140&gt;=VLOOKUP(P$1,WürfelWahrsceinlichkeit,3),AkumulierteWahrscheinlichkeit!$B140:$EV140)),AkumulierteWahrscheinlichkeit!$B140:$EV140,0))</f>
        <v>18</v>
      </c>
      <c r="Q140">
        <f t="array" ref="Q140">INDEX(AkumulierteWahrscheinlichkeit!$B$1:$EV$1,MATCH(  MIN(IF(AkumulierteWahrscheinlichkeit!$B140:$EV140&gt;=VLOOKUP(Q$1,WürfelWahrsceinlichkeit,3),AkumulierteWahrscheinlichkeit!$B140:$EV140)),AkumulierteWahrscheinlichkeit!$B140:$EV140,0))</f>
        <v>18</v>
      </c>
    </row>
    <row r="141" spans="1:17" x14ac:dyDescent="0.25">
      <c r="A141">
        <v>139</v>
      </c>
      <c r="B141">
        <f t="array" ref="B141">INDEX(AkumulierteWahrscheinlichkeit!$B$1:$EV$1,MATCH(  MIN(IF(AkumulierteWahrscheinlichkeit!$B141:$EV141&gt;=VLOOKUP(B$1,WürfelWahrsceinlichkeit,3),AkumulierteWahrscheinlichkeit!$B141:$EV141)),AkumulierteWahrscheinlichkeit!$B141:$EV141,0))</f>
        <v>11</v>
      </c>
      <c r="C141">
        <f t="array" ref="C141">INDEX(AkumulierteWahrscheinlichkeit!$B$1:$EV$1,MATCH(  MIN(IF(AkumulierteWahrscheinlichkeit!$B141:$EV141&gt;=VLOOKUP(C$1,WürfelWahrsceinlichkeit,3),AkumulierteWahrscheinlichkeit!$B141:$EV141)),AkumulierteWahrscheinlichkeit!$B141:$EV141,0))</f>
        <v>13</v>
      </c>
      <c r="D141">
        <f t="array" ref="D141">INDEX(AkumulierteWahrscheinlichkeit!$B$1:$EV$1,MATCH(  MIN(IF(AkumulierteWahrscheinlichkeit!$B141:$EV141&gt;=VLOOKUP(D$1,WürfelWahrsceinlichkeit,3),AkumulierteWahrscheinlichkeit!$B141:$EV141)),AkumulierteWahrscheinlichkeit!$B141:$EV141,0))</f>
        <v>14</v>
      </c>
      <c r="E141">
        <f t="array" ref="E141">INDEX(AkumulierteWahrscheinlichkeit!$B$1:$EV$1,MATCH(  MIN(IF(AkumulierteWahrscheinlichkeit!$B141:$EV141&gt;=VLOOKUP(E$1,WürfelWahrsceinlichkeit,3),AkumulierteWahrscheinlichkeit!$B141:$EV141)),AkumulierteWahrscheinlichkeit!$B141:$EV141,0))</f>
        <v>15</v>
      </c>
      <c r="F141">
        <f t="array" ref="F141">INDEX(AkumulierteWahrscheinlichkeit!$B$1:$EV$1,MATCH(  MIN(IF(AkumulierteWahrscheinlichkeit!$B141:$EV141&gt;=VLOOKUP(F$1,WürfelWahrsceinlichkeit,3),AkumulierteWahrscheinlichkeit!$B141:$EV141)),AkumulierteWahrscheinlichkeit!$B141:$EV141,0))</f>
        <v>16</v>
      </c>
      <c r="G141">
        <f t="array" ref="G141">INDEX(AkumulierteWahrscheinlichkeit!$B$1:$EV$1,MATCH(  MIN(IF(AkumulierteWahrscheinlichkeit!$B141:$EV141&gt;=VLOOKUP(G$1,WürfelWahrsceinlichkeit,3),AkumulierteWahrscheinlichkeit!$B141:$EV141)),AkumulierteWahrscheinlichkeit!$B141:$EV141,0))</f>
        <v>16</v>
      </c>
      <c r="H141">
        <f t="array" ref="H141">INDEX(AkumulierteWahrscheinlichkeit!$B$1:$EV$1,MATCH(  MIN(IF(AkumulierteWahrscheinlichkeit!$B141:$EV141&gt;=VLOOKUP(H$1,WürfelWahrsceinlichkeit,3),AkumulierteWahrscheinlichkeit!$B141:$EV141)),AkumulierteWahrscheinlichkeit!$B141:$EV141,0))</f>
        <v>17</v>
      </c>
      <c r="I141">
        <f t="array" ref="I141">INDEX(AkumulierteWahrscheinlichkeit!$B$1:$EV$1,MATCH(  MIN(IF(AkumulierteWahrscheinlichkeit!$B141:$EV141&gt;=VLOOKUP(I$1,WürfelWahrsceinlichkeit,3),AkumulierteWahrscheinlichkeit!$B141:$EV141)),AkumulierteWahrscheinlichkeit!$B141:$EV141,0))</f>
        <v>17</v>
      </c>
      <c r="J141">
        <f t="array" ref="J141">INDEX(AkumulierteWahrscheinlichkeit!$B$1:$EV$1,MATCH(  MIN(IF(AkumulierteWahrscheinlichkeit!$B141:$EV141&gt;=VLOOKUP(J$1,WürfelWahrsceinlichkeit,3),AkumulierteWahrscheinlichkeit!$B141:$EV141)),AkumulierteWahrscheinlichkeit!$B141:$EV141,0))</f>
        <v>18</v>
      </c>
      <c r="K141">
        <f t="array" ref="K141">INDEX(AkumulierteWahrscheinlichkeit!$B$1:$EV$1,MATCH(  MIN(IF(AkumulierteWahrscheinlichkeit!$B141:$EV141&gt;=VLOOKUP(K$1,WürfelWahrsceinlichkeit,3),AkumulierteWahrscheinlichkeit!$B141:$EV141)),AkumulierteWahrscheinlichkeit!$B141:$EV141,0))</f>
        <v>18</v>
      </c>
      <c r="L141">
        <f t="array" ref="L141">INDEX(AkumulierteWahrscheinlichkeit!$B$1:$EV$1,MATCH(  MIN(IF(AkumulierteWahrscheinlichkeit!$B141:$EV141&gt;=VLOOKUP(L$1,WürfelWahrsceinlichkeit,3),AkumulierteWahrscheinlichkeit!$B141:$EV141)),AkumulierteWahrscheinlichkeit!$B141:$EV141,0))</f>
        <v>18</v>
      </c>
      <c r="M141">
        <f t="array" ref="M141">INDEX(AkumulierteWahrscheinlichkeit!$B$1:$EV$1,MATCH(  MIN(IF(AkumulierteWahrscheinlichkeit!$B141:$EV141&gt;=VLOOKUP(M$1,WürfelWahrsceinlichkeit,3),AkumulierteWahrscheinlichkeit!$B141:$EV141)),AkumulierteWahrscheinlichkeit!$B141:$EV141,0))</f>
        <v>18</v>
      </c>
      <c r="N141">
        <f t="array" ref="N141">INDEX(AkumulierteWahrscheinlichkeit!$B$1:$EV$1,MATCH(  MIN(IF(AkumulierteWahrscheinlichkeit!$B141:$EV141&gt;=VLOOKUP(N$1,WürfelWahrsceinlichkeit,3),AkumulierteWahrscheinlichkeit!$B141:$EV141)),AkumulierteWahrscheinlichkeit!$B141:$EV141,0))</f>
        <v>18</v>
      </c>
      <c r="O141">
        <f t="array" ref="O141">INDEX(AkumulierteWahrscheinlichkeit!$B$1:$EV$1,MATCH(  MIN(IF(AkumulierteWahrscheinlichkeit!$B141:$EV141&gt;=VLOOKUP(O$1,WürfelWahrsceinlichkeit,3),AkumulierteWahrscheinlichkeit!$B141:$EV141)),AkumulierteWahrscheinlichkeit!$B141:$EV141,0))</f>
        <v>18</v>
      </c>
      <c r="P141">
        <f t="array" ref="P141">INDEX(AkumulierteWahrscheinlichkeit!$B$1:$EV$1,MATCH(  MIN(IF(AkumulierteWahrscheinlichkeit!$B141:$EV141&gt;=VLOOKUP(P$1,WürfelWahrsceinlichkeit,3),AkumulierteWahrscheinlichkeit!$B141:$EV141)),AkumulierteWahrscheinlichkeit!$B141:$EV141,0))</f>
        <v>18</v>
      </c>
      <c r="Q141">
        <f t="array" ref="Q141">INDEX(AkumulierteWahrscheinlichkeit!$B$1:$EV$1,MATCH(  MIN(IF(AkumulierteWahrscheinlichkeit!$B141:$EV141&gt;=VLOOKUP(Q$1,WürfelWahrsceinlichkeit,3),AkumulierteWahrscheinlichkeit!$B141:$EV141)),AkumulierteWahrscheinlichkeit!$B141:$EV141,0))</f>
        <v>18</v>
      </c>
    </row>
    <row r="142" spans="1:17" x14ac:dyDescent="0.25">
      <c r="A142">
        <v>140</v>
      </c>
      <c r="B142">
        <f t="array" ref="B142">INDEX(AkumulierteWahrscheinlichkeit!$B$1:$EV$1,MATCH(  MIN(IF(AkumulierteWahrscheinlichkeit!$B142:$EV142&gt;=VLOOKUP(B$1,WürfelWahrsceinlichkeit,3),AkumulierteWahrscheinlichkeit!$B142:$EV142)),AkumulierteWahrscheinlichkeit!$B142:$EV142,0))</f>
        <v>11</v>
      </c>
      <c r="C142">
        <f t="array" ref="C142">INDEX(AkumulierteWahrscheinlichkeit!$B$1:$EV$1,MATCH(  MIN(IF(AkumulierteWahrscheinlichkeit!$B142:$EV142&gt;=VLOOKUP(C$1,WürfelWahrsceinlichkeit,3),AkumulierteWahrscheinlichkeit!$B142:$EV142)),AkumulierteWahrscheinlichkeit!$B142:$EV142,0))</f>
        <v>13</v>
      </c>
      <c r="D142">
        <f t="array" ref="D142">INDEX(AkumulierteWahrscheinlichkeit!$B$1:$EV$1,MATCH(  MIN(IF(AkumulierteWahrscheinlichkeit!$B142:$EV142&gt;=VLOOKUP(D$1,WürfelWahrsceinlichkeit,3),AkumulierteWahrscheinlichkeit!$B142:$EV142)),AkumulierteWahrscheinlichkeit!$B142:$EV142,0))</f>
        <v>14</v>
      </c>
      <c r="E142">
        <f t="array" ref="E142">INDEX(AkumulierteWahrscheinlichkeit!$B$1:$EV$1,MATCH(  MIN(IF(AkumulierteWahrscheinlichkeit!$B142:$EV142&gt;=VLOOKUP(E$1,WürfelWahrsceinlichkeit,3),AkumulierteWahrscheinlichkeit!$B142:$EV142)),AkumulierteWahrscheinlichkeit!$B142:$EV142,0))</f>
        <v>15</v>
      </c>
      <c r="F142">
        <f t="array" ref="F142">INDEX(AkumulierteWahrscheinlichkeit!$B$1:$EV$1,MATCH(  MIN(IF(AkumulierteWahrscheinlichkeit!$B142:$EV142&gt;=VLOOKUP(F$1,WürfelWahrsceinlichkeit,3),AkumulierteWahrscheinlichkeit!$B142:$EV142)),AkumulierteWahrscheinlichkeit!$B142:$EV142,0))</f>
        <v>16</v>
      </c>
      <c r="G142">
        <f t="array" ref="G142">INDEX(AkumulierteWahrscheinlichkeit!$B$1:$EV$1,MATCH(  MIN(IF(AkumulierteWahrscheinlichkeit!$B142:$EV142&gt;=VLOOKUP(G$1,WürfelWahrsceinlichkeit,3),AkumulierteWahrscheinlichkeit!$B142:$EV142)),AkumulierteWahrscheinlichkeit!$B142:$EV142,0))</f>
        <v>17</v>
      </c>
      <c r="H142">
        <f t="array" ref="H142">INDEX(AkumulierteWahrscheinlichkeit!$B$1:$EV$1,MATCH(  MIN(IF(AkumulierteWahrscheinlichkeit!$B142:$EV142&gt;=VLOOKUP(H$1,WürfelWahrsceinlichkeit,3),AkumulierteWahrscheinlichkeit!$B142:$EV142)),AkumulierteWahrscheinlichkeit!$B142:$EV142,0))</f>
        <v>17</v>
      </c>
      <c r="I142">
        <f t="array" ref="I142">INDEX(AkumulierteWahrscheinlichkeit!$B$1:$EV$1,MATCH(  MIN(IF(AkumulierteWahrscheinlichkeit!$B142:$EV142&gt;=VLOOKUP(I$1,WürfelWahrsceinlichkeit,3),AkumulierteWahrscheinlichkeit!$B142:$EV142)),AkumulierteWahrscheinlichkeit!$B142:$EV142,0))</f>
        <v>18</v>
      </c>
      <c r="J142">
        <f t="array" ref="J142">INDEX(AkumulierteWahrscheinlichkeit!$B$1:$EV$1,MATCH(  MIN(IF(AkumulierteWahrscheinlichkeit!$B142:$EV142&gt;=VLOOKUP(J$1,WürfelWahrsceinlichkeit,3),AkumulierteWahrscheinlichkeit!$B142:$EV142)),AkumulierteWahrscheinlichkeit!$B142:$EV142,0))</f>
        <v>18</v>
      </c>
      <c r="K142">
        <f t="array" ref="K142">INDEX(AkumulierteWahrscheinlichkeit!$B$1:$EV$1,MATCH(  MIN(IF(AkumulierteWahrscheinlichkeit!$B142:$EV142&gt;=VLOOKUP(K$1,WürfelWahrsceinlichkeit,3),AkumulierteWahrscheinlichkeit!$B142:$EV142)),AkumulierteWahrscheinlichkeit!$B142:$EV142,0))</f>
        <v>18</v>
      </c>
      <c r="L142">
        <f t="array" ref="L142">INDEX(AkumulierteWahrscheinlichkeit!$B$1:$EV$1,MATCH(  MIN(IF(AkumulierteWahrscheinlichkeit!$B142:$EV142&gt;=VLOOKUP(L$1,WürfelWahrsceinlichkeit,3),AkumulierteWahrscheinlichkeit!$B142:$EV142)),AkumulierteWahrscheinlichkeit!$B142:$EV142,0))</f>
        <v>18</v>
      </c>
      <c r="M142">
        <f t="array" ref="M142">INDEX(AkumulierteWahrscheinlichkeit!$B$1:$EV$1,MATCH(  MIN(IF(AkumulierteWahrscheinlichkeit!$B142:$EV142&gt;=VLOOKUP(M$1,WürfelWahrsceinlichkeit,3),AkumulierteWahrscheinlichkeit!$B142:$EV142)),AkumulierteWahrscheinlichkeit!$B142:$EV142,0))</f>
        <v>19</v>
      </c>
      <c r="N142">
        <f t="array" ref="N142">INDEX(AkumulierteWahrscheinlichkeit!$B$1:$EV$1,MATCH(  MIN(IF(AkumulierteWahrscheinlichkeit!$B142:$EV142&gt;=VLOOKUP(N$1,WürfelWahrsceinlichkeit,3),AkumulierteWahrscheinlichkeit!$B142:$EV142)),AkumulierteWahrscheinlichkeit!$B142:$EV142,0))</f>
        <v>19</v>
      </c>
      <c r="O142">
        <f t="array" ref="O142">INDEX(AkumulierteWahrscheinlichkeit!$B$1:$EV$1,MATCH(  MIN(IF(AkumulierteWahrscheinlichkeit!$B142:$EV142&gt;=VLOOKUP(O$1,WürfelWahrsceinlichkeit,3),AkumulierteWahrscheinlichkeit!$B142:$EV142)),AkumulierteWahrscheinlichkeit!$B142:$EV142,0))</f>
        <v>19</v>
      </c>
      <c r="P142">
        <f t="array" ref="P142">INDEX(AkumulierteWahrscheinlichkeit!$B$1:$EV$1,MATCH(  MIN(IF(AkumulierteWahrscheinlichkeit!$B142:$EV142&gt;=VLOOKUP(P$1,WürfelWahrsceinlichkeit,3),AkumulierteWahrscheinlichkeit!$B142:$EV142)),AkumulierteWahrscheinlichkeit!$B142:$EV142,0))</f>
        <v>19</v>
      </c>
      <c r="Q142">
        <f t="array" ref="Q142">INDEX(AkumulierteWahrscheinlichkeit!$B$1:$EV$1,MATCH(  MIN(IF(AkumulierteWahrscheinlichkeit!$B142:$EV142&gt;=VLOOKUP(Q$1,WürfelWahrsceinlichkeit,3),AkumulierteWahrscheinlichkeit!$B142:$EV142)),AkumulierteWahrscheinlichkeit!$B142:$EV142,0))</f>
        <v>19</v>
      </c>
    </row>
    <row r="143" spans="1:17" x14ac:dyDescent="0.25">
      <c r="A143">
        <v>141</v>
      </c>
      <c r="B143">
        <f t="array" ref="B143">INDEX(AkumulierteWahrscheinlichkeit!$B$1:$EV$1,MATCH(  MIN(IF(AkumulierteWahrscheinlichkeit!$B143:$EV143&gt;=VLOOKUP(B$1,WürfelWahrsceinlichkeit,3),AkumulierteWahrscheinlichkeit!$B143:$EV143)),AkumulierteWahrscheinlichkeit!$B143:$EV143,0))</f>
        <v>11</v>
      </c>
      <c r="C143">
        <f t="array" ref="C143">INDEX(AkumulierteWahrscheinlichkeit!$B$1:$EV$1,MATCH(  MIN(IF(AkumulierteWahrscheinlichkeit!$B143:$EV143&gt;=VLOOKUP(C$1,WürfelWahrsceinlichkeit,3),AkumulierteWahrscheinlichkeit!$B143:$EV143)),AkumulierteWahrscheinlichkeit!$B143:$EV143,0))</f>
        <v>13</v>
      </c>
      <c r="D143">
        <f t="array" ref="D143">INDEX(AkumulierteWahrscheinlichkeit!$B$1:$EV$1,MATCH(  MIN(IF(AkumulierteWahrscheinlichkeit!$B143:$EV143&gt;=VLOOKUP(D$1,WürfelWahrsceinlichkeit,3),AkumulierteWahrscheinlichkeit!$B143:$EV143)),AkumulierteWahrscheinlichkeit!$B143:$EV143,0))</f>
        <v>15</v>
      </c>
      <c r="E143">
        <f t="array" ref="E143">INDEX(AkumulierteWahrscheinlichkeit!$B$1:$EV$1,MATCH(  MIN(IF(AkumulierteWahrscheinlichkeit!$B143:$EV143&gt;=VLOOKUP(E$1,WürfelWahrsceinlichkeit,3),AkumulierteWahrscheinlichkeit!$B143:$EV143)),AkumulierteWahrscheinlichkeit!$B143:$EV143,0))</f>
        <v>16</v>
      </c>
      <c r="F143">
        <f t="array" ref="F143">INDEX(AkumulierteWahrscheinlichkeit!$B$1:$EV$1,MATCH(  MIN(IF(AkumulierteWahrscheinlichkeit!$B143:$EV143&gt;=VLOOKUP(F$1,WürfelWahrsceinlichkeit,3),AkumulierteWahrscheinlichkeit!$B143:$EV143)),AkumulierteWahrscheinlichkeit!$B143:$EV143,0))</f>
        <v>16</v>
      </c>
      <c r="G143">
        <f t="array" ref="G143">INDEX(AkumulierteWahrscheinlichkeit!$B$1:$EV$1,MATCH(  MIN(IF(AkumulierteWahrscheinlichkeit!$B143:$EV143&gt;=VLOOKUP(G$1,WürfelWahrsceinlichkeit,3),AkumulierteWahrscheinlichkeit!$B143:$EV143)),AkumulierteWahrscheinlichkeit!$B143:$EV143,0))</f>
        <v>17</v>
      </c>
      <c r="H143">
        <f t="array" ref="H143">INDEX(AkumulierteWahrscheinlichkeit!$B$1:$EV$1,MATCH(  MIN(IF(AkumulierteWahrscheinlichkeit!$B143:$EV143&gt;=VLOOKUP(H$1,WürfelWahrsceinlichkeit,3),AkumulierteWahrscheinlichkeit!$B143:$EV143)),AkumulierteWahrscheinlichkeit!$B143:$EV143,0))</f>
        <v>18</v>
      </c>
      <c r="I143">
        <f t="array" ref="I143">INDEX(AkumulierteWahrscheinlichkeit!$B$1:$EV$1,MATCH(  MIN(IF(AkumulierteWahrscheinlichkeit!$B143:$EV143&gt;=VLOOKUP(I$1,WürfelWahrsceinlichkeit,3),AkumulierteWahrscheinlichkeit!$B143:$EV143)),AkumulierteWahrscheinlichkeit!$B143:$EV143,0))</f>
        <v>18</v>
      </c>
      <c r="J143">
        <f t="array" ref="J143">INDEX(AkumulierteWahrscheinlichkeit!$B$1:$EV$1,MATCH(  MIN(IF(AkumulierteWahrscheinlichkeit!$B143:$EV143&gt;=VLOOKUP(J$1,WürfelWahrsceinlichkeit,3),AkumulierteWahrscheinlichkeit!$B143:$EV143)),AkumulierteWahrscheinlichkeit!$B143:$EV143,0))</f>
        <v>18</v>
      </c>
      <c r="K143">
        <f t="array" ref="K143">INDEX(AkumulierteWahrscheinlichkeit!$B$1:$EV$1,MATCH(  MIN(IF(AkumulierteWahrscheinlichkeit!$B143:$EV143&gt;=VLOOKUP(K$1,WürfelWahrsceinlichkeit,3),AkumulierteWahrscheinlichkeit!$B143:$EV143)),AkumulierteWahrscheinlichkeit!$B143:$EV143,0))</f>
        <v>19</v>
      </c>
      <c r="L143">
        <f t="array" ref="L143">INDEX(AkumulierteWahrscheinlichkeit!$B$1:$EV$1,MATCH(  MIN(IF(AkumulierteWahrscheinlichkeit!$B143:$EV143&gt;=VLOOKUP(L$1,WürfelWahrsceinlichkeit,3),AkumulierteWahrscheinlichkeit!$B143:$EV143)),AkumulierteWahrscheinlichkeit!$B143:$EV143,0))</f>
        <v>19</v>
      </c>
      <c r="M143">
        <f t="array" ref="M143">INDEX(AkumulierteWahrscheinlichkeit!$B$1:$EV$1,MATCH(  MIN(IF(AkumulierteWahrscheinlichkeit!$B143:$EV143&gt;=VLOOKUP(M$1,WürfelWahrsceinlichkeit,3),AkumulierteWahrscheinlichkeit!$B143:$EV143)),AkumulierteWahrscheinlichkeit!$B143:$EV143,0))</f>
        <v>19</v>
      </c>
      <c r="N143">
        <f t="array" ref="N143">INDEX(AkumulierteWahrscheinlichkeit!$B$1:$EV$1,MATCH(  MIN(IF(AkumulierteWahrscheinlichkeit!$B143:$EV143&gt;=VLOOKUP(N$1,WürfelWahrsceinlichkeit,3),AkumulierteWahrscheinlichkeit!$B143:$EV143)),AkumulierteWahrscheinlichkeit!$B143:$EV143,0))</f>
        <v>19</v>
      </c>
      <c r="O143">
        <f t="array" ref="O143">INDEX(AkumulierteWahrscheinlichkeit!$B$1:$EV$1,MATCH(  MIN(IF(AkumulierteWahrscheinlichkeit!$B143:$EV143&gt;=VLOOKUP(O$1,WürfelWahrsceinlichkeit,3),AkumulierteWahrscheinlichkeit!$B143:$EV143)),AkumulierteWahrscheinlichkeit!$B143:$EV143,0))</f>
        <v>19</v>
      </c>
      <c r="P143">
        <f t="array" ref="P143">INDEX(AkumulierteWahrscheinlichkeit!$B$1:$EV$1,MATCH(  MIN(IF(AkumulierteWahrscheinlichkeit!$B143:$EV143&gt;=VLOOKUP(P$1,WürfelWahrsceinlichkeit,3),AkumulierteWahrscheinlichkeit!$B143:$EV143)),AkumulierteWahrscheinlichkeit!$B143:$EV143,0))</f>
        <v>19</v>
      </c>
      <c r="Q143">
        <f t="array" ref="Q143">INDEX(AkumulierteWahrscheinlichkeit!$B$1:$EV$1,MATCH(  MIN(IF(AkumulierteWahrscheinlichkeit!$B143:$EV143&gt;=VLOOKUP(Q$1,WürfelWahrsceinlichkeit,3),AkumulierteWahrscheinlichkeit!$B143:$EV143)),AkumulierteWahrscheinlichkeit!$B143:$EV143,0))</f>
        <v>19</v>
      </c>
    </row>
    <row r="144" spans="1:17" x14ac:dyDescent="0.25">
      <c r="A144">
        <v>142</v>
      </c>
      <c r="B144">
        <f t="array" ref="B144">INDEX(AkumulierteWahrscheinlichkeit!$B$1:$EV$1,MATCH(  MIN(IF(AkumulierteWahrscheinlichkeit!$B144:$EV144&gt;=VLOOKUP(B$1,WürfelWahrsceinlichkeit,3),AkumulierteWahrscheinlichkeit!$B144:$EV144)),AkumulierteWahrscheinlichkeit!$B144:$EV144,0))</f>
        <v>11</v>
      </c>
      <c r="C144">
        <f t="array" ref="C144">INDEX(AkumulierteWahrscheinlichkeit!$B$1:$EV$1,MATCH(  MIN(IF(AkumulierteWahrscheinlichkeit!$B144:$EV144&gt;=VLOOKUP(C$1,WürfelWahrsceinlichkeit,3),AkumulierteWahrscheinlichkeit!$B144:$EV144)),AkumulierteWahrscheinlichkeit!$B144:$EV144,0))</f>
        <v>13</v>
      </c>
      <c r="D144">
        <f t="array" ref="D144">INDEX(AkumulierteWahrscheinlichkeit!$B$1:$EV$1,MATCH(  MIN(IF(AkumulierteWahrscheinlichkeit!$B144:$EV144&gt;=VLOOKUP(D$1,WürfelWahrsceinlichkeit,3),AkumulierteWahrscheinlichkeit!$B144:$EV144)),AkumulierteWahrscheinlichkeit!$B144:$EV144,0))</f>
        <v>15</v>
      </c>
      <c r="E144">
        <f t="array" ref="E144">INDEX(AkumulierteWahrscheinlichkeit!$B$1:$EV$1,MATCH(  MIN(IF(AkumulierteWahrscheinlichkeit!$B144:$EV144&gt;=VLOOKUP(E$1,WürfelWahrsceinlichkeit,3),AkumulierteWahrscheinlichkeit!$B144:$EV144)),AkumulierteWahrscheinlichkeit!$B144:$EV144,0))</f>
        <v>16</v>
      </c>
      <c r="F144">
        <f t="array" ref="F144">INDEX(AkumulierteWahrscheinlichkeit!$B$1:$EV$1,MATCH(  MIN(IF(AkumulierteWahrscheinlichkeit!$B144:$EV144&gt;=VLOOKUP(F$1,WürfelWahrsceinlichkeit,3),AkumulierteWahrscheinlichkeit!$B144:$EV144)),AkumulierteWahrscheinlichkeit!$B144:$EV144,0))</f>
        <v>17</v>
      </c>
      <c r="G144">
        <f t="array" ref="G144">INDEX(AkumulierteWahrscheinlichkeit!$B$1:$EV$1,MATCH(  MIN(IF(AkumulierteWahrscheinlichkeit!$B144:$EV144&gt;=VLOOKUP(G$1,WürfelWahrsceinlichkeit,3),AkumulierteWahrscheinlichkeit!$B144:$EV144)),AkumulierteWahrscheinlichkeit!$B144:$EV144,0))</f>
        <v>17</v>
      </c>
      <c r="H144">
        <f t="array" ref="H144">INDEX(AkumulierteWahrscheinlichkeit!$B$1:$EV$1,MATCH(  MIN(IF(AkumulierteWahrscheinlichkeit!$B144:$EV144&gt;=VLOOKUP(H$1,WürfelWahrsceinlichkeit,3),AkumulierteWahrscheinlichkeit!$B144:$EV144)),AkumulierteWahrscheinlichkeit!$B144:$EV144,0))</f>
        <v>18</v>
      </c>
      <c r="I144">
        <f t="array" ref="I144">INDEX(AkumulierteWahrscheinlichkeit!$B$1:$EV$1,MATCH(  MIN(IF(AkumulierteWahrscheinlichkeit!$B144:$EV144&gt;=VLOOKUP(I$1,WürfelWahrsceinlichkeit,3),AkumulierteWahrscheinlichkeit!$B144:$EV144)),AkumulierteWahrscheinlichkeit!$B144:$EV144,0))</f>
        <v>18</v>
      </c>
      <c r="J144">
        <f t="array" ref="J144">INDEX(AkumulierteWahrscheinlichkeit!$B$1:$EV$1,MATCH(  MIN(IF(AkumulierteWahrscheinlichkeit!$B144:$EV144&gt;=VLOOKUP(J$1,WürfelWahrsceinlichkeit,3),AkumulierteWahrscheinlichkeit!$B144:$EV144)),AkumulierteWahrscheinlichkeit!$B144:$EV144,0))</f>
        <v>19</v>
      </c>
      <c r="K144">
        <f t="array" ref="K144">INDEX(AkumulierteWahrscheinlichkeit!$B$1:$EV$1,MATCH(  MIN(IF(AkumulierteWahrscheinlichkeit!$B144:$EV144&gt;=VLOOKUP(K$1,WürfelWahrsceinlichkeit,3),AkumulierteWahrscheinlichkeit!$B144:$EV144)),AkumulierteWahrscheinlichkeit!$B144:$EV144,0))</f>
        <v>19</v>
      </c>
      <c r="L144">
        <f t="array" ref="L144">INDEX(AkumulierteWahrscheinlichkeit!$B$1:$EV$1,MATCH(  MIN(IF(AkumulierteWahrscheinlichkeit!$B144:$EV144&gt;=VLOOKUP(L$1,WürfelWahrsceinlichkeit,3),AkumulierteWahrscheinlichkeit!$B144:$EV144)),AkumulierteWahrscheinlichkeit!$B144:$EV144,0))</f>
        <v>19</v>
      </c>
      <c r="M144">
        <f t="array" ref="M144">INDEX(AkumulierteWahrscheinlichkeit!$B$1:$EV$1,MATCH(  MIN(IF(AkumulierteWahrscheinlichkeit!$B144:$EV144&gt;=VLOOKUP(M$1,WürfelWahrsceinlichkeit,3),AkumulierteWahrscheinlichkeit!$B144:$EV144)),AkumulierteWahrscheinlichkeit!$B144:$EV144,0))</f>
        <v>19</v>
      </c>
      <c r="N144">
        <f t="array" ref="N144">INDEX(AkumulierteWahrscheinlichkeit!$B$1:$EV$1,MATCH(  MIN(IF(AkumulierteWahrscheinlichkeit!$B144:$EV144&gt;=VLOOKUP(N$1,WürfelWahrsceinlichkeit,3),AkumulierteWahrscheinlichkeit!$B144:$EV144)),AkumulierteWahrscheinlichkeit!$B144:$EV144,0))</f>
        <v>19</v>
      </c>
      <c r="O144">
        <f t="array" ref="O144">INDEX(AkumulierteWahrscheinlichkeit!$B$1:$EV$1,MATCH(  MIN(IF(AkumulierteWahrscheinlichkeit!$B144:$EV144&gt;=VLOOKUP(O$1,WürfelWahrsceinlichkeit,3),AkumulierteWahrscheinlichkeit!$B144:$EV144)),AkumulierteWahrscheinlichkeit!$B144:$EV144,0))</f>
        <v>19</v>
      </c>
      <c r="P144">
        <f t="array" ref="P144">INDEX(AkumulierteWahrscheinlichkeit!$B$1:$EV$1,MATCH(  MIN(IF(AkumulierteWahrscheinlichkeit!$B144:$EV144&gt;=VLOOKUP(P$1,WürfelWahrsceinlichkeit,3),AkumulierteWahrscheinlichkeit!$B144:$EV144)),AkumulierteWahrscheinlichkeit!$B144:$EV144,0))</f>
        <v>19</v>
      </c>
      <c r="Q144">
        <f t="array" ref="Q144">INDEX(AkumulierteWahrscheinlichkeit!$B$1:$EV$1,MATCH(  MIN(IF(AkumulierteWahrscheinlichkeit!$B144:$EV144&gt;=VLOOKUP(Q$1,WürfelWahrsceinlichkeit,3),AkumulierteWahrscheinlichkeit!$B144:$EV144)),AkumulierteWahrscheinlichkeit!$B144:$EV144,0))</f>
        <v>19</v>
      </c>
    </row>
    <row r="145" spans="1:17" x14ac:dyDescent="0.25">
      <c r="A145">
        <v>143</v>
      </c>
      <c r="B145">
        <f t="array" ref="B145">INDEX(AkumulierteWahrscheinlichkeit!$B$1:$EV$1,MATCH(  MIN(IF(AkumulierteWahrscheinlichkeit!$B145:$EV145&gt;=VLOOKUP(B$1,WürfelWahrsceinlichkeit,3),AkumulierteWahrscheinlichkeit!$B145:$EV145)),AkumulierteWahrscheinlichkeit!$B145:$EV145,0))</f>
        <v>12</v>
      </c>
      <c r="C145">
        <f t="array" ref="C145">INDEX(AkumulierteWahrscheinlichkeit!$B$1:$EV$1,MATCH(  MIN(IF(AkumulierteWahrscheinlichkeit!$B145:$EV145&gt;=VLOOKUP(C$1,WürfelWahrsceinlichkeit,3),AkumulierteWahrscheinlichkeit!$B145:$EV145)),AkumulierteWahrscheinlichkeit!$B145:$EV145,0))</f>
        <v>14</v>
      </c>
      <c r="D145">
        <f t="array" ref="D145">INDEX(AkumulierteWahrscheinlichkeit!$B$1:$EV$1,MATCH(  MIN(IF(AkumulierteWahrscheinlichkeit!$B145:$EV145&gt;=VLOOKUP(D$1,WürfelWahrsceinlichkeit,3),AkumulierteWahrscheinlichkeit!$B145:$EV145)),AkumulierteWahrscheinlichkeit!$B145:$EV145,0))</f>
        <v>15</v>
      </c>
      <c r="E145">
        <f t="array" ref="E145">INDEX(AkumulierteWahrscheinlichkeit!$B$1:$EV$1,MATCH(  MIN(IF(AkumulierteWahrscheinlichkeit!$B145:$EV145&gt;=VLOOKUP(E$1,WürfelWahrsceinlichkeit,3),AkumulierteWahrscheinlichkeit!$B145:$EV145)),AkumulierteWahrscheinlichkeit!$B145:$EV145,0))</f>
        <v>16</v>
      </c>
      <c r="F145">
        <f t="array" ref="F145">INDEX(AkumulierteWahrscheinlichkeit!$B$1:$EV$1,MATCH(  MIN(IF(AkumulierteWahrscheinlichkeit!$B145:$EV145&gt;=VLOOKUP(F$1,WürfelWahrsceinlichkeit,3),AkumulierteWahrscheinlichkeit!$B145:$EV145)),AkumulierteWahrscheinlichkeit!$B145:$EV145,0))</f>
        <v>17</v>
      </c>
      <c r="G145">
        <f t="array" ref="G145">INDEX(AkumulierteWahrscheinlichkeit!$B$1:$EV$1,MATCH(  MIN(IF(AkumulierteWahrscheinlichkeit!$B145:$EV145&gt;=VLOOKUP(G$1,WürfelWahrsceinlichkeit,3),AkumulierteWahrscheinlichkeit!$B145:$EV145)),AkumulierteWahrscheinlichkeit!$B145:$EV145,0))</f>
        <v>18</v>
      </c>
      <c r="H145">
        <f t="array" ref="H145">INDEX(AkumulierteWahrscheinlichkeit!$B$1:$EV$1,MATCH(  MIN(IF(AkumulierteWahrscheinlichkeit!$B145:$EV145&gt;=VLOOKUP(H$1,WürfelWahrsceinlichkeit,3),AkumulierteWahrscheinlichkeit!$B145:$EV145)),AkumulierteWahrscheinlichkeit!$B145:$EV145,0))</f>
        <v>18</v>
      </c>
      <c r="I145">
        <f t="array" ref="I145">INDEX(AkumulierteWahrscheinlichkeit!$B$1:$EV$1,MATCH(  MIN(IF(AkumulierteWahrscheinlichkeit!$B145:$EV145&gt;=VLOOKUP(I$1,WürfelWahrsceinlichkeit,3),AkumulierteWahrscheinlichkeit!$B145:$EV145)),AkumulierteWahrscheinlichkeit!$B145:$EV145,0))</f>
        <v>18</v>
      </c>
      <c r="J145">
        <f t="array" ref="J145">INDEX(AkumulierteWahrscheinlichkeit!$B$1:$EV$1,MATCH(  MIN(IF(AkumulierteWahrscheinlichkeit!$B145:$EV145&gt;=VLOOKUP(J$1,WürfelWahrsceinlichkeit,3),AkumulierteWahrscheinlichkeit!$B145:$EV145)),AkumulierteWahrscheinlichkeit!$B145:$EV145,0))</f>
        <v>19</v>
      </c>
      <c r="K145">
        <f t="array" ref="K145">INDEX(AkumulierteWahrscheinlichkeit!$B$1:$EV$1,MATCH(  MIN(IF(AkumulierteWahrscheinlichkeit!$B145:$EV145&gt;=VLOOKUP(K$1,WürfelWahrsceinlichkeit,3),AkumulierteWahrscheinlichkeit!$B145:$EV145)),AkumulierteWahrscheinlichkeit!$B145:$EV145,0))</f>
        <v>19</v>
      </c>
      <c r="L145">
        <f t="array" ref="L145">INDEX(AkumulierteWahrscheinlichkeit!$B$1:$EV$1,MATCH(  MIN(IF(AkumulierteWahrscheinlichkeit!$B145:$EV145&gt;=VLOOKUP(L$1,WürfelWahrsceinlichkeit,3),AkumulierteWahrscheinlichkeit!$B145:$EV145)),AkumulierteWahrscheinlichkeit!$B145:$EV145,0))</f>
        <v>19</v>
      </c>
      <c r="M145">
        <f t="array" ref="M145">INDEX(AkumulierteWahrscheinlichkeit!$B$1:$EV$1,MATCH(  MIN(IF(AkumulierteWahrscheinlichkeit!$B145:$EV145&gt;=VLOOKUP(M$1,WürfelWahrsceinlichkeit,3),AkumulierteWahrscheinlichkeit!$B145:$EV145)),AkumulierteWahrscheinlichkeit!$B145:$EV145,0))</f>
        <v>19</v>
      </c>
      <c r="N145">
        <f t="array" ref="N145">INDEX(AkumulierteWahrscheinlichkeit!$B$1:$EV$1,MATCH(  MIN(IF(AkumulierteWahrscheinlichkeit!$B145:$EV145&gt;=VLOOKUP(N$1,WürfelWahrsceinlichkeit,3),AkumulierteWahrscheinlichkeit!$B145:$EV145)),AkumulierteWahrscheinlichkeit!$B145:$EV145,0))</f>
        <v>19</v>
      </c>
      <c r="O145">
        <f t="array" ref="O145">INDEX(AkumulierteWahrscheinlichkeit!$B$1:$EV$1,MATCH(  MIN(IF(AkumulierteWahrscheinlichkeit!$B145:$EV145&gt;=VLOOKUP(O$1,WürfelWahrsceinlichkeit,3),AkumulierteWahrscheinlichkeit!$B145:$EV145)),AkumulierteWahrscheinlichkeit!$B145:$EV145,0))</f>
        <v>19</v>
      </c>
      <c r="P145">
        <f t="array" ref="P145">INDEX(AkumulierteWahrscheinlichkeit!$B$1:$EV$1,MATCH(  MIN(IF(AkumulierteWahrscheinlichkeit!$B145:$EV145&gt;=VLOOKUP(P$1,WürfelWahrsceinlichkeit,3),AkumulierteWahrscheinlichkeit!$B145:$EV145)),AkumulierteWahrscheinlichkeit!$B145:$EV145,0))</f>
        <v>19</v>
      </c>
      <c r="Q145">
        <f t="array" ref="Q145">INDEX(AkumulierteWahrscheinlichkeit!$B$1:$EV$1,MATCH(  MIN(IF(AkumulierteWahrscheinlichkeit!$B145:$EV145&gt;=VLOOKUP(Q$1,WürfelWahrsceinlichkeit,3),AkumulierteWahrscheinlichkeit!$B145:$EV145)),AkumulierteWahrscheinlichkeit!$B145:$EV145,0))</f>
        <v>19</v>
      </c>
    </row>
    <row r="146" spans="1:17" x14ac:dyDescent="0.25">
      <c r="A146">
        <v>144</v>
      </c>
      <c r="B146">
        <f t="array" ref="B146">INDEX(AkumulierteWahrscheinlichkeit!$B$1:$EV$1,MATCH(  MIN(IF(AkumulierteWahrscheinlichkeit!$B146:$EV146&gt;=VLOOKUP(B$1,WürfelWahrsceinlichkeit,3),AkumulierteWahrscheinlichkeit!$B146:$EV146)),AkumulierteWahrscheinlichkeit!$B146:$EV146,0))</f>
        <v>12</v>
      </c>
      <c r="C146">
        <f t="array" ref="C146">INDEX(AkumulierteWahrscheinlichkeit!$B$1:$EV$1,MATCH(  MIN(IF(AkumulierteWahrscheinlichkeit!$B146:$EV146&gt;=VLOOKUP(C$1,WürfelWahrsceinlichkeit,3),AkumulierteWahrscheinlichkeit!$B146:$EV146)),AkumulierteWahrscheinlichkeit!$B146:$EV146,0))</f>
        <v>14</v>
      </c>
      <c r="D146">
        <f t="array" ref="D146">INDEX(AkumulierteWahrscheinlichkeit!$B$1:$EV$1,MATCH(  MIN(IF(AkumulierteWahrscheinlichkeit!$B146:$EV146&gt;=VLOOKUP(D$1,WürfelWahrsceinlichkeit,3),AkumulierteWahrscheinlichkeit!$B146:$EV146)),AkumulierteWahrscheinlichkeit!$B146:$EV146,0))</f>
        <v>15</v>
      </c>
      <c r="E146">
        <f t="array" ref="E146">INDEX(AkumulierteWahrscheinlichkeit!$B$1:$EV$1,MATCH(  MIN(IF(AkumulierteWahrscheinlichkeit!$B146:$EV146&gt;=VLOOKUP(E$1,WürfelWahrsceinlichkeit,3),AkumulierteWahrscheinlichkeit!$B146:$EV146)),AkumulierteWahrscheinlichkeit!$B146:$EV146,0))</f>
        <v>16</v>
      </c>
      <c r="F146">
        <f t="array" ref="F146">INDEX(AkumulierteWahrscheinlichkeit!$B$1:$EV$1,MATCH(  MIN(IF(AkumulierteWahrscheinlichkeit!$B146:$EV146&gt;=VLOOKUP(F$1,WürfelWahrsceinlichkeit,3),AkumulierteWahrscheinlichkeit!$B146:$EV146)),AkumulierteWahrscheinlichkeit!$B146:$EV146,0))</f>
        <v>17</v>
      </c>
      <c r="G146">
        <f t="array" ref="G146">INDEX(AkumulierteWahrscheinlichkeit!$B$1:$EV$1,MATCH(  MIN(IF(AkumulierteWahrscheinlichkeit!$B146:$EV146&gt;=VLOOKUP(G$1,WürfelWahrsceinlichkeit,3),AkumulierteWahrscheinlichkeit!$B146:$EV146)),AkumulierteWahrscheinlichkeit!$B146:$EV146,0))</f>
        <v>18</v>
      </c>
      <c r="H146">
        <f t="array" ref="H146">INDEX(AkumulierteWahrscheinlichkeit!$B$1:$EV$1,MATCH(  MIN(IF(AkumulierteWahrscheinlichkeit!$B146:$EV146&gt;=VLOOKUP(H$1,WürfelWahrsceinlichkeit,3),AkumulierteWahrscheinlichkeit!$B146:$EV146)),AkumulierteWahrscheinlichkeit!$B146:$EV146,0))</f>
        <v>18</v>
      </c>
      <c r="I146">
        <f t="array" ref="I146">INDEX(AkumulierteWahrscheinlichkeit!$B$1:$EV$1,MATCH(  MIN(IF(AkumulierteWahrscheinlichkeit!$B146:$EV146&gt;=VLOOKUP(I$1,WürfelWahrsceinlichkeit,3),AkumulierteWahrscheinlichkeit!$B146:$EV146)),AkumulierteWahrscheinlichkeit!$B146:$EV146,0))</f>
        <v>19</v>
      </c>
      <c r="J146">
        <f t="array" ref="J146">INDEX(AkumulierteWahrscheinlichkeit!$B$1:$EV$1,MATCH(  MIN(IF(AkumulierteWahrscheinlichkeit!$B146:$EV146&gt;=VLOOKUP(J$1,WürfelWahrsceinlichkeit,3),AkumulierteWahrscheinlichkeit!$B146:$EV146)),AkumulierteWahrscheinlichkeit!$B146:$EV146,0))</f>
        <v>19</v>
      </c>
      <c r="K146">
        <f t="array" ref="K146">INDEX(AkumulierteWahrscheinlichkeit!$B$1:$EV$1,MATCH(  MIN(IF(AkumulierteWahrscheinlichkeit!$B146:$EV146&gt;=VLOOKUP(K$1,WürfelWahrsceinlichkeit,3),AkumulierteWahrscheinlichkeit!$B146:$EV146)),AkumulierteWahrscheinlichkeit!$B146:$EV146,0))</f>
        <v>19</v>
      </c>
      <c r="L146">
        <f t="array" ref="L146">INDEX(AkumulierteWahrscheinlichkeit!$B$1:$EV$1,MATCH(  MIN(IF(AkumulierteWahrscheinlichkeit!$B146:$EV146&gt;=VLOOKUP(L$1,WürfelWahrsceinlichkeit,3),AkumulierteWahrscheinlichkeit!$B146:$EV146)),AkumulierteWahrscheinlichkeit!$B146:$EV146,0))</f>
        <v>20</v>
      </c>
      <c r="M146">
        <f t="array" ref="M146">INDEX(AkumulierteWahrscheinlichkeit!$B$1:$EV$1,MATCH(  MIN(IF(AkumulierteWahrscheinlichkeit!$B146:$EV146&gt;=VLOOKUP(M$1,WürfelWahrsceinlichkeit,3),AkumulierteWahrscheinlichkeit!$B146:$EV146)),AkumulierteWahrscheinlichkeit!$B146:$EV146,0))</f>
        <v>20</v>
      </c>
      <c r="N146">
        <f t="array" ref="N146">INDEX(AkumulierteWahrscheinlichkeit!$B$1:$EV$1,MATCH(  MIN(IF(AkumulierteWahrscheinlichkeit!$B146:$EV146&gt;=VLOOKUP(N$1,WürfelWahrsceinlichkeit,3),AkumulierteWahrscheinlichkeit!$B146:$EV146)),AkumulierteWahrscheinlichkeit!$B146:$EV146,0))</f>
        <v>20</v>
      </c>
      <c r="O146">
        <f t="array" ref="O146">INDEX(AkumulierteWahrscheinlichkeit!$B$1:$EV$1,MATCH(  MIN(IF(AkumulierteWahrscheinlichkeit!$B146:$EV146&gt;=VLOOKUP(O$1,WürfelWahrsceinlichkeit,3),AkumulierteWahrscheinlichkeit!$B146:$EV146)),AkumulierteWahrscheinlichkeit!$B146:$EV146,0))</f>
        <v>20</v>
      </c>
      <c r="P146">
        <f t="array" ref="P146">INDEX(AkumulierteWahrscheinlichkeit!$B$1:$EV$1,MATCH(  MIN(IF(AkumulierteWahrscheinlichkeit!$B146:$EV146&gt;=VLOOKUP(P$1,WürfelWahrsceinlichkeit,3),AkumulierteWahrscheinlichkeit!$B146:$EV146)),AkumulierteWahrscheinlichkeit!$B146:$EV146,0))</f>
        <v>20</v>
      </c>
      <c r="Q146">
        <f t="array" ref="Q146">INDEX(AkumulierteWahrscheinlichkeit!$B$1:$EV$1,MATCH(  MIN(IF(AkumulierteWahrscheinlichkeit!$B146:$EV146&gt;=VLOOKUP(Q$1,WürfelWahrsceinlichkeit,3),AkumulierteWahrscheinlichkeit!$B146:$EV146)),AkumulierteWahrscheinlichkeit!$B146:$EV146,0))</f>
        <v>20</v>
      </c>
    </row>
    <row r="147" spans="1:17" x14ac:dyDescent="0.25">
      <c r="A147">
        <v>145</v>
      </c>
      <c r="B147">
        <f t="array" ref="B147">INDEX(AkumulierteWahrscheinlichkeit!$B$1:$EV$1,MATCH(  MIN(IF(AkumulierteWahrscheinlichkeit!$B147:$EV147&gt;=VLOOKUP(B$1,WürfelWahrsceinlichkeit,3),AkumulierteWahrscheinlichkeit!$B147:$EV147)),AkumulierteWahrscheinlichkeit!$B147:$EV147,0))</f>
        <v>12</v>
      </c>
      <c r="C147">
        <f t="array" ref="C147">INDEX(AkumulierteWahrscheinlichkeit!$B$1:$EV$1,MATCH(  MIN(IF(AkumulierteWahrscheinlichkeit!$B147:$EV147&gt;=VLOOKUP(C$1,WürfelWahrsceinlichkeit,3),AkumulierteWahrscheinlichkeit!$B147:$EV147)),AkumulierteWahrscheinlichkeit!$B147:$EV147,0))</f>
        <v>14</v>
      </c>
      <c r="D147">
        <f t="array" ref="D147">INDEX(AkumulierteWahrscheinlichkeit!$B$1:$EV$1,MATCH(  MIN(IF(AkumulierteWahrscheinlichkeit!$B147:$EV147&gt;=VLOOKUP(D$1,WürfelWahrsceinlichkeit,3),AkumulierteWahrscheinlichkeit!$B147:$EV147)),AkumulierteWahrscheinlichkeit!$B147:$EV147,0))</f>
        <v>16</v>
      </c>
      <c r="E147">
        <f t="array" ref="E147">INDEX(AkumulierteWahrscheinlichkeit!$B$1:$EV$1,MATCH(  MIN(IF(AkumulierteWahrscheinlichkeit!$B147:$EV147&gt;=VLOOKUP(E$1,WürfelWahrsceinlichkeit,3),AkumulierteWahrscheinlichkeit!$B147:$EV147)),AkumulierteWahrscheinlichkeit!$B147:$EV147,0))</f>
        <v>17</v>
      </c>
      <c r="F147">
        <f t="array" ref="F147">INDEX(AkumulierteWahrscheinlichkeit!$B$1:$EV$1,MATCH(  MIN(IF(AkumulierteWahrscheinlichkeit!$B147:$EV147&gt;=VLOOKUP(F$1,WürfelWahrsceinlichkeit,3),AkumulierteWahrscheinlichkeit!$B147:$EV147)),AkumulierteWahrscheinlichkeit!$B147:$EV147,0))</f>
        <v>17</v>
      </c>
      <c r="G147">
        <f t="array" ref="G147">INDEX(AkumulierteWahrscheinlichkeit!$B$1:$EV$1,MATCH(  MIN(IF(AkumulierteWahrscheinlichkeit!$B147:$EV147&gt;=VLOOKUP(G$1,WürfelWahrsceinlichkeit,3),AkumulierteWahrscheinlichkeit!$B147:$EV147)),AkumulierteWahrscheinlichkeit!$B147:$EV147,0))</f>
        <v>18</v>
      </c>
      <c r="H147">
        <f t="array" ref="H147">INDEX(AkumulierteWahrscheinlichkeit!$B$1:$EV$1,MATCH(  MIN(IF(AkumulierteWahrscheinlichkeit!$B147:$EV147&gt;=VLOOKUP(H$1,WürfelWahrsceinlichkeit,3),AkumulierteWahrscheinlichkeit!$B147:$EV147)),AkumulierteWahrscheinlichkeit!$B147:$EV147,0))</f>
        <v>19</v>
      </c>
      <c r="I147">
        <f t="array" ref="I147">INDEX(AkumulierteWahrscheinlichkeit!$B$1:$EV$1,MATCH(  MIN(IF(AkumulierteWahrscheinlichkeit!$B147:$EV147&gt;=VLOOKUP(I$1,WürfelWahrsceinlichkeit,3),AkumulierteWahrscheinlichkeit!$B147:$EV147)),AkumulierteWahrscheinlichkeit!$B147:$EV147,0))</f>
        <v>19</v>
      </c>
      <c r="J147">
        <f t="array" ref="J147">INDEX(AkumulierteWahrscheinlichkeit!$B$1:$EV$1,MATCH(  MIN(IF(AkumulierteWahrscheinlichkeit!$B147:$EV147&gt;=VLOOKUP(J$1,WürfelWahrsceinlichkeit,3),AkumulierteWahrscheinlichkeit!$B147:$EV147)),AkumulierteWahrscheinlichkeit!$B147:$EV147,0))</f>
        <v>19</v>
      </c>
      <c r="K147">
        <f t="array" ref="K147">INDEX(AkumulierteWahrscheinlichkeit!$B$1:$EV$1,MATCH(  MIN(IF(AkumulierteWahrscheinlichkeit!$B147:$EV147&gt;=VLOOKUP(K$1,WürfelWahrsceinlichkeit,3),AkumulierteWahrscheinlichkeit!$B147:$EV147)),AkumulierteWahrscheinlichkeit!$B147:$EV147,0))</f>
        <v>20</v>
      </c>
      <c r="L147">
        <f t="array" ref="L147">INDEX(AkumulierteWahrscheinlichkeit!$B$1:$EV$1,MATCH(  MIN(IF(AkumulierteWahrscheinlichkeit!$B147:$EV147&gt;=VLOOKUP(L$1,WürfelWahrsceinlichkeit,3),AkumulierteWahrscheinlichkeit!$B147:$EV147)),AkumulierteWahrscheinlichkeit!$B147:$EV147,0))</f>
        <v>20</v>
      </c>
      <c r="M147">
        <f t="array" ref="M147">INDEX(AkumulierteWahrscheinlichkeit!$B$1:$EV$1,MATCH(  MIN(IF(AkumulierteWahrscheinlichkeit!$B147:$EV147&gt;=VLOOKUP(M$1,WürfelWahrsceinlichkeit,3),AkumulierteWahrscheinlichkeit!$B147:$EV147)),AkumulierteWahrscheinlichkeit!$B147:$EV147,0))</f>
        <v>20</v>
      </c>
      <c r="N147">
        <f t="array" ref="N147">INDEX(AkumulierteWahrscheinlichkeit!$B$1:$EV$1,MATCH(  MIN(IF(AkumulierteWahrscheinlichkeit!$B147:$EV147&gt;=VLOOKUP(N$1,WürfelWahrsceinlichkeit,3),AkumulierteWahrscheinlichkeit!$B147:$EV147)),AkumulierteWahrscheinlichkeit!$B147:$EV147,0))</f>
        <v>20</v>
      </c>
      <c r="O147">
        <f t="array" ref="O147">INDEX(AkumulierteWahrscheinlichkeit!$B$1:$EV$1,MATCH(  MIN(IF(AkumulierteWahrscheinlichkeit!$B147:$EV147&gt;=VLOOKUP(O$1,WürfelWahrsceinlichkeit,3),AkumulierteWahrscheinlichkeit!$B147:$EV147)),AkumulierteWahrscheinlichkeit!$B147:$EV147,0))</f>
        <v>20</v>
      </c>
      <c r="P147">
        <f t="array" ref="P147">INDEX(AkumulierteWahrscheinlichkeit!$B$1:$EV$1,MATCH(  MIN(IF(AkumulierteWahrscheinlichkeit!$B147:$EV147&gt;=VLOOKUP(P$1,WürfelWahrsceinlichkeit,3),AkumulierteWahrscheinlichkeit!$B147:$EV147)),AkumulierteWahrscheinlichkeit!$B147:$EV147,0))</f>
        <v>20</v>
      </c>
      <c r="Q147">
        <f t="array" ref="Q147">INDEX(AkumulierteWahrscheinlichkeit!$B$1:$EV$1,MATCH(  MIN(IF(AkumulierteWahrscheinlichkeit!$B147:$EV147&gt;=VLOOKUP(Q$1,WürfelWahrsceinlichkeit,3),AkumulierteWahrscheinlichkeit!$B147:$EV147)),AkumulierteWahrscheinlichkeit!$B147:$EV147,0))</f>
        <v>20</v>
      </c>
    </row>
    <row r="148" spans="1:17" x14ac:dyDescent="0.25">
      <c r="A148">
        <v>146</v>
      </c>
      <c r="B148">
        <f t="array" ref="B148">INDEX(AkumulierteWahrscheinlichkeit!$B$1:$EV$1,MATCH(  MIN(IF(AkumulierteWahrscheinlichkeit!$B148:$EV148&gt;=VLOOKUP(B$1,WürfelWahrsceinlichkeit,3),AkumulierteWahrscheinlichkeit!$B148:$EV148)),AkumulierteWahrscheinlichkeit!$B148:$EV148,0))</f>
        <v>13</v>
      </c>
      <c r="C148">
        <f t="array" ref="C148">INDEX(AkumulierteWahrscheinlichkeit!$B$1:$EV$1,MATCH(  MIN(IF(AkumulierteWahrscheinlichkeit!$B148:$EV148&gt;=VLOOKUP(C$1,WürfelWahrsceinlichkeit,3),AkumulierteWahrscheinlichkeit!$B148:$EV148)),AkumulierteWahrscheinlichkeit!$B148:$EV148,0))</f>
        <v>15</v>
      </c>
      <c r="D148">
        <f t="array" ref="D148">INDEX(AkumulierteWahrscheinlichkeit!$B$1:$EV$1,MATCH(  MIN(IF(AkumulierteWahrscheinlichkeit!$B148:$EV148&gt;=VLOOKUP(D$1,WürfelWahrsceinlichkeit,3),AkumulierteWahrscheinlichkeit!$B148:$EV148)),AkumulierteWahrscheinlichkeit!$B148:$EV148,0))</f>
        <v>16</v>
      </c>
      <c r="E148">
        <f t="array" ref="E148">INDEX(AkumulierteWahrscheinlichkeit!$B$1:$EV$1,MATCH(  MIN(IF(AkumulierteWahrscheinlichkeit!$B148:$EV148&gt;=VLOOKUP(E$1,WürfelWahrsceinlichkeit,3),AkumulierteWahrscheinlichkeit!$B148:$EV148)),AkumulierteWahrscheinlichkeit!$B148:$EV148,0))</f>
        <v>17</v>
      </c>
      <c r="F148">
        <f t="array" ref="F148">INDEX(AkumulierteWahrscheinlichkeit!$B$1:$EV$1,MATCH(  MIN(IF(AkumulierteWahrscheinlichkeit!$B148:$EV148&gt;=VLOOKUP(F$1,WürfelWahrsceinlichkeit,3),AkumulierteWahrscheinlichkeit!$B148:$EV148)),AkumulierteWahrscheinlichkeit!$B148:$EV148,0))</f>
        <v>18</v>
      </c>
      <c r="G148">
        <f t="array" ref="G148">INDEX(AkumulierteWahrscheinlichkeit!$B$1:$EV$1,MATCH(  MIN(IF(AkumulierteWahrscheinlichkeit!$B148:$EV148&gt;=VLOOKUP(G$1,WürfelWahrsceinlichkeit,3),AkumulierteWahrscheinlichkeit!$B148:$EV148)),AkumulierteWahrscheinlichkeit!$B148:$EV148,0))</f>
        <v>18</v>
      </c>
      <c r="H148">
        <f t="array" ref="H148">INDEX(AkumulierteWahrscheinlichkeit!$B$1:$EV$1,MATCH(  MIN(IF(AkumulierteWahrscheinlichkeit!$B148:$EV148&gt;=VLOOKUP(H$1,WürfelWahrsceinlichkeit,3),AkumulierteWahrscheinlichkeit!$B148:$EV148)),AkumulierteWahrscheinlichkeit!$B148:$EV148,0))</f>
        <v>19</v>
      </c>
      <c r="I148">
        <f t="array" ref="I148">INDEX(AkumulierteWahrscheinlichkeit!$B$1:$EV$1,MATCH(  MIN(IF(AkumulierteWahrscheinlichkeit!$B148:$EV148&gt;=VLOOKUP(I$1,WürfelWahrsceinlichkeit,3),AkumulierteWahrscheinlichkeit!$B148:$EV148)),AkumulierteWahrscheinlichkeit!$B148:$EV148,0))</f>
        <v>19</v>
      </c>
      <c r="J148">
        <f t="array" ref="J148">INDEX(AkumulierteWahrscheinlichkeit!$B$1:$EV$1,MATCH(  MIN(IF(AkumulierteWahrscheinlichkeit!$B148:$EV148&gt;=VLOOKUP(J$1,WürfelWahrsceinlichkeit,3),AkumulierteWahrscheinlichkeit!$B148:$EV148)),AkumulierteWahrscheinlichkeit!$B148:$EV148,0))</f>
        <v>20</v>
      </c>
      <c r="K148">
        <f t="array" ref="K148">INDEX(AkumulierteWahrscheinlichkeit!$B$1:$EV$1,MATCH(  MIN(IF(AkumulierteWahrscheinlichkeit!$B148:$EV148&gt;=VLOOKUP(K$1,WürfelWahrsceinlichkeit,3),AkumulierteWahrscheinlichkeit!$B148:$EV148)),AkumulierteWahrscheinlichkeit!$B148:$EV148,0))</f>
        <v>20</v>
      </c>
      <c r="L148">
        <f t="array" ref="L148">INDEX(AkumulierteWahrscheinlichkeit!$B$1:$EV$1,MATCH(  MIN(IF(AkumulierteWahrscheinlichkeit!$B148:$EV148&gt;=VLOOKUP(L$1,WürfelWahrsceinlichkeit,3),AkumulierteWahrscheinlichkeit!$B148:$EV148)),AkumulierteWahrscheinlichkeit!$B148:$EV148,0))</f>
        <v>20</v>
      </c>
      <c r="M148">
        <f t="array" ref="M148">INDEX(AkumulierteWahrscheinlichkeit!$B$1:$EV$1,MATCH(  MIN(IF(AkumulierteWahrscheinlichkeit!$B148:$EV148&gt;=VLOOKUP(M$1,WürfelWahrsceinlichkeit,3),AkumulierteWahrscheinlichkeit!$B148:$EV148)),AkumulierteWahrscheinlichkeit!$B148:$EV148,0))</f>
        <v>20</v>
      </c>
      <c r="N148">
        <f t="array" ref="N148">INDEX(AkumulierteWahrscheinlichkeit!$B$1:$EV$1,MATCH(  MIN(IF(AkumulierteWahrscheinlichkeit!$B148:$EV148&gt;=VLOOKUP(N$1,WürfelWahrsceinlichkeit,3),AkumulierteWahrscheinlichkeit!$B148:$EV148)),AkumulierteWahrscheinlichkeit!$B148:$EV148,0))</f>
        <v>20</v>
      </c>
      <c r="O148">
        <f t="array" ref="O148">INDEX(AkumulierteWahrscheinlichkeit!$B$1:$EV$1,MATCH(  MIN(IF(AkumulierteWahrscheinlichkeit!$B148:$EV148&gt;=VLOOKUP(O$1,WürfelWahrsceinlichkeit,3),AkumulierteWahrscheinlichkeit!$B148:$EV148)),AkumulierteWahrscheinlichkeit!$B148:$EV148,0))</f>
        <v>20</v>
      </c>
      <c r="P148">
        <f t="array" ref="P148">INDEX(AkumulierteWahrscheinlichkeit!$B$1:$EV$1,MATCH(  MIN(IF(AkumulierteWahrscheinlichkeit!$B148:$EV148&gt;=VLOOKUP(P$1,WürfelWahrsceinlichkeit,3),AkumulierteWahrscheinlichkeit!$B148:$EV148)),AkumulierteWahrscheinlichkeit!$B148:$EV148,0))</f>
        <v>20</v>
      </c>
      <c r="Q148">
        <f t="array" ref="Q148">INDEX(AkumulierteWahrscheinlichkeit!$B$1:$EV$1,MATCH(  MIN(IF(AkumulierteWahrscheinlichkeit!$B148:$EV148&gt;=VLOOKUP(Q$1,WürfelWahrsceinlichkeit,3),AkumulierteWahrscheinlichkeit!$B148:$EV148)),AkumulierteWahrscheinlichkeit!$B148:$EV148,0))</f>
        <v>20</v>
      </c>
    </row>
    <row r="149" spans="1:17" x14ac:dyDescent="0.25">
      <c r="A149">
        <v>147</v>
      </c>
      <c r="B149">
        <f t="array" ref="B149">INDEX(AkumulierteWahrscheinlichkeit!$B$1:$EV$1,MATCH(  MIN(IF(AkumulierteWahrscheinlichkeit!$B149:$EV149&gt;=VLOOKUP(B$1,WürfelWahrsceinlichkeit,3),AkumulierteWahrscheinlichkeit!$B149:$EV149)),AkumulierteWahrscheinlichkeit!$B149:$EV149,0))</f>
        <v>13</v>
      </c>
      <c r="C149">
        <f t="array" ref="C149">INDEX(AkumulierteWahrscheinlichkeit!$B$1:$EV$1,MATCH(  MIN(IF(AkumulierteWahrscheinlichkeit!$B149:$EV149&gt;=VLOOKUP(C$1,WürfelWahrsceinlichkeit,3),AkumulierteWahrscheinlichkeit!$B149:$EV149)),AkumulierteWahrscheinlichkeit!$B149:$EV149,0))</f>
        <v>15</v>
      </c>
      <c r="D149">
        <f t="array" ref="D149">INDEX(AkumulierteWahrscheinlichkeit!$B$1:$EV$1,MATCH(  MIN(IF(AkumulierteWahrscheinlichkeit!$B149:$EV149&gt;=VLOOKUP(D$1,WürfelWahrsceinlichkeit,3),AkumulierteWahrscheinlichkeit!$B149:$EV149)),AkumulierteWahrscheinlichkeit!$B149:$EV149,0))</f>
        <v>16</v>
      </c>
      <c r="E149">
        <f t="array" ref="E149">INDEX(AkumulierteWahrscheinlichkeit!$B$1:$EV$1,MATCH(  MIN(IF(AkumulierteWahrscheinlichkeit!$B149:$EV149&gt;=VLOOKUP(E$1,WürfelWahrsceinlichkeit,3),AkumulierteWahrscheinlichkeit!$B149:$EV149)),AkumulierteWahrscheinlichkeit!$B149:$EV149,0))</f>
        <v>17</v>
      </c>
      <c r="F149">
        <f t="array" ref="F149">INDEX(AkumulierteWahrscheinlichkeit!$B$1:$EV$1,MATCH(  MIN(IF(AkumulierteWahrscheinlichkeit!$B149:$EV149&gt;=VLOOKUP(F$1,WürfelWahrsceinlichkeit,3),AkumulierteWahrscheinlichkeit!$B149:$EV149)),AkumulierteWahrscheinlichkeit!$B149:$EV149,0))</f>
        <v>18</v>
      </c>
      <c r="G149">
        <f t="array" ref="G149">INDEX(AkumulierteWahrscheinlichkeit!$B$1:$EV$1,MATCH(  MIN(IF(AkumulierteWahrscheinlichkeit!$B149:$EV149&gt;=VLOOKUP(G$1,WürfelWahrsceinlichkeit,3),AkumulierteWahrscheinlichkeit!$B149:$EV149)),AkumulierteWahrscheinlichkeit!$B149:$EV149,0))</f>
        <v>19</v>
      </c>
      <c r="H149">
        <f t="array" ref="H149">INDEX(AkumulierteWahrscheinlichkeit!$B$1:$EV$1,MATCH(  MIN(IF(AkumulierteWahrscheinlichkeit!$B149:$EV149&gt;=VLOOKUP(H$1,WürfelWahrsceinlichkeit,3),AkumulierteWahrscheinlichkeit!$B149:$EV149)),AkumulierteWahrscheinlichkeit!$B149:$EV149,0))</f>
        <v>19</v>
      </c>
      <c r="I149">
        <f t="array" ref="I149">INDEX(AkumulierteWahrscheinlichkeit!$B$1:$EV$1,MATCH(  MIN(IF(AkumulierteWahrscheinlichkeit!$B149:$EV149&gt;=VLOOKUP(I$1,WürfelWahrsceinlichkeit,3),AkumulierteWahrscheinlichkeit!$B149:$EV149)),AkumulierteWahrscheinlichkeit!$B149:$EV149,0))</f>
        <v>20</v>
      </c>
      <c r="J149">
        <f t="array" ref="J149">INDEX(AkumulierteWahrscheinlichkeit!$B$1:$EV$1,MATCH(  MIN(IF(AkumulierteWahrscheinlichkeit!$B149:$EV149&gt;=VLOOKUP(J$1,WürfelWahrsceinlichkeit,3),AkumulierteWahrscheinlichkeit!$B149:$EV149)),AkumulierteWahrscheinlichkeit!$B149:$EV149,0))</f>
        <v>20</v>
      </c>
      <c r="K149">
        <f t="array" ref="K149">INDEX(AkumulierteWahrscheinlichkeit!$B$1:$EV$1,MATCH(  MIN(IF(AkumulierteWahrscheinlichkeit!$B149:$EV149&gt;=VLOOKUP(K$1,WürfelWahrsceinlichkeit,3),AkumulierteWahrscheinlichkeit!$B149:$EV149)),AkumulierteWahrscheinlichkeit!$B149:$EV149,0))</f>
        <v>20</v>
      </c>
      <c r="L149">
        <f t="array" ref="L149">INDEX(AkumulierteWahrscheinlichkeit!$B$1:$EV$1,MATCH(  MIN(IF(AkumulierteWahrscheinlichkeit!$B149:$EV149&gt;=VLOOKUP(L$1,WürfelWahrsceinlichkeit,3),AkumulierteWahrscheinlichkeit!$B149:$EV149)),AkumulierteWahrscheinlichkeit!$B149:$EV149,0))</f>
        <v>20</v>
      </c>
      <c r="M149">
        <f t="array" ref="M149">INDEX(AkumulierteWahrscheinlichkeit!$B$1:$EV$1,MATCH(  MIN(IF(AkumulierteWahrscheinlichkeit!$B149:$EV149&gt;=VLOOKUP(M$1,WürfelWahrsceinlichkeit,3),AkumulierteWahrscheinlichkeit!$B149:$EV149)),AkumulierteWahrscheinlichkeit!$B149:$EV149,0))</f>
        <v>20</v>
      </c>
      <c r="N149">
        <f t="array" ref="N149">INDEX(AkumulierteWahrscheinlichkeit!$B$1:$EV$1,MATCH(  MIN(IF(AkumulierteWahrscheinlichkeit!$B149:$EV149&gt;=VLOOKUP(N$1,WürfelWahrsceinlichkeit,3),AkumulierteWahrscheinlichkeit!$B149:$EV149)),AkumulierteWahrscheinlichkeit!$B149:$EV149,0))</f>
        <v>21</v>
      </c>
      <c r="O149">
        <f t="array" ref="O149">INDEX(AkumulierteWahrscheinlichkeit!$B$1:$EV$1,MATCH(  MIN(IF(AkumulierteWahrscheinlichkeit!$B149:$EV149&gt;=VLOOKUP(O$1,WürfelWahrsceinlichkeit,3),AkumulierteWahrscheinlichkeit!$B149:$EV149)),AkumulierteWahrscheinlichkeit!$B149:$EV149,0))</f>
        <v>21</v>
      </c>
      <c r="P149">
        <f t="array" ref="P149">INDEX(AkumulierteWahrscheinlichkeit!$B$1:$EV$1,MATCH(  MIN(IF(AkumulierteWahrscheinlichkeit!$B149:$EV149&gt;=VLOOKUP(P$1,WürfelWahrsceinlichkeit,3),AkumulierteWahrscheinlichkeit!$B149:$EV149)),AkumulierteWahrscheinlichkeit!$B149:$EV149,0))</f>
        <v>21</v>
      </c>
      <c r="Q149">
        <f t="array" ref="Q149">INDEX(AkumulierteWahrscheinlichkeit!$B$1:$EV$1,MATCH(  MIN(IF(AkumulierteWahrscheinlichkeit!$B149:$EV149&gt;=VLOOKUP(Q$1,WürfelWahrsceinlichkeit,3),AkumulierteWahrscheinlichkeit!$B149:$EV149)),AkumulierteWahrscheinlichkeit!$B149:$EV149,0))</f>
        <v>21</v>
      </c>
    </row>
    <row r="150" spans="1:17" x14ac:dyDescent="0.25">
      <c r="A150">
        <v>148</v>
      </c>
      <c r="B150">
        <f t="array" ref="B150">INDEX(AkumulierteWahrscheinlichkeit!$B$1:$EV$1,MATCH(  MIN(IF(AkumulierteWahrscheinlichkeit!$B150:$EV150&gt;=VLOOKUP(B$1,WürfelWahrsceinlichkeit,3),AkumulierteWahrscheinlichkeit!$B150:$EV150)),AkumulierteWahrscheinlichkeit!$B150:$EV150,0))</f>
        <v>13</v>
      </c>
      <c r="C150">
        <f t="array" ref="C150">INDEX(AkumulierteWahrscheinlichkeit!$B$1:$EV$1,MATCH(  MIN(IF(AkumulierteWahrscheinlichkeit!$B150:$EV150&gt;=VLOOKUP(C$1,WürfelWahrsceinlichkeit,3),AkumulierteWahrscheinlichkeit!$B150:$EV150)),AkumulierteWahrscheinlichkeit!$B150:$EV150,0))</f>
        <v>15</v>
      </c>
      <c r="D150">
        <f t="array" ref="D150">INDEX(AkumulierteWahrscheinlichkeit!$B$1:$EV$1,MATCH(  MIN(IF(AkumulierteWahrscheinlichkeit!$B150:$EV150&gt;=VLOOKUP(D$1,WürfelWahrsceinlichkeit,3),AkumulierteWahrscheinlichkeit!$B150:$EV150)),AkumulierteWahrscheinlichkeit!$B150:$EV150,0))</f>
        <v>16</v>
      </c>
      <c r="E150">
        <f t="array" ref="E150">INDEX(AkumulierteWahrscheinlichkeit!$B$1:$EV$1,MATCH(  MIN(IF(AkumulierteWahrscheinlichkeit!$B150:$EV150&gt;=VLOOKUP(E$1,WürfelWahrsceinlichkeit,3),AkumulierteWahrscheinlichkeit!$B150:$EV150)),AkumulierteWahrscheinlichkeit!$B150:$EV150,0))</f>
        <v>17</v>
      </c>
      <c r="F150">
        <f t="array" ref="F150">INDEX(AkumulierteWahrscheinlichkeit!$B$1:$EV$1,MATCH(  MIN(IF(AkumulierteWahrscheinlichkeit!$B150:$EV150&gt;=VLOOKUP(F$1,WürfelWahrsceinlichkeit,3),AkumulierteWahrscheinlichkeit!$B150:$EV150)),AkumulierteWahrscheinlichkeit!$B150:$EV150,0))</f>
        <v>18</v>
      </c>
      <c r="G150">
        <f t="array" ref="G150">INDEX(AkumulierteWahrscheinlichkeit!$B$1:$EV$1,MATCH(  MIN(IF(AkumulierteWahrscheinlichkeit!$B150:$EV150&gt;=VLOOKUP(G$1,WürfelWahrsceinlichkeit,3),AkumulierteWahrscheinlichkeit!$B150:$EV150)),AkumulierteWahrscheinlichkeit!$B150:$EV150,0))</f>
        <v>19</v>
      </c>
      <c r="H150">
        <f t="array" ref="H150">INDEX(AkumulierteWahrscheinlichkeit!$B$1:$EV$1,MATCH(  MIN(IF(AkumulierteWahrscheinlichkeit!$B150:$EV150&gt;=VLOOKUP(H$1,WürfelWahrsceinlichkeit,3),AkumulierteWahrscheinlichkeit!$B150:$EV150)),AkumulierteWahrscheinlichkeit!$B150:$EV150,0))</f>
        <v>19</v>
      </c>
      <c r="I150">
        <f t="array" ref="I150">INDEX(AkumulierteWahrscheinlichkeit!$B$1:$EV$1,MATCH(  MIN(IF(AkumulierteWahrscheinlichkeit!$B150:$EV150&gt;=VLOOKUP(I$1,WürfelWahrsceinlichkeit,3),AkumulierteWahrscheinlichkeit!$B150:$EV150)),AkumulierteWahrscheinlichkeit!$B150:$EV150,0))</f>
        <v>20</v>
      </c>
      <c r="J150">
        <f t="array" ref="J150">INDEX(AkumulierteWahrscheinlichkeit!$B$1:$EV$1,MATCH(  MIN(IF(AkumulierteWahrscheinlichkeit!$B150:$EV150&gt;=VLOOKUP(J$1,WürfelWahrsceinlichkeit,3),AkumulierteWahrscheinlichkeit!$B150:$EV150)),AkumulierteWahrscheinlichkeit!$B150:$EV150,0))</f>
        <v>20</v>
      </c>
      <c r="K150">
        <f t="array" ref="K150">INDEX(AkumulierteWahrscheinlichkeit!$B$1:$EV$1,MATCH(  MIN(IF(AkumulierteWahrscheinlichkeit!$B150:$EV150&gt;=VLOOKUP(K$1,WürfelWahrsceinlichkeit,3),AkumulierteWahrscheinlichkeit!$B150:$EV150)),AkumulierteWahrscheinlichkeit!$B150:$EV150,0))</f>
        <v>20</v>
      </c>
      <c r="L150">
        <f t="array" ref="L150">INDEX(AkumulierteWahrscheinlichkeit!$B$1:$EV$1,MATCH(  MIN(IF(AkumulierteWahrscheinlichkeit!$B150:$EV150&gt;=VLOOKUP(L$1,WürfelWahrsceinlichkeit,3),AkumulierteWahrscheinlichkeit!$B150:$EV150)),AkumulierteWahrscheinlichkeit!$B150:$EV150,0))</f>
        <v>21</v>
      </c>
      <c r="M150">
        <f t="array" ref="M150">INDEX(AkumulierteWahrscheinlichkeit!$B$1:$EV$1,MATCH(  MIN(IF(AkumulierteWahrscheinlichkeit!$B150:$EV150&gt;=VLOOKUP(M$1,WürfelWahrsceinlichkeit,3),AkumulierteWahrscheinlichkeit!$B150:$EV150)),AkumulierteWahrscheinlichkeit!$B150:$EV150,0))</f>
        <v>21</v>
      </c>
      <c r="N150">
        <f t="array" ref="N150">INDEX(AkumulierteWahrscheinlichkeit!$B$1:$EV$1,MATCH(  MIN(IF(AkumulierteWahrscheinlichkeit!$B150:$EV150&gt;=VLOOKUP(N$1,WürfelWahrsceinlichkeit,3),AkumulierteWahrscheinlichkeit!$B150:$EV150)),AkumulierteWahrscheinlichkeit!$B150:$EV150,0))</f>
        <v>21</v>
      </c>
      <c r="O150">
        <f t="array" ref="O150">INDEX(AkumulierteWahrscheinlichkeit!$B$1:$EV$1,MATCH(  MIN(IF(AkumulierteWahrscheinlichkeit!$B150:$EV150&gt;=VLOOKUP(O$1,WürfelWahrsceinlichkeit,3),AkumulierteWahrscheinlichkeit!$B150:$EV150)),AkumulierteWahrscheinlichkeit!$B150:$EV150,0))</f>
        <v>21</v>
      </c>
      <c r="P150">
        <f t="array" ref="P150">INDEX(AkumulierteWahrscheinlichkeit!$B$1:$EV$1,MATCH(  MIN(IF(AkumulierteWahrscheinlichkeit!$B150:$EV150&gt;=VLOOKUP(P$1,WürfelWahrsceinlichkeit,3),AkumulierteWahrscheinlichkeit!$B150:$EV150)),AkumulierteWahrscheinlichkeit!$B150:$EV150,0))</f>
        <v>21</v>
      </c>
      <c r="Q150">
        <f t="array" ref="Q150">INDEX(AkumulierteWahrscheinlichkeit!$B$1:$EV$1,MATCH(  MIN(IF(AkumulierteWahrscheinlichkeit!$B150:$EV150&gt;=VLOOKUP(Q$1,WürfelWahrsceinlichkeit,3),AkumulierteWahrscheinlichkeit!$B150:$EV150)),AkumulierteWahrscheinlichkeit!$B150:$EV150,0))</f>
        <v>21</v>
      </c>
    </row>
    <row r="151" spans="1:17" x14ac:dyDescent="0.25">
      <c r="A151">
        <v>149</v>
      </c>
      <c r="B151">
        <f t="array" ref="B151">INDEX(AkumulierteWahrscheinlichkeit!$B$1:$EV$1,MATCH(  MIN(IF(AkumulierteWahrscheinlichkeit!$B151:$EV151&gt;=VLOOKUP(B$1,WürfelWahrsceinlichkeit,3),AkumulierteWahrscheinlichkeit!$B151:$EV151)),AkumulierteWahrscheinlichkeit!$B151:$EV151,0))</f>
        <v>13</v>
      </c>
      <c r="C151">
        <f t="array" ref="C151">INDEX(AkumulierteWahrscheinlichkeit!$B$1:$EV$1,MATCH(  MIN(IF(AkumulierteWahrscheinlichkeit!$B151:$EV151&gt;=VLOOKUP(C$1,WürfelWahrsceinlichkeit,3),AkumulierteWahrscheinlichkeit!$B151:$EV151)),AkumulierteWahrscheinlichkeit!$B151:$EV151,0))</f>
        <v>15</v>
      </c>
      <c r="D151">
        <f t="array" ref="D151">INDEX(AkumulierteWahrscheinlichkeit!$B$1:$EV$1,MATCH(  MIN(IF(AkumulierteWahrscheinlichkeit!$B151:$EV151&gt;=VLOOKUP(D$1,WürfelWahrsceinlichkeit,3),AkumulierteWahrscheinlichkeit!$B151:$EV151)),AkumulierteWahrscheinlichkeit!$B151:$EV151,0))</f>
        <v>17</v>
      </c>
      <c r="E151">
        <f t="array" ref="E151">INDEX(AkumulierteWahrscheinlichkeit!$B$1:$EV$1,MATCH(  MIN(IF(AkumulierteWahrscheinlichkeit!$B151:$EV151&gt;=VLOOKUP(E$1,WürfelWahrsceinlichkeit,3),AkumulierteWahrscheinlichkeit!$B151:$EV151)),AkumulierteWahrscheinlichkeit!$B151:$EV151,0))</f>
        <v>18</v>
      </c>
      <c r="F151">
        <f t="array" ref="F151">INDEX(AkumulierteWahrscheinlichkeit!$B$1:$EV$1,MATCH(  MIN(IF(AkumulierteWahrscheinlichkeit!$B151:$EV151&gt;=VLOOKUP(F$1,WürfelWahrsceinlichkeit,3),AkumulierteWahrscheinlichkeit!$B151:$EV151)),AkumulierteWahrscheinlichkeit!$B151:$EV151,0))</f>
        <v>18</v>
      </c>
      <c r="G151">
        <f t="array" ref="G151">INDEX(AkumulierteWahrscheinlichkeit!$B$1:$EV$1,MATCH(  MIN(IF(AkumulierteWahrscheinlichkeit!$B151:$EV151&gt;=VLOOKUP(G$1,WürfelWahrsceinlichkeit,3),AkumulierteWahrscheinlichkeit!$B151:$EV151)),AkumulierteWahrscheinlichkeit!$B151:$EV151,0))</f>
        <v>19</v>
      </c>
      <c r="H151">
        <f t="array" ref="H151">INDEX(AkumulierteWahrscheinlichkeit!$B$1:$EV$1,MATCH(  MIN(IF(AkumulierteWahrscheinlichkeit!$B151:$EV151&gt;=VLOOKUP(H$1,WürfelWahrsceinlichkeit,3),AkumulierteWahrscheinlichkeit!$B151:$EV151)),AkumulierteWahrscheinlichkeit!$B151:$EV151,0))</f>
        <v>20</v>
      </c>
      <c r="I151">
        <f t="array" ref="I151">INDEX(AkumulierteWahrscheinlichkeit!$B$1:$EV$1,MATCH(  MIN(IF(AkumulierteWahrscheinlichkeit!$B151:$EV151&gt;=VLOOKUP(I$1,WürfelWahrsceinlichkeit,3),AkumulierteWahrscheinlichkeit!$B151:$EV151)),AkumulierteWahrscheinlichkeit!$B151:$EV151,0))</f>
        <v>20</v>
      </c>
      <c r="J151">
        <f t="array" ref="J151">INDEX(AkumulierteWahrscheinlichkeit!$B$1:$EV$1,MATCH(  MIN(IF(AkumulierteWahrscheinlichkeit!$B151:$EV151&gt;=VLOOKUP(J$1,WürfelWahrsceinlichkeit,3),AkumulierteWahrscheinlichkeit!$B151:$EV151)),AkumulierteWahrscheinlichkeit!$B151:$EV151,0))</f>
        <v>20</v>
      </c>
      <c r="K151">
        <f t="array" ref="K151">INDEX(AkumulierteWahrscheinlichkeit!$B$1:$EV$1,MATCH(  MIN(IF(AkumulierteWahrscheinlichkeit!$B151:$EV151&gt;=VLOOKUP(K$1,WürfelWahrsceinlichkeit,3),AkumulierteWahrscheinlichkeit!$B151:$EV151)),AkumulierteWahrscheinlichkeit!$B151:$EV151,0))</f>
        <v>21</v>
      </c>
      <c r="L151">
        <f t="array" ref="L151">INDEX(AkumulierteWahrscheinlichkeit!$B$1:$EV$1,MATCH(  MIN(IF(AkumulierteWahrscheinlichkeit!$B151:$EV151&gt;=VLOOKUP(L$1,WürfelWahrsceinlichkeit,3),AkumulierteWahrscheinlichkeit!$B151:$EV151)),AkumulierteWahrscheinlichkeit!$B151:$EV151,0))</f>
        <v>21</v>
      </c>
      <c r="M151">
        <f t="array" ref="M151">INDEX(AkumulierteWahrscheinlichkeit!$B$1:$EV$1,MATCH(  MIN(IF(AkumulierteWahrscheinlichkeit!$B151:$EV151&gt;=VLOOKUP(M$1,WürfelWahrsceinlichkeit,3),AkumulierteWahrscheinlichkeit!$B151:$EV151)),AkumulierteWahrscheinlichkeit!$B151:$EV151,0))</f>
        <v>21</v>
      </c>
      <c r="N151">
        <f t="array" ref="N151">INDEX(AkumulierteWahrscheinlichkeit!$B$1:$EV$1,MATCH(  MIN(IF(AkumulierteWahrscheinlichkeit!$B151:$EV151&gt;=VLOOKUP(N$1,WürfelWahrsceinlichkeit,3),AkumulierteWahrscheinlichkeit!$B151:$EV151)),AkumulierteWahrscheinlichkeit!$B151:$EV151,0))</f>
        <v>21</v>
      </c>
      <c r="O151">
        <f t="array" ref="O151">INDEX(AkumulierteWahrscheinlichkeit!$B$1:$EV$1,MATCH(  MIN(IF(AkumulierteWahrscheinlichkeit!$B151:$EV151&gt;=VLOOKUP(O$1,WürfelWahrsceinlichkeit,3),AkumulierteWahrscheinlichkeit!$B151:$EV151)),AkumulierteWahrscheinlichkeit!$B151:$EV151,0))</f>
        <v>21</v>
      </c>
      <c r="P151">
        <f t="array" ref="P151">INDEX(AkumulierteWahrscheinlichkeit!$B$1:$EV$1,MATCH(  MIN(IF(AkumulierteWahrscheinlichkeit!$B151:$EV151&gt;=VLOOKUP(P$1,WürfelWahrsceinlichkeit,3),AkumulierteWahrscheinlichkeit!$B151:$EV151)),AkumulierteWahrscheinlichkeit!$B151:$EV151,0))</f>
        <v>21</v>
      </c>
      <c r="Q151">
        <f t="array" ref="Q151">INDEX(AkumulierteWahrscheinlichkeit!$B$1:$EV$1,MATCH(  MIN(IF(AkumulierteWahrscheinlichkeit!$B151:$EV151&gt;=VLOOKUP(Q$1,WürfelWahrsceinlichkeit,3),AkumulierteWahrscheinlichkeit!$B151:$EV151)),AkumulierteWahrscheinlichkeit!$B151:$EV151,0))</f>
        <v>21</v>
      </c>
    </row>
    <row r="152" spans="1:17" x14ac:dyDescent="0.25">
      <c r="A152">
        <v>150</v>
      </c>
      <c r="B152">
        <f t="array" ref="B152">INDEX(AkumulierteWahrscheinlichkeit!$B$1:$EV$1,MATCH(  MIN(IF(AkumulierteWahrscheinlichkeit!$B152:$EV152&gt;=VLOOKUP(B$1,WürfelWahrsceinlichkeit,3),AkumulierteWahrscheinlichkeit!$B152:$EV152)),AkumulierteWahrscheinlichkeit!$B152:$EV152,0))</f>
        <v>14</v>
      </c>
      <c r="C152">
        <f t="array" ref="C152">INDEX(AkumulierteWahrscheinlichkeit!$B$1:$EV$1,MATCH(  MIN(IF(AkumulierteWahrscheinlichkeit!$B152:$EV152&gt;=VLOOKUP(C$1,WürfelWahrsceinlichkeit,3),AkumulierteWahrscheinlichkeit!$B152:$EV152)),AkumulierteWahrscheinlichkeit!$B152:$EV152,0))</f>
        <v>16</v>
      </c>
      <c r="D152">
        <f t="array" ref="D152">INDEX(AkumulierteWahrscheinlichkeit!$B$1:$EV$1,MATCH(  MIN(IF(AkumulierteWahrscheinlichkeit!$B152:$EV152&gt;=VLOOKUP(D$1,WürfelWahrsceinlichkeit,3),AkumulierteWahrscheinlichkeit!$B152:$EV152)),AkumulierteWahrscheinlichkeit!$B152:$EV152,0))</f>
        <v>17</v>
      </c>
      <c r="E152">
        <f t="array" ref="E152">INDEX(AkumulierteWahrscheinlichkeit!$B$1:$EV$1,MATCH(  MIN(IF(AkumulierteWahrscheinlichkeit!$B152:$EV152&gt;=VLOOKUP(E$1,WürfelWahrsceinlichkeit,3),AkumulierteWahrscheinlichkeit!$B152:$EV152)),AkumulierteWahrscheinlichkeit!$B152:$EV152,0))</f>
        <v>18</v>
      </c>
      <c r="F152">
        <f t="array" ref="F152">INDEX(AkumulierteWahrscheinlichkeit!$B$1:$EV$1,MATCH(  MIN(IF(AkumulierteWahrscheinlichkeit!$B152:$EV152&gt;=VLOOKUP(F$1,WürfelWahrsceinlichkeit,3),AkumulierteWahrscheinlichkeit!$B152:$EV152)),AkumulierteWahrscheinlichkeit!$B152:$EV152,0))</f>
        <v>19</v>
      </c>
      <c r="G152">
        <f t="array" ref="G152">INDEX(AkumulierteWahrscheinlichkeit!$B$1:$EV$1,MATCH(  MIN(IF(AkumulierteWahrscheinlichkeit!$B152:$EV152&gt;=VLOOKUP(G$1,WürfelWahrsceinlichkeit,3),AkumulierteWahrscheinlichkeit!$B152:$EV152)),AkumulierteWahrscheinlichkeit!$B152:$EV152,0))</f>
        <v>19</v>
      </c>
      <c r="H152">
        <f t="array" ref="H152">INDEX(AkumulierteWahrscheinlichkeit!$B$1:$EV$1,MATCH(  MIN(IF(AkumulierteWahrscheinlichkeit!$B152:$EV152&gt;=VLOOKUP(H$1,WürfelWahrsceinlichkeit,3),AkumulierteWahrscheinlichkeit!$B152:$EV152)),AkumulierteWahrscheinlichkeit!$B152:$EV152,0))</f>
        <v>20</v>
      </c>
      <c r="I152">
        <f t="array" ref="I152">INDEX(AkumulierteWahrscheinlichkeit!$B$1:$EV$1,MATCH(  MIN(IF(AkumulierteWahrscheinlichkeit!$B152:$EV152&gt;=VLOOKUP(I$1,WürfelWahrsceinlichkeit,3),AkumulierteWahrscheinlichkeit!$B152:$EV152)),AkumulierteWahrscheinlichkeit!$B152:$EV152,0))</f>
        <v>20</v>
      </c>
      <c r="J152">
        <f t="array" ref="J152">INDEX(AkumulierteWahrscheinlichkeit!$B$1:$EV$1,MATCH(  MIN(IF(AkumulierteWahrscheinlichkeit!$B152:$EV152&gt;=VLOOKUP(J$1,WürfelWahrsceinlichkeit,3),AkumulierteWahrscheinlichkeit!$B152:$EV152)),AkumulierteWahrscheinlichkeit!$B152:$EV152,0))</f>
        <v>21</v>
      </c>
      <c r="K152">
        <f t="array" ref="K152">INDEX(AkumulierteWahrscheinlichkeit!$B$1:$EV$1,MATCH(  MIN(IF(AkumulierteWahrscheinlichkeit!$B152:$EV152&gt;=VLOOKUP(K$1,WürfelWahrsceinlichkeit,3),AkumulierteWahrscheinlichkeit!$B152:$EV152)),AkumulierteWahrscheinlichkeit!$B152:$EV152,0))</f>
        <v>21</v>
      </c>
      <c r="L152">
        <f t="array" ref="L152">INDEX(AkumulierteWahrscheinlichkeit!$B$1:$EV$1,MATCH(  MIN(IF(AkumulierteWahrscheinlichkeit!$B152:$EV152&gt;=VLOOKUP(L$1,WürfelWahrsceinlichkeit,3),AkumulierteWahrscheinlichkeit!$B152:$EV152)),AkumulierteWahrscheinlichkeit!$B152:$EV152,0))</f>
        <v>21</v>
      </c>
      <c r="M152">
        <f t="array" ref="M152">INDEX(AkumulierteWahrscheinlichkeit!$B$1:$EV$1,MATCH(  MIN(IF(AkumulierteWahrscheinlichkeit!$B152:$EV152&gt;=VLOOKUP(M$1,WürfelWahrsceinlichkeit,3),AkumulierteWahrscheinlichkeit!$B152:$EV152)),AkumulierteWahrscheinlichkeit!$B152:$EV152,0))</f>
        <v>21</v>
      </c>
      <c r="N152">
        <f t="array" ref="N152">INDEX(AkumulierteWahrscheinlichkeit!$B$1:$EV$1,MATCH(  MIN(IF(AkumulierteWahrscheinlichkeit!$B152:$EV152&gt;=VLOOKUP(N$1,WürfelWahrsceinlichkeit,3),AkumulierteWahrscheinlichkeit!$B152:$EV152)),AkumulierteWahrscheinlichkeit!$B152:$EV152,0))</f>
        <v>21</v>
      </c>
      <c r="O152">
        <f t="array" ref="O152">INDEX(AkumulierteWahrscheinlichkeit!$B$1:$EV$1,MATCH(  MIN(IF(AkumulierteWahrscheinlichkeit!$B152:$EV152&gt;=VLOOKUP(O$1,WürfelWahrsceinlichkeit,3),AkumulierteWahrscheinlichkeit!$B152:$EV152)),AkumulierteWahrscheinlichkeit!$B152:$EV152,0))</f>
        <v>21</v>
      </c>
      <c r="P152">
        <f t="array" ref="P152">INDEX(AkumulierteWahrscheinlichkeit!$B$1:$EV$1,MATCH(  MIN(IF(AkumulierteWahrscheinlichkeit!$B152:$EV152&gt;=VLOOKUP(P$1,WürfelWahrsceinlichkeit,3),AkumulierteWahrscheinlichkeit!$B152:$EV152)),AkumulierteWahrscheinlichkeit!$B152:$EV152,0))</f>
        <v>21</v>
      </c>
      <c r="Q152">
        <f t="array" ref="Q152">INDEX(AkumulierteWahrscheinlichkeit!$B$1:$EV$1,MATCH(  MIN(IF(AkumulierteWahrscheinlichkeit!$B152:$EV152&gt;=VLOOKUP(Q$1,WürfelWahrsceinlichkeit,3),AkumulierteWahrscheinlichkeit!$B152:$EV152)),AkumulierteWahrscheinlichkeit!$B152:$EV152,0))</f>
        <v>21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2578125" defaultRowHeight="15" x14ac:dyDescent="0.25"/>
  <cols>
    <col min="98" max="98" width="3" bestFit="1" customWidth="1"/>
    <col min="102" max="102" width="4" bestFit="1" customWidth="1"/>
  </cols>
  <sheetData>
    <row r="1" spans="1:152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</row>
    <row r="2" spans="1:152" x14ac:dyDescent="0.25">
      <c r="A2">
        <v>0</v>
      </c>
      <c r="B2">
        <f t="shared" ref="B2:K11" si="0">Wahrscheinlichkeit^(($A2/50)^EinflussModifier)*MultipierModifier^B$1</f>
        <v>1</v>
      </c>
      <c r="C2">
        <f t="shared" si="0"/>
        <v>2</v>
      </c>
      <c r="D2">
        <f t="shared" si="0"/>
        <v>4</v>
      </c>
      <c r="E2">
        <f t="shared" si="0"/>
        <v>8</v>
      </c>
      <c r="F2">
        <f t="shared" si="0"/>
        <v>16</v>
      </c>
      <c r="G2">
        <f t="shared" si="0"/>
        <v>32</v>
      </c>
      <c r="H2">
        <f t="shared" si="0"/>
        <v>64</v>
      </c>
      <c r="I2">
        <f t="shared" si="0"/>
        <v>128</v>
      </c>
      <c r="J2">
        <f t="shared" si="0"/>
        <v>256</v>
      </c>
      <c r="K2">
        <f t="shared" si="0"/>
        <v>512</v>
      </c>
      <c r="L2">
        <f t="shared" ref="L2:U11" si="1">Wahrscheinlichkeit^(($A2/50)^EinflussModifier)*MultipierModifier^L$1</f>
        <v>1024</v>
      </c>
      <c r="M2">
        <f t="shared" si="1"/>
        <v>2048</v>
      </c>
      <c r="N2">
        <f t="shared" si="1"/>
        <v>4096</v>
      </c>
      <c r="O2">
        <f t="shared" si="1"/>
        <v>8192</v>
      </c>
      <c r="P2">
        <f t="shared" si="1"/>
        <v>16384</v>
      </c>
      <c r="Q2">
        <f t="shared" si="1"/>
        <v>32768</v>
      </c>
      <c r="R2">
        <f t="shared" si="1"/>
        <v>65536</v>
      </c>
      <c r="S2">
        <f t="shared" si="1"/>
        <v>131072</v>
      </c>
      <c r="T2">
        <f t="shared" si="1"/>
        <v>262144</v>
      </c>
      <c r="U2">
        <f t="shared" si="1"/>
        <v>524288</v>
      </c>
      <c r="V2">
        <f t="shared" ref="V2:AE11" si="2">Wahrscheinlichkeit^(($A2/50)^EinflussModifier)*MultipierModifier^V$1</f>
        <v>1048576</v>
      </c>
      <c r="W2">
        <f t="shared" si="2"/>
        <v>2097152</v>
      </c>
      <c r="X2">
        <f t="shared" si="2"/>
        <v>4194304</v>
      </c>
      <c r="Y2">
        <f t="shared" si="2"/>
        <v>8388608</v>
      </c>
      <c r="Z2">
        <f t="shared" si="2"/>
        <v>16777216</v>
      </c>
      <c r="AA2">
        <f t="shared" si="2"/>
        <v>33554432</v>
      </c>
      <c r="AB2">
        <f t="shared" si="2"/>
        <v>67108864</v>
      </c>
      <c r="AC2">
        <f t="shared" si="2"/>
        <v>134217728</v>
      </c>
      <c r="AD2">
        <f t="shared" si="2"/>
        <v>268435456</v>
      </c>
      <c r="AE2">
        <f t="shared" si="2"/>
        <v>536870912</v>
      </c>
      <c r="AF2">
        <f t="shared" ref="AF2:AO11" si="3">Wahrscheinlichkeit^(($A2/50)^EinflussModifier)*MultipierModifier^AF$1</f>
        <v>1073741824</v>
      </c>
      <c r="AG2">
        <f t="shared" si="3"/>
        <v>2147483648</v>
      </c>
      <c r="AH2">
        <f t="shared" si="3"/>
        <v>4294967296</v>
      </c>
      <c r="AI2">
        <f t="shared" si="3"/>
        <v>8589934592</v>
      </c>
      <c r="AJ2">
        <f t="shared" si="3"/>
        <v>17179869184</v>
      </c>
      <c r="AK2">
        <f t="shared" si="3"/>
        <v>34359738368</v>
      </c>
      <c r="AL2">
        <f t="shared" si="3"/>
        <v>68719476736</v>
      </c>
      <c r="AM2">
        <f t="shared" si="3"/>
        <v>137438953472</v>
      </c>
      <c r="AN2">
        <f t="shared" si="3"/>
        <v>274877906944</v>
      </c>
      <c r="AO2">
        <f t="shared" si="3"/>
        <v>549755813888</v>
      </c>
      <c r="AP2">
        <f t="shared" ref="AP2:AY11" si="4">Wahrscheinlichkeit^(($A2/50)^EinflussModifier)*MultipierModifier^AP$1</f>
        <v>1099511627776</v>
      </c>
      <c r="AQ2">
        <f t="shared" si="4"/>
        <v>2199023255552</v>
      </c>
      <c r="AR2">
        <f t="shared" si="4"/>
        <v>4398046511104</v>
      </c>
      <c r="AS2">
        <f t="shared" si="4"/>
        <v>8796093022208</v>
      </c>
      <c r="AT2">
        <f t="shared" si="4"/>
        <v>17592186044416</v>
      </c>
      <c r="AU2">
        <f t="shared" si="4"/>
        <v>35184372088832</v>
      </c>
      <c r="AV2">
        <f t="shared" si="4"/>
        <v>70368744177664</v>
      </c>
      <c r="AW2">
        <f t="shared" si="4"/>
        <v>140737488355328</v>
      </c>
      <c r="AX2">
        <f t="shared" si="4"/>
        <v>281474976710656</v>
      </c>
      <c r="AY2">
        <f t="shared" si="4"/>
        <v>562949953421312</v>
      </c>
      <c r="AZ2">
        <f t="shared" ref="AZ2:BI11" si="5">Wahrscheinlichkeit^(($A2/50)^EinflussModifier)*MultipierModifier^AZ$1</f>
        <v>1125899906842624</v>
      </c>
      <c r="BA2">
        <f t="shared" si="5"/>
        <v>2251799813685248</v>
      </c>
      <c r="BB2">
        <f t="shared" si="5"/>
        <v>4503599627370496</v>
      </c>
      <c r="BC2">
        <f t="shared" si="5"/>
        <v>9007199254740992</v>
      </c>
      <c r="BD2">
        <f t="shared" si="5"/>
        <v>1.8014398509481984E+16</v>
      </c>
      <c r="BE2">
        <f t="shared" si="5"/>
        <v>3.6028797018963968E+16</v>
      </c>
      <c r="BF2">
        <f t="shared" si="5"/>
        <v>7.2057594037927936E+16</v>
      </c>
      <c r="BG2">
        <f t="shared" si="5"/>
        <v>1.4411518807585587E+17</v>
      </c>
      <c r="BH2">
        <f t="shared" si="5"/>
        <v>2.8823037615171174E+17</v>
      </c>
      <c r="BI2">
        <f t="shared" si="5"/>
        <v>5.7646075230342349E+17</v>
      </c>
      <c r="BJ2">
        <f t="shared" ref="BJ2:BS11" si="6">Wahrscheinlichkeit^(($A2/50)^EinflussModifier)*MultipierModifier^BJ$1</f>
        <v>1.152921504606847E+18</v>
      </c>
      <c r="BK2">
        <f t="shared" si="6"/>
        <v>2.305843009213694E+18</v>
      </c>
      <c r="BL2">
        <f t="shared" si="6"/>
        <v>4.6116860184273879E+18</v>
      </c>
      <c r="BM2">
        <f t="shared" si="6"/>
        <v>9.2233720368547758E+18</v>
      </c>
      <c r="BN2">
        <f t="shared" si="6"/>
        <v>1.8446744073709552E+19</v>
      </c>
      <c r="BO2">
        <f t="shared" si="6"/>
        <v>3.6893488147419103E+19</v>
      </c>
      <c r="BP2">
        <f t="shared" si="6"/>
        <v>7.3786976294838206E+19</v>
      </c>
      <c r="BQ2">
        <f t="shared" si="6"/>
        <v>1.4757395258967641E+20</v>
      </c>
      <c r="BR2">
        <f t="shared" si="6"/>
        <v>2.9514790517935283E+20</v>
      </c>
      <c r="BS2">
        <f t="shared" si="6"/>
        <v>5.9029581035870565E+20</v>
      </c>
      <c r="BT2">
        <f t="shared" ref="BT2:CC11" si="7">Wahrscheinlichkeit^(($A2/50)^EinflussModifier)*MultipierModifier^BT$1</f>
        <v>1.1805916207174113E+21</v>
      </c>
      <c r="BU2">
        <f t="shared" si="7"/>
        <v>2.3611832414348226E+21</v>
      </c>
      <c r="BV2">
        <f t="shared" si="7"/>
        <v>4.7223664828696452E+21</v>
      </c>
      <c r="BW2">
        <f t="shared" si="7"/>
        <v>9.4447329657392904E+21</v>
      </c>
      <c r="BX2">
        <f t="shared" si="7"/>
        <v>1.8889465931478581E+22</v>
      </c>
      <c r="BY2">
        <f t="shared" si="7"/>
        <v>3.7778931862957162E+22</v>
      </c>
      <c r="BZ2">
        <f t="shared" si="7"/>
        <v>7.5557863725914323E+22</v>
      </c>
      <c r="CA2">
        <f t="shared" si="7"/>
        <v>1.5111572745182865E+23</v>
      </c>
      <c r="CB2">
        <f t="shared" si="7"/>
        <v>3.0223145490365729E+23</v>
      </c>
      <c r="CC2">
        <f t="shared" si="7"/>
        <v>6.0446290980731459E+23</v>
      </c>
      <c r="CD2">
        <f t="shared" ref="CD2:CM11" si="8">Wahrscheinlichkeit^(($A2/50)^EinflussModifier)*MultipierModifier^CD$1</f>
        <v>1.2089258196146292E+24</v>
      </c>
      <c r="CE2">
        <f t="shared" si="8"/>
        <v>2.4178516392292583E+24</v>
      </c>
      <c r="CF2">
        <f t="shared" si="8"/>
        <v>4.8357032784585167E+24</v>
      </c>
      <c r="CG2">
        <f t="shared" si="8"/>
        <v>9.6714065569170334E+24</v>
      </c>
      <c r="CH2">
        <f t="shared" si="8"/>
        <v>1.9342813113834067E+25</v>
      </c>
      <c r="CI2">
        <f t="shared" si="8"/>
        <v>3.8685626227668134E+25</v>
      </c>
      <c r="CJ2">
        <f t="shared" si="8"/>
        <v>7.7371252455336267E+25</v>
      </c>
      <c r="CK2">
        <f t="shared" si="8"/>
        <v>1.5474250491067253E+26</v>
      </c>
      <c r="CL2">
        <f t="shared" si="8"/>
        <v>3.0948500982134507E+26</v>
      </c>
      <c r="CM2">
        <f t="shared" si="8"/>
        <v>6.1897001964269014E+26</v>
      </c>
      <c r="CN2">
        <f t="shared" ref="CN2:CW11" si="9">Wahrscheinlichkeit^(($A2/50)^EinflussModifier)*MultipierModifier^CN$1</f>
        <v>1.2379400392853803E+27</v>
      </c>
      <c r="CO2">
        <f t="shared" si="9"/>
        <v>2.4758800785707605E+27</v>
      </c>
      <c r="CP2">
        <f t="shared" si="9"/>
        <v>4.9517601571415211E+27</v>
      </c>
      <c r="CQ2">
        <f t="shared" si="9"/>
        <v>9.9035203142830422E+27</v>
      </c>
      <c r="CR2">
        <f t="shared" si="9"/>
        <v>1.9807040628566084E+28</v>
      </c>
      <c r="CS2">
        <f t="shared" si="9"/>
        <v>3.9614081257132169E+28</v>
      </c>
      <c r="CT2">
        <f t="shared" si="9"/>
        <v>7.9228162514264338E+28</v>
      </c>
      <c r="CU2">
        <f t="shared" si="9"/>
        <v>1.5845632502852868E+29</v>
      </c>
      <c r="CV2">
        <f t="shared" si="9"/>
        <v>3.1691265005705735E+29</v>
      </c>
      <c r="CW2">
        <f t="shared" si="9"/>
        <v>6.338253001141147E+29</v>
      </c>
      <c r="CX2">
        <f t="shared" ref="CX2:DG11" si="10">Wahrscheinlichkeit^(($A2/50)^EinflussModifier)*MultipierModifier^CX$1</f>
        <v>1.2676506002282294E+30</v>
      </c>
      <c r="CY2">
        <f t="shared" si="10"/>
        <v>2.5353012004564588E+30</v>
      </c>
      <c r="CZ2">
        <f t="shared" si="10"/>
        <v>5.0706024009129176E+30</v>
      </c>
      <c r="DA2">
        <f t="shared" si="10"/>
        <v>1.0141204801825835E+31</v>
      </c>
      <c r="DB2">
        <f t="shared" si="10"/>
        <v>2.028240960365167E+31</v>
      </c>
      <c r="DC2">
        <f t="shared" si="10"/>
        <v>4.0564819207303341E+31</v>
      </c>
      <c r="DD2">
        <f t="shared" si="10"/>
        <v>8.1129638414606682E+31</v>
      </c>
      <c r="DE2">
        <f t="shared" si="10"/>
        <v>1.6225927682921336E+32</v>
      </c>
      <c r="DF2">
        <f t="shared" si="10"/>
        <v>3.2451855365842673E+32</v>
      </c>
      <c r="DG2">
        <f t="shared" si="10"/>
        <v>6.4903710731685345E+32</v>
      </c>
      <c r="DH2">
        <f t="shared" ref="DH2:DQ11" si="11">Wahrscheinlichkeit^(($A2/50)^EinflussModifier)*MultipierModifier^DH$1</f>
        <v>1.2980742146337069E+33</v>
      </c>
      <c r="DI2">
        <f t="shared" si="11"/>
        <v>2.5961484292674138E+33</v>
      </c>
      <c r="DJ2">
        <f t="shared" si="11"/>
        <v>5.1922968585348276E+33</v>
      </c>
      <c r="DK2">
        <f t="shared" si="11"/>
        <v>1.0384593717069655E+34</v>
      </c>
      <c r="DL2">
        <f t="shared" si="11"/>
        <v>2.0769187434139311E+34</v>
      </c>
      <c r="DM2">
        <f t="shared" si="11"/>
        <v>4.1538374868278621E+34</v>
      </c>
      <c r="DN2">
        <f t="shared" si="11"/>
        <v>8.3076749736557242E+34</v>
      </c>
      <c r="DO2">
        <f t="shared" si="11"/>
        <v>1.6615349947311448E+35</v>
      </c>
      <c r="DP2">
        <f t="shared" si="11"/>
        <v>3.3230699894622897E+35</v>
      </c>
      <c r="DQ2">
        <f t="shared" si="11"/>
        <v>6.6461399789245794E+35</v>
      </c>
      <c r="DR2">
        <f t="shared" ref="DR2:EA11" si="12">Wahrscheinlichkeit^(($A2/50)^EinflussModifier)*MultipierModifier^DR$1</f>
        <v>1.3292279957849159E+36</v>
      </c>
      <c r="DS2">
        <f t="shared" si="12"/>
        <v>2.6584559915698317E+36</v>
      </c>
      <c r="DT2">
        <f t="shared" si="12"/>
        <v>5.3169119831396635E+36</v>
      </c>
      <c r="DU2">
        <f t="shared" si="12"/>
        <v>1.0633823966279327E+37</v>
      </c>
      <c r="DV2">
        <f t="shared" si="12"/>
        <v>2.1267647932558654E+37</v>
      </c>
      <c r="DW2">
        <f t="shared" si="12"/>
        <v>4.2535295865117308E+37</v>
      </c>
      <c r="DX2">
        <f t="shared" si="12"/>
        <v>8.5070591730234616E+37</v>
      </c>
      <c r="DY2">
        <f t="shared" si="12"/>
        <v>1.7014118346046923E+38</v>
      </c>
      <c r="DZ2">
        <f t="shared" si="12"/>
        <v>3.4028236692093846E+38</v>
      </c>
      <c r="EA2">
        <f t="shared" si="12"/>
        <v>6.8056473384187693E+38</v>
      </c>
      <c r="EB2">
        <f t="shared" ref="EB2:EK11" si="13">Wahrscheinlichkeit^(($A2/50)^EinflussModifier)*MultipierModifier^EB$1</f>
        <v>1.3611294676837539E+39</v>
      </c>
      <c r="EC2">
        <f t="shared" si="13"/>
        <v>2.7222589353675077E+39</v>
      </c>
      <c r="ED2">
        <f t="shared" si="13"/>
        <v>5.4445178707350154E+39</v>
      </c>
      <c r="EE2">
        <f t="shared" si="13"/>
        <v>1.0889035741470031E+40</v>
      </c>
      <c r="EF2">
        <f t="shared" si="13"/>
        <v>2.1778071482940062E+40</v>
      </c>
      <c r="EG2">
        <f t="shared" si="13"/>
        <v>4.3556142965880123E+40</v>
      </c>
      <c r="EH2">
        <f t="shared" si="13"/>
        <v>8.7112285931760247E+40</v>
      </c>
      <c r="EI2">
        <f t="shared" si="13"/>
        <v>1.7422457186352049E+41</v>
      </c>
      <c r="EJ2">
        <f t="shared" si="13"/>
        <v>3.4844914372704099E+41</v>
      </c>
      <c r="EK2">
        <f t="shared" si="13"/>
        <v>6.9689828745408197E+41</v>
      </c>
      <c r="EL2">
        <f t="shared" ref="EL2:EV11" si="14">Wahrscheinlichkeit^(($A2/50)^EinflussModifier)*MultipierModifier^EL$1</f>
        <v>1.3937965749081639E+42</v>
      </c>
      <c r="EM2">
        <f t="shared" si="14"/>
        <v>2.7875931498163279E+42</v>
      </c>
      <c r="EN2">
        <f t="shared" si="14"/>
        <v>5.5751862996326558E+42</v>
      </c>
      <c r="EO2">
        <f t="shared" si="14"/>
        <v>1.1150372599265312E+43</v>
      </c>
      <c r="EP2">
        <f t="shared" si="14"/>
        <v>2.2300745198530623E+43</v>
      </c>
      <c r="EQ2">
        <f t="shared" si="14"/>
        <v>4.4601490397061246E+43</v>
      </c>
      <c r="ER2">
        <f t="shared" si="14"/>
        <v>8.9202980794122493E+43</v>
      </c>
      <c r="ES2">
        <f t="shared" si="14"/>
        <v>1.7840596158824499E+44</v>
      </c>
      <c r="ET2">
        <f t="shared" si="14"/>
        <v>3.5681192317648997E+44</v>
      </c>
      <c r="EU2">
        <f t="shared" si="14"/>
        <v>7.1362384635297994E+44</v>
      </c>
      <c r="EV2">
        <f t="shared" si="14"/>
        <v>1.4272476927059599E+45</v>
      </c>
    </row>
    <row r="3" spans="1:152" x14ac:dyDescent="0.25">
      <c r="A3">
        <v>1</v>
      </c>
      <c r="B3">
        <f t="shared" si="0"/>
        <v>0.99935643201379665</v>
      </c>
      <c r="C3">
        <f t="shared" si="0"/>
        <v>1.9987128640275933</v>
      </c>
      <c r="D3">
        <f t="shared" si="0"/>
        <v>3.9974257280551866</v>
      </c>
      <c r="E3">
        <f t="shared" si="0"/>
        <v>7.9948514561103732</v>
      </c>
      <c r="F3">
        <f t="shared" si="0"/>
        <v>15.989702912220746</v>
      </c>
      <c r="G3">
        <f t="shared" si="0"/>
        <v>31.979405824441493</v>
      </c>
      <c r="H3">
        <f t="shared" si="0"/>
        <v>63.958811648882985</v>
      </c>
      <c r="I3">
        <f t="shared" si="0"/>
        <v>127.91762329776597</v>
      </c>
      <c r="J3">
        <f t="shared" si="0"/>
        <v>255.83524659553194</v>
      </c>
      <c r="K3">
        <f t="shared" si="0"/>
        <v>511.67049319106388</v>
      </c>
      <c r="L3">
        <f t="shared" si="1"/>
        <v>1023.3409863821278</v>
      </c>
      <c r="M3">
        <f t="shared" si="1"/>
        <v>2046.6819727642555</v>
      </c>
      <c r="N3">
        <f t="shared" si="1"/>
        <v>4093.3639455285111</v>
      </c>
      <c r="O3">
        <f t="shared" si="1"/>
        <v>8186.7278910570221</v>
      </c>
      <c r="P3">
        <f t="shared" si="1"/>
        <v>16373.455782114044</v>
      </c>
      <c r="Q3">
        <f t="shared" si="1"/>
        <v>32746.911564228089</v>
      </c>
      <c r="R3">
        <f t="shared" si="1"/>
        <v>65493.823128456177</v>
      </c>
      <c r="S3">
        <f t="shared" si="1"/>
        <v>130987.64625691235</v>
      </c>
      <c r="T3">
        <f t="shared" si="1"/>
        <v>261975.29251382471</v>
      </c>
      <c r="U3">
        <f t="shared" si="1"/>
        <v>523950.58502764942</v>
      </c>
      <c r="V3">
        <f t="shared" si="2"/>
        <v>1047901.1700552988</v>
      </c>
      <c r="W3">
        <f t="shared" si="2"/>
        <v>2095802.3401105977</v>
      </c>
      <c r="X3">
        <f t="shared" si="2"/>
        <v>4191604.6802211953</v>
      </c>
      <c r="Y3">
        <f t="shared" si="2"/>
        <v>8383209.3604423907</v>
      </c>
      <c r="Z3">
        <f t="shared" si="2"/>
        <v>16766418.720884781</v>
      </c>
      <c r="AA3">
        <f t="shared" si="2"/>
        <v>33532837.441769563</v>
      </c>
      <c r="AB3">
        <f t="shared" si="2"/>
        <v>67065674.883539125</v>
      </c>
      <c r="AC3">
        <f t="shared" si="2"/>
        <v>134131349.76707825</v>
      </c>
      <c r="AD3">
        <f t="shared" si="2"/>
        <v>268262699.5341565</v>
      </c>
      <c r="AE3">
        <f t="shared" si="2"/>
        <v>536525399.068313</v>
      </c>
      <c r="AF3">
        <f t="shared" si="3"/>
        <v>1073050798.136626</v>
      </c>
      <c r="AG3">
        <f t="shared" si="3"/>
        <v>2146101596.273252</v>
      </c>
      <c r="AH3">
        <f t="shared" si="3"/>
        <v>4292203192.546504</v>
      </c>
      <c r="AI3">
        <f t="shared" si="3"/>
        <v>8584406385.093008</v>
      </c>
      <c r="AJ3">
        <f t="shared" si="3"/>
        <v>17168812770.186016</v>
      </c>
      <c r="AK3">
        <f t="shared" si="3"/>
        <v>34337625540.372032</v>
      </c>
      <c r="AL3">
        <f t="shared" si="3"/>
        <v>68675251080.744064</v>
      </c>
      <c r="AM3">
        <f t="shared" si="3"/>
        <v>137350502161.48813</v>
      </c>
      <c r="AN3">
        <f t="shared" si="3"/>
        <v>274701004322.97626</v>
      </c>
      <c r="AO3">
        <f t="shared" si="3"/>
        <v>549402008645.95251</v>
      </c>
      <c r="AP3">
        <f t="shared" si="4"/>
        <v>1098804017291.905</v>
      </c>
      <c r="AQ3">
        <f t="shared" si="4"/>
        <v>2197608034583.8101</v>
      </c>
      <c r="AR3">
        <f t="shared" si="4"/>
        <v>4395216069167.6201</v>
      </c>
      <c r="AS3">
        <f t="shared" si="4"/>
        <v>8790432138335.2402</v>
      </c>
      <c r="AT3">
        <f t="shared" si="4"/>
        <v>17580864276670.48</v>
      </c>
      <c r="AU3">
        <f t="shared" si="4"/>
        <v>35161728553340.961</v>
      </c>
      <c r="AV3">
        <f t="shared" si="4"/>
        <v>70323457106681.922</v>
      </c>
      <c r="AW3">
        <f t="shared" si="4"/>
        <v>140646914213363.84</v>
      </c>
      <c r="AX3">
        <f t="shared" si="4"/>
        <v>281293828426727.69</v>
      </c>
      <c r="AY3">
        <f t="shared" si="4"/>
        <v>562587656853455.38</v>
      </c>
      <c r="AZ3">
        <f t="shared" si="5"/>
        <v>1125175313706910.8</v>
      </c>
      <c r="BA3">
        <f t="shared" si="5"/>
        <v>2250350627413821.5</v>
      </c>
      <c r="BB3">
        <f t="shared" si="5"/>
        <v>4500701254827643</v>
      </c>
      <c r="BC3">
        <f t="shared" si="5"/>
        <v>9001402509655286</v>
      </c>
      <c r="BD3">
        <f t="shared" si="5"/>
        <v>1.8002805019310572E+16</v>
      </c>
      <c r="BE3">
        <f t="shared" si="5"/>
        <v>3.6005610038621144E+16</v>
      </c>
      <c r="BF3">
        <f t="shared" si="5"/>
        <v>7.2011220077242288E+16</v>
      </c>
      <c r="BG3">
        <f t="shared" si="5"/>
        <v>1.4402244015448458E+17</v>
      </c>
      <c r="BH3">
        <f t="shared" si="5"/>
        <v>2.8804488030896915E+17</v>
      </c>
      <c r="BI3">
        <f t="shared" si="5"/>
        <v>5.760897606179383E+17</v>
      </c>
      <c r="BJ3">
        <f t="shared" si="6"/>
        <v>1.1521795212358766E+18</v>
      </c>
      <c r="BK3">
        <f t="shared" si="6"/>
        <v>2.3043590424717532E+18</v>
      </c>
      <c r="BL3">
        <f t="shared" si="6"/>
        <v>4.6087180849435064E+18</v>
      </c>
      <c r="BM3">
        <f t="shared" si="6"/>
        <v>9.2174361698870129E+18</v>
      </c>
      <c r="BN3">
        <f t="shared" si="6"/>
        <v>1.8434872339774026E+19</v>
      </c>
      <c r="BO3">
        <f t="shared" si="6"/>
        <v>3.6869744679548051E+19</v>
      </c>
      <c r="BP3">
        <f t="shared" si="6"/>
        <v>7.3739489359096103E+19</v>
      </c>
      <c r="BQ3">
        <f t="shared" si="6"/>
        <v>1.4747897871819221E+20</v>
      </c>
      <c r="BR3">
        <f t="shared" si="6"/>
        <v>2.9495795743638441E+20</v>
      </c>
      <c r="BS3">
        <f t="shared" si="6"/>
        <v>5.8991591487276882E+20</v>
      </c>
      <c r="BT3">
        <f t="shared" si="7"/>
        <v>1.1798318297455376E+21</v>
      </c>
      <c r="BU3">
        <f t="shared" si="7"/>
        <v>2.3596636594910753E+21</v>
      </c>
      <c r="BV3">
        <f t="shared" si="7"/>
        <v>4.7193273189821506E+21</v>
      </c>
      <c r="BW3">
        <f t="shared" si="7"/>
        <v>9.4386546379643012E+21</v>
      </c>
      <c r="BX3">
        <f t="shared" si="7"/>
        <v>1.8877309275928602E+22</v>
      </c>
      <c r="BY3">
        <f t="shared" si="7"/>
        <v>3.7754618551857205E+22</v>
      </c>
      <c r="BZ3">
        <f t="shared" si="7"/>
        <v>7.5509237103714409E+22</v>
      </c>
      <c r="CA3">
        <f t="shared" si="7"/>
        <v>1.5101847420742882E+23</v>
      </c>
      <c r="CB3">
        <f t="shared" si="7"/>
        <v>3.0203694841485764E+23</v>
      </c>
      <c r="CC3">
        <f t="shared" si="7"/>
        <v>6.0407389682971528E+23</v>
      </c>
      <c r="CD3">
        <f t="shared" si="8"/>
        <v>1.2081477936594306E+24</v>
      </c>
      <c r="CE3">
        <f t="shared" si="8"/>
        <v>2.4162955873188611E+24</v>
      </c>
      <c r="CF3">
        <f t="shared" si="8"/>
        <v>4.8325911746377222E+24</v>
      </c>
      <c r="CG3">
        <f t="shared" si="8"/>
        <v>9.6651823492754444E+24</v>
      </c>
      <c r="CH3">
        <f t="shared" si="8"/>
        <v>1.9330364698550889E+25</v>
      </c>
      <c r="CI3">
        <f t="shared" si="8"/>
        <v>3.8660729397101778E+25</v>
      </c>
      <c r="CJ3">
        <f t="shared" si="8"/>
        <v>7.7321458794203555E+25</v>
      </c>
      <c r="CK3">
        <f t="shared" si="8"/>
        <v>1.5464291758840711E+26</v>
      </c>
      <c r="CL3">
        <f t="shared" si="8"/>
        <v>3.0928583517681422E+26</v>
      </c>
      <c r="CM3">
        <f t="shared" si="8"/>
        <v>6.1857167035362844E+26</v>
      </c>
      <c r="CN3">
        <f t="shared" si="9"/>
        <v>1.2371433407072569E+27</v>
      </c>
      <c r="CO3">
        <f t="shared" si="9"/>
        <v>2.4742866814145138E+27</v>
      </c>
      <c r="CP3">
        <f t="shared" si="9"/>
        <v>4.9485733628290275E+27</v>
      </c>
      <c r="CQ3">
        <f t="shared" si="9"/>
        <v>9.8971467256580551E+27</v>
      </c>
      <c r="CR3">
        <f t="shared" si="9"/>
        <v>1.979429345131611E+28</v>
      </c>
      <c r="CS3">
        <f t="shared" si="9"/>
        <v>3.958858690263222E+28</v>
      </c>
      <c r="CT3">
        <f t="shared" si="9"/>
        <v>7.9177173805264441E+28</v>
      </c>
      <c r="CU3">
        <f t="shared" si="9"/>
        <v>1.5835434761052888E+29</v>
      </c>
      <c r="CV3">
        <f t="shared" si="9"/>
        <v>3.1670869522105776E+29</v>
      </c>
      <c r="CW3">
        <f t="shared" si="9"/>
        <v>6.3341739044211552E+29</v>
      </c>
      <c r="CX3">
        <f t="shared" si="10"/>
        <v>1.266834780884231E+30</v>
      </c>
      <c r="CY3">
        <f t="shared" si="10"/>
        <v>2.5336695617684621E+30</v>
      </c>
      <c r="CZ3">
        <f t="shared" si="10"/>
        <v>5.0673391235369242E+30</v>
      </c>
      <c r="DA3">
        <f t="shared" si="10"/>
        <v>1.0134678247073848E+31</v>
      </c>
      <c r="DB3">
        <f t="shared" si="10"/>
        <v>2.0269356494147697E+31</v>
      </c>
      <c r="DC3">
        <f t="shared" si="10"/>
        <v>4.0538712988295394E+31</v>
      </c>
      <c r="DD3">
        <f t="shared" si="10"/>
        <v>8.1077425976590787E+31</v>
      </c>
      <c r="DE3">
        <f t="shared" si="10"/>
        <v>1.6215485195318157E+32</v>
      </c>
      <c r="DF3">
        <f t="shared" si="10"/>
        <v>3.2430970390636315E+32</v>
      </c>
      <c r="DG3">
        <f t="shared" si="10"/>
        <v>6.486194078127263E+32</v>
      </c>
      <c r="DH3">
        <f t="shared" si="11"/>
        <v>1.2972388156254526E+33</v>
      </c>
      <c r="DI3">
        <f t="shared" si="11"/>
        <v>2.5944776312509052E+33</v>
      </c>
      <c r="DJ3">
        <f t="shared" si="11"/>
        <v>5.1889552625018104E+33</v>
      </c>
      <c r="DK3">
        <f t="shared" si="11"/>
        <v>1.0377910525003621E+34</v>
      </c>
      <c r="DL3">
        <f t="shared" si="11"/>
        <v>2.0755821050007241E+34</v>
      </c>
      <c r="DM3">
        <f t="shared" si="11"/>
        <v>4.1511642100014483E+34</v>
      </c>
      <c r="DN3">
        <f t="shared" si="11"/>
        <v>8.3023284200028966E+34</v>
      </c>
      <c r="DO3">
        <f t="shared" si="11"/>
        <v>1.6604656840005793E+35</v>
      </c>
      <c r="DP3">
        <f t="shared" si="11"/>
        <v>3.3209313680011586E+35</v>
      </c>
      <c r="DQ3">
        <f t="shared" si="11"/>
        <v>6.6418627360023173E+35</v>
      </c>
      <c r="DR3">
        <f t="shared" si="12"/>
        <v>1.3283725472004635E+36</v>
      </c>
      <c r="DS3">
        <f t="shared" si="12"/>
        <v>2.6567450944009269E+36</v>
      </c>
      <c r="DT3">
        <f t="shared" si="12"/>
        <v>5.3134901888018538E+36</v>
      </c>
      <c r="DU3">
        <f t="shared" si="12"/>
        <v>1.0626980377603708E+37</v>
      </c>
      <c r="DV3">
        <f t="shared" si="12"/>
        <v>2.1253960755207415E+37</v>
      </c>
      <c r="DW3">
        <f t="shared" si="12"/>
        <v>4.2507921510414831E+37</v>
      </c>
      <c r="DX3">
        <f t="shared" si="12"/>
        <v>8.5015843020829661E+37</v>
      </c>
      <c r="DY3">
        <f t="shared" si="12"/>
        <v>1.7003168604165932E+38</v>
      </c>
      <c r="DZ3">
        <f t="shared" si="12"/>
        <v>3.4006337208331864E+38</v>
      </c>
      <c r="EA3">
        <f t="shared" si="12"/>
        <v>6.8012674416663729E+38</v>
      </c>
      <c r="EB3">
        <f t="shared" si="13"/>
        <v>1.3602534883332746E+39</v>
      </c>
      <c r="EC3">
        <f t="shared" si="13"/>
        <v>2.7205069766665492E+39</v>
      </c>
      <c r="ED3">
        <f t="shared" si="13"/>
        <v>5.4410139533330983E+39</v>
      </c>
      <c r="EE3">
        <f t="shared" si="13"/>
        <v>1.0882027906666197E+40</v>
      </c>
      <c r="EF3">
        <f t="shared" si="13"/>
        <v>2.1764055813332393E+40</v>
      </c>
      <c r="EG3">
        <f t="shared" si="13"/>
        <v>4.3528111626664787E+40</v>
      </c>
      <c r="EH3">
        <f t="shared" si="13"/>
        <v>8.7056223253329573E+40</v>
      </c>
      <c r="EI3">
        <f t="shared" si="13"/>
        <v>1.7411244650665915E+41</v>
      </c>
      <c r="EJ3">
        <f t="shared" si="13"/>
        <v>3.4822489301331829E+41</v>
      </c>
      <c r="EK3">
        <f t="shared" si="13"/>
        <v>6.9644978602663658E+41</v>
      </c>
      <c r="EL3">
        <f t="shared" si="14"/>
        <v>1.3928995720532732E+42</v>
      </c>
      <c r="EM3">
        <f t="shared" si="14"/>
        <v>2.7857991441065463E+42</v>
      </c>
      <c r="EN3">
        <f t="shared" si="14"/>
        <v>5.5715982882130927E+42</v>
      </c>
      <c r="EO3">
        <f t="shared" si="14"/>
        <v>1.1143196576426185E+43</v>
      </c>
      <c r="EP3">
        <f t="shared" si="14"/>
        <v>2.2286393152852371E+43</v>
      </c>
      <c r="EQ3">
        <f t="shared" si="14"/>
        <v>4.4572786305704741E+43</v>
      </c>
      <c r="ER3">
        <f t="shared" si="14"/>
        <v>8.9145572611409483E+43</v>
      </c>
      <c r="ES3">
        <f t="shared" si="14"/>
        <v>1.7829114522281897E+44</v>
      </c>
      <c r="ET3">
        <f t="shared" si="14"/>
        <v>3.5658229044563793E+44</v>
      </c>
      <c r="EU3">
        <f t="shared" si="14"/>
        <v>7.1316458089127586E+44</v>
      </c>
      <c r="EV3">
        <f t="shared" si="14"/>
        <v>1.4263291617825517E+45</v>
      </c>
    </row>
    <row r="4" spans="1:152" x14ac:dyDescent="0.25">
      <c r="A4">
        <v>2</v>
      </c>
      <c r="B4">
        <f t="shared" si="0"/>
        <v>0.99742821206766397</v>
      </c>
      <c r="C4">
        <f t="shared" si="0"/>
        <v>1.9948564241353279</v>
      </c>
      <c r="D4">
        <f t="shared" si="0"/>
        <v>3.9897128482706559</v>
      </c>
      <c r="E4">
        <f t="shared" si="0"/>
        <v>7.9794256965413117</v>
      </c>
      <c r="F4">
        <f t="shared" si="0"/>
        <v>15.958851393082623</v>
      </c>
      <c r="G4">
        <f t="shared" si="0"/>
        <v>31.917702786165247</v>
      </c>
      <c r="H4">
        <f t="shared" si="0"/>
        <v>63.835405572330494</v>
      </c>
      <c r="I4">
        <f t="shared" si="0"/>
        <v>127.67081114466099</v>
      </c>
      <c r="J4">
        <f t="shared" si="0"/>
        <v>255.34162228932198</v>
      </c>
      <c r="K4">
        <f t="shared" si="0"/>
        <v>510.68324457864395</v>
      </c>
      <c r="L4">
        <f t="shared" si="1"/>
        <v>1021.3664891572879</v>
      </c>
      <c r="M4">
        <f t="shared" si="1"/>
        <v>2042.7329783145758</v>
      </c>
      <c r="N4">
        <f t="shared" si="1"/>
        <v>4085.4659566291516</v>
      </c>
      <c r="O4">
        <f t="shared" si="1"/>
        <v>8170.9319132583032</v>
      </c>
      <c r="P4">
        <f t="shared" si="1"/>
        <v>16341.863826516606</v>
      </c>
      <c r="Q4">
        <f t="shared" si="1"/>
        <v>32683.727653033213</v>
      </c>
      <c r="R4">
        <f t="shared" si="1"/>
        <v>65367.455306066426</v>
      </c>
      <c r="S4">
        <f t="shared" si="1"/>
        <v>130734.91061213285</v>
      </c>
      <c r="T4">
        <f t="shared" si="1"/>
        <v>261469.8212242657</v>
      </c>
      <c r="U4">
        <f t="shared" si="1"/>
        <v>522939.64244853141</v>
      </c>
      <c r="V4">
        <f t="shared" si="2"/>
        <v>1045879.2848970628</v>
      </c>
      <c r="W4">
        <f t="shared" si="2"/>
        <v>2091758.5697941256</v>
      </c>
      <c r="X4">
        <f t="shared" si="2"/>
        <v>4183517.1395882512</v>
      </c>
      <c r="Y4">
        <f t="shared" si="2"/>
        <v>8367034.2791765025</v>
      </c>
      <c r="Z4">
        <f t="shared" si="2"/>
        <v>16734068.558353005</v>
      </c>
      <c r="AA4">
        <f t="shared" si="2"/>
        <v>33468137.11670601</v>
      </c>
      <c r="AB4">
        <f t="shared" si="2"/>
        <v>66936274.23341202</v>
      </c>
      <c r="AC4">
        <f t="shared" si="2"/>
        <v>133872548.46682404</v>
      </c>
      <c r="AD4">
        <f t="shared" si="2"/>
        <v>267745096.93364808</v>
      </c>
      <c r="AE4">
        <f t="shared" si="2"/>
        <v>535490193.86729616</v>
      </c>
      <c r="AF4">
        <f t="shared" si="3"/>
        <v>1070980387.7345923</v>
      </c>
      <c r="AG4">
        <f t="shared" si="3"/>
        <v>2141960775.4691846</v>
      </c>
      <c r="AH4">
        <f t="shared" si="3"/>
        <v>4283921550.9383693</v>
      </c>
      <c r="AI4">
        <f t="shared" si="3"/>
        <v>8567843101.8767385</v>
      </c>
      <c r="AJ4">
        <f t="shared" si="3"/>
        <v>17135686203.753477</v>
      </c>
      <c r="AK4">
        <f t="shared" si="3"/>
        <v>34271372407.506954</v>
      </c>
      <c r="AL4">
        <f t="shared" si="3"/>
        <v>68542744815.013908</v>
      </c>
      <c r="AM4">
        <f t="shared" si="3"/>
        <v>137085489630.02782</v>
      </c>
      <c r="AN4">
        <f t="shared" si="3"/>
        <v>274170979260.05563</v>
      </c>
      <c r="AO4">
        <f t="shared" si="3"/>
        <v>548341958520.11127</v>
      </c>
      <c r="AP4">
        <f t="shared" si="4"/>
        <v>1096683917040.2225</v>
      </c>
      <c r="AQ4">
        <f t="shared" si="4"/>
        <v>2193367834080.4451</v>
      </c>
      <c r="AR4">
        <f t="shared" si="4"/>
        <v>4386735668160.8901</v>
      </c>
      <c r="AS4">
        <f t="shared" si="4"/>
        <v>8773471336321.7803</v>
      </c>
      <c r="AT4">
        <f t="shared" si="4"/>
        <v>17546942672643.561</v>
      </c>
      <c r="AU4">
        <f t="shared" si="4"/>
        <v>35093885345287.121</v>
      </c>
      <c r="AV4">
        <f t="shared" si="4"/>
        <v>70187770690574.242</v>
      </c>
      <c r="AW4">
        <f t="shared" si="4"/>
        <v>140375541381148.48</v>
      </c>
      <c r="AX4">
        <f t="shared" si="4"/>
        <v>280751082762296.97</v>
      </c>
      <c r="AY4">
        <f t="shared" si="4"/>
        <v>561502165524593.94</v>
      </c>
      <c r="AZ4">
        <f t="shared" si="5"/>
        <v>1123004331049187.9</v>
      </c>
      <c r="BA4">
        <f t="shared" si="5"/>
        <v>2246008662098375.8</v>
      </c>
      <c r="BB4">
        <f t="shared" si="5"/>
        <v>4492017324196751.5</v>
      </c>
      <c r="BC4">
        <f t="shared" si="5"/>
        <v>8984034648393503</v>
      </c>
      <c r="BD4">
        <f t="shared" si="5"/>
        <v>1.7968069296787006E+16</v>
      </c>
      <c r="BE4">
        <f t="shared" si="5"/>
        <v>3.5936138593574012E+16</v>
      </c>
      <c r="BF4">
        <f t="shared" si="5"/>
        <v>7.1872277187148024E+16</v>
      </c>
      <c r="BG4">
        <f t="shared" si="5"/>
        <v>1.4374455437429605E+17</v>
      </c>
      <c r="BH4">
        <f t="shared" si="5"/>
        <v>2.874891087485921E+17</v>
      </c>
      <c r="BI4">
        <f t="shared" si="5"/>
        <v>5.7497821749718419E+17</v>
      </c>
      <c r="BJ4">
        <f t="shared" si="6"/>
        <v>1.1499564349943684E+18</v>
      </c>
      <c r="BK4">
        <f t="shared" si="6"/>
        <v>2.2999128699887368E+18</v>
      </c>
      <c r="BL4">
        <f t="shared" si="6"/>
        <v>4.5998257399774735E+18</v>
      </c>
      <c r="BM4">
        <f t="shared" si="6"/>
        <v>9.1996514799549471E+18</v>
      </c>
      <c r="BN4">
        <f t="shared" si="6"/>
        <v>1.8399302959909894E+19</v>
      </c>
      <c r="BO4">
        <f t="shared" si="6"/>
        <v>3.6798605919819788E+19</v>
      </c>
      <c r="BP4">
        <f t="shared" si="6"/>
        <v>7.3597211839639577E+19</v>
      </c>
      <c r="BQ4">
        <f t="shared" si="6"/>
        <v>1.4719442367927915E+20</v>
      </c>
      <c r="BR4">
        <f t="shared" si="6"/>
        <v>2.9438884735855831E+20</v>
      </c>
      <c r="BS4">
        <f t="shared" si="6"/>
        <v>5.8877769471711661E+20</v>
      </c>
      <c r="BT4">
        <f t="shared" si="7"/>
        <v>1.1775553894342332E+21</v>
      </c>
      <c r="BU4">
        <f t="shared" si="7"/>
        <v>2.3551107788684665E+21</v>
      </c>
      <c r="BV4">
        <f t="shared" si="7"/>
        <v>4.7102215577369329E+21</v>
      </c>
      <c r="BW4">
        <f t="shared" si="7"/>
        <v>9.4204431154738658E+21</v>
      </c>
      <c r="BX4">
        <f t="shared" si="7"/>
        <v>1.8840886230947732E+22</v>
      </c>
      <c r="BY4">
        <f t="shared" si="7"/>
        <v>3.7681772461895463E+22</v>
      </c>
      <c r="BZ4">
        <f t="shared" si="7"/>
        <v>7.5363544923790926E+22</v>
      </c>
      <c r="CA4">
        <f t="shared" si="7"/>
        <v>1.5072708984758185E+23</v>
      </c>
      <c r="CB4">
        <f t="shared" si="7"/>
        <v>3.0145417969516371E+23</v>
      </c>
      <c r="CC4">
        <f t="shared" si="7"/>
        <v>6.0290835939032741E+23</v>
      </c>
      <c r="CD4">
        <f t="shared" si="8"/>
        <v>1.2058167187806548E+24</v>
      </c>
      <c r="CE4">
        <f t="shared" si="8"/>
        <v>2.4116334375613096E+24</v>
      </c>
      <c r="CF4">
        <f t="shared" si="8"/>
        <v>4.8232668751226193E+24</v>
      </c>
      <c r="CG4">
        <f t="shared" si="8"/>
        <v>9.6465337502452386E+24</v>
      </c>
      <c r="CH4">
        <f t="shared" si="8"/>
        <v>1.9293067500490477E+25</v>
      </c>
      <c r="CI4">
        <f t="shared" si="8"/>
        <v>3.8586135000980954E+25</v>
      </c>
      <c r="CJ4">
        <f t="shared" si="8"/>
        <v>7.7172270001961909E+25</v>
      </c>
      <c r="CK4">
        <f t="shared" si="8"/>
        <v>1.5434454000392382E+26</v>
      </c>
      <c r="CL4">
        <f t="shared" si="8"/>
        <v>3.0868908000784763E+26</v>
      </c>
      <c r="CM4">
        <f t="shared" si="8"/>
        <v>6.1737816001569527E+26</v>
      </c>
      <c r="CN4">
        <f t="shared" si="9"/>
        <v>1.2347563200313905E+27</v>
      </c>
      <c r="CO4">
        <f t="shared" si="9"/>
        <v>2.4695126400627811E+27</v>
      </c>
      <c r="CP4">
        <f t="shared" si="9"/>
        <v>4.9390252801255622E+27</v>
      </c>
      <c r="CQ4">
        <f t="shared" si="9"/>
        <v>9.8780505602511243E+27</v>
      </c>
      <c r="CR4">
        <f t="shared" si="9"/>
        <v>1.9756101120502249E+28</v>
      </c>
      <c r="CS4">
        <f t="shared" si="9"/>
        <v>3.9512202241004497E+28</v>
      </c>
      <c r="CT4">
        <f t="shared" si="9"/>
        <v>7.9024404482008994E+28</v>
      </c>
      <c r="CU4">
        <f t="shared" si="9"/>
        <v>1.5804880896401799E+29</v>
      </c>
      <c r="CV4">
        <f t="shared" si="9"/>
        <v>3.1609761792803598E+29</v>
      </c>
      <c r="CW4">
        <f t="shared" si="9"/>
        <v>6.3219523585607196E+29</v>
      </c>
      <c r="CX4">
        <f t="shared" si="10"/>
        <v>1.2643904717121439E+30</v>
      </c>
      <c r="CY4">
        <f t="shared" si="10"/>
        <v>2.5287809434242878E+30</v>
      </c>
      <c r="CZ4">
        <f t="shared" si="10"/>
        <v>5.0575618868485756E+30</v>
      </c>
      <c r="DA4">
        <f t="shared" si="10"/>
        <v>1.0115123773697151E+31</v>
      </c>
      <c r="DB4">
        <f t="shared" si="10"/>
        <v>2.0230247547394303E+31</v>
      </c>
      <c r="DC4">
        <f t="shared" si="10"/>
        <v>4.0460495094788605E+31</v>
      </c>
      <c r="DD4">
        <f t="shared" si="10"/>
        <v>8.092099018957721E+31</v>
      </c>
      <c r="DE4">
        <f t="shared" si="10"/>
        <v>1.6184198037915442E+32</v>
      </c>
      <c r="DF4">
        <f t="shared" si="10"/>
        <v>3.2368396075830884E+32</v>
      </c>
      <c r="DG4">
        <f t="shared" si="10"/>
        <v>6.4736792151661768E+32</v>
      </c>
      <c r="DH4">
        <f t="shared" si="11"/>
        <v>1.2947358430332354E+33</v>
      </c>
      <c r="DI4">
        <f t="shared" si="11"/>
        <v>2.5894716860664707E+33</v>
      </c>
      <c r="DJ4">
        <f t="shared" si="11"/>
        <v>5.1789433721329415E+33</v>
      </c>
      <c r="DK4">
        <f t="shared" si="11"/>
        <v>1.0357886744265883E+34</v>
      </c>
      <c r="DL4">
        <f t="shared" si="11"/>
        <v>2.0715773488531766E+34</v>
      </c>
      <c r="DM4">
        <f t="shared" si="11"/>
        <v>4.1431546977063532E+34</v>
      </c>
      <c r="DN4">
        <f t="shared" si="11"/>
        <v>8.2863093954127063E+34</v>
      </c>
      <c r="DO4">
        <f t="shared" si="11"/>
        <v>1.6572618790825413E+35</v>
      </c>
      <c r="DP4">
        <f t="shared" si="11"/>
        <v>3.3145237581650825E+35</v>
      </c>
      <c r="DQ4">
        <f t="shared" si="11"/>
        <v>6.6290475163301651E+35</v>
      </c>
      <c r="DR4">
        <f t="shared" si="12"/>
        <v>1.325809503266033E+36</v>
      </c>
      <c r="DS4">
        <f t="shared" si="12"/>
        <v>2.651619006532066E+36</v>
      </c>
      <c r="DT4">
        <f t="shared" si="12"/>
        <v>5.3032380130641321E+36</v>
      </c>
      <c r="DU4">
        <f t="shared" si="12"/>
        <v>1.0606476026128264E+37</v>
      </c>
      <c r="DV4">
        <f t="shared" si="12"/>
        <v>2.1212952052256528E+37</v>
      </c>
      <c r="DW4">
        <f t="shared" si="12"/>
        <v>4.2425904104513056E+37</v>
      </c>
      <c r="DX4">
        <f t="shared" si="12"/>
        <v>8.4851808209026113E+37</v>
      </c>
      <c r="DY4">
        <f t="shared" si="12"/>
        <v>1.6970361641805223E+38</v>
      </c>
      <c r="DZ4">
        <f t="shared" si="12"/>
        <v>3.3940723283610445E+38</v>
      </c>
      <c r="EA4">
        <f t="shared" si="12"/>
        <v>6.788144656722089E+38</v>
      </c>
      <c r="EB4">
        <f t="shared" si="13"/>
        <v>1.3576289313444178E+39</v>
      </c>
      <c r="EC4">
        <f t="shared" si="13"/>
        <v>2.7152578626888356E+39</v>
      </c>
      <c r="ED4">
        <f t="shared" si="13"/>
        <v>5.4305157253776712E+39</v>
      </c>
      <c r="EE4">
        <f t="shared" si="13"/>
        <v>1.0861031450755342E+40</v>
      </c>
      <c r="EF4">
        <f t="shared" si="13"/>
        <v>2.1722062901510685E+40</v>
      </c>
      <c r="EG4">
        <f t="shared" si="13"/>
        <v>4.344412580302137E+40</v>
      </c>
      <c r="EH4">
        <f t="shared" si="13"/>
        <v>8.688825160604274E+40</v>
      </c>
      <c r="EI4">
        <f t="shared" si="13"/>
        <v>1.7377650321208548E+41</v>
      </c>
      <c r="EJ4">
        <f t="shared" si="13"/>
        <v>3.4755300642417096E+41</v>
      </c>
      <c r="EK4">
        <f t="shared" si="13"/>
        <v>6.9510601284834192E+41</v>
      </c>
      <c r="EL4">
        <f t="shared" si="14"/>
        <v>1.3902120256966838E+42</v>
      </c>
      <c r="EM4">
        <f t="shared" si="14"/>
        <v>2.7804240513933677E+42</v>
      </c>
      <c r="EN4">
        <f t="shared" si="14"/>
        <v>5.5608481027867353E+42</v>
      </c>
      <c r="EO4">
        <f t="shared" si="14"/>
        <v>1.1121696205573471E+43</v>
      </c>
      <c r="EP4">
        <f t="shared" si="14"/>
        <v>2.2243392411146941E+43</v>
      </c>
      <c r="EQ4">
        <f t="shared" si="14"/>
        <v>4.4486784822293883E+43</v>
      </c>
      <c r="ER4">
        <f t="shared" si="14"/>
        <v>8.8973569644587765E+43</v>
      </c>
      <c r="ES4">
        <f t="shared" si="14"/>
        <v>1.7794713928917553E+44</v>
      </c>
      <c r="ET4">
        <f t="shared" si="14"/>
        <v>3.5589427857835106E+44</v>
      </c>
      <c r="EU4">
        <f t="shared" si="14"/>
        <v>7.1178855715670212E+44</v>
      </c>
      <c r="EV4">
        <f t="shared" si="14"/>
        <v>1.4235771143134042E+45</v>
      </c>
    </row>
    <row r="5" spans="1:152" x14ac:dyDescent="0.25">
      <c r="A5">
        <v>3</v>
      </c>
      <c r="B5">
        <f t="shared" si="0"/>
        <v>0.99422277622643607</v>
      </c>
      <c r="C5">
        <f t="shared" si="0"/>
        <v>1.9884455524528721</v>
      </c>
      <c r="D5">
        <f t="shared" si="0"/>
        <v>3.9768911049057443</v>
      </c>
      <c r="E5">
        <f t="shared" si="0"/>
        <v>7.9537822098114885</v>
      </c>
      <c r="F5">
        <f t="shared" si="0"/>
        <v>15.907564419622977</v>
      </c>
      <c r="G5">
        <f t="shared" si="0"/>
        <v>31.815128839245954</v>
      </c>
      <c r="H5">
        <f t="shared" si="0"/>
        <v>63.630257678491908</v>
      </c>
      <c r="I5">
        <f t="shared" si="0"/>
        <v>127.26051535698382</v>
      </c>
      <c r="J5">
        <f t="shared" si="0"/>
        <v>254.52103071396763</v>
      </c>
      <c r="K5">
        <f t="shared" si="0"/>
        <v>509.04206142793527</v>
      </c>
      <c r="L5">
        <f t="shared" si="1"/>
        <v>1018.0841228558705</v>
      </c>
      <c r="M5">
        <f t="shared" si="1"/>
        <v>2036.1682457117411</v>
      </c>
      <c r="N5">
        <f t="shared" si="1"/>
        <v>4072.3364914234821</v>
      </c>
      <c r="O5">
        <f t="shared" si="1"/>
        <v>8144.6729828469643</v>
      </c>
      <c r="P5">
        <f t="shared" si="1"/>
        <v>16289.345965693929</v>
      </c>
      <c r="Q5">
        <f t="shared" si="1"/>
        <v>32578.691931387857</v>
      </c>
      <c r="R5">
        <f t="shared" si="1"/>
        <v>65157.383862775714</v>
      </c>
      <c r="S5">
        <f t="shared" si="1"/>
        <v>130314.76772555143</v>
      </c>
      <c r="T5">
        <f t="shared" si="1"/>
        <v>260629.53545110286</v>
      </c>
      <c r="U5">
        <f t="shared" si="1"/>
        <v>521259.07090220571</v>
      </c>
      <c r="V5">
        <f t="shared" si="2"/>
        <v>1042518.1418044114</v>
      </c>
      <c r="W5">
        <f t="shared" si="2"/>
        <v>2085036.2836088229</v>
      </c>
      <c r="X5">
        <f t="shared" si="2"/>
        <v>4170072.5672176457</v>
      </c>
      <c r="Y5">
        <f t="shared" si="2"/>
        <v>8340145.1344352914</v>
      </c>
      <c r="Z5">
        <f t="shared" si="2"/>
        <v>16680290.268870583</v>
      </c>
      <c r="AA5">
        <f t="shared" si="2"/>
        <v>33360580.537741166</v>
      </c>
      <c r="AB5">
        <f t="shared" si="2"/>
        <v>66721161.075482331</v>
      </c>
      <c r="AC5">
        <f t="shared" si="2"/>
        <v>133442322.15096466</v>
      </c>
      <c r="AD5">
        <f t="shared" si="2"/>
        <v>266884644.30192932</v>
      </c>
      <c r="AE5">
        <f t="shared" si="2"/>
        <v>533769288.60385865</v>
      </c>
      <c r="AF5">
        <f t="shared" si="3"/>
        <v>1067538577.2077173</v>
      </c>
      <c r="AG5">
        <f t="shared" si="3"/>
        <v>2135077154.4154346</v>
      </c>
      <c r="AH5">
        <f t="shared" si="3"/>
        <v>4270154308.8308692</v>
      </c>
      <c r="AI5">
        <f t="shared" si="3"/>
        <v>8540308617.6617384</v>
      </c>
      <c r="AJ5">
        <f t="shared" si="3"/>
        <v>17080617235.323477</v>
      </c>
      <c r="AK5">
        <f t="shared" si="3"/>
        <v>34161234470.646954</v>
      </c>
      <c r="AL5">
        <f t="shared" si="3"/>
        <v>68322468941.293907</v>
      </c>
      <c r="AM5">
        <f t="shared" si="3"/>
        <v>136644937882.58781</v>
      </c>
      <c r="AN5">
        <f t="shared" si="3"/>
        <v>273289875765.17563</v>
      </c>
      <c r="AO5">
        <f t="shared" si="3"/>
        <v>546579751530.35126</v>
      </c>
      <c r="AP5">
        <f t="shared" si="4"/>
        <v>1093159503060.7025</v>
      </c>
      <c r="AQ5">
        <f t="shared" si="4"/>
        <v>2186319006121.405</v>
      </c>
      <c r="AR5">
        <f t="shared" si="4"/>
        <v>4372638012242.8101</v>
      </c>
      <c r="AS5">
        <f t="shared" si="4"/>
        <v>8745276024485.6201</v>
      </c>
      <c r="AT5">
        <f t="shared" si="4"/>
        <v>17490552048971.24</v>
      </c>
      <c r="AU5">
        <f t="shared" si="4"/>
        <v>34981104097942.48</v>
      </c>
      <c r="AV5">
        <f t="shared" si="4"/>
        <v>69962208195884.961</v>
      </c>
      <c r="AW5">
        <f t="shared" si="4"/>
        <v>139924416391769.92</v>
      </c>
      <c r="AX5">
        <f t="shared" si="4"/>
        <v>279848832783539.84</v>
      </c>
      <c r="AY5">
        <f t="shared" si="4"/>
        <v>559697665567079.69</v>
      </c>
      <c r="AZ5">
        <f t="shared" si="5"/>
        <v>1119395331134159.4</v>
      </c>
      <c r="BA5">
        <f t="shared" si="5"/>
        <v>2238790662268318.8</v>
      </c>
      <c r="BB5">
        <f t="shared" si="5"/>
        <v>4477581324536637.5</v>
      </c>
      <c r="BC5">
        <f t="shared" si="5"/>
        <v>8955162649073275</v>
      </c>
      <c r="BD5">
        <f t="shared" si="5"/>
        <v>1.791032529814655E+16</v>
      </c>
      <c r="BE5">
        <f t="shared" si="5"/>
        <v>3.58206505962931E+16</v>
      </c>
      <c r="BF5">
        <f t="shared" si="5"/>
        <v>7.16413011925862E+16</v>
      </c>
      <c r="BG5">
        <f t="shared" si="5"/>
        <v>1.432826023851724E+17</v>
      </c>
      <c r="BH5">
        <f t="shared" si="5"/>
        <v>2.865652047703448E+17</v>
      </c>
      <c r="BI5">
        <f t="shared" si="5"/>
        <v>5.731304095406896E+17</v>
      </c>
      <c r="BJ5">
        <f t="shared" si="6"/>
        <v>1.1462608190813792E+18</v>
      </c>
      <c r="BK5">
        <f t="shared" si="6"/>
        <v>2.2925216381627584E+18</v>
      </c>
      <c r="BL5">
        <f t="shared" si="6"/>
        <v>4.5850432763255168E+18</v>
      </c>
      <c r="BM5">
        <f t="shared" si="6"/>
        <v>9.1700865526510336E+18</v>
      </c>
      <c r="BN5">
        <f t="shared" si="6"/>
        <v>1.8340173105302067E+19</v>
      </c>
      <c r="BO5">
        <f t="shared" si="6"/>
        <v>3.6680346210604134E+19</v>
      </c>
      <c r="BP5">
        <f t="shared" si="6"/>
        <v>7.3360692421208269E+19</v>
      </c>
      <c r="BQ5">
        <f t="shared" si="6"/>
        <v>1.4672138484241654E+20</v>
      </c>
      <c r="BR5">
        <f t="shared" si="6"/>
        <v>2.9344276968483308E+20</v>
      </c>
      <c r="BS5">
        <f t="shared" si="6"/>
        <v>5.8688553936966615E+20</v>
      </c>
      <c r="BT5">
        <f t="shared" si="7"/>
        <v>1.1737710787393323E+21</v>
      </c>
      <c r="BU5">
        <f t="shared" si="7"/>
        <v>2.3475421574786646E+21</v>
      </c>
      <c r="BV5">
        <f t="shared" si="7"/>
        <v>4.6950843149573292E+21</v>
      </c>
      <c r="BW5">
        <f t="shared" si="7"/>
        <v>9.3901686299146584E+21</v>
      </c>
      <c r="BX5">
        <f t="shared" si="7"/>
        <v>1.8780337259829317E+22</v>
      </c>
      <c r="BY5">
        <f t="shared" si="7"/>
        <v>3.7560674519658634E+22</v>
      </c>
      <c r="BZ5">
        <f t="shared" si="7"/>
        <v>7.5121349039317267E+22</v>
      </c>
      <c r="CA5">
        <f t="shared" si="7"/>
        <v>1.5024269807863453E+23</v>
      </c>
      <c r="CB5">
        <f t="shared" si="7"/>
        <v>3.0048539615726907E+23</v>
      </c>
      <c r="CC5">
        <f t="shared" si="7"/>
        <v>6.0097079231453814E+23</v>
      </c>
      <c r="CD5">
        <f t="shared" si="8"/>
        <v>1.2019415846290763E+24</v>
      </c>
      <c r="CE5">
        <f t="shared" si="8"/>
        <v>2.4038831692581526E+24</v>
      </c>
      <c r="CF5">
        <f t="shared" si="8"/>
        <v>4.8077663385163051E+24</v>
      </c>
      <c r="CG5">
        <f t="shared" si="8"/>
        <v>9.6155326770326102E+24</v>
      </c>
      <c r="CH5">
        <f t="shared" si="8"/>
        <v>1.923106535406522E+25</v>
      </c>
      <c r="CI5">
        <f t="shared" si="8"/>
        <v>3.8462130708130441E+25</v>
      </c>
      <c r="CJ5">
        <f t="shared" si="8"/>
        <v>7.6924261416260882E+25</v>
      </c>
      <c r="CK5">
        <f t="shared" si="8"/>
        <v>1.5384852283252176E+26</v>
      </c>
      <c r="CL5">
        <f t="shared" si="8"/>
        <v>3.0769704566504353E+26</v>
      </c>
      <c r="CM5">
        <f t="shared" si="8"/>
        <v>6.1539409133008705E+26</v>
      </c>
      <c r="CN5">
        <f t="shared" si="9"/>
        <v>1.2307881826601741E+27</v>
      </c>
      <c r="CO5">
        <f t="shared" si="9"/>
        <v>2.4615763653203482E+27</v>
      </c>
      <c r="CP5">
        <f t="shared" si="9"/>
        <v>4.9231527306406964E+27</v>
      </c>
      <c r="CQ5">
        <f t="shared" si="9"/>
        <v>9.8463054612813929E+27</v>
      </c>
      <c r="CR5">
        <f t="shared" si="9"/>
        <v>1.9692610922562786E+28</v>
      </c>
      <c r="CS5">
        <f t="shared" si="9"/>
        <v>3.9385221845125571E+28</v>
      </c>
      <c r="CT5">
        <f t="shared" si="9"/>
        <v>7.8770443690251143E+28</v>
      </c>
      <c r="CU5">
        <f t="shared" si="9"/>
        <v>1.5754088738050229E+29</v>
      </c>
      <c r="CV5">
        <f t="shared" si="9"/>
        <v>3.1508177476100457E+29</v>
      </c>
      <c r="CW5">
        <f t="shared" si="9"/>
        <v>6.3016354952200914E+29</v>
      </c>
      <c r="CX5">
        <f t="shared" si="10"/>
        <v>1.2603270990440183E+30</v>
      </c>
      <c r="CY5">
        <f t="shared" si="10"/>
        <v>2.5206541980880366E+30</v>
      </c>
      <c r="CZ5">
        <f t="shared" si="10"/>
        <v>5.0413083961760731E+30</v>
      </c>
      <c r="DA5">
        <f t="shared" si="10"/>
        <v>1.0082616792352146E+31</v>
      </c>
      <c r="DB5">
        <f t="shared" si="10"/>
        <v>2.0165233584704293E+31</v>
      </c>
      <c r="DC5">
        <f t="shared" si="10"/>
        <v>4.0330467169408585E+31</v>
      </c>
      <c r="DD5">
        <f t="shared" si="10"/>
        <v>8.066093433881717E+31</v>
      </c>
      <c r="DE5">
        <f t="shared" si="10"/>
        <v>1.6132186867763434E+32</v>
      </c>
      <c r="DF5">
        <f t="shared" si="10"/>
        <v>3.2264373735526868E+32</v>
      </c>
      <c r="DG5">
        <f t="shared" si="10"/>
        <v>6.4528747471053736E+32</v>
      </c>
      <c r="DH5">
        <f t="shared" si="11"/>
        <v>1.2905749494210747E+33</v>
      </c>
      <c r="DI5">
        <f t="shared" si="11"/>
        <v>2.5811498988421494E+33</v>
      </c>
      <c r="DJ5">
        <f t="shared" si="11"/>
        <v>5.1622997976842989E+33</v>
      </c>
      <c r="DK5">
        <f t="shared" si="11"/>
        <v>1.0324599595368598E+34</v>
      </c>
      <c r="DL5">
        <f t="shared" si="11"/>
        <v>2.0649199190737196E+34</v>
      </c>
      <c r="DM5">
        <f t="shared" si="11"/>
        <v>4.1298398381474391E+34</v>
      </c>
      <c r="DN5">
        <f t="shared" si="11"/>
        <v>8.2596796762948782E+34</v>
      </c>
      <c r="DO5">
        <f t="shared" si="11"/>
        <v>1.6519359352589756E+35</v>
      </c>
      <c r="DP5">
        <f t="shared" si="11"/>
        <v>3.3038718705179513E+35</v>
      </c>
      <c r="DQ5">
        <f t="shared" si="11"/>
        <v>6.6077437410359026E+35</v>
      </c>
      <c r="DR5">
        <f t="shared" si="12"/>
        <v>1.3215487482071805E+36</v>
      </c>
      <c r="DS5">
        <f t="shared" si="12"/>
        <v>2.643097496414361E+36</v>
      </c>
      <c r="DT5">
        <f t="shared" si="12"/>
        <v>5.2861949928287221E+36</v>
      </c>
      <c r="DU5">
        <f t="shared" si="12"/>
        <v>1.0572389985657444E+37</v>
      </c>
      <c r="DV5">
        <f t="shared" si="12"/>
        <v>2.1144779971314888E+37</v>
      </c>
      <c r="DW5">
        <f t="shared" si="12"/>
        <v>4.2289559942629777E+37</v>
      </c>
      <c r="DX5">
        <f t="shared" si="12"/>
        <v>8.4579119885259553E+37</v>
      </c>
      <c r="DY5">
        <f t="shared" si="12"/>
        <v>1.6915823977051911E+38</v>
      </c>
      <c r="DZ5">
        <f t="shared" si="12"/>
        <v>3.3831647954103821E+38</v>
      </c>
      <c r="EA5">
        <f t="shared" si="12"/>
        <v>6.7663295908207642E+38</v>
      </c>
      <c r="EB5">
        <f t="shared" si="13"/>
        <v>1.3532659181641528E+39</v>
      </c>
      <c r="EC5">
        <f t="shared" si="13"/>
        <v>2.7065318363283057E+39</v>
      </c>
      <c r="ED5">
        <f t="shared" si="13"/>
        <v>5.4130636726566114E+39</v>
      </c>
      <c r="EE5">
        <f t="shared" si="13"/>
        <v>1.0826127345313223E+40</v>
      </c>
      <c r="EF5">
        <f t="shared" si="13"/>
        <v>2.1652254690626446E+40</v>
      </c>
      <c r="EG5">
        <f t="shared" si="13"/>
        <v>4.3304509381252891E+40</v>
      </c>
      <c r="EH5">
        <f t="shared" si="13"/>
        <v>8.6609018762505782E+40</v>
      </c>
      <c r="EI5">
        <f t="shared" si="13"/>
        <v>1.7321803752501156E+41</v>
      </c>
      <c r="EJ5">
        <f t="shared" si="13"/>
        <v>3.4643607505002313E+41</v>
      </c>
      <c r="EK5">
        <f t="shared" si="13"/>
        <v>6.9287215010004626E+41</v>
      </c>
      <c r="EL5">
        <f t="shared" si="14"/>
        <v>1.3857443002000925E+42</v>
      </c>
      <c r="EM5">
        <f t="shared" si="14"/>
        <v>2.771488600400185E+42</v>
      </c>
      <c r="EN5">
        <f t="shared" si="14"/>
        <v>5.5429772008003701E+42</v>
      </c>
      <c r="EO5">
        <f t="shared" si="14"/>
        <v>1.108595440160074E+43</v>
      </c>
      <c r="EP5">
        <f t="shared" si="14"/>
        <v>2.217190880320148E+43</v>
      </c>
      <c r="EQ5">
        <f t="shared" si="14"/>
        <v>4.4343817606402961E+43</v>
      </c>
      <c r="ER5">
        <f t="shared" si="14"/>
        <v>8.8687635212805921E+43</v>
      </c>
      <c r="ES5">
        <f t="shared" si="14"/>
        <v>1.7737527042561184E+44</v>
      </c>
      <c r="ET5">
        <f t="shared" si="14"/>
        <v>3.5475054085122368E+44</v>
      </c>
      <c r="EU5">
        <f t="shared" si="14"/>
        <v>7.0950108170244737E+44</v>
      </c>
      <c r="EV5">
        <f t="shared" si="14"/>
        <v>1.4190021634048947E+45</v>
      </c>
    </row>
    <row r="6" spans="1:152" x14ac:dyDescent="0.25">
      <c r="A6">
        <v>4</v>
      </c>
      <c r="B6">
        <f t="shared" si="0"/>
        <v>0.98975246483323565</v>
      </c>
      <c r="C6">
        <f t="shared" si="0"/>
        <v>1.9795049296664713</v>
      </c>
      <c r="D6">
        <f t="shared" si="0"/>
        <v>3.9590098593329426</v>
      </c>
      <c r="E6">
        <f t="shared" si="0"/>
        <v>7.9180197186658852</v>
      </c>
      <c r="F6">
        <f t="shared" si="0"/>
        <v>15.83603943733177</v>
      </c>
      <c r="G6">
        <f t="shared" si="0"/>
        <v>31.672078874663541</v>
      </c>
      <c r="H6">
        <f t="shared" si="0"/>
        <v>63.344157749327081</v>
      </c>
      <c r="I6">
        <f t="shared" si="0"/>
        <v>126.68831549865416</v>
      </c>
      <c r="J6">
        <f t="shared" si="0"/>
        <v>253.37663099730833</v>
      </c>
      <c r="K6">
        <f t="shared" si="0"/>
        <v>506.75326199461665</v>
      </c>
      <c r="L6">
        <f t="shared" si="1"/>
        <v>1013.5065239892333</v>
      </c>
      <c r="M6">
        <f t="shared" si="1"/>
        <v>2027.0130479784666</v>
      </c>
      <c r="N6">
        <f t="shared" si="1"/>
        <v>4054.0260959569332</v>
      </c>
      <c r="O6">
        <f t="shared" si="1"/>
        <v>8108.0521919138664</v>
      </c>
      <c r="P6">
        <f t="shared" si="1"/>
        <v>16216.104383827733</v>
      </c>
      <c r="Q6">
        <f t="shared" si="1"/>
        <v>32432.208767655466</v>
      </c>
      <c r="R6">
        <f t="shared" si="1"/>
        <v>64864.417535310931</v>
      </c>
      <c r="S6">
        <f t="shared" si="1"/>
        <v>129728.83507062186</v>
      </c>
      <c r="T6">
        <f t="shared" si="1"/>
        <v>259457.67014124373</v>
      </c>
      <c r="U6">
        <f t="shared" si="1"/>
        <v>518915.34028248745</v>
      </c>
      <c r="V6">
        <f t="shared" si="2"/>
        <v>1037830.6805649749</v>
      </c>
      <c r="W6">
        <f t="shared" si="2"/>
        <v>2075661.3611299498</v>
      </c>
      <c r="X6">
        <f t="shared" si="2"/>
        <v>4151322.7222598996</v>
      </c>
      <c r="Y6">
        <f t="shared" si="2"/>
        <v>8302645.4445197992</v>
      </c>
      <c r="Z6">
        <f t="shared" si="2"/>
        <v>16605290.889039598</v>
      </c>
      <c r="AA6">
        <f t="shared" si="2"/>
        <v>33210581.778079197</v>
      </c>
      <c r="AB6">
        <f t="shared" si="2"/>
        <v>66421163.556158394</v>
      </c>
      <c r="AC6">
        <f t="shared" si="2"/>
        <v>132842327.11231679</v>
      </c>
      <c r="AD6">
        <f t="shared" si="2"/>
        <v>265684654.22463357</v>
      </c>
      <c r="AE6">
        <f t="shared" si="2"/>
        <v>531369308.44926715</v>
      </c>
      <c r="AF6">
        <f t="shared" si="3"/>
        <v>1062738616.8985343</v>
      </c>
      <c r="AG6">
        <f t="shared" si="3"/>
        <v>2125477233.7970686</v>
      </c>
      <c r="AH6">
        <f t="shared" si="3"/>
        <v>4250954467.5941372</v>
      </c>
      <c r="AI6">
        <f t="shared" si="3"/>
        <v>8501908935.1882744</v>
      </c>
      <c r="AJ6">
        <f t="shared" si="3"/>
        <v>17003817870.376549</v>
      </c>
      <c r="AK6">
        <f t="shared" si="3"/>
        <v>34007635740.753098</v>
      </c>
      <c r="AL6">
        <f t="shared" si="3"/>
        <v>68015271481.506195</v>
      </c>
      <c r="AM6">
        <f t="shared" si="3"/>
        <v>136030542963.01239</v>
      </c>
      <c r="AN6">
        <f t="shared" si="3"/>
        <v>272061085926.02478</v>
      </c>
      <c r="AO6">
        <f t="shared" si="3"/>
        <v>544122171852.04956</v>
      </c>
      <c r="AP6">
        <f t="shared" si="4"/>
        <v>1088244343704.0991</v>
      </c>
      <c r="AQ6">
        <f t="shared" si="4"/>
        <v>2176488687408.1982</v>
      </c>
      <c r="AR6">
        <f t="shared" si="4"/>
        <v>4352977374816.3965</v>
      </c>
      <c r="AS6">
        <f t="shared" si="4"/>
        <v>8705954749632.793</v>
      </c>
      <c r="AT6">
        <f t="shared" si="4"/>
        <v>17411909499265.586</v>
      </c>
      <c r="AU6">
        <f t="shared" si="4"/>
        <v>34823818998531.172</v>
      </c>
      <c r="AV6">
        <f t="shared" si="4"/>
        <v>69647637997062.344</v>
      </c>
      <c r="AW6">
        <f t="shared" si="4"/>
        <v>139295275994124.69</v>
      </c>
      <c r="AX6">
        <f t="shared" si="4"/>
        <v>278590551988249.38</v>
      </c>
      <c r="AY6">
        <f t="shared" si="4"/>
        <v>557181103976498.75</v>
      </c>
      <c r="AZ6">
        <f t="shared" si="5"/>
        <v>1114362207952997.5</v>
      </c>
      <c r="BA6">
        <f t="shared" si="5"/>
        <v>2228724415905995</v>
      </c>
      <c r="BB6">
        <f t="shared" si="5"/>
        <v>4457448831811990</v>
      </c>
      <c r="BC6">
        <f t="shared" si="5"/>
        <v>8914897663623980</v>
      </c>
      <c r="BD6">
        <f t="shared" si="5"/>
        <v>1.782979532724796E+16</v>
      </c>
      <c r="BE6">
        <f t="shared" si="5"/>
        <v>3.565959065449592E+16</v>
      </c>
      <c r="BF6">
        <f t="shared" si="5"/>
        <v>7.131918130899184E+16</v>
      </c>
      <c r="BG6">
        <f t="shared" si="5"/>
        <v>1.4263836261798368E+17</v>
      </c>
      <c r="BH6">
        <f t="shared" si="5"/>
        <v>2.8527672523596736E+17</v>
      </c>
      <c r="BI6">
        <f t="shared" si="5"/>
        <v>5.7055345047193472E+17</v>
      </c>
      <c r="BJ6">
        <f t="shared" si="6"/>
        <v>1.1411069009438694E+18</v>
      </c>
      <c r="BK6">
        <f t="shared" si="6"/>
        <v>2.2822138018877389E+18</v>
      </c>
      <c r="BL6">
        <f t="shared" si="6"/>
        <v>4.5644276037754778E+18</v>
      </c>
      <c r="BM6">
        <f t="shared" si="6"/>
        <v>9.1288552075509555E+18</v>
      </c>
      <c r="BN6">
        <f t="shared" si="6"/>
        <v>1.8257710415101911E+19</v>
      </c>
      <c r="BO6">
        <f t="shared" si="6"/>
        <v>3.6515420830203822E+19</v>
      </c>
      <c r="BP6">
        <f t="shared" si="6"/>
        <v>7.3030841660407644E+19</v>
      </c>
      <c r="BQ6">
        <f t="shared" si="6"/>
        <v>1.4606168332081529E+20</v>
      </c>
      <c r="BR6">
        <f t="shared" si="6"/>
        <v>2.9212336664163058E+20</v>
      </c>
      <c r="BS6">
        <f t="shared" si="6"/>
        <v>5.8424673328326115E+20</v>
      </c>
      <c r="BT6">
        <f t="shared" si="7"/>
        <v>1.1684934665665223E+21</v>
      </c>
      <c r="BU6">
        <f t="shared" si="7"/>
        <v>2.3369869331330446E+21</v>
      </c>
      <c r="BV6">
        <f t="shared" si="7"/>
        <v>4.6739738662660892E+21</v>
      </c>
      <c r="BW6">
        <f t="shared" si="7"/>
        <v>9.3479477325321785E+21</v>
      </c>
      <c r="BX6">
        <f t="shared" si="7"/>
        <v>1.8695895465064357E+22</v>
      </c>
      <c r="BY6">
        <f t="shared" si="7"/>
        <v>3.7391790930128714E+22</v>
      </c>
      <c r="BZ6">
        <f t="shared" si="7"/>
        <v>7.4783581860257428E+22</v>
      </c>
      <c r="CA6">
        <f t="shared" si="7"/>
        <v>1.4956716372051486E+23</v>
      </c>
      <c r="CB6">
        <f t="shared" si="7"/>
        <v>2.9913432744102971E+23</v>
      </c>
      <c r="CC6">
        <f t="shared" si="7"/>
        <v>5.9826865488205942E+23</v>
      </c>
      <c r="CD6">
        <f t="shared" si="8"/>
        <v>1.1965373097641188E+24</v>
      </c>
      <c r="CE6">
        <f t="shared" si="8"/>
        <v>2.3930746195282377E+24</v>
      </c>
      <c r="CF6">
        <f t="shared" si="8"/>
        <v>4.7861492390564754E+24</v>
      </c>
      <c r="CG6">
        <f t="shared" si="8"/>
        <v>9.5722984781129507E+24</v>
      </c>
      <c r="CH6">
        <f t="shared" si="8"/>
        <v>1.9144596956225901E+25</v>
      </c>
      <c r="CI6">
        <f t="shared" si="8"/>
        <v>3.8289193912451803E+25</v>
      </c>
      <c r="CJ6">
        <f t="shared" si="8"/>
        <v>7.6578387824903606E+25</v>
      </c>
      <c r="CK6">
        <f t="shared" si="8"/>
        <v>1.5315677564980721E+26</v>
      </c>
      <c r="CL6">
        <f t="shared" si="8"/>
        <v>3.0631355129961442E+26</v>
      </c>
      <c r="CM6">
        <f t="shared" si="8"/>
        <v>6.1262710259922885E+26</v>
      </c>
      <c r="CN6">
        <f t="shared" si="9"/>
        <v>1.2252542051984577E+27</v>
      </c>
      <c r="CO6">
        <f t="shared" si="9"/>
        <v>2.4505084103969154E+27</v>
      </c>
      <c r="CP6">
        <f t="shared" si="9"/>
        <v>4.9010168207938308E+27</v>
      </c>
      <c r="CQ6">
        <f t="shared" si="9"/>
        <v>9.8020336415876616E+27</v>
      </c>
      <c r="CR6">
        <f t="shared" si="9"/>
        <v>1.9604067283175323E+28</v>
      </c>
      <c r="CS6">
        <f t="shared" si="9"/>
        <v>3.9208134566350646E+28</v>
      </c>
      <c r="CT6">
        <f t="shared" si="9"/>
        <v>7.8416269132701292E+28</v>
      </c>
      <c r="CU6">
        <f t="shared" si="9"/>
        <v>1.5683253826540258E+29</v>
      </c>
      <c r="CV6">
        <f t="shared" si="9"/>
        <v>3.1366507653080517E+29</v>
      </c>
      <c r="CW6">
        <f t="shared" si="9"/>
        <v>6.2733015306161034E+29</v>
      </c>
      <c r="CX6">
        <f t="shared" si="10"/>
        <v>1.2546603061232207E+30</v>
      </c>
      <c r="CY6">
        <f t="shared" si="10"/>
        <v>2.5093206122464414E+30</v>
      </c>
      <c r="CZ6">
        <f t="shared" si="10"/>
        <v>5.0186412244928827E+30</v>
      </c>
      <c r="DA6">
        <f t="shared" si="10"/>
        <v>1.0037282448985765E+31</v>
      </c>
      <c r="DB6">
        <f t="shared" si="10"/>
        <v>2.0074564897971531E+31</v>
      </c>
      <c r="DC6">
        <f t="shared" si="10"/>
        <v>4.0149129795943062E+31</v>
      </c>
      <c r="DD6">
        <f t="shared" si="10"/>
        <v>8.0298259591886123E+31</v>
      </c>
      <c r="DE6">
        <f t="shared" si="10"/>
        <v>1.6059651918377225E+32</v>
      </c>
      <c r="DF6">
        <f t="shared" si="10"/>
        <v>3.2119303836754449E+32</v>
      </c>
      <c r="DG6">
        <f t="shared" si="10"/>
        <v>6.4238607673508899E+32</v>
      </c>
      <c r="DH6">
        <f t="shared" si="11"/>
        <v>1.284772153470178E+33</v>
      </c>
      <c r="DI6">
        <f t="shared" si="11"/>
        <v>2.569544306940356E+33</v>
      </c>
      <c r="DJ6">
        <f t="shared" si="11"/>
        <v>5.1390886138807119E+33</v>
      </c>
      <c r="DK6">
        <f t="shared" si="11"/>
        <v>1.0278177227761424E+34</v>
      </c>
      <c r="DL6">
        <f t="shared" si="11"/>
        <v>2.0556354455522848E+34</v>
      </c>
      <c r="DM6">
        <f t="shared" si="11"/>
        <v>4.1112708911045695E+34</v>
      </c>
      <c r="DN6">
        <f t="shared" si="11"/>
        <v>8.222541782209139E+34</v>
      </c>
      <c r="DO6">
        <f t="shared" si="11"/>
        <v>1.6445083564418278E+35</v>
      </c>
      <c r="DP6">
        <f t="shared" si="11"/>
        <v>3.2890167128836556E+35</v>
      </c>
      <c r="DQ6">
        <f t="shared" si="11"/>
        <v>6.5780334257673112E+35</v>
      </c>
      <c r="DR6">
        <f t="shared" si="12"/>
        <v>1.3156066851534622E+36</v>
      </c>
      <c r="DS6">
        <f t="shared" si="12"/>
        <v>2.6312133703069245E+36</v>
      </c>
      <c r="DT6">
        <f t="shared" si="12"/>
        <v>5.262426740613849E+36</v>
      </c>
      <c r="DU6">
        <f t="shared" si="12"/>
        <v>1.0524853481227698E+37</v>
      </c>
      <c r="DV6">
        <f t="shared" si="12"/>
        <v>2.1049706962455396E+37</v>
      </c>
      <c r="DW6">
        <f t="shared" si="12"/>
        <v>4.2099413924910792E+37</v>
      </c>
      <c r="DX6">
        <f t="shared" si="12"/>
        <v>8.4198827849821584E+37</v>
      </c>
      <c r="DY6">
        <f t="shared" si="12"/>
        <v>1.6839765569964317E+38</v>
      </c>
      <c r="DZ6">
        <f t="shared" si="12"/>
        <v>3.3679531139928634E+38</v>
      </c>
      <c r="EA6">
        <f t="shared" si="12"/>
        <v>6.7359062279857267E+38</v>
      </c>
      <c r="EB6">
        <f t="shared" si="13"/>
        <v>1.3471812455971453E+39</v>
      </c>
      <c r="EC6">
        <f t="shared" si="13"/>
        <v>2.6943624911942907E+39</v>
      </c>
      <c r="ED6">
        <f t="shared" si="13"/>
        <v>5.3887249823885814E+39</v>
      </c>
      <c r="EE6">
        <f t="shared" si="13"/>
        <v>1.0777449964777163E+40</v>
      </c>
      <c r="EF6">
        <f t="shared" si="13"/>
        <v>2.1554899929554325E+40</v>
      </c>
      <c r="EG6">
        <f t="shared" si="13"/>
        <v>4.3109799859108651E+40</v>
      </c>
      <c r="EH6">
        <f t="shared" si="13"/>
        <v>8.6219599718217302E+40</v>
      </c>
      <c r="EI6">
        <f t="shared" si="13"/>
        <v>1.724391994364346E+41</v>
      </c>
      <c r="EJ6">
        <f t="shared" si="13"/>
        <v>3.4487839887286921E+41</v>
      </c>
      <c r="EK6">
        <f t="shared" si="13"/>
        <v>6.8975679774573841E+41</v>
      </c>
      <c r="EL6">
        <f t="shared" si="14"/>
        <v>1.3795135954914768E+42</v>
      </c>
      <c r="EM6">
        <f t="shared" si="14"/>
        <v>2.7590271909829537E+42</v>
      </c>
      <c r="EN6">
        <f t="shared" si="14"/>
        <v>5.5180543819659073E+42</v>
      </c>
      <c r="EO6">
        <f t="shared" si="14"/>
        <v>1.1036108763931815E+43</v>
      </c>
      <c r="EP6">
        <f t="shared" si="14"/>
        <v>2.2072217527863629E+43</v>
      </c>
      <c r="EQ6">
        <f t="shared" si="14"/>
        <v>4.4144435055727259E+43</v>
      </c>
      <c r="ER6">
        <f t="shared" si="14"/>
        <v>8.8288870111454517E+43</v>
      </c>
      <c r="ES6">
        <f t="shared" si="14"/>
        <v>1.7657774022290903E+44</v>
      </c>
      <c r="ET6">
        <f t="shared" si="14"/>
        <v>3.5315548044581807E+44</v>
      </c>
      <c r="EU6">
        <f t="shared" si="14"/>
        <v>7.0631096089163614E+44</v>
      </c>
      <c r="EV6">
        <f t="shared" si="14"/>
        <v>1.4126219217832723E+45</v>
      </c>
    </row>
    <row r="7" spans="1:152" x14ac:dyDescent="0.25">
      <c r="A7">
        <v>5</v>
      </c>
      <c r="B7">
        <f t="shared" si="0"/>
        <v>0.98403444336345758</v>
      </c>
      <c r="C7">
        <f t="shared" si="0"/>
        <v>1.9680688867269152</v>
      </c>
      <c r="D7">
        <f t="shared" si="0"/>
        <v>3.9361377734538303</v>
      </c>
      <c r="E7">
        <f t="shared" si="0"/>
        <v>7.8722755469076606</v>
      </c>
      <c r="F7">
        <f t="shared" si="0"/>
        <v>15.744551093815321</v>
      </c>
      <c r="G7">
        <f t="shared" si="0"/>
        <v>31.489102187630643</v>
      </c>
      <c r="H7">
        <f t="shared" si="0"/>
        <v>62.978204375261285</v>
      </c>
      <c r="I7">
        <f t="shared" si="0"/>
        <v>125.95640875052257</v>
      </c>
      <c r="J7">
        <f t="shared" si="0"/>
        <v>251.91281750104514</v>
      </c>
      <c r="K7">
        <f t="shared" si="0"/>
        <v>503.82563500209028</v>
      </c>
      <c r="L7">
        <f t="shared" si="1"/>
        <v>1007.6512700041806</v>
      </c>
      <c r="M7">
        <f t="shared" si="1"/>
        <v>2015.3025400083611</v>
      </c>
      <c r="N7">
        <f t="shared" si="1"/>
        <v>4030.6050800167222</v>
      </c>
      <c r="O7">
        <f t="shared" si="1"/>
        <v>8061.2101600334445</v>
      </c>
      <c r="P7">
        <f t="shared" si="1"/>
        <v>16122.420320066889</v>
      </c>
      <c r="Q7">
        <f t="shared" si="1"/>
        <v>32244.840640133778</v>
      </c>
      <c r="R7">
        <f t="shared" si="1"/>
        <v>64489.681280267556</v>
      </c>
      <c r="S7">
        <f t="shared" si="1"/>
        <v>128979.36256053511</v>
      </c>
      <c r="T7">
        <f t="shared" si="1"/>
        <v>257958.72512107022</v>
      </c>
      <c r="U7">
        <f t="shared" si="1"/>
        <v>515917.45024214045</v>
      </c>
      <c r="V7">
        <f t="shared" si="2"/>
        <v>1031834.9004842809</v>
      </c>
      <c r="W7">
        <f t="shared" si="2"/>
        <v>2063669.8009685618</v>
      </c>
      <c r="X7">
        <f t="shared" si="2"/>
        <v>4127339.6019371236</v>
      </c>
      <c r="Y7">
        <f t="shared" si="2"/>
        <v>8254679.2038742471</v>
      </c>
      <c r="Z7">
        <f t="shared" si="2"/>
        <v>16509358.407748494</v>
      </c>
      <c r="AA7">
        <f t="shared" si="2"/>
        <v>33018716.815496989</v>
      </c>
      <c r="AB7">
        <f t="shared" si="2"/>
        <v>66037433.630993977</v>
      </c>
      <c r="AC7">
        <f t="shared" si="2"/>
        <v>132074867.26198795</v>
      </c>
      <c r="AD7">
        <f t="shared" si="2"/>
        <v>264149734.52397591</v>
      </c>
      <c r="AE7">
        <f t="shared" si="2"/>
        <v>528299469.04795182</v>
      </c>
      <c r="AF7">
        <f t="shared" si="3"/>
        <v>1056598938.0959036</v>
      </c>
      <c r="AG7">
        <f t="shared" si="3"/>
        <v>2113197876.1918073</v>
      </c>
      <c r="AH7">
        <f t="shared" si="3"/>
        <v>4226395752.3836145</v>
      </c>
      <c r="AI7">
        <f t="shared" si="3"/>
        <v>8452791504.7672291</v>
      </c>
      <c r="AJ7">
        <f t="shared" si="3"/>
        <v>16905583009.534458</v>
      </c>
      <c r="AK7">
        <f t="shared" si="3"/>
        <v>33811166019.068916</v>
      </c>
      <c r="AL7">
        <f t="shared" si="3"/>
        <v>67622332038.137833</v>
      </c>
      <c r="AM7">
        <f t="shared" si="3"/>
        <v>135244664076.27567</v>
      </c>
      <c r="AN7">
        <f t="shared" si="3"/>
        <v>270489328152.55133</v>
      </c>
      <c r="AO7">
        <f t="shared" si="3"/>
        <v>540978656305.10266</v>
      </c>
      <c r="AP7">
        <f t="shared" si="4"/>
        <v>1081957312610.2053</v>
      </c>
      <c r="AQ7">
        <f t="shared" si="4"/>
        <v>2163914625220.4106</v>
      </c>
      <c r="AR7">
        <f t="shared" si="4"/>
        <v>4327829250440.8213</v>
      </c>
      <c r="AS7">
        <f t="shared" si="4"/>
        <v>8655658500881.6426</v>
      </c>
      <c r="AT7">
        <f t="shared" si="4"/>
        <v>17311317001763.285</v>
      </c>
      <c r="AU7">
        <f t="shared" si="4"/>
        <v>34622634003526.57</v>
      </c>
      <c r="AV7">
        <f t="shared" si="4"/>
        <v>69245268007053.141</v>
      </c>
      <c r="AW7">
        <f t="shared" si="4"/>
        <v>138490536014106.28</v>
      </c>
      <c r="AX7">
        <f t="shared" si="4"/>
        <v>276981072028212.56</v>
      </c>
      <c r="AY7">
        <f t="shared" si="4"/>
        <v>553962144056425.13</v>
      </c>
      <c r="AZ7">
        <f t="shared" si="5"/>
        <v>1107924288112850.3</v>
      </c>
      <c r="BA7">
        <f t="shared" si="5"/>
        <v>2215848576225700.5</v>
      </c>
      <c r="BB7">
        <f t="shared" si="5"/>
        <v>4431697152451401</v>
      </c>
      <c r="BC7">
        <f t="shared" si="5"/>
        <v>8863394304902802</v>
      </c>
      <c r="BD7">
        <f t="shared" si="5"/>
        <v>1.7726788609805604E+16</v>
      </c>
      <c r="BE7">
        <f t="shared" si="5"/>
        <v>3.5453577219611208E+16</v>
      </c>
      <c r="BF7">
        <f t="shared" si="5"/>
        <v>7.0907154439222416E+16</v>
      </c>
      <c r="BG7">
        <f t="shared" si="5"/>
        <v>1.4181430887844483E+17</v>
      </c>
      <c r="BH7">
        <f t="shared" si="5"/>
        <v>2.8362861775688966E+17</v>
      </c>
      <c r="BI7">
        <f t="shared" si="5"/>
        <v>5.6725723551377933E+17</v>
      </c>
      <c r="BJ7">
        <f t="shared" si="6"/>
        <v>1.1345144710275587E+18</v>
      </c>
      <c r="BK7">
        <f t="shared" si="6"/>
        <v>2.2690289420551173E+18</v>
      </c>
      <c r="BL7">
        <f t="shared" si="6"/>
        <v>4.5380578841102346E+18</v>
      </c>
      <c r="BM7">
        <f t="shared" si="6"/>
        <v>9.0761157682204692E+18</v>
      </c>
      <c r="BN7">
        <f t="shared" si="6"/>
        <v>1.8152231536440938E+19</v>
      </c>
      <c r="BO7">
        <f t="shared" si="6"/>
        <v>3.6304463072881877E+19</v>
      </c>
      <c r="BP7">
        <f t="shared" si="6"/>
        <v>7.2608926145763754E+19</v>
      </c>
      <c r="BQ7">
        <f t="shared" si="6"/>
        <v>1.4521785229152751E+20</v>
      </c>
      <c r="BR7">
        <f t="shared" si="6"/>
        <v>2.9043570458305502E+20</v>
      </c>
      <c r="BS7">
        <f t="shared" si="6"/>
        <v>5.8087140916611003E+20</v>
      </c>
      <c r="BT7">
        <f t="shared" si="7"/>
        <v>1.1617428183322201E+21</v>
      </c>
      <c r="BU7">
        <f t="shared" si="7"/>
        <v>2.3234856366644401E+21</v>
      </c>
      <c r="BV7">
        <f t="shared" si="7"/>
        <v>4.6469712733288803E+21</v>
      </c>
      <c r="BW7">
        <f t="shared" si="7"/>
        <v>9.2939425466577605E+21</v>
      </c>
      <c r="BX7">
        <f t="shared" si="7"/>
        <v>1.8587885093315521E+22</v>
      </c>
      <c r="BY7">
        <f t="shared" si="7"/>
        <v>3.7175770186631042E+22</v>
      </c>
      <c r="BZ7">
        <f t="shared" si="7"/>
        <v>7.4351540373262084E+22</v>
      </c>
      <c r="CA7">
        <f t="shared" si="7"/>
        <v>1.4870308074652417E+23</v>
      </c>
      <c r="CB7">
        <f t="shared" si="7"/>
        <v>2.9740616149304834E+23</v>
      </c>
      <c r="CC7">
        <f t="shared" si="7"/>
        <v>5.9481232298609667E+23</v>
      </c>
      <c r="CD7">
        <f t="shared" si="8"/>
        <v>1.1896246459721933E+24</v>
      </c>
      <c r="CE7">
        <f t="shared" si="8"/>
        <v>2.3792492919443867E+24</v>
      </c>
      <c r="CF7">
        <f t="shared" si="8"/>
        <v>4.7584985838887734E+24</v>
      </c>
      <c r="CG7">
        <f t="shared" si="8"/>
        <v>9.5169971677775468E+24</v>
      </c>
      <c r="CH7">
        <f t="shared" si="8"/>
        <v>1.9033994335555094E+25</v>
      </c>
      <c r="CI7">
        <f t="shared" si="8"/>
        <v>3.8067988671110187E+25</v>
      </c>
      <c r="CJ7">
        <f t="shared" si="8"/>
        <v>7.6135977342220374E+25</v>
      </c>
      <c r="CK7">
        <f t="shared" si="8"/>
        <v>1.5227195468444075E+26</v>
      </c>
      <c r="CL7">
        <f t="shared" si="8"/>
        <v>3.045439093688815E+26</v>
      </c>
      <c r="CM7">
        <f t="shared" si="8"/>
        <v>6.0908781873776299E+26</v>
      </c>
      <c r="CN7">
        <f t="shared" si="9"/>
        <v>1.218175637475526E+27</v>
      </c>
      <c r="CO7">
        <f t="shared" si="9"/>
        <v>2.436351274951052E+27</v>
      </c>
      <c r="CP7">
        <f t="shared" si="9"/>
        <v>4.8727025499021039E+27</v>
      </c>
      <c r="CQ7">
        <f t="shared" si="9"/>
        <v>9.7454050998042079E+27</v>
      </c>
      <c r="CR7">
        <f t="shared" si="9"/>
        <v>1.9490810199608416E+28</v>
      </c>
      <c r="CS7">
        <f t="shared" si="9"/>
        <v>3.8981620399216832E+28</v>
      </c>
      <c r="CT7">
        <f t="shared" si="9"/>
        <v>7.7963240798433663E+28</v>
      </c>
      <c r="CU7">
        <f t="shared" si="9"/>
        <v>1.5592648159686733E+29</v>
      </c>
      <c r="CV7">
        <f t="shared" si="9"/>
        <v>3.1185296319373465E+29</v>
      </c>
      <c r="CW7">
        <f t="shared" si="9"/>
        <v>6.237059263874693E+29</v>
      </c>
      <c r="CX7">
        <f t="shared" si="10"/>
        <v>1.2474118527749386E+30</v>
      </c>
      <c r="CY7">
        <f t="shared" si="10"/>
        <v>2.4948237055498772E+30</v>
      </c>
      <c r="CZ7">
        <f t="shared" si="10"/>
        <v>4.9896474110997544E+30</v>
      </c>
      <c r="DA7">
        <f t="shared" si="10"/>
        <v>9.9792948221995089E+30</v>
      </c>
      <c r="DB7">
        <f t="shared" si="10"/>
        <v>1.9958589644399018E+31</v>
      </c>
      <c r="DC7">
        <f t="shared" si="10"/>
        <v>3.9917179288798035E+31</v>
      </c>
      <c r="DD7">
        <f t="shared" si="10"/>
        <v>7.9834358577596071E+31</v>
      </c>
      <c r="DE7">
        <f t="shared" si="10"/>
        <v>1.5966871715519214E+32</v>
      </c>
      <c r="DF7">
        <f t="shared" si="10"/>
        <v>3.1933743431038428E+32</v>
      </c>
      <c r="DG7">
        <f t="shared" si="10"/>
        <v>6.3867486862076857E+32</v>
      </c>
      <c r="DH7">
        <f t="shared" si="11"/>
        <v>1.2773497372415371E+33</v>
      </c>
      <c r="DI7">
        <f t="shared" si="11"/>
        <v>2.5546994744830743E+33</v>
      </c>
      <c r="DJ7">
        <f t="shared" si="11"/>
        <v>5.1093989489661485E+33</v>
      </c>
      <c r="DK7">
        <f t="shared" si="11"/>
        <v>1.0218797897932297E+34</v>
      </c>
      <c r="DL7">
        <f t="shared" si="11"/>
        <v>2.0437595795864594E+34</v>
      </c>
      <c r="DM7">
        <f t="shared" si="11"/>
        <v>4.0875191591729188E+34</v>
      </c>
      <c r="DN7">
        <f t="shared" si="11"/>
        <v>8.1750383183458377E+34</v>
      </c>
      <c r="DO7">
        <f t="shared" si="11"/>
        <v>1.6350076636691675E+35</v>
      </c>
      <c r="DP7">
        <f t="shared" si="11"/>
        <v>3.2700153273383351E+35</v>
      </c>
      <c r="DQ7">
        <f t="shared" si="11"/>
        <v>6.5400306546766701E+35</v>
      </c>
      <c r="DR7">
        <f t="shared" si="12"/>
        <v>1.308006130935334E+36</v>
      </c>
      <c r="DS7">
        <f t="shared" si="12"/>
        <v>2.6160122618706681E+36</v>
      </c>
      <c r="DT7">
        <f t="shared" si="12"/>
        <v>5.2320245237413361E+36</v>
      </c>
      <c r="DU7">
        <f t="shared" si="12"/>
        <v>1.0464049047482672E+37</v>
      </c>
      <c r="DV7">
        <f t="shared" si="12"/>
        <v>2.0928098094965344E+37</v>
      </c>
      <c r="DW7">
        <f t="shared" si="12"/>
        <v>4.1856196189930689E+37</v>
      </c>
      <c r="DX7">
        <f t="shared" si="12"/>
        <v>8.3712392379861378E+37</v>
      </c>
      <c r="DY7">
        <f t="shared" si="12"/>
        <v>1.6742478475972276E+38</v>
      </c>
      <c r="DZ7">
        <f t="shared" si="12"/>
        <v>3.3484956951944551E+38</v>
      </c>
      <c r="EA7">
        <f t="shared" si="12"/>
        <v>6.6969913903889102E+38</v>
      </c>
      <c r="EB7">
        <f t="shared" si="13"/>
        <v>1.339398278077782E+39</v>
      </c>
      <c r="EC7">
        <f t="shared" si="13"/>
        <v>2.6787965561555641E+39</v>
      </c>
      <c r="ED7">
        <f t="shared" si="13"/>
        <v>5.3575931123111282E+39</v>
      </c>
      <c r="EE7">
        <f t="shared" si="13"/>
        <v>1.0715186224622256E+40</v>
      </c>
      <c r="EF7">
        <f t="shared" si="13"/>
        <v>2.1430372449244513E+40</v>
      </c>
      <c r="EG7">
        <f t="shared" si="13"/>
        <v>4.2860744898489025E+40</v>
      </c>
      <c r="EH7">
        <f t="shared" si="13"/>
        <v>8.5721489796978051E+40</v>
      </c>
      <c r="EI7">
        <f t="shared" si="13"/>
        <v>1.714429795939561E+41</v>
      </c>
      <c r="EJ7">
        <f t="shared" si="13"/>
        <v>3.428859591879122E+41</v>
      </c>
      <c r="EK7">
        <f t="shared" si="13"/>
        <v>6.8577191837582441E+41</v>
      </c>
      <c r="EL7">
        <f t="shared" si="14"/>
        <v>1.3715438367516488E+42</v>
      </c>
      <c r="EM7">
        <f t="shared" si="14"/>
        <v>2.7430876735032976E+42</v>
      </c>
      <c r="EN7">
        <f t="shared" si="14"/>
        <v>5.4861753470065953E+42</v>
      </c>
      <c r="EO7">
        <f t="shared" si="14"/>
        <v>1.0972350694013191E+43</v>
      </c>
      <c r="EP7">
        <f t="shared" si="14"/>
        <v>2.1944701388026381E+43</v>
      </c>
      <c r="EQ7">
        <f t="shared" si="14"/>
        <v>4.3889402776052762E+43</v>
      </c>
      <c r="ER7">
        <f t="shared" si="14"/>
        <v>8.7778805552105524E+43</v>
      </c>
      <c r="ES7">
        <f t="shared" si="14"/>
        <v>1.7555761110421105E+44</v>
      </c>
      <c r="ET7">
        <f t="shared" si="14"/>
        <v>3.511152222084221E+44</v>
      </c>
      <c r="EU7">
        <f t="shared" si="14"/>
        <v>7.0223044441684419E+44</v>
      </c>
      <c r="EV7">
        <f t="shared" si="14"/>
        <v>1.4044608888336884E+45</v>
      </c>
    </row>
    <row r="8" spans="1:152" x14ac:dyDescent="0.25">
      <c r="A8">
        <v>6</v>
      </c>
      <c r="B8">
        <f t="shared" si="0"/>
        <v>0.97709059261715048</v>
      </c>
      <c r="C8">
        <f t="shared" si="0"/>
        <v>1.954181185234301</v>
      </c>
      <c r="D8">
        <f t="shared" si="0"/>
        <v>3.9083623704686019</v>
      </c>
      <c r="E8">
        <f t="shared" si="0"/>
        <v>7.8167247409372038</v>
      </c>
      <c r="F8">
        <f t="shared" si="0"/>
        <v>15.633449481874408</v>
      </c>
      <c r="G8">
        <f t="shared" si="0"/>
        <v>31.266898963748815</v>
      </c>
      <c r="H8">
        <f t="shared" si="0"/>
        <v>62.533797927497631</v>
      </c>
      <c r="I8">
        <f t="shared" si="0"/>
        <v>125.06759585499526</v>
      </c>
      <c r="J8">
        <f t="shared" si="0"/>
        <v>250.13519170999052</v>
      </c>
      <c r="K8">
        <f t="shared" si="0"/>
        <v>500.27038341998104</v>
      </c>
      <c r="L8">
        <f t="shared" si="1"/>
        <v>1000.5407668399621</v>
      </c>
      <c r="M8">
        <f t="shared" si="1"/>
        <v>2001.0815336799242</v>
      </c>
      <c r="N8">
        <f t="shared" si="1"/>
        <v>4002.1630673598484</v>
      </c>
      <c r="O8">
        <f t="shared" si="1"/>
        <v>8004.3261347196967</v>
      </c>
      <c r="P8">
        <f t="shared" si="1"/>
        <v>16008.652269439393</v>
      </c>
      <c r="Q8">
        <f t="shared" si="1"/>
        <v>32017.304538878787</v>
      </c>
      <c r="R8">
        <f t="shared" si="1"/>
        <v>64034.609077757574</v>
      </c>
      <c r="S8">
        <f t="shared" si="1"/>
        <v>128069.21815551515</v>
      </c>
      <c r="T8">
        <f t="shared" si="1"/>
        <v>256138.43631103029</v>
      </c>
      <c r="U8">
        <f t="shared" si="1"/>
        <v>512276.87262206059</v>
      </c>
      <c r="V8">
        <f t="shared" si="2"/>
        <v>1024553.7452441212</v>
      </c>
      <c r="W8">
        <f t="shared" si="2"/>
        <v>2049107.4904882424</v>
      </c>
      <c r="X8">
        <f t="shared" si="2"/>
        <v>4098214.9809764847</v>
      </c>
      <c r="Y8">
        <f t="shared" si="2"/>
        <v>8196429.9619529694</v>
      </c>
      <c r="Z8">
        <f t="shared" si="2"/>
        <v>16392859.923905939</v>
      </c>
      <c r="AA8">
        <f t="shared" si="2"/>
        <v>32785719.847811878</v>
      </c>
      <c r="AB8">
        <f t="shared" si="2"/>
        <v>65571439.695623755</v>
      </c>
      <c r="AC8">
        <f t="shared" si="2"/>
        <v>131142879.39124751</v>
      </c>
      <c r="AD8">
        <f t="shared" si="2"/>
        <v>262285758.78249502</v>
      </c>
      <c r="AE8">
        <f t="shared" si="2"/>
        <v>524571517.56499004</v>
      </c>
      <c r="AF8">
        <f t="shared" si="3"/>
        <v>1049143035.1299801</v>
      </c>
      <c r="AG8">
        <f t="shared" si="3"/>
        <v>2098286070.2599602</v>
      </c>
      <c r="AH8">
        <f t="shared" si="3"/>
        <v>4196572140.5199203</v>
      </c>
      <c r="AI8">
        <f t="shared" si="3"/>
        <v>8393144281.0398407</v>
      </c>
      <c r="AJ8">
        <f t="shared" si="3"/>
        <v>16786288562.079681</v>
      </c>
      <c r="AK8">
        <f t="shared" si="3"/>
        <v>33572577124.159363</v>
      </c>
      <c r="AL8">
        <f t="shared" si="3"/>
        <v>67145154248.318726</v>
      </c>
      <c r="AM8">
        <f t="shared" si="3"/>
        <v>134290308496.63745</v>
      </c>
      <c r="AN8">
        <f t="shared" si="3"/>
        <v>268580616993.2749</v>
      </c>
      <c r="AO8">
        <f t="shared" si="3"/>
        <v>537161233986.5498</v>
      </c>
      <c r="AP8">
        <f t="shared" si="4"/>
        <v>1074322467973.0996</v>
      </c>
      <c r="AQ8">
        <f t="shared" si="4"/>
        <v>2148644935946.1992</v>
      </c>
      <c r="AR8">
        <f t="shared" si="4"/>
        <v>4297289871892.3984</v>
      </c>
      <c r="AS8">
        <f t="shared" si="4"/>
        <v>8594579743784.7969</v>
      </c>
      <c r="AT8">
        <f t="shared" si="4"/>
        <v>17189159487569.594</v>
      </c>
      <c r="AU8">
        <f t="shared" si="4"/>
        <v>34378318975139.188</v>
      </c>
      <c r="AV8">
        <f t="shared" si="4"/>
        <v>68756637950278.375</v>
      </c>
      <c r="AW8">
        <f t="shared" si="4"/>
        <v>137513275900556.75</v>
      </c>
      <c r="AX8">
        <f t="shared" si="4"/>
        <v>275026551801113.5</v>
      </c>
      <c r="AY8">
        <f t="shared" si="4"/>
        <v>550053103602227</v>
      </c>
      <c r="AZ8">
        <f t="shared" si="5"/>
        <v>1100106207204454</v>
      </c>
      <c r="BA8">
        <f t="shared" si="5"/>
        <v>2200212414408908</v>
      </c>
      <c r="BB8">
        <f t="shared" si="5"/>
        <v>4400424828817816</v>
      </c>
      <c r="BC8">
        <f t="shared" si="5"/>
        <v>8800849657635632</v>
      </c>
      <c r="BD8">
        <f t="shared" si="5"/>
        <v>1.7601699315271264E+16</v>
      </c>
      <c r="BE8">
        <f t="shared" si="5"/>
        <v>3.5203398630542528E+16</v>
      </c>
      <c r="BF8">
        <f t="shared" si="5"/>
        <v>7.0406797261085056E+16</v>
      </c>
      <c r="BG8">
        <f t="shared" si="5"/>
        <v>1.4081359452217011E+17</v>
      </c>
      <c r="BH8">
        <f t="shared" si="5"/>
        <v>2.8162718904434022E+17</v>
      </c>
      <c r="BI8">
        <f t="shared" si="5"/>
        <v>5.6325437808868045E+17</v>
      </c>
      <c r="BJ8">
        <f t="shared" si="6"/>
        <v>1.1265087561773609E+18</v>
      </c>
      <c r="BK8">
        <f t="shared" si="6"/>
        <v>2.2530175123547218E+18</v>
      </c>
      <c r="BL8">
        <f t="shared" si="6"/>
        <v>4.5060350247094436E+18</v>
      </c>
      <c r="BM8">
        <f t="shared" si="6"/>
        <v>9.0120700494188872E+18</v>
      </c>
      <c r="BN8">
        <f t="shared" si="6"/>
        <v>1.8024140098837774E+19</v>
      </c>
      <c r="BO8">
        <f t="shared" si="6"/>
        <v>3.6048280197675549E+19</v>
      </c>
      <c r="BP8">
        <f t="shared" si="6"/>
        <v>7.2096560395351097E+19</v>
      </c>
      <c r="BQ8">
        <f t="shared" si="6"/>
        <v>1.4419312079070219E+20</v>
      </c>
      <c r="BR8">
        <f t="shared" si="6"/>
        <v>2.8838624158140439E+20</v>
      </c>
      <c r="BS8">
        <f t="shared" si="6"/>
        <v>5.7677248316280878E+20</v>
      </c>
      <c r="BT8">
        <f t="shared" si="7"/>
        <v>1.1535449663256176E+21</v>
      </c>
      <c r="BU8">
        <f t="shared" si="7"/>
        <v>2.3070899326512351E+21</v>
      </c>
      <c r="BV8">
        <f t="shared" si="7"/>
        <v>4.6141798653024702E+21</v>
      </c>
      <c r="BW8">
        <f t="shared" si="7"/>
        <v>9.2283597306049405E+21</v>
      </c>
      <c r="BX8">
        <f t="shared" si="7"/>
        <v>1.8456719461209881E+22</v>
      </c>
      <c r="BY8">
        <f t="shared" si="7"/>
        <v>3.6913438922419762E+22</v>
      </c>
      <c r="BZ8">
        <f t="shared" si="7"/>
        <v>7.3826877844839524E+22</v>
      </c>
      <c r="CA8">
        <f t="shared" si="7"/>
        <v>1.4765375568967905E+23</v>
      </c>
      <c r="CB8">
        <f t="shared" si="7"/>
        <v>2.9530751137935809E+23</v>
      </c>
      <c r="CC8">
        <f t="shared" si="7"/>
        <v>5.9061502275871619E+23</v>
      </c>
      <c r="CD8">
        <f t="shared" si="8"/>
        <v>1.1812300455174324E+24</v>
      </c>
      <c r="CE8">
        <f t="shared" si="8"/>
        <v>2.3624600910348648E+24</v>
      </c>
      <c r="CF8">
        <f t="shared" si="8"/>
        <v>4.7249201820697295E+24</v>
      </c>
      <c r="CG8">
        <f t="shared" si="8"/>
        <v>9.449840364139459E+24</v>
      </c>
      <c r="CH8">
        <f t="shared" si="8"/>
        <v>1.8899680728278918E+25</v>
      </c>
      <c r="CI8">
        <f t="shared" si="8"/>
        <v>3.7799361456557836E+25</v>
      </c>
      <c r="CJ8">
        <f t="shared" si="8"/>
        <v>7.5598722913115672E+25</v>
      </c>
      <c r="CK8">
        <f t="shared" si="8"/>
        <v>1.5119744582623134E+26</v>
      </c>
      <c r="CL8">
        <f t="shared" si="8"/>
        <v>3.0239489165246269E+26</v>
      </c>
      <c r="CM8">
        <f t="shared" si="8"/>
        <v>6.0478978330492538E+26</v>
      </c>
      <c r="CN8">
        <f t="shared" si="9"/>
        <v>1.2095795666098508E+27</v>
      </c>
      <c r="CO8">
        <f t="shared" si="9"/>
        <v>2.4191591332197015E+27</v>
      </c>
      <c r="CP8">
        <f t="shared" si="9"/>
        <v>4.838318266439403E+27</v>
      </c>
      <c r="CQ8">
        <f t="shared" si="9"/>
        <v>9.676636532878806E+27</v>
      </c>
      <c r="CR8">
        <f t="shared" si="9"/>
        <v>1.9353273065757612E+28</v>
      </c>
      <c r="CS8">
        <f t="shared" si="9"/>
        <v>3.8706546131515224E+28</v>
      </c>
      <c r="CT8">
        <f t="shared" si="9"/>
        <v>7.7413092263030448E+28</v>
      </c>
      <c r="CU8">
        <f t="shared" si="9"/>
        <v>1.548261845260609E+29</v>
      </c>
      <c r="CV8">
        <f t="shared" si="9"/>
        <v>3.0965236905212179E+29</v>
      </c>
      <c r="CW8">
        <f t="shared" si="9"/>
        <v>6.1930473810424359E+29</v>
      </c>
      <c r="CX8">
        <f t="shared" si="10"/>
        <v>1.2386094762084872E+30</v>
      </c>
      <c r="CY8">
        <f t="shared" si="10"/>
        <v>2.4772189524169743E+30</v>
      </c>
      <c r="CZ8">
        <f t="shared" si="10"/>
        <v>4.9544379048339487E+30</v>
      </c>
      <c r="DA8">
        <f t="shared" si="10"/>
        <v>9.9088758096678974E+30</v>
      </c>
      <c r="DB8">
        <f t="shared" si="10"/>
        <v>1.9817751619335795E+31</v>
      </c>
      <c r="DC8">
        <f t="shared" si="10"/>
        <v>3.963550323867159E+31</v>
      </c>
      <c r="DD8">
        <f t="shared" si="10"/>
        <v>7.9271006477343179E+31</v>
      </c>
      <c r="DE8">
        <f t="shared" si="10"/>
        <v>1.5854201295468636E+32</v>
      </c>
      <c r="DF8">
        <f t="shared" si="10"/>
        <v>3.1708402590937272E+32</v>
      </c>
      <c r="DG8">
        <f t="shared" si="10"/>
        <v>6.3416805181874543E+32</v>
      </c>
      <c r="DH8">
        <f t="shared" si="11"/>
        <v>1.2683361036374909E+33</v>
      </c>
      <c r="DI8">
        <f t="shared" si="11"/>
        <v>2.5366722072749817E+33</v>
      </c>
      <c r="DJ8">
        <f t="shared" si="11"/>
        <v>5.0733444145499635E+33</v>
      </c>
      <c r="DK8">
        <f t="shared" si="11"/>
        <v>1.0146688829099927E+34</v>
      </c>
      <c r="DL8">
        <f t="shared" si="11"/>
        <v>2.0293377658199854E+34</v>
      </c>
      <c r="DM8">
        <f t="shared" si="11"/>
        <v>4.0586755316399708E+34</v>
      </c>
      <c r="DN8">
        <f t="shared" si="11"/>
        <v>8.1173510632799415E+34</v>
      </c>
      <c r="DO8">
        <f t="shared" si="11"/>
        <v>1.6234702126559883E+35</v>
      </c>
      <c r="DP8">
        <f t="shared" si="11"/>
        <v>3.2469404253119766E+35</v>
      </c>
      <c r="DQ8">
        <f t="shared" si="11"/>
        <v>6.4938808506239532E+35</v>
      </c>
      <c r="DR8">
        <f t="shared" si="12"/>
        <v>1.2987761701247906E+36</v>
      </c>
      <c r="DS8">
        <f t="shared" si="12"/>
        <v>2.5975523402495813E+36</v>
      </c>
      <c r="DT8">
        <f t="shared" si="12"/>
        <v>5.1951046804991626E+36</v>
      </c>
      <c r="DU8">
        <f t="shared" si="12"/>
        <v>1.0390209360998325E+37</v>
      </c>
      <c r="DV8">
        <f t="shared" si="12"/>
        <v>2.078041872199665E+37</v>
      </c>
      <c r="DW8">
        <f t="shared" si="12"/>
        <v>4.1560837443993301E+37</v>
      </c>
      <c r="DX8">
        <f t="shared" si="12"/>
        <v>8.3121674887986601E+37</v>
      </c>
      <c r="DY8">
        <f t="shared" si="12"/>
        <v>1.662433497759732E+38</v>
      </c>
      <c r="DZ8">
        <f t="shared" si="12"/>
        <v>3.3248669955194641E+38</v>
      </c>
      <c r="EA8">
        <f t="shared" si="12"/>
        <v>6.6497339910389281E+38</v>
      </c>
      <c r="EB8">
        <f t="shared" si="13"/>
        <v>1.3299467982077856E+39</v>
      </c>
      <c r="EC8">
        <f t="shared" si="13"/>
        <v>2.6598935964155712E+39</v>
      </c>
      <c r="ED8">
        <f t="shared" si="13"/>
        <v>5.3197871928311425E+39</v>
      </c>
      <c r="EE8">
        <f t="shared" si="13"/>
        <v>1.0639574385662285E+40</v>
      </c>
      <c r="EF8">
        <f t="shared" si="13"/>
        <v>2.127914877132457E+40</v>
      </c>
      <c r="EG8">
        <f t="shared" si="13"/>
        <v>4.255829754264914E+40</v>
      </c>
      <c r="EH8">
        <f t="shared" si="13"/>
        <v>8.511659508529828E+40</v>
      </c>
      <c r="EI8">
        <f t="shared" si="13"/>
        <v>1.7023319017059656E+41</v>
      </c>
      <c r="EJ8">
        <f t="shared" si="13"/>
        <v>3.4046638034119312E+41</v>
      </c>
      <c r="EK8">
        <f t="shared" si="13"/>
        <v>6.8093276068238624E+41</v>
      </c>
      <c r="EL8">
        <f t="shared" si="14"/>
        <v>1.3618655213647725E+42</v>
      </c>
      <c r="EM8">
        <f t="shared" si="14"/>
        <v>2.723731042729545E+42</v>
      </c>
      <c r="EN8">
        <f t="shared" si="14"/>
        <v>5.4474620854590899E+42</v>
      </c>
      <c r="EO8">
        <f t="shared" si="14"/>
        <v>1.089492417091818E+43</v>
      </c>
      <c r="EP8">
        <f t="shared" si="14"/>
        <v>2.178984834183636E+43</v>
      </c>
      <c r="EQ8">
        <f t="shared" si="14"/>
        <v>4.3579696683672719E+43</v>
      </c>
      <c r="ER8">
        <f t="shared" si="14"/>
        <v>8.7159393367345439E+43</v>
      </c>
      <c r="ES8">
        <f t="shared" si="14"/>
        <v>1.7431878673469088E+44</v>
      </c>
      <c r="ET8">
        <f t="shared" si="14"/>
        <v>3.4863757346938175E+44</v>
      </c>
      <c r="EU8">
        <f t="shared" si="14"/>
        <v>6.9727514693876351E+44</v>
      </c>
      <c r="EV8">
        <f t="shared" si="14"/>
        <v>1.394550293877527E+45</v>
      </c>
    </row>
    <row r="9" spans="1:152" x14ac:dyDescent="0.25">
      <c r="A9">
        <v>7</v>
      </c>
      <c r="B9">
        <f t="shared" si="0"/>
        <v>0.96894736923278402</v>
      </c>
      <c r="C9">
        <f t="shared" si="0"/>
        <v>1.937894738465568</v>
      </c>
      <c r="D9">
        <f t="shared" si="0"/>
        <v>3.8757894769311361</v>
      </c>
      <c r="E9">
        <f t="shared" si="0"/>
        <v>7.7515789538622721</v>
      </c>
      <c r="F9">
        <f t="shared" si="0"/>
        <v>15.503157907724544</v>
      </c>
      <c r="G9">
        <f t="shared" si="0"/>
        <v>31.006315815449089</v>
      </c>
      <c r="H9">
        <f t="shared" si="0"/>
        <v>62.012631630898177</v>
      </c>
      <c r="I9">
        <f t="shared" si="0"/>
        <v>124.02526326179635</v>
      </c>
      <c r="J9">
        <f t="shared" si="0"/>
        <v>248.05052652359271</v>
      </c>
      <c r="K9">
        <f t="shared" si="0"/>
        <v>496.10105304718542</v>
      </c>
      <c r="L9">
        <f t="shared" si="1"/>
        <v>992.20210609437083</v>
      </c>
      <c r="M9">
        <f t="shared" si="1"/>
        <v>1984.4042121887417</v>
      </c>
      <c r="N9">
        <f t="shared" si="1"/>
        <v>3968.8084243774833</v>
      </c>
      <c r="O9">
        <f t="shared" si="1"/>
        <v>7937.6168487549667</v>
      </c>
      <c r="P9">
        <f t="shared" si="1"/>
        <v>15875.233697509933</v>
      </c>
      <c r="Q9">
        <f t="shared" si="1"/>
        <v>31750.467395019867</v>
      </c>
      <c r="R9">
        <f t="shared" si="1"/>
        <v>63500.934790039733</v>
      </c>
      <c r="S9">
        <f t="shared" si="1"/>
        <v>127001.86958007947</v>
      </c>
      <c r="T9">
        <f t="shared" si="1"/>
        <v>254003.73916015893</v>
      </c>
      <c r="U9">
        <f t="shared" si="1"/>
        <v>508007.47832031787</v>
      </c>
      <c r="V9">
        <f t="shared" si="2"/>
        <v>1016014.9566406357</v>
      </c>
      <c r="W9">
        <f t="shared" si="2"/>
        <v>2032029.9132812715</v>
      </c>
      <c r="X9">
        <f t="shared" si="2"/>
        <v>4064059.8265625429</v>
      </c>
      <c r="Y9">
        <f t="shared" si="2"/>
        <v>8128119.6531250859</v>
      </c>
      <c r="Z9">
        <f t="shared" si="2"/>
        <v>16256239.306250172</v>
      </c>
      <c r="AA9">
        <f t="shared" si="2"/>
        <v>32512478.612500343</v>
      </c>
      <c r="AB9">
        <f t="shared" si="2"/>
        <v>65024957.225000687</v>
      </c>
      <c r="AC9">
        <f t="shared" si="2"/>
        <v>130049914.45000137</v>
      </c>
      <c r="AD9">
        <f t="shared" si="2"/>
        <v>260099828.90000275</v>
      </c>
      <c r="AE9">
        <f t="shared" si="2"/>
        <v>520199657.8000055</v>
      </c>
      <c r="AF9">
        <f t="shared" si="3"/>
        <v>1040399315.600011</v>
      </c>
      <c r="AG9">
        <f t="shared" si="3"/>
        <v>2080798631.200022</v>
      </c>
      <c r="AH9">
        <f t="shared" si="3"/>
        <v>4161597262.400044</v>
      </c>
      <c r="AI9">
        <f t="shared" si="3"/>
        <v>8323194524.8000879</v>
      </c>
      <c r="AJ9">
        <f t="shared" si="3"/>
        <v>16646389049.600176</v>
      </c>
      <c r="AK9">
        <f t="shared" si="3"/>
        <v>33292778099.200352</v>
      </c>
      <c r="AL9">
        <f t="shared" si="3"/>
        <v>66585556198.400703</v>
      </c>
      <c r="AM9">
        <f t="shared" si="3"/>
        <v>133171112396.80141</v>
      </c>
      <c r="AN9">
        <f t="shared" si="3"/>
        <v>266342224793.60281</v>
      </c>
      <c r="AO9">
        <f t="shared" si="3"/>
        <v>532684449587.20563</v>
      </c>
      <c r="AP9">
        <f t="shared" si="4"/>
        <v>1065368899174.4113</v>
      </c>
      <c r="AQ9">
        <f t="shared" si="4"/>
        <v>2130737798348.8225</v>
      </c>
      <c r="AR9">
        <f t="shared" si="4"/>
        <v>4261475596697.645</v>
      </c>
      <c r="AS9">
        <f t="shared" si="4"/>
        <v>8522951193395.29</v>
      </c>
      <c r="AT9">
        <f t="shared" si="4"/>
        <v>17045902386790.58</v>
      </c>
      <c r="AU9">
        <f t="shared" si="4"/>
        <v>34091804773581.16</v>
      </c>
      <c r="AV9">
        <f t="shared" si="4"/>
        <v>68183609547162.32</v>
      </c>
      <c r="AW9">
        <f t="shared" si="4"/>
        <v>136367219094324.64</v>
      </c>
      <c r="AX9">
        <f t="shared" si="4"/>
        <v>272734438188649.28</v>
      </c>
      <c r="AY9">
        <f t="shared" si="4"/>
        <v>545468876377298.56</v>
      </c>
      <c r="AZ9">
        <f t="shared" si="5"/>
        <v>1090937752754597.1</v>
      </c>
      <c r="BA9">
        <f t="shared" si="5"/>
        <v>2181875505509194.3</v>
      </c>
      <c r="BB9">
        <f t="shared" si="5"/>
        <v>4363751011018388.5</v>
      </c>
      <c r="BC9">
        <f t="shared" si="5"/>
        <v>8727502022036777</v>
      </c>
      <c r="BD9">
        <f t="shared" si="5"/>
        <v>1.7455004044073554E+16</v>
      </c>
      <c r="BE9">
        <f t="shared" si="5"/>
        <v>3.4910008088147108E+16</v>
      </c>
      <c r="BF9">
        <f t="shared" si="5"/>
        <v>6.9820016176294216E+16</v>
      </c>
      <c r="BG9">
        <f t="shared" si="5"/>
        <v>1.3964003235258843E+17</v>
      </c>
      <c r="BH9">
        <f t="shared" si="5"/>
        <v>2.7928006470517686E+17</v>
      </c>
      <c r="BI9">
        <f t="shared" si="5"/>
        <v>5.5856012941035373E+17</v>
      </c>
      <c r="BJ9">
        <f t="shared" si="6"/>
        <v>1.1171202588207075E+18</v>
      </c>
      <c r="BK9">
        <f t="shared" si="6"/>
        <v>2.2342405176414149E+18</v>
      </c>
      <c r="BL9">
        <f t="shared" si="6"/>
        <v>4.4684810352828298E+18</v>
      </c>
      <c r="BM9">
        <f t="shared" si="6"/>
        <v>8.9369620705656596E+18</v>
      </c>
      <c r="BN9">
        <f t="shared" si="6"/>
        <v>1.7873924141131319E+19</v>
      </c>
      <c r="BO9">
        <f t="shared" si="6"/>
        <v>3.5747848282262639E+19</v>
      </c>
      <c r="BP9">
        <f t="shared" si="6"/>
        <v>7.1495696564525277E+19</v>
      </c>
      <c r="BQ9">
        <f t="shared" si="6"/>
        <v>1.4299139312905055E+20</v>
      </c>
      <c r="BR9">
        <f t="shared" si="6"/>
        <v>2.8598278625810111E+20</v>
      </c>
      <c r="BS9">
        <f t="shared" si="6"/>
        <v>5.7196557251620222E+20</v>
      </c>
      <c r="BT9">
        <f t="shared" si="7"/>
        <v>1.1439311450324044E+21</v>
      </c>
      <c r="BU9">
        <f t="shared" si="7"/>
        <v>2.2878622900648089E+21</v>
      </c>
      <c r="BV9">
        <f t="shared" si="7"/>
        <v>4.5757245801296177E+21</v>
      </c>
      <c r="BW9">
        <f t="shared" si="7"/>
        <v>9.1514491602592355E+21</v>
      </c>
      <c r="BX9">
        <f t="shared" si="7"/>
        <v>1.8302898320518471E+22</v>
      </c>
      <c r="BY9">
        <f t="shared" si="7"/>
        <v>3.6605796641036942E+22</v>
      </c>
      <c r="BZ9">
        <f t="shared" si="7"/>
        <v>7.3211593282073884E+22</v>
      </c>
      <c r="CA9">
        <f t="shared" si="7"/>
        <v>1.4642318656414777E+23</v>
      </c>
      <c r="CB9">
        <f t="shared" si="7"/>
        <v>2.9284637312829554E+23</v>
      </c>
      <c r="CC9">
        <f t="shared" si="7"/>
        <v>5.8569274625659107E+23</v>
      </c>
      <c r="CD9">
        <f t="shared" si="8"/>
        <v>1.1713854925131821E+24</v>
      </c>
      <c r="CE9">
        <f t="shared" si="8"/>
        <v>2.3427709850263643E+24</v>
      </c>
      <c r="CF9">
        <f t="shared" si="8"/>
        <v>4.6855419700527286E+24</v>
      </c>
      <c r="CG9">
        <f t="shared" si="8"/>
        <v>9.3710839401054571E+24</v>
      </c>
      <c r="CH9">
        <f t="shared" si="8"/>
        <v>1.8742167880210914E+25</v>
      </c>
      <c r="CI9">
        <f t="shared" si="8"/>
        <v>3.7484335760421829E+25</v>
      </c>
      <c r="CJ9">
        <f t="shared" si="8"/>
        <v>7.4968671520843657E+25</v>
      </c>
      <c r="CK9">
        <f t="shared" si="8"/>
        <v>1.4993734304168731E+26</v>
      </c>
      <c r="CL9">
        <f t="shared" si="8"/>
        <v>2.9987468608337463E+26</v>
      </c>
      <c r="CM9">
        <f t="shared" si="8"/>
        <v>5.9974937216674926E+26</v>
      </c>
      <c r="CN9">
        <f t="shared" si="9"/>
        <v>1.1994987443334985E+27</v>
      </c>
      <c r="CO9">
        <f t="shared" si="9"/>
        <v>2.398997488666997E+27</v>
      </c>
      <c r="CP9">
        <f t="shared" si="9"/>
        <v>4.7979949773339941E+27</v>
      </c>
      <c r="CQ9">
        <f t="shared" si="9"/>
        <v>9.5959899546679881E+27</v>
      </c>
      <c r="CR9">
        <f t="shared" si="9"/>
        <v>1.9191979909335976E+28</v>
      </c>
      <c r="CS9">
        <f t="shared" si="9"/>
        <v>3.8383959818671952E+28</v>
      </c>
      <c r="CT9">
        <f t="shared" si="9"/>
        <v>7.6767919637343905E+28</v>
      </c>
      <c r="CU9">
        <f t="shared" si="9"/>
        <v>1.5353583927468781E+29</v>
      </c>
      <c r="CV9">
        <f t="shared" si="9"/>
        <v>3.0707167854937562E+29</v>
      </c>
      <c r="CW9">
        <f t="shared" si="9"/>
        <v>6.1414335709875124E+29</v>
      </c>
      <c r="CX9">
        <f t="shared" si="10"/>
        <v>1.2282867141975025E+30</v>
      </c>
      <c r="CY9">
        <f t="shared" si="10"/>
        <v>2.456573428395005E+30</v>
      </c>
      <c r="CZ9">
        <f t="shared" si="10"/>
        <v>4.9131468567900099E+30</v>
      </c>
      <c r="DA9">
        <f t="shared" si="10"/>
        <v>9.8262937135800198E+30</v>
      </c>
      <c r="DB9">
        <f t="shared" si="10"/>
        <v>1.965258742716004E+31</v>
      </c>
      <c r="DC9">
        <f t="shared" si="10"/>
        <v>3.9305174854320079E+31</v>
      </c>
      <c r="DD9">
        <f t="shared" si="10"/>
        <v>7.8610349708640159E+31</v>
      </c>
      <c r="DE9">
        <f t="shared" si="10"/>
        <v>1.5722069941728032E+32</v>
      </c>
      <c r="DF9">
        <f t="shared" si="10"/>
        <v>3.1444139883456063E+32</v>
      </c>
      <c r="DG9">
        <f t="shared" si="10"/>
        <v>6.2888279766912127E+32</v>
      </c>
      <c r="DH9">
        <f t="shared" si="11"/>
        <v>1.2577655953382425E+33</v>
      </c>
      <c r="DI9">
        <f t="shared" si="11"/>
        <v>2.5155311906764851E+33</v>
      </c>
      <c r="DJ9">
        <f t="shared" si="11"/>
        <v>5.0310623813529701E+33</v>
      </c>
      <c r="DK9">
        <f t="shared" si="11"/>
        <v>1.006212476270594E+34</v>
      </c>
      <c r="DL9">
        <f t="shared" si="11"/>
        <v>2.0124249525411881E+34</v>
      </c>
      <c r="DM9">
        <f t="shared" si="11"/>
        <v>4.0248499050823761E+34</v>
      </c>
      <c r="DN9">
        <f t="shared" si="11"/>
        <v>8.0496998101647522E+34</v>
      </c>
      <c r="DO9">
        <f t="shared" si="11"/>
        <v>1.6099399620329504E+35</v>
      </c>
      <c r="DP9">
        <f t="shared" si="11"/>
        <v>3.2198799240659009E+35</v>
      </c>
      <c r="DQ9">
        <f t="shared" si="11"/>
        <v>6.4397598481318018E+35</v>
      </c>
      <c r="DR9">
        <f t="shared" si="12"/>
        <v>1.2879519696263604E+36</v>
      </c>
      <c r="DS9">
        <f t="shared" si="12"/>
        <v>2.5759039392527207E+36</v>
      </c>
      <c r="DT9">
        <f t="shared" si="12"/>
        <v>5.1518078785054414E+36</v>
      </c>
      <c r="DU9">
        <f t="shared" si="12"/>
        <v>1.0303615757010883E+37</v>
      </c>
      <c r="DV9">
        <f t="shared" si="12"/>
        <v>2.0607231514021766E+37</v>
      </c>
      <c r="DW9">
        <f t="shared" si="12"/>
        <v>4.1214463028043531E+37</v>
      </c>
      <c r="DX9">
        <f t="shared" si="12"/>
        <v>8.2428926056087063E+37</v>
      </c>
      <c r="DY9">
        <f t="shared" si="12"/>
        <v>1.6485785211217413E+38</v>
      </c>
      <c r="DZ9">
        <f t="shared" si="12"/>
        <v>3.2971570422434825E+38</v>
      </c>
      <c r="EA9">
        <f t="shared" si="12"/>
        <v>6.594314084486965E+38</v>
      </c>
      <c r="EB9">
        <f t="shared" si="13"/>
        <v>1.318862816897393E+39</v>
      </c>
      <c r="EC9">
        <f t="shared" si="13"/>
        <v>2.637725633794786E+39</v>
      </c>
      <c r="ED9">
        <f t="shared" si="13"/>
        <v>5.275451267589572E+39</v>
      </c>
      <c r="EE9">
        <f t="shared" si="13"/>
        <v>1.0550902535179144E+40</v>
      </c>
      <c r="EF9">
        <f t="shared" si="13"/>
        <v>2.1101805070358288E+40</v>
      </c>
      <c r="EG9">
        <f t="shared" si="13"/>
        <v>4.2203610140716576E+40</v>
      </c>
      <c r="EH9">
        <f t="shared" si="13"/>
        <v>8.4407220281433152E+40</v>
      </c>
      <c r="EI9">
        <f t="shared" si="13"/>
        <v>1.688144405628663E+41</v>
      </c>
      <c r="EJ9">
        <f t="shared" si="13"/>
        <v>3.3762888112573261E+41</v>
      </c>
      <c r="EK9">
        <f t="shared" si="13"/>
        <v>6.7525776225146522E+41</v>
      </c>
      <c r="EL9">
        <f t="shared" si="14"/>
        <v>1.3505155245029304E+42</v>
      </c>
      <c r="EM9">
        <f t="shared" si="14"/>
        <v>2.7010310490058609E+42</v>
      </c>
      <c r="EN9">
        <f t="shared" si="14"/>
        <v>5.4020620980117218E+42</v>
      </c>
      <c r="EO9">
        <f t="shared" si="14"/>
        <v>1.0804124196023444E+43</v>
      </c>
      <c r="EP9">
        <f t="shared" si="14"/>
        <v>2.1608248392046887E+43</v>
      </c>
      <c r="EQ9">
        <f t="shared" si="14"/>
        <v>4.3216496784093774E+43</v>
      </c>
      <c r="ER9">
        <f t="shared" si="14"/>
        <v>8.6432993568187548E+43</v>
      </c>
      <c r="ES9">
        <f t="shared" si="14"/>
        <v>1.728659871363751E+44</v>
      </c>
      <c r="ET9">
        <f t="shared" si="14"/>
        <v>3.4573197427275019E+44</v>
      </c>
      <c r="EU9">
        <f t="shared" si="14"/>
        <v>6.9146394854550038E+44</v>
      </c>
      <c r="EV9">
        <f t="shared" si="14"/>
        <v>1.3829278970910008E+45</v>
      </c>
    </row>
    <row r="10" spans="1:152" x14ac:dyDescent="0.25">
      <c r="A10">
        <v>8</v>
      </c>
      <c r="B10">
        <f t="shared" si="0"/>
        <v>0.95963563776671379</v>
      </c>
      <c r="C10">
        <f t="shared" si="0"/>
        <v>1.9192712755334276</v>
      </c>
      <c r="D10">
        <f t="shared" si="0"/>
        <v>3.8385425510668552</v>
      </c>
      <c r="E10">
        <f t="shared" si="0"/>
        <v>7.6770851021337103</v>
      </c>
      <c r="F10">
        <f t="shared" si="0"/>
        <v>15.354170204267421</v>
      </c>
      <c r="G10">
        <f t="shared" si="0"/>
        <v>30.708340408534841</v>
      </c>
      <c r="H10">
        <f t="shared" si="0"/>
        <v>61.416680817069683</v>
      </c>
      <c r="I10">
        <f t="shared" si="0"/>
        <v>122.83336163413937</v>
      </c>
      <c r="J10">
        <f t="shared" si="0"/>
        <v>245.66672326827873</v>
      </c>
      <c r="K10">
        <f t="shared" si="0"/>
        <v>491.33344653655746</v>
      </c>
      <c r="L10">
        <f t="shared" si="1"/>
        <v>982.66689307311492</v>
      </c>
      <c r="M10">
        <f t="shared" si="1"/>
        <v>1965.3337861462298</v>
      </c>
      <c r="N10">
        <f t="shared" si="1"/>
        <v>3930.6675722924597</v>
      </c>
      <c r="O10">
        <f t="shared" si="1"/>
        <v>7861.3351445849194</v>
      </c>
      <c r="P10">
        <f t="shared" si="1"/>
        <v>15722.670289169839</v>
      </c>
      <c r="Q10">
        <f t="shared" si="1"/>
        <v>31445.340578339677</v>
      </c>
      <c r="R10">
        <f t="shared" si="1"/>
        <v>62890.681156679355</v>
      </c>
      <c r="S10">
        <f t="shared" si="1"/>
        <v>125781.36231335871</v>
      </c>
      <c r="T10">
        <f t="shared" si="1"/>
        <v>251562.72462671742</v>
      </c>
      <c r="U10">
        <f t="shared" si="1"/>
        <v>503125.44925343484</v>
      </c>
      <c r="V10">
        <f t="shared" si="2"/>
        <v>1006250.8985068697</v>
      </c>
      <c r="W10">
        <f t="shared" si="2"/>
        <v>2012501.7970137394</v>
      </c>
      <c r="X10">
        <f t="shared" si="2"/>
        <v>4025003.5940274787</v>
      </c>
      <c r="Y10">
        <f t="shared" si="2"/>
        <v>8050007.1880549574</v>
      </c>
      <c r="Z10">
        <f t="shared" si="2"/>
        <v>16100014.376109915</v>
      </c>
      <c r="AA10">
        <f t="shared" si="2"/>
        <v>32200028.75221983</v>
      </c>
      <c r="AB10">
        <f t="shared" si="2"/>
        <v>64400057.504439659</v>
      </c>
      <c r="AC10">
        <f t="shared" si="2"/>
        <v>128800115.00887932</v>
      </c>
      <c r="AD10">
        <f t="shared" si="2"/>
        <v>257600230.01775864</v>
      </c>
      <c r="AE10">
        <f t="shared" si="2"/>
        <v>515200460.03551728</v>
      </c>
      <c r="AF10">
        <f t="shared" si="3"/>
        <v>1030400920.0710346</v>
      </c>
      <c r="AG10">
        <f t="shared" si="3"/>
        <v>2060801840.1420691</v>
      </c>
      <c r="AH10">
        <f t="shared" si="3"/>
        <v>4121603680.2841382</v>
      </c>
      <c r="AI10">
        <f t="shared" si="3"/>
        <v>8243207360.5682764</v>
      </c>
      <c r="AJ10">
        <f t="shared" si="3"/>
        <v>16486414721.136553</v>
      </c>
      <c r="AK10">
        <f t="shared" si="3"/>
        <v>32972829442.273106</v>
      </c>
      <c r="AL10">
        <f t="shared" si="3"/>
        <v>65945658884.546211</v>
      </c>
      <c r="AM10">
        <f t="shared" si="3"/>
        <v>131891317769.09242</v>
      </c>
      <c r="AN10">
        <f t="shared" si="3"/>
        <v>263782635538.18484</v>
      </c>
      <c r="AO10">
        <f t="shared" si="3"/>
        <v>527565271076.36969</v>
      </c>
      <c r="AP10">
        <f t="shared" si="4"/>
        <v>1055130542152.7394</v>
      </c>
      <c r="AQ10">
        <f t="shared" si="4"/>
        <v>2110261084305.4788</v>
      </c>
      <c r="AR10">
        <f t="shared" si="4"/>
        <v>4220522168610.9575</v>
      </c>
      <c r="AS10">
        <f t="shared" si="4"/>
        <v>8441044337221.915</v>
      </c>
      <c r="AT10">
        <f t="shared" si="4"/>
        <v>16882088674443.83</v>
      </c>
      <c r="AU10">
        <f t="shared" si="4"/>
        <v>33764177348887.66</v>
      </c>
      <c r="AV10">
        <f t="shared" si="4"/>
        <v>67528354697775.32</v>
      </c>
      <c r="AW10">
        <f t="shared" si="4"/>
        <v>135056709395550.64</v>
      </c>
      <c r="AX10">
        <f t="shared" si="4"/>
        <v>270113418791101.28</v>
      </c>
      <c r="AY10">
        <f t="shared" si="4"/>
        <v>540226837582202.56</v>
      </c>
      <c r="AZ10">
        <f t="shared" si="5"/>
        <v>1080453675164405.1</v>
      </c>
      <c r="BA10">
        <f t="shared" si="5"/>
        <v>2160907350328810.3</v>
      </c>
      <c r="BB10">
        <f t="shared" si="5"/>
        <v>4321814700657620.5</v>
      </c>
      <c r="BC10">
        <f t="shared" si="5"/>
        <v>8643629401315241</v>
      </c>
      <c r="BD10">
        <f t="shared" si="5"/>
        <v>1.7287258802630482E+16</v>
      </c>
      <c r="BE10">
        <f t="shared" si="5"/>
        <v>3.4574517605260964E+16</v>
      </c>
      <c r="BF10">
        <f t="shared" si="5"/>
        <v>6.9149035210521928E+16</v>
      </c>
      <c r="BG10">
        <f t="shared" si="5"/>
        <v>1.3829807042104386E+17</v>
      </c>
      <c r="BH10">
        <f t="shared" si="5"/>
        <v>2.7659614084208771E+17</v>
      </c>
      <c r="BI10">
        <f t="shared" si="5"/>
        <v>5.5319228168417542E+17</v>
      </c>
      <c r="BJ10">
        <f t="shared" si="6"/>
        <v>1.1063845633683508E+18</v>
      </c>
      <c r="BK10">
        <f t="shared" si="6"/>
        <v>2.2127691267367017E+18</v>
      </c>
      <c r="BL10">
        <f t="shared" si="6"/>
        <v>4.4255382534734034E+18</v>
      </c>
      <c r="BM10">
        <f t="shared" si="6"/>
        <v>8.8510765069468068E+18</v>
      </c>
      <c r="BN10">
        <f t="shared" si="6"/>
        <v>1.7702153013893614E+19</v>
      </c>
      <c r="BO10">
        <f t="shared" si="6"/>
        <v>3.5404306027787227E+19</v>
      </c>
      <c r="BP10">
        <f t="shared" si="6"/>
        <v>7.0808612055574454E+19</v>
      </c>
      <c r="BQ10">
        <f t="shared" si="6"/>
        <v>1.4161722411114891E+20</v>
      </c>
      <c r="BR10">
        <f t="shared" si="6"/>
        <v>2.8323444822229782E+20</v>
      </c>
      <c r="BS10">
        <f t="shared" si="6"/>
        <v>5.6646889644459563E+20</v>
      </c>
      <c r="BT10">
        <f t="shared" si="7"/>
        <v>1.1329377928891913E+21</v>
      </c>
      <c r="BU10">
        <f t="shared" si="7"/>
        <v>2.2658755857783825E+21</v>
      </c>
      <c r="BV10">
        <f t="shared" si="7"/>
        <v>4.5317511715567651E+21</v>
      </c>
      <c r="BW10">
        <f t="shared" si="7"/>
        <v>9.0635023431135301E+21</v>
      </c>
      <c r="BX10">
        <f t="shared" si="7"/>
        <v>1.812700468622706E+22</v>
      </c>
      <c r="BY10">
        <f t="shared" si="7"/>
        <v>3.6254009372454121E+22</v>
      </c>
      <c r="BZ10">
        <f t="shared" si="7"/>
        <v>7.2508018744908241E+22</v>
      </c>
      <c r="CA10">
        <f t="shared" si="7"/>
        <v>1.4501603748981648E+23</v>
      </c>
      <c r="CB10">
        <f t="shared" si="7"/>
        <v>2.9003207497963296E+23</v>
      </c>
      <c r="CC10">
        <f t="shared" si="7"/>
        <v>5.8006414995926593E+23</v>
      </c>
      <c r="CD10">
        <f t="shared" si="8"/>
        <v>1.1601282999185319E+24</v>
      </c>
      <c r="CE10">
        <f t="shared" si="8"/>
        <v>2.3202565998370637E+24</v>
      </c>
      <c r="CF10">
        <f t="shared" si="8"/>
        <v>4.6405131996741274E+24</v>
      </c>
      <c r="CG10">
        <f t="shared" si="8"/>
        <v>9.2810263993482549E+24</v>
      </c>
      <c r="CH10">
        <f t="shared" si="8"/>
        <v>1.856205279869651E+25</v>
      </c>
      <c r="CI10">
        <f t="shared" si="8"/>
        <v>3.7124105597393019E+25</v>
      </c>
      <c r="CJ10">
        <f t="shared" si="8"/>
        <v>7.4248211194786039E+25</v>
      </c>
      <c r="CK10">
        <f t="shared" si="8"/>
        <v>1.4849642238957208E+26</v>
      </c>
      <c r="CL10">
        <f t="shared" si="8"/>
        <v>2.9699284477914416E+26</v>
      </c>
      <c r="CM10">
        <f t="shared" si="8"/>
        <v>5.9398568955828831E+26</v>
      </c>
      <c r="CN10">
        <f t="shared" si="9"/>
        <v>1.1879713791165766E+27</v>
      </c>
      <c r="CO10">
        <f t="shared" si="9"/>
        <v>2.3759427582331532E+27</v>
      </c>
      <c r="CP10">
        <f t="shared" si="9"/>
        <v>4.7518855164663065E+27</v>
      </c>
      <c r="CQ10">
        <f t="shared" si="9"/>
        <v>9.503771032932613E+27</v>
      </c>
      <c r="CR10">
        <f t="shared" si="9"/>
        <v>1.9007542065865226E+28</v>
      </c>
      <c r="CS10">
        <f t="shared" si="9"/>
        <v>3.8015084131730452E+28</v>
      </c>
      <c r="CT10">
        <f t="shared" si="9"/>
        <v>7.6030168263460904E+28</v>
      </c>
      <c r="CU10">
        <f t="shared" si="9"/>
        <v>1.5206033652692181E+29</v>
      </c>
      <c r="CV10">
        <f t="shared" si="9"/>
        <v>3.0412067305384362E+29</v>
      </c>
      <c r="CW10">
        <f t="shared" si="9"/>
        <v>6.0824134610768723E+29</v>
      </c>
      <c r="CX10">
        <f t="shared" si="10"/>
        <v>1.2164826922153745E+30</v>
      </c>
      <c r="CY10">
        <f t="shared" si="10"/>
        <v>2.4329653844307489E+30</v>
      </c>
      <c r="CZ10">
        <f t="shared" si="10"/>
        <v>4.8659307688614978E+30</v>
      </c>
      <c r="DA10">
        <f t="shared" si="10"/>
        <v>9.7318615377229957E+30</v>
      </c>
      <c r="DB10">
        <f t="shared" si="10"/>
        <v>1.9463723075445991E+31</v>
      </c>
      <c r="DC10">
        <f t="shared" si="10"/>
        <v>3.8927446150891983E+31</v>
      </c>
      <c r="DD10">
        <f t="shared" si="10"/>
        <v>7.7854892301783966E+31</v>
      </c>
      <c r="DE10">
        <f t="shared" si="10"/>
        <v>1.5570978460356793E+32</v>
      </c>
      <c r="DF10">
        <f t="shared" si="10"/>
        <v>3.1141956920713586E+32</v>
      </c>
      <c r="DG10">
        <f t="shared" si="10"/>
        <v>6.2283913841427172E+32</v>
      </c>
      <c r="DH10">
        <f t="shared" si="11"/>
        <v>1.2456782768285434E+33</v>
      </c>
      <c r="DI10">
        <f t="shared" si="11"/>
        <v>2.4913565536570869E+33</v>
      </c>
      <c r="DJ10">
        <f t="shared" si="11"/>
        <v>4.9827131073141738E+33</v>
      </c>
      <c r="DK10">
        <f t="shared" si="11"/>
        <v>9.9654262146283476E+33</v>
      </c>
      <c r="DL10">
        <f t="shared" si="11"/>
        <v>1.9930852429256695E+34</v>
      </c>
      <c r="DM10">
        <f t="shared" si="11"/>
        <v>3.986170485851339E+34</v>
      </c>
      <c r="DN10">
        <f t="shared" si="11"/>
        <v>7.9723409717026781E+34</v>
      </c>
      <c r="DO10">
        <f t="shared" si="11"/>
        <v>1.5944681943405356E+35</v>
      </c>
      <c r="DP10">
        <f t="shared" si="11"/>
        <v>3.1889363886810712E+35</v>
      </c>
      <c r="DQ10">
        <f t="shared" si="11"/>
        <v>6.3778727773621425E+35</v>
      </c>
      <c r="DR10">
        <f t="shared" si="12"/>
        <v>1.2755745554724285E+36</v>
      </c>
      <c r="DS10">
        <f t="shared" si="12"/>
        <v>2.551149110944857E+36</v>
      </c>
      <c r="DT10">
        <f t="shared" si="12"/>
        <v>5.102298221889714E+36</v>
      </c>
      <c r="DU10">
        <f t="shared" si="12"/>
        <v>1.0204596443779428E+37</v>
      </c>
      <c r="DV10">
        <f t="shared" si="12"/>
        <v>2.0409192887558856E+37</v>
      </c>
      <c r="DW10">
        <f t="shared" si="12"/>
        <v>4.0818385775117712E+37</v>
      </c>
      <c r="DX10">
        <f t="shared" si="12"/>
        <v>8.1636771550235424E+37</v>
      </c>
      <c r="DY10">
        <f t="shared" si="12"/>
        <v>1.6327354310047085E+38</v>
      </c>
      <c r="DZ10">
        <f t="shared" si="12"/>
        <v>3.2654708620094169E+38</v>
      </c>
      <c r="EA10">
        <f t="shared" si="12"/>
        <v>6.5309417240188339E+38</v>
      </c>
      <c r="EB10">
        <f t="shared" si="13"/>
        <v>1.3061883448037668E+39</v>
      </c>
      <c r="EC10">
        <f t="shared" si="13"/>
        <v>2.6123766896075336E+39</v>
      </c>
      <c r="ED10">
        <f t="shared" si="13"/>
        <v>5.2247533792150671E+39</v>
      </c>
      <c r="EE10">
        <f t="shared" si="13"/>
        <v>1.0449506758430134E+40</v>
      </c>
      <c r="EF10">
        <f t="shared" si="13"/>
        <v>2.0899013516860268E+40</v>
      </c>
      <c r="EG10">
        <f t="shared" si="13"/>
        <v>4.1798027033720537E+40</v>
      </c>
      <c r="EH10">
        <f t="shared" si="13"/>
        <v>8.3596054067441074E+40</v>
      </c>
      <c r="EI10">
        <f t="shared" si="13"/>
        <v>1.6719210813488215E+41</v>
      </c>
      <c r="EJ10">
        <f t="shared" si="13"/>
        <v>3.3438421626976429E+41</v>
      </c>
      <c r="EK10">
        <f t="shared" si="13"/>
        <v>6.6876843253952859E+41</v>
      </c>
      <c r="EL10">
        <f t="shared" si="14"/>
        <v>1.3375368650790572E+42</v>
      </c>
      <c r="EM10">
        <f t="shared" si="14"/>
        <v>2.6750737301581144E+42</v>
      </c>
      <c r="EN10">
        <f t="shared" si="14"/>
        <v>5.3501474603162287E+42</v>
      </c>
      <c r="EO10">
        <f t="shared" si="14"/>
        <v>1.0700294920632457E+43</v>
      </c>
      <c r="EP10">
        <f t="shared" si="14"/>
        <v>2.1400589841264915E+43</v>
      </c>
      <c r="EQ10">
        <f t="shared" si="14"/>
        <v>4.280117968252983E+43</v>
      </c>
      <c r="ER10">
        <f t="shared" si="14"/>
        <v>8.5602359365059659E+43</v>
      </c>
      <c r="ES10">
        <f t="shared" si="14"/>
        <v>1.7120471873011932E+44</v>
      </c>
      <c r="ET10">
        <f t="shared" si="14"/>
        <v>3.4240943746023864E+44</v>
      </c>
      <c r="EU10">
        <f t="shared" si="14"/>
        <v>6.8481887492047728E+44</v>
      </c>
      <c r="EV10">
        <f t="shared" si="14"/>
        <v>1.3696377498409546E+45</v>
      </c>
    </row>
    <row r="11" spans="1:152" x14ac:dyDescent="0.25">
      <c r="A11">
        <v>9</v>
      </c>
      <c r="B11">
        <f t="shared" si="0"/>
        <v>0.94919047582971694</v>
      </c>
      <c r="C11">
        <f t="shared" si="0"/>
        <v>1.8983809516594339</v>
      </c>
      <c r="D11">
        <f t="shared" si="0"/>
        <v>3.7967619033188678</v>
      </c>
      <c r="E11">
        <f t="shared" si="0"/>
        <v>7.5935238066377355</v>
      </c>
      <c r="F11">
        <f t="shared" si="0"/>
        <v>15.187047613275471</v>
      </c>
      <c r="G11">
        <f t="shared" si="0"/>
        <v>30.374095226550942</v>
      </c>
      <c r="H11">
        <f t="shared" si="0"/>
        <v>60.748190453101884</v>
      </c>
      <c r="I11">
        <f t="shared" si="0"/>
        <v>121.49638090620377</v>
      </c>
      <c r="J11">
        <f t="shared" si="0"/>
        <v>242.99276181240754</v>
      </c>
      <c r="K11">
        <f t="shared" si="0"/>
        <v>485.98552362481507</v>
      </c>
      <c r="L11">
        <f t="shared" si="1"/>
        <v>971.97104724963015</v>
      </c>
      <c r="M11">
        <f t="shared" si="1"/>
        <v>1943.9420944992603</v>
      </c>
      <c r="N11">
        <f t="shared" si="1"/>
        <v>3887.8841889985206</v>
      </c>
      <c r="O11">
        <f t="shared" si="1"/>
        <v>7775.7683779970412</v>
      </c>
      <c r="P11">
        <f t="shared" si="1"/>
        <v>15551.536755994082</v>
      </c>
      <c r="Q11">
        <f t="shared" si="1"/>
        <v>31103.073511988165</v>
      </c>
      <c r="R11">
        <f t="shared" si="1"/>
        <v>62206.147023976329</v>
      </c>
      <c r="S11">
        <f t="shared" si="1"/>
        <v>124412.29404795266</v>
      </c>
      <c r="T11">
        <f t="shared" si="1"/>
        <v>248824.58809590532</v>
      </c>
      <c r="U11">
        <f t="shared" si="1"/>
        <v>497649.17619181063</v>
      </c>
      <c r="V11">
        <f t="shared" si="2"/>
        <v>995298.35238362127</v>
      </c>
      <c r="W11">
        <f t="shared" si="2"/>
        <v>1990596.7047672425</v>
      </c>
      <c r="X11">
        <f t="shared" si="2"/>
        <v>3981193.4095344851</v>
      </c>
      <c r="Y11">
        <f t="shared" si="2"/>
        <v>7962386.8190689702</v>
      </c>
      <c r="Z11">
        <f t="shared" si="2"/>
        <v>15924773.63813794</v>
      </c>
      <c r="AA11">
        <f t="shared" si="2"/>
        <v>31849547.276275881</v>
      </c>
      <c r="AB11">
        <f t="shared" si="2"/>
        <v>63699094.552551761</v>
      </c>
      <c r="AC11">
        <f t="shared" si="2"/>
        <v>127398189.10510352</v>
      </c>
      <c r="AD11">
        <f t="shared" si="2"/>
        <v>254796378.21020705</v>
      </c>
      <c r="AE11">
        <f t="shared" si="2"/>
        <v>509592756.42041409</v>
      </c>
      <c r="AF11">
        <f t="shared" si="3"/>
        <v>1019185512.8408282</v>
      </c>
      <c r="AG11">
        <f t="shared" si="3"/>
        <v>2038371025.6816564</v>
      </c>
      <c r="AH11">
        <f t="shared" si="3"/>
        <v>4076742051.3633127</v>
      </c>
      <c r="AI11">
        <f t="shared" si="3"/>
        <v>8153484102.7266254</v>
      </c>
      <c r="AJ11">
        <f t="shared" si="3"/>
        <v>16306968205.453251</v>
      </c>
      <c r="AK11">
        <f t="shared" si="3"/>
        <v>32613936410.906502</v>
      </c>
      <c r="AL11">
        <f t="shared" si="3"/>
        <v>65227872821.813004</v>
      </c>
      <c r="AM11">
        <f t="shared" si="3"/>
        <v>130455745643.62601</v>
      </c>
      <c r="AN11">
        <f t="shared" si="3"/>
        <v>260911491287.25201</v>
      </c>
      <c r="AO11">
        <f t="shared" si="3"/>
        <v>521822982574.50403</v>
      </c>
      <c r="AP11">
        <f t="shared" si="4"/>
        <v>1043645965149.0081</v>
      </c>
      <c r="AQ11">
        <f t="shared" si="4"/>
        <v>2087291930298.0161</v>
      </c>
      <c r="AR11">
        <f t="shared" si="4"/>
        <v>4174583860596.0322</v>
      </c>
      <c r="AS11">
        <f t="shared" si="4"/>
        <v>8349167721192.0645</v>
      </c>
      <c r="AT11">
        <f t="shared" si="4"/>
        <v>16698335442384.129</v>
      </c>
      <c r="AU11">
        <f t="shared" si="4"/>
        <v>33396670884768.258</v>
      </c>
      <c r="AV11">
        <f t="shared" si="4"/>
        <v>66793341769536.516</v>
      </c>
      <c r="AW11">
        <f t="shared" si="4"/>
        <v>133586683539073.03</v>
      </c>
      <c r="AX11">
        <f t="shared" si="4"/>
        <v>267173367078146.06</v>
      </c>
      <c r="AY11">
        <f t="shared" si="4"/>
        <v>534346734156292.13</v>
      </c>
      <c r="AZ11">
        <f t="shared" si="5"/>
        <v>1068693468312584.3</v>
      </c>
      <c r="BA11">
        <f t="shared" si="5"/>
        <v>2137386936625168.5</v>
      </c>
      <c r="BB11">
        <f t="shared" si="5"/>
        <v>4274773873250337</v>
      </c>
      <c r="BC11">
        <f t="shared" si="5"/>
        <v>8549547746500674</v>
      </c>
      <c r="BD11">
        <f t="shared" si="5"/>
        <v>1.7099095493001348E+16</v>
      </c>
      <c r="BE11">
        <f t="shared" si="5"/>
        <v>3.4198190986002696E+16</v>
      </c>
      <c r="BF11">
        <f t="shared" si="5"/>
        <v>6.8396381972005392E+16</v>
      </c>
      <c r="BG11">
        <f t="shared" si="5"/>
        <v>1.3679276394401078E+17</v>
      </c>
      <c r="BH11">
        <f t="shared" si="5"/>
        <v>2.7358552788802157E+17</v>
      </c>
      <c r="BI11">
        <f t="shared" si="5"/>
        <v>5.4717105577604314E+17</v>
      </c>
      <c r="BJ11">
        <f t="shared" si="6"/>
        <v>1.0943421115520863E+18</v>
      </c>
      <c r="BK11">
        <f t="shared" si="6"/>
        <v>2.1886842231041725E+18</v>
      </c>
      <c r="BL11">
        <f t="shared" si="6"/>
        <v>4.3773684462083451E+18</v>
      </c>
      <c r="BM11">
        <f t="shared" si="6"/>
        <v>8.7547368924166902E+18</v>
      </c>
      <c r="BN11">
        <f t="shared" si="6"/>
        <v>1.750947378483338E+19</v>
      </c>
      <c r="BO11">
        <f t="shared" si="6"/>
        <v>3.5018947569666761E+19</v>
      </c>
      <c r="BP11">
        <f t="shared" si="6"/>
        <v>7.0037895139333521E+19</v>
      </c>
      <c r="BQ11">
        <f t="shared" si="6"/>
        <v>1.4007579027866704E+20</v>
      </c>
      <c r="BR11">
        <f t="shared" si="6"/>
        <v>2.8015158055733409E+20</v>
      </c>
      <c r="BS11">
        <f t="shared" si="6"/>
        <v>5.6030316111466817E+20</v>
      </c>
      <c r="BT11">
        <f t="shared" si="7"/>
        <v>1.1206063222293363E+21</v>
      </c>
      <c r="BU11">
        <f t="shared" si="7"/>
        <v>2.2412126444586727E+21</v>
      </c>
      <c r="BV11">
        <f t="shared" si="7"/>
        <v>4.4824252889173454E+21</v>
      </c>
      <c r="BW11">
        <f t="shared" si="7"/>
        <v>8.9648505778346907E+21</v>
      </c>
      <c r="BX11">
        <f t="shared" si="7"/>
        <v>1.7929701155669381E+22</v>
      </c>
      <c r="BY11">
        <f t="shared" si="7"/>
        <v>3.5859402311338763E+22</v>
      </c>
      <c r="BZ11">
        <f t="shared" si="7"/>
        <v>7.1718804622677526E+22</v>
      </c>
      <c r="CA11">
        <f t="shared" si="7"/>
        <v>1.4343760924535505E+23</v>
      </c>
      <c r="CB11">
        <f t="shared" si="7"/>
        <v>2.868752184907101E+23</v>
      </c>
      <c r="CC11">
        <f t="shared" si="7"/>
        <v>5.7375043698142021E+23</v>
      </c>
      <c r="CD11">
        <f t="shared" si="8"/>
        <v>1.1475008739628404E+24</v>
      </c>
      <c r="CE11">
        <f t="shared" si="8"/>
        <v>2.2950017479256808E+24</v>
      </c>
      <c r="CF11">
        <f t="shared" si="8"/>
        <v>4.5900034958513617E+24</v>
      </c>
      <c r="CG11">
        <f t="shared" si="8"/>
        <v>9.1800069917027233E+24</v>
      </c>
      <c r="CH11">
        <f t="shared" si="8"/>
        <v>1.8360013983405447E+25</v>
      </c>
      <c r="CI11">
        <f t="shared" si="8"/>
        <v>3.6720027966810893E+25</v>
      </c>
      <c r="CJ11">
        <f t="shared" si="8"/>
        <v>7.3440055933621787E+25</v>
      </c>
      <c r="CK11">
        <f t="shared" si="8"/>
        <v>1.4688011186724357E+26</v>
      </c>
      <c r="CL11">
        <f t="shared" si="8"/>
        <v>2.9376022373448715E+26</v>
      </c>
      <c r="CM11">
        <f t="shared" si="8"/>
        <v>5.8752044746897429E+26</v>
      </c>
      <c r="CN11">
        <f t="shared" si="9"/>
        <v>1.1750408949379486E+27</v>
      </c>
      <c r="CO11">
        <f t="shared" si="9"/>
        <v>2.3500817898758972E+27</v>
      </c>
      <c r="CP11">
        <f t="shared" si="9"/>
        <v>4.7001635797517943E+27</v>
      </c>
      <c r="CQ11">
        <f t="shared" si="9"/>
        <v>9.4003271595035887E+27</v>
      </c>
      <c r="CR11">
        <f t="shared" si="9"/>
        <v>1.8800654319007177E+28</v>
      </c>
      <c r="CS11">
        <f t="shared" si="9"/>
        <v>3.7601308638014355E+28</v>
      </c>
      <c r="CT11">
        <f t="shared" si="9"/>
        <v>7.5202617276028709E+28</v>
      </c>
      <c r="CU11">
        <f t="shared" si="9"/>
        <v>1.5040523455205742E+29</v>
      </c>
      <c r="CV11">
        <f t="shared" si="9"/>
        <v>3.0081046910411484E+29</v>
      </c>
      <c r="CW11">
        <f t="shared" si="9"/>
        <v>6.0162093820822968E+29</v>
      </c>
      <c r="CX11">
        <f t="shared" si="10"/>
        <v>1.2032418764164594E+30</v>
      </c>
      <c r="CY11">
        <f t="shared" si="10"/>
        <v>2.4064837528329187E+30</v>
      </c>
      <c r="CZ11">
        <f t="shared" si="10"/>
        <v>4.8129675056658374E+30</v>
      </c>
      <c r="DA11">
        <f t="shared" si="10"/>
        <v>9.6259350113316748E+30</v>
      </c>
      <c r="DB11">
        <f t="shared" si="10"/>
        <v>1.925187002266335E+31</v>
      </c>
      <c r="DC11">
        <f t="shared" si="10"/>
        <v>3.8503740045326699E+31</v>
      </c>
      <c r="DD11">
        <f t="shared" si="10"/>
        <v>7.7007480090653398E+31</v>
      </c>
      <c r="DE11">
        <f t="shared" si="10"/>
        <v>1.540149601813068E+32</v>
      </c>
      <c r="DF11">
        <f t="shared" si="10"/>
        <v>3.0802992036261359E+32</v>
      </c>
      <c r="DG11">
        <f t="shared" si="10"/>
        <v>6.1605984072522719E+32</v>
      </c>
      <c r="DH11">
        <f t="shared" si="11"/>
        <v>1.2321196814504544E+33</v>
      </c>
      <c r="DI11">
        <f t="shared" si="11"/>
        <v>2.4642393629009088E+33</v>
      </c>
      <c r="DJ11">
        <f t="shared" si="11"/>
        <v>4.9284787258018175E+33</v>
      </c>
      <c r="DK11">
        <f t="shared" si="11"/>
        <v>9.856957451603635E+33</v>
      </c>
      <c r="DL11">
        <f t="shared" si="11"/>
        <v>1.971391490320727E+34</v>
      </c>
      <c r="DM11">
        <f t="shared" si="11"/>
        <v>3.942782980641454E+34</v>
      </c>
      <c r="DN11">
        <f t="shared" si="11"/>
        <v>7.885565961282908E+34</v>
      </c>
      <c r="DO11">
        <f t="shared" si="11"/>
        <v>1.5771131922565816E+35</v>
      </c>
      <c r="DP11">
        <f t="shared" si="11"/>
        <v>3.1542263845131632E+35</v>
      </c>
      <c r="DQ11">
        <f t="shared" si="11"/>
        <v>6.3084527690263264E+35</v>
      </c>
      <c r="DR11">
        <f t="shared" si="12"/>
        <v>1.2616905538052653E+36</v>
      </c>
      <c r="DS11">
        <f t="shared" si="12"/>
        <v>2.5233811076105306E+36</v>
      </c>
      <c r="DT11">
        <f t="shared" si="12"/>
        <v>5.0467622152210611E+36</v>
      </c>
      <c r="DU11">
        <f t="shared" si="12"/>
        <v>1.0093524430442122E+37</v>
      </c>
      <c r="DV11">
        <f t="shared" si="12"/>
        <v>2.0187048860884244E+37</v>
      </c>
      <c r="DW11">
        <f t="shared" si="12"/>
        <v>4.0374097721768489E+37</v>
      </c>
      <c r="DX11">
        <f t="shared" si="12"/>
        <v>8.0748195443536978E+37</v>
      </c>
      <c r="DY11">
        <f t="shared" si="12"/>
        <v>1.6149639088707396E+38</v>
      </c>
      <c r="DZ11">
        <f t="shared" si="12"/>
        <v>3.2299278177414791E+38</v>
      </c>
      <c r="EA11">
        <f t="shared" si="12"/>
        <v>6.4598556354829582E+38</v>
      </c>
      <c r="EB11">
        <f t="shared" si="13"/>
        <v>1.2919711270965916E+39</v>
      </c>
      <c r="EC11">
        <f t="shared" si="13"/>
        <v>2.5839422541931833E+39</v>
      </c>
      <c r="ED11">
        <f t="shared" si="13"/>
        <v>5.1678845083863666E+39</v>
      </c>
      <c r="EE11">
        <f t="shared" si="13"/>
        <v>1.0335769016772733E+40</v>
      </c>
      <c r="EF11">
        <f t="shared" si="13"/>
        <v>2.0671538033545466E+40</v>
      </c>
      <c r="EG11">
        <f t="shared" si="13"/>
        <v>4.1343076067090933E+40</v>
      </c>
      <c r="EH11">
        <f t="shared" si="13"/>
        <v>8.2686152134181865E+40</v>
      </c>
      <c r="EI11">
        <f t="shared" si="13"/>
        <v>1.6537230426836373E+41</v>
      </c>
      <c r="EJ11">
        <f t="shared" si="13"/>
        <v>3.3074460853672746E+41</v>
      </c>
      <c r="EK11">
        <f t="shared" si="13"/>
        <v>6.6148921707345492E+41</v>
      </c>
      <c r="EL11">
        <f t="shared" si="14"/>
        <v>1.3229784341469098E+42</v>
      </c>
      <c r="EM11">
        <f t="shared" si="14"/>
        <v>2.6459568682938197E+42</v>
      </c>
      <c r="EN11">
        <f t="shared" si="14"/>
        <v>5.2919137365876394E+42</v>
      </c>
      <c r="EO11">
        <f t="shared" si="14"/>
        <v>1.0583827473175279E+43</v>
      </c>
      <c r="EP11">
        <f t="shared" si="14"/>
        <v>2.1167654946350558E+43</v>
      </c>
      <c r="EQ11">
        <f t="shared" si="14"/>
        <v>4.2335309892701115E+43</v>
      </c>
      <c r="ER11">
        <f t="shared" si="14"/>
        <v>8.467061978540223E+43</v>
      </c>
      <c r="ES11">
        <f t="shared" si="14"/>
        <v>1.6934123957080446E+44</v>
      </c>
      <c r="ET11">
        <f t="shared" si="14"/>
        <v>3.3868247914160892E+44</v>
      </c>
      <c r="EU11">
        <f t="shared" si="14"/>
        <v>6.7736495828321784E+44</v>
      </c>
      <c r="EV11">
        <f t="shared" si="14"/>
        <v>1.3547299165664357E+45</v>
      </c>
    </row>
    <row r="12" spans="1:152" x14ac:dyDescent="0.25">
      <c r="A12">
        <v>10</v>
      </c>
      <c r="B12">
        <f t="shared" ref="B12:K21" si="15">Wahrscheinlichkeit^(($A12/50)^EinflussModifier)*MultipierModifier^B$1</f>
        <v>0.93765095400201548</v>
      </c>
      <c r="C12">
        <f t="shared" si="15"/>
        <v>1.875301908004031</v>
      </c>
      <c r="D12">
        <f t="shared" si="15"/>
        <v>3.7506038160080619</v>
      </c>
      <c r="E12">
        <f t="shared" si="15"/>
        <v>7.5012076320161238</v>
      </c>
      <c r="F12">
        <f t="shared" si="15"/>
        <v>15.002415264032248</v>
      </c>
      <c r="G12">
        <f t="shared" si="15"/>
        <v>30.004830528064495</v>
      </c>
      <c r="H12">
        <f t="shared" si="15"/>
        <v>60.009661056128991</v>
      </c>
      <c r="I12">
        <f t="shared" si="15"/>
        <v>120.01932211225798</v>
      </c>
      <c r="J12">
        <f t="shared" si="15"/>
        <v>240.03864422451596</v>
      </c>
      <c r="K12">
        <f t="shared" si="15"/>
        <v>480.07728844903193</v>
      </c>
      <c r="L12">
        <f t="shared" ref="L12:U21" si="16">Wahrscheinlichkeit^(($A12/50)^EinflussModifier)*MultipierModifier^L$1</f>
        <v>960.15457689806385</v>
      </c>
      <c r="M12">
        <f t="shared" si="16"/>
        <v>1920.3091537961277</v>
      </c>
      <c r="N12">
        <f t="shared" si="16"/>
        <v>3840.6183075922554</v>
      </c>
      <c r="O12">
        <f t="shared" si="16"/>
        <v>7681.2366151845108</v>
      </c>
      <c r="P12">
        <f t="shared" si="16"/>
        <v>15362.473230369022</v>
      </c>
      <c r="Q12">
        <f t="shared" si="16"/>
        <v>30724.946460738043</v>
      </c>
      <c r="R12">
        <f t="shared" si="16"/>
        <v>61449.892921476086</v>
      </c>
      <c r="S12">
        <f t="shared" si="16"/>
        <v>122899.78584295217</v>
      </c>
      <c r="T12">
        <f t="shared" si="16"/>
        <v>245799.57168590435</v>
      </c>
      <c r="U12">
        <f t="shared" si="16"/>
        <v>491599.14337180869</v>
      </c>
      <c r="V12">
        <f t="shared" ref="V12:AE21" si="17">Wahrscheinlichkeit^(($A12/50)^EinflussModifier)*MultipierModifier^V$1</f>
        <v>983198.28674361738</v>
      </c>
      <c r="W12">
        <f t="shared" si="17"/>
        <v>1966396.5734872348</v>
      </c>
      <c r="X12">
        <f t="shared" si="17"/>
        <v>3932793.1469744695</v>
      </c>
      <c r="Y12">
        <f t="shared" si="17"/>
        <v>7865586.2939489391</v>
      </c>
      <c r="Z12">
        <f t="shared" si="17"/>
        <v>15731172.587897878</v>
      </c>
      <c r="AA12">
        <f t="shared" si="17"/>
        <v>31462345.175795756</v>
      </c>
      <c r="AB12">
        <f t="shared" si="17"/>
        <v>62924690.351591513</v>
      </c>
      <c r="AC12">
        <f t="shared" si="17"/>
        <v>125849380.70318303</v>
      </c>
      <c r="AD12">
        <f t="shared" si="17"/>
        <v>251698761.40636605</v>
      </c>
      <c r="AE12">
        <f t="shared" si="17"/>
        <v>503397522.8127321</v>
      </c>
      <c r="AF12">
        <f t="shared" ref="AF12:AO21" si="18">Wahrscheinlichkeit^(($A12/50)^EinflussModifier)*MultipierModifier^AF$1</f>
        <v>1006795045.6254642</v>
      </c>
      <c r="AG12">
        <f t="shared" si="18"/>
        <v>2013590091.2509284</v>
      </c>
      <c r="AH12">
        <f t="shared" si="18"/>
        <v>4027180182.5018568</v>
      </c>
      <c r="AI12">
        <f t="shared" si="18"/>
        <v>8054360365.0037136</v>
      </c>
      <c r="AJ12">
        <f t="shared" si="18"/>
        <v>16108720730.007427</v>
      </c>
      <c r="AK12">
        <f t="shared" si="18"/>
        <v>32217441460.014854</v>
      </c>
      <c r="AL12">
        <f t="shared" si="18"/>
        <v>64434882920.029709</v>
      </c>
      <c r="AM12">
        <f t="shared" si="18"/>
        <v>128869765840.05942</v>
      </c>
      <c r="AN12">
        <f t="shared" si="18"/>
        <v>257739531680.11884</v>
      </c>
      <c r="AO12">
        <f t="shared" si="18"/>
        <v>515479063360.23767</v>
      </c>
      <c r="AP12">
        <f t="shared" ref="AP12:AY21" si="19">Wahrscheinlichkeit^(($A12/50)^EinflussModifier)*MultipierModifier^AP$1</f>
        <v>1030958126720.4753</v>
      </c>
      <c r="AQ12">
        <f t="shared" si="19"/>
        <v>2061916253440.9507</v>
      </c>
      <c r="AR12">
        <f t="shared" si="19"/>
        <v>4123832506881.9014</v>
      </c>
      <c r="AS12">
        <f t="shared" si="19"/>
        <v>8247665013763.8027</v>
      </c>
      <c r="AT12">
        <f t="shared" si="19"/>
        <v>16495330027527.605</v>
      </c>
      <c r="AU12">
        <f t="shared" si="19"/>
        <v>32990660055055.211</v>
      </c>
      <c r="AV12">
        <f t="shared" si="19"/>
        <v>65981320110110.422</v>
      </c>
      <c r="AW12">
        <f t="shared" si="19"/>
        <v>131962640220220.84</v>
      </c>
      <c r="AX12">
        <f t="shared" si="19"/>
        <v>263925280440441.69</v>
      </c>
      <c r="AY12">
        <f t="shared" si="19"/>
        <v>527850560880883.38</v>
      </c>
      <c r="AZ12">
        <f t="shared" ref="AZ12:BI21" si="20">Wahrscheinlichkeit^(($A12/50)^EinflussModifier)*MultipierModifier^AZ$1</f>
        <v>1055701121761766.8</v>
      </c>
      <c r="BA12">
        <f t="shared" si="20"/>
        <v>2111402243523533.5</v>
      </c>
      <c r="BB12">
        <f t="shared" si="20"/>
        <v>4222804487047067</v>
      </c>
      <c r="BC12">
        <f t="shared" si="20"/>
        <v>8445608974094134</v>
      </c>
      <c r="BD12">
        <f t="shared" si="20"/>
        <v>1.6891217948188268E+16</v>
      </c>
      <c r="BE12">
        <f t="shared" si="20"/>
        <v>3.3782435896376536E+16</v>
      </c>
      <c r="BF12">
        <f t="shared" si="20"/>
        <v>6.7564871792753072E+16</v>
      </c>
      <c r="BG12">
        <f t="shared" si="20"/>
        <v>1.3512974358550614E+17</v>
      </c>
      <c r="BH12">
        <f t="shared" si="20"/>
        <v>2.7025948717101229E+17</v>
      </c>
      <c r="BI12">
        <f t="shared" si="20"/>
        <v>5.4051897434202458E+17</v>
      </c>
      <c r="BJ12">
        <f t="shared" ref="BJ12:BS21" si="21">Wahrscheinlichkeit^(($A12/50)^EinflussModifier)*MultipierModifier^BJ$1</f>
        <v>1.0810379486840492E+18</v>
      </c>
      <c r="BK12">
        <f t="shared" si="21"/>
        <v>2.1620758973680983E+18</v>
      </c>
      <c r="BL12">
        <f t="shared" si="21"/>
        <v>4.3241517947361966E+18</v>
      </c>
      <c r="BM12">
        <f t="shared" si="21"/>
        <v>8.6483035894723932E+18</v>
      </c>
      <c r="BN12">
        <f t="shared" si="21"/>
        <v>1.7296607178944786E+19</v>
      </c>
      <c r="BO12">
        <f t="shared" si="21"/>
        <v>3.4593214357889573E+19</v>
      </c>
      <c r="BP12">
        <f t="shared" si="21"/>
        <v>6.9186428715779146E+19</v>
      </c>
      <c r="BQ12">
        <f t="shared" si="21"/>
        <v>1.3837285743155829E+20</v>
      </c>
      <c r="BR12">
        <f t="shared" si="21"/>
        <v>2.7674571486311658E+20</v>
      </c>
      <c r="BS12">
        <f t="shared" si="21"/>
        <v>5.5349142972623317E+20</v>
      </c>
      <c r="BT12">
        <f t="shared" ref="BT12:CC21" si="22">Wahrscheinlichkeit^(($A12/50)^EinflussModifier)*MultipierModifier^BT$1</f>
        <v>1.1069828594524663E+21</v>
      </c>
      <c r="BU12">
        <f t="shared" si="22"/>
        <v>2.2139657189049327E+21</v>
      </c>
      <c r="BV12">
        <f t="shared" si="22"/>
        <v>4.4279314378098653E+21</v>
      </c>
      <c r="BW12">
        <f t="shared" si="22"/>
        <v>8.8558628756197307E+21</v>
      </c>
      <c r="BX12">
        <f t="shared" si="22"/>
        <v>1.7711725751239461E+22</v>
      </c>
      <c r="BY12">
        <f t="shared" si="22"/>
        <v>3.5423451502478923E+22</v>
      </c>
      <c r="BZ12">
        <f t="shared" si="22"/>
        <v>7.0846903004957845E+22</v>
      </c>
      <c r="CA12">
        <f t="shared" si="22"/>
        <v>1.4169380600991569E+23</v>
      </c>
      <c r="CB12">
        <f t="shared" si="22"/>
        <v>2.8338761201983138E+23</v>
      </c>
      <c r="CC12">
        <f t="shared" si="22"/>
        <v>5.6677522403966276E+23</v>
      </c>
      <c r="CD12">
        <f t="shared" ref="CD12:CM21" si="23">Wahrscheinlichkeit^(($A12/50)^EinflussModifier)*MultipierModifier^CD$1</f>
        <v>1.1335504480793255E+24</v>
      </c>
      <c r="CE12">
        <f t="shared" si="23"/>
        <v>2.267100896158651E+24</v>
      </c>
      <c r="CF12">
        <f t="shared" si="23"/>
        <v>4.5342017923173021E+24</v>
      </c>
      <c r="CG12">
        <f t="shared" si="23"/>
        <v>9.0684035846346042E+24</v>
      </c>
      <c r="CH12">
        <f t="shared" si="23"/>
        <v>1.8136807169269208E+25</v>
      </c>
      <c r="CI12">
        <f t="shared" si="23"/>
        <v>3.6273614338538417E+25</v>
      </c>
      <c r="CJ12">
        <f t="shared" si="23"/>
        <v>7.2547228677076834E+25</v>
      </c>
      <c r="CK12">
        <f t="shared" si="23"/>
        <v>1.4509445735415367E+26</v>
      </c>
      <c r="CL12">
        <f t="shared" si="23"/>
        <v>2.9018891470830733E+26</v>
      </c>
      <c r="CM12">
        <f t="shared" si="23"/>
        <v>5.8037782941661467E+26</v>
      </c>
      <c r="CN12">
        <f t="shared" ref="CN12:CW21" si="24">Wahrscheinlichkeit^(($A12/50)^EinflussModifier)*MultipierModifier^CN$1</f>
        <v>1.1607556588332293E+27</v>
      </c>
      <c r="CO12">
        <f t="shared" si="24"/>
        <v>2.3215113176664587E+27</v>
      </c>
      <c r="CP12">
        <f t="shared" si="24"/>
        <v>4.6430226353329173E+27</v>
      </c>
      <c r="CQ12">
        <f t="shared" si="24"/>
        <v>9.2860452706658347E+27</v>
      </c>
      <c r="CR12">
        <f t="shared" si="24"/>
        <v>1.8572090541331669E+28</v>
      </c>
      <c r="CS12">
        <f t="shared" si="24"/>
        <v>3.7144181082663339E+28</v>
      </c>
      <c r="CT12">
        <f t="shared" si="24"/>
        <v>7.4288362165326678E+28</v>
      </c>
      <c r="CU12">
        <f t="shared" si="24"/>
        <v>1.4857672433065336E+29</v>
      </c>
      <c r="CV12">
        <f t="shared" si="24"/>
        <v>2.9715344866130671E+29</v>
      </c>
      <c r="CW12">
        <f t="shared" si="24"/>
        <v>5.9430689732261342E+29</v>
      </c>
      <c r="CX12">
        <f t="shared" ref="CX12:DG21" si="25">Wahrscheinlichkeit^(($A12/50)^EinflussModifier)*MultipierModifier^CX$1</f>
        <v>1.1886137946452268E+30</v>
      </c>
      <c r="CY12">
        <f t="shared" si="25"/>
        <v>2.3772275892904537E+30</v>
      </c>
      <c r="CZ12">
        <f t="shared" si="25"/>
        <v>4.7544551785809074E+30</v>
      </c>
      <c r="DA12">
        <f t="shared" si="25"/>
        <v>9.5089103571618147E+30</v>
      </c>
      <c r="DB12">
        <f t="shared" si="25"/>
        <v>1.9017820714323629E+31</v>
      </c>
      <c r="DC12">
        <f t="shared" si="25"/>
        <v>3.8035641428647259E+31</v>
      </c>
      <c r="DD12">
        <f t="shared" si="25"/>
        <v>7.6071282857294518E+31</v>
      </c>
      <c r="DE12">
        <f t="shared" si="25"/>
        <v>1.5214256571458904E+32</v>
      </c>
      <c r="DF12">
        <f t="shared" si="25"/>
        <v>3.0428513142917807E+32</v>
      </c>
      <c r="DG12">
        <f t="shared" si="25"/>
        <v>6.0857026285835614E+32</v>
      </c>
      <c r="DH12">
        <f t="shared" ref="DH12:DQ21" si="26">Wahrscheinlichkeit^(($A12/50)^EinflussModifier)*MultipierModifier^DH$1</f>
        <v>1.2171405257167123E+33</v>
      </c>
      <c r="DI12">
        <f t="shared" si="26"/>
        <v>2.4342810514334246E+33</v>
      </c>
      <c r="DJ12">
        <f t="shared" si="26"/>
        <v>4.8685621028668491E+33</v>
      </c>
      <c r="DK12">
        <f t="shared" si="26"/>
        <v>9.7371242057336983E+33</v>
      </c>
      <c r="DL12">
        <f t="shared" si="26"/>
        <v>1.9474248411467397E+34</v>
      </c>
      <c r="DM12">
        <f t="shared" si="26"/>
        <v>3.8948496822934793E+34</v>
      </c>
      <c r="DN12">
        <f t="shared" si="26"/>
        <v>7.7896993645869586E+34</v>
      </c>
      <c r="DO12">
        <f t="shared" si="26"/>
        <v>1.5579398729173917E+35</v>
      </c>
      <c r="DP12">
        <f t="shared" si="26"/>
        <v>3.1158797458347834E+35</v>
      </c>
      <c r="DQ12">
        <f t="shared" si="26"/>
        <v>6.2317594916695669E+35</v>
      </c>
      <c r="DR12">
        <f t="shared" ref="DR12:EA21" si="27">Wahrscheinlichkeit^(($A12/50)^EinflussModifier)*MultipierModifier^DR$1</f>
        <v>1.2463518983339134E+36</v>
      </c>
      <c r="DS12">
        <f t="shared" si="27"/>
        <v>2.4927037966678268E+36</v>
      </c>
      <c r="DT12">
        <f t="shared" si="27"/>
        <v>4.9854075933356535E+36</v>
      </c>
      <c r="DU12">
        <f t="shared" si="27"/>
        <v>9.970815186671307E+36</v>
      </c>
      <c r="DV12">
        <f t="shared" si="27"/>
        <v>1.9941630373342614E+37</v>
      </c>
      <c r="DW12">
        <f t="shared" si="27"/>
        <v>3.9883260746685228E+37</v>
      </c>
      <c r="DX12">
        <f t="shared" si="27"/>
        <v>7.9766521493370456E+37</v>
      </c>
      <c r="DY12">
        <f t="shared" si="27"/>
        <v>1.5953304298674091E+38</v>
      </c>
      <c r="DZ12">
        <f t="shared" si="27"/>
        <v>3.1906608597348183E+38</v>
      </c>
      <c r="EA12">
        <f t="shared" si="27"/>
        <v>6.3813217194696365E+38</v>
      </c>
      <c r="EB12">
        <f t="shared" ref="EB12:EK21" si="28">Wahrscheinlichkeit^(($A12/50)^EinflussModifier)*MultipierModifier^EB$1</f>
        <v>1.2762643438939273E+39</v>
      </c>
      <c r="EC12">
        <f t="shared" si="28"/>
        <v>2.5525286877878546E+39</v>
      </c>
      <c r="ED12">
        <f t="shared" si="28"/>
        <v>5.1050573755757092E+39</v>
      </c>
      <c r="EE12">
        <f t="shared" si="28"/>
        <v>1.0210114751151418E+40</v>
      </c>
      <c r="EF12">
        <f t="shared" si="28"/>
        <v>2.0420229502302837E+40</v>
      </c>
      <c r="EG12">
        <f t="shared" si="28"/>
        <v>4.0840459004605674E+40</v>
      </c>
      <c r="EH12">
        <f t="shared" si="28"/>
        <v>8.1680918009211347E+40</v>
      </c>
      <c r="EI12">
        <f t="shared" si="28"/>
        <v>1.6336183601842269E+41</v>
      </c>
      <c r="EJ12">
        <f t="shared" si="28"/>
        <v>3.2672367203684539E+41</v>
      </c>
      <c r="EK12">
        <f t="shared" si="28"/>
        <v>6.5344734407369078E+41</v>
      </c>
      <c r="EL12">
        <f t="shared" ref="EL12:EV21" si="29">Wahrscheinlichkeit^(($A12/50)^EinflussModifier)*MultipierModifier^EL$1</f>
        <v>1.3068946881473816E+42</v>
      </c>
      <c r="EM12">
        <f t="shared" si="29"/>
        <v>2.6137893762947631E+42</v>
      </c>
      <c r="EN12">
        <f t="shared" si="29"/>
        <v>5.2275787525895262E+42</v>
      </c>
      <c r="EO12">
        <f t="shared" si="29"/>
        <v>1.0455157505179052E+43</v>
      </c>
      <c r="EP12">
        <f t="shared" si="29"/>
        <v>2.0910315010358105E+43</v>
      </c>
      <c r="EQ12">
        <f t="shared" si="29"/>
        <v>4.182063002071621E+43</v>
      </c>
      <c r="ER12">
        <f t="shared" si="29"/>
        <v>8.364126004143242E+43</v>
      </c>
      <c r="ES12">
        <f t="shared" si="29"/>
        <v>1.6728252008286484E+44</v>
      </c>
      <c r="ET12">
        <f t="shared" si="29"/>
        <v>3.3456504016572968E+44</v>
      </c>
      <c r="EU12">
        <f t="shared" si="29"/>
        <v>6.6913008033145936E+44</v>
      </c>
      <c r="EV12">
        <f t="shared" si="29"/>
        <v>1.3382601606629187E+45</v>
      </c>
    </row>
    <row r="13" spans="1:152" x14ac:dyDescent="0.25">
      <c r="A13">
        <v>11</v>
      </c>
      <c r="B13">
        <f t="shared" si="15"/>
        <v>0.92505989245870168</v>
      </c>
      <c r="C13">
        <f t="shared" si="15"/>
        <v>1.8501197849174034</v>
      </c>
      <c r="D13">
        <f t="shared" si="15"/>
        <v>3.7002395698348067</v>
      </c>
      <c r="E13">
        <f t="shared" si="15"/>
        <v>7.4004791396696135</v>
      </c>
      <c r="F13">
        <f t="shared" si="15"/>
        <v>14.800958279339227</v>
      </c>
      <c r="G13">
        <f t="shared" si="15"/>
        <v>29.601916558678454</v>
      </c>
      <c r="H13">
        <f t="shared" si="15"/>
        <v>59.203833117356908</v>
      </c>
      <c r="I13">
        <f t="shared" si="15"/>
        <v>118.40766623471382</v>
      </c>
      <c r="J13">
        <f t="shared" si="15"/>
        <v>236.81533246942763</v>
      </c>
      <c r="K13">
        <f t="shared" si="15"/>
        <v>473.63066493885526</v>
      </c>
      <c r="L13">
        <f t="shared" si="16"/>
        <v>947.26132987771052</v>
      </c>
      <c r="M13">
        <f t="shared" si="16"/>
        <v>1894.522659755421</v>
      </c>
      <c r="N13">
        <f t="shared" si="16"/>
        <v>3789.0453195108421</v>
      </c>
      <c r="O13">
        <f t="shared" si="16"/>
        <v>7578.0906390216842</v>
      </c>
      <c r="P13">
        <f t="shared" si="16"/>
        <v>15156.181278043368</v>
      </c>
      <c r="Q13">
        <f t="shared" si="16"/>
        <v>30312.362556086737</v>
      </c>
      <c r="R13">
        <f t="shared" si="16"/>
        <v>60624.725112173473</v>
      </c>
      <c r="S13">
        <f t="shared" si="16"/>
        <v>121249.45022434695</v>
      </c>
      <c r="T13">
        <f t="shared" si="16"/>
        <v>242498.90044869389</v>
      </c>
      <c r="U13">
        <f t="shared" si="16"/>
        <v>484997.80089738779</v>
      </c>
      <c r="V13">
        <f t="shared" si="17"/>
        <v>969995.60179477558</v>
      </c>
      <c r="W13">
        <f t="shared" si="17"/>
        <v>1939991.2035895512</v>
      </c>
      <c r="X13">
        <f t="shared" si="17"/>
        <v>3879982.4071791023</v>
      </c>
      <c r="Y13">
        <f t="shared" si="17"/>
        <v>7759964.8143582046</v>
      </c>
      <c r="Z13">
        <f t="shared" si="17"/>
        <v>15519929.628716409</v>
      </c>
      <c r="AA13">
        <f t="shared" si="17"/>
        <v>31039859.257432818</v>
      </c>
      <c r="AB13">
        <f t="shared" si="17"/>
        <v>62079718.514865637</v>
      </c>
      <c r="AC13">
        <f t="shared" si="17"/>
        <v>124159437.02973127</v>
      </c>
      <c r="AD13">
        <f t="shared" si="17"/>
        <v>248318874.05946255</v>
      </c>
      <c r="AE13">
        <f t="shared" si="17"/>
        <v>496637748.11892509</v>
      </c>
      <c r="AF13">
        <f t="shared" si="18"/>
        <v>993275496.23785019</v>
      </c>
      <c r="AG13">
        <f t="shared" si="18"/>
        <v>1986550992.4757004</v>
      </c>
      <c r="AH13">
        <f t="shared" si="18"/>
        <v>3973101984.9514008</v>
      </c>
      <c r="AI13">
        <f t="shared" si="18"/>
        <v>7946203969.9028015</v>
      </c>
      <c r="AJ13">
        <f t="shared" si="18"/>
        <v>15892407939.805603</v>
      </c>
      <c r="AK13">
        <f t="shared" si="18"/>
        <v>31784815879.611206</v>
      </c>
      <c r="AL13">
        <f t="shared" si="18"/>
        <v>63569631759.222412</v>
      </c>
      <c r="AM13">
        <f t="shared" si="18"/>
        <v>127139263518.44482</v>
      </c>
      <c r="AN13">
        <f t="shared" si="18"/>
        <v>254278527036.88965</v>
      </c>
      <c r="AO13">
        <f t="shared" si="18"/>
        <v>508557054073.7793</v>
      </c>
      <c r="AP13">
        <f t="shared" si="19"/>
        <v>1017114108147.5586</v>
      </c>
      <c r="AQ13">
        <f t="shared" si="19"/>
        <v>2034228216295.1172</v>
      </c>
      <c r="AR13">
        <f t="shared" si="19"/>
        <v>4068456432590.2344</v>
      </c>
      <c r="AS13">
        <f t="shared" si="19"/>
        <v>8136912865180.4688</v>
      </c>
      <c r="AT13">
        <f t="shared" si="19"/>
        <v>16273825730360.938</v>
      </c>
      <c r="AU13">
        <f t="shared" si="19"/>
        <v>32547651460721.875</v>
      </c>
      <c r="AV13">
        <f t="shared" si="19"/>
        <v>65095302921443.75</v>
      </c>
      <c r="AW13">
        <f t="shared" si="19"/>
        <v>130190605842887.5</v>
      </c>
      <c r="AX13">
        <f t="shared" si="19"/>
        <v>260381211685775</v>
      </c>
      <c r="AY13">
        <f t="shared" si="19"/>
        <v>520762423371550</v>
      </c>
      <c r="AZ13">
        <f t="shared" si="20"/>
        <v>1041524846743100</v>
      </c>
      <c r="BA13">
        <f t="shared" si="20"/>
        <v>2083049693486200</v>
      </c>
      <c r="BB13">
        <f t="shared" si="20"/>
        <v>4166099386972400</v>
      </c>
      <c r="BC13">
        <f t="shared" si="20"/>
        <v>8332198773944800</v>
      </c>
      <c r="BD13">
        <f t="shared" si="20"/>
        <v>1.66643975478896E+16</v>
      </c>
      <c r="BE13">
        <f t="shared" si="20"/>
        <v>3.33287950957792E+16</v>
      </c>
      <c r="BF13">
        <f t="shared" si="20"/>
        <v>6.66575901915584E+16</v>
      </c>
      <c r="BG13">
        <f t="shared" si="20"/>
        <v>1.333151803831168E+17</v>
      </c>
      <c r="BH13">
        <f t="shared" si="20"/>
        <v>2.666303607662336E+17</v>
      </c>
      <c r="BI13">
        <f t="shared" si="20"/>
        <v>5.332607215324672E+17</v>
      </c>
      <c r="BJ13">
        <f t="shared" si="21"/>
        <v>1.0665214430649344E+18</v>
      </c>
      <c r="BK13">
        <f t="shared" si="21"/>
        <v>2.1330428861298688E+18</v>
      </c>
      <c r="BL13">
        <f t="shared" si="21"/>
        <v>4.2660857722597376E+18</v>
      </c>
      <c r="BM13">
        <f t="shared" si="21"/>
        <v>8.5321715445194752E+18</v>
      </c>
      <c r="BN13">
        <f t="shared" si="21"/>
        <v>1.706434308903895E+19</v>
      </c>
      <c r="BO13">
        <f t="shared" si="21"/>
        <v>3.4128686178077901E+19</v>
      </c>
      <c r="BP13">
        <f t="shared" si="21"/>
        <v>6.8257372356155802E+19</v>
      </c>
      <c r="BQ13">
        <f t="shared" si="21"/>
        <v>1.365147447123116E+20</v>
      </c>
      <c r="BR13">
        <f t="shared" si="21"/>
        <v>2.7302948942462321E+20</v>
      </c>
      <c r="BS13">
        <f t="shared" si="21"/>
        <v>5.4605897884924641E+20</v>
      </c>
      <c r="BT13">
        <f t="shared" si="22"/>
        <v>1.0921179576984928E+21</v>
      </c>
      <c r="BU13">
        <f t="shared" si="22"/>
        <v>2.1842359153969857E+21</v>
      </c>
      <c r="BV13">
        <f t="shared" si="22"/>
        <v>4.3684718307939713E+21</v>
      </c>
      <c r="BW13">
        <f t="shared" si="22"/>
        <v>8.7369436615879426E+21</v>
      </c>
      <c r="BX13">
        <f t="shared" si="22"/>
        <v>1.7473887323175885E+22</v>
      </c>
      <c r="BY13">
        <f t="shared" si="22"/>
        <v>3.494777464635177E+22</v>
      </c>
      <c r="BZ13">
        <f t="shared" si="22"/>
        <v>6.9895549292703541E+22</v>
      </c>
      <c r="CA13">
        <f t="shared" si="22"/>
        <v>1.3979109858540708E+23</v>
      </c>
      <c r="CB13">
        <f t="shared" si="22"/>
        <v>2.7958219717081416E+23</v>
      </c>
      <c r="CC13">
        <f t="shared" si="22"/>
        <v>5.5916439434162833E+23</v>
      </c>
      <c r="CD13">
        <f t="shared" si="23"/>
        <v>1.1183287886832567E+24</v>
      </c>
      <c r="CE13">
        <f t="shared" si="23"/>
        <v>2.2366575773665133E+24</v>
      </c>
      <c r="CF13">
        <f t="shared" si="23"/>
        <v>4.4733151547330266E+24</v>
      </c>
      <c r="CG13">
        <f t="shared" si="23"/>
        <v>8.9466303094660532E+24</v>
      </c>
      <c r="CH13">
        <f t="shared" si="23"/>
        <v>1.7893260618932106E+25</v>
      </c>
      <c r="CI13">
        <f t="shared" si="23"/>
        <v>3.5786521237864213E+25</v>
      </c>
      <c r="CJ13">
        <f t="shared" si="23"/>
        <v>7.1573042475728426E+25</v>
      </c>
      <c r="CK13">
        <f t="shared" si="23"/>
        <v>1.4314608495145685E+26</v>
      </c>
      <c r="CL13">
        <f t="shared" si="23"/>
        <v>2.862921699029137E+26</v>
      </c>
      <c r="CM13">
        <f t="shared" si="23"/>
        <v>5.7258433980582741E+26</v>
      </c>
      <c r="CN13">
        <f t="shared" si="24"/>
        <v>1.1451686796116548E+27</v>
      </c>
      <c r="CO13">
        <f t="shared" si="24"/>
        <v>2.2903373592233096E+27</v>
      </c>
      <c r="CP13">
        <f t="shared" si="24"/>
        <v>4.5806747184466193E+27</v>
      </c>
      <c r="CQ13">
        <f t="shared" si="24"/>
        <v>9.1613494368932385E+27</v>
      </c>
      <c r="CR13">
        <f t="shared" si="24"/>
        <v>1.8322698873786477E+28</v>
      </c>
      <c r="CS13">
        <f t="shared" si="24"/>
        <v>3.6645397747572954E+28</v>
      </c>
      <c r="CT13">
        <f t="shared" si="24"/>
        <v>7.3290795495145908E+28</v>
      </c>
      <c r="CU13">
        <f t="shared" si="24"/>
        <v>1.4658159099029182E+29</v>
      </c>
      <c r="CV13">
        <f t="shared" si="24"/>
        <v>2.9316318198058363E+29</v>
      </c>
      <c r="CW13">
        <f t="shared" si="24"/>
        <v>5.8632636396116726E+29</v>
      </c>
      <c r="CX13">
        <f t="shared" si="25"/>
        <v>1.1726527279223345E+30</v>
      </c>
      <c r="CY13">
        <f t="shared" si="25"/>
        <v>2.3453054558446691E+30</v>
      </c>
      <c r="CZ13">
        <f t="shared" si="25"/>
        <v>4.6906109116893381E+30</v>
      </c>
      <c r="DA13">
        <f t="shared" si="25"/>
        <v>9.3812218233786762E+30</v>
      </c>
      <c r="DB13">
        <f t="shared" si="25"/>
        <v>1.8762443646757352E+31</v>
      </c>
      <c r="DC13">
        <f t="shared" si="25"/>
        <v>3.7524887293514705E+31</v>
      </c>
      <c r="DD13">
        <f t="shared" si="25"/>
        <v>7.504977458702941E+31</v>
      </c>
      <c r="DE13">
        <f t="shared" si="25"/>
        <v>1.5009954917405882E+32</v>
      </c>
      <c r="DF13">
        <f t="shared" si="25"/>
        <v>3.0019909834811764E+32</v>
      </c>
      <c r="DG13">
        <f t="shared" si="25"/>
        <v>6.0039819669623528E+32</v>
      </c>
      <c r="DH13">
        <f t="shared" si="26"/>
        <v>1.2007963933924706E+33</v>
      </c>
      <c r="DI13">
        <f t="shared" si="26"/>
        <v>2.4015927867849411E+33</v>
      </c>
      <c r="DJ13">
        <f t="shared" si="26"/>
        <v>4.8031855735698822E+33</v>
      </c>
      <c r="DK13">
        <f t="shared" si="26"/>
        <v>9.6063711471397645E+33</v>
      </c>
      <c r="DL13">
        <f t="shared" si="26"/>
        <v>1.9212742294279529E+34</v>
      </c>
      <c r="DM13">
        <f t="shared" si="26"/>
        <v>3.8425484588559058E+34</v>
      </c>
      <c r="DN13">
        <f t="shared" si="26"/>
        <v>7.6850969177118116E+34</v>
      </c>
      <c r="DO13">
        <f t="shared" si="26"/>
        <v>1.5370193835423623E+35</v>
      </c>
      <c r="DP13">
        <f t="shared" si="26"/>
        <v>3.0740387670847246E+35</v>
      </c>
      <c r="DQ13">
        <f t="shared" si="26"/>
        <v>6.1480775341694493E+35</v>
      </c>
      <c r="DR13">
        <f t="shared" si="27"/>
        <v>1.2296155068338899E+36</v>
      </c>
      <c r="DS13">
        <f t="shared" si="27"/>
        <v>2.4592310136677797E+36</v>
      </c>
      <c r="DT13">
        <f t="shared" si="27"/>
        <v>4.9184620273355594E+36</v>
      </c>
      <c r="DU13">
        <f t="shared" si="27"/>
        <v>9.8369240546711188E+36</v>
      </c>
      <c r="DV13">
        <f t="shared" si="27"/>
        <v>1.9673848109342238E+37</v>
      </c>
      <c r="DW13">
        <f t="shared" si="27"/>
        <v>3.9347696218684475E+37</v>
      </c>
      <c r="DX13">
        <f t="shared" si="27"/>
        <v>7.869539243736895E+37</v>
      </c>
      <c r="DY13">
        <f t="shared" si="27"/>
        <v>1.573907848747379E+38</v>
      </c>
      <c r="DZ13">
        <f t="shared" si="27"/>
        <v>3.147815697494758E+38</v>
      </c>
      <c r="EA13">
        <f t="shared" si="27"/>
        <v>6.295631394989516E+38</v>
      </c>
      <c r="EB13">
        <f t="shared" si="28"/>
        <v>1.2591262789979032E+39</v>
      </c>
      <c r="EC13">
        <f t="shared" si="28"/>
        <v>2.5182525579958064E+39</v>
      </c>
      <c r="ED13">
        <f t="shared" si="28"/>
        <v>5.0365051159916128E+39</v>
      </c>
      <c r="EE13">
        <f t="shared" si="28"/>
        <v>1.0073010231983226E+40</v>
      </c>
      <c r="EF13">
        <f t="shared" si="28"/>
        <v>2.0146020463966451E+40</v>
      </c>
      <c r="EG13">
        <f t="shared" si="28"/>
        <v>4.0292040927932903E+40</v>
      </c>
      <c r="EH13">
        <f t="shared" si="28"/>
        <v>8.0584081855865805E+40</v>
      </c>
      <c r="EI13">
        <f t="shared" si="28"/>
        <v>1.6116816371173161E+41</v>
      </c>
      <c r="EJ13">
        <f t="shared" si="28"/>
        <v>3.2233632742346322E+41</v>
      </c>
      <c r="EK13">
        <f t="shared" si="28"/>
        <v>6.4467265484692644E+41</v>
      </c>
      <c r="EL13">
        <f t="shared" si="29"/>
        <v>1.2893453096938529E+42</v>
      </c>
      <c r="EM13">
        <f t="shared" si="29"/>
        <v>2.5786906193877058E+42</v>
      </c>
      <c r="EN13">
        <f t="shared" si="29"/>
        <v>5.1573812387754115E+42</v>
      </c>
      <c r="EO13">
        <f t="shared" si="29"/>
        <v>1.0314762477550823E+43</v>
      </c>
      <c r="EP13">
        <f t="shared" si="29"/>
        <v>2.0629524955101646E+43</v>
      </c>
      <c r="EQ13">
        <f t="shared" si="29"/>
        <v>4.1259049910203292E+43</v>
      </c>
      <c r="ER13">
        <f t="shared" si="29"/>
        <v>8.2518099820406585E+43</v>
      </c>
      <c r="ES13">
        <f t="shared" si="29"/>
        <v>1.6503619964081317E+44</v>
      </c>
      <c r="ET13">
        <f t="shared" si="29"/>
        <v>3.3007239928162634E+44</v>
      </c>
      <c r="EU13">
        <f t="shared" si="29"/>
        <v>6.6014479856325268E+44</v>
      </c>
      <c r="EV13">
        <f t="shared" si="29"/>
        <v>1.3202895971265054E+45</v>
      </c>
    </row>
    <row r="14" spans="1:152" x14ac:dyDescent="0.25">
      <c r="A14">
        <v>12</v>
      </c>
      <c r="B14">
        <f t="shared" si="15"/>
        <v>0.91146359642619068</v>
      </c>
      <c r="C14">
        <f t="shared" si="15"/>
        <v>1.8229271928523814</v>
      </c>
      <c r="D14">
        <f t="shared" si="15"/>
        <v>3.6458543857047627</v>
      </c>
      <c r="E14">
        <f t="shared" si="15"/>
        <v>7.2917087714095254</v>
      </c>
      <c r="F14">
        <f t="shared" si="15"/>
        <v>14.583417542819051</v>
      </c>
      <c r="G14">
        <f t="shared" si="15"/>
        <v>29.166835085638102</v>
      </c>
      <c r="H14">
        <f t="shared" si="15"/>
        <v>58.333670171276204</v>
      </c>
      <c r="I14">
        <f t="shared" si="15"/>
        <v>116.66734034255241</v>
      </c>
      <c r="J14">
        <f t="shared" si="15"/>
        <v>233.33468068510481</v>
      </c>
      <c r="K14">
        <f t="shared" si="15"/>
        <v>466.66936137020963</v>
      </c>
      <c r="L14">
        <f t="shared" si="16"/>
        <v>933.33872274041926</v>
      </c>
      <c r="M14">
        <f t="shared" si="16"/>
        <v>1866.6774454808385</v>
      </c>
      <c r="N14">
        <f t="shared" si="16"/>
        <v>3733.354890961677</v>
      </c>
      <c r="O14">
        <f t="shared" si="16"/>
        <v>7466.7097819233541</v>
      </c>
      <c r="P14">
        <f t="shared" si="16"/>
        <v>14933.419563846708</v>
      </c>
      <c r="Q14">
        <f t="shared" si="16"/>
        <v>29866.839127693416</v>
      </c>
      <c r="R14">
        <f t="shared" si="16"/>
        <v>59733.678255386832</v>
      </c>
      <c r="S14">
        <f t="shared" si="16"/>
        <v>119467.35651077366</v>
      </c>
      <c r="T14">
        <f t="shared" si="16"/>
        <v>238934.71302154733</v>
      </c>
      <c r="U14">
        <f t="shared" si="16"/>
        <v>477869.42604309466</v>
      </c>
      <c r="V14">
        <f t="shared" si="17"/>
        <v>955738.85208618932</v>
      </c>
      <c r="W14">
        <f t="shared" si="17"/>
        <v>1911477.7041723786</v>
      </c>
      <c r="X14">
        <f t="shared" si="17"/>
        <v>3822955.4083447573</v>
      </c>
      <c r="Y14">
        <f t="shared" si="17"/>
        <v>7645910.8166895146</v>
      </c>
      <c r="Z14">
        <f t="shared" si="17"/>
        <v>15291821.633379029</v>
      </c>
      <c r="AA14">
        <f t="shared" si="17"/>
        <v>30583643.266758058</v>
      </c>
      <c r="AB14">
        <f t="shared" si="17"/>
        <v>61167286.533516116</v>
      </c>
      <c r="AC14">
        <f t="shared" si="17"/>
        <v>122334573.06703223</v>
      </c>
      <c r="AD14">
        <f t="shared" si="17"/>
        <v>244669146.13406447</v>
      </c>
      <c r="AE14">
        <f t="shared" si="17"/>
        <v>489338292.26812893</v>
      </c>
      <c r="AF14">
        <f t="shared" si="18"/>
        <v>978676584.53625786</v>
      </c>
      <c r="AG14">
        <f t="shared" si="18"/>
        <v>1957353169.0725157</v>
      </c>
      <c r="AH14">
        <f t="shared" si="18"/>
        <v>3914706338.1450315</v>
      </c>
      <c r="AI14">
        <f t="shared" si="18"/>
        <v>7829412676.2900629</v>
      </c>
      <c r="AJ14">
        <f t="shared" si="18"/>
        <v>15658825352.580126</v>
      </c>
      <c r="AK14">
        <f t="shared" si="18"/>
        <v>31317650705.160252</v>
      </c>
      <c r="AL14">
        <f t="shared" si="18"/>
        <v>62635301410.320503</v>
      </c>
      <c r="AM14">
        <f t="shared" si="18"/>
        <v>125270602820.64101</v>
      </c>
      <c r="AN14">
        <f t="shared" si="18"/>
        <v>250541205641.28201</v>
      </c>
      <c r="AO14">
        <f t="shared" si="18"/>
        <v>501082411282.56403</v>
      </c>
      <c r="AP14">
        <f t="shared" si="19"/>
        <v>1002164822565.1281</v>
      </c>
      <c r="AQ14">
        <f t="shared" si="19"/>
        <v>2004329645130.2561</v>
      </c>
      <c r="AR14">
        <f t="shared" si="19"/>
        <v>4008659290260.5122</v>
      </c>
      <c r="AS14">
        <f t="shared" si="19"/>
        <v>8017318580521.0244</v>
      </c>
      <c r="AT14">
        <f t="shared" si="19"/>
        <v>16034637161042.049</v>
      </c>
      <c r="AU14">
        <f t="shared" si="19"/>
        <v>32069274322084.098</v>
      </c>
      <c r="AV14">
        <f t="shared" si="19"/>
        <v>64138548644168.195</v>
      </c>
      <c r="AW14">
        <f t="shared" si="19"/>
        <v>128277097288336.39</v>
      </c>
      <c r="AX14">
        <f t="shared" si="19"/>
        <v>256554194576672.78</v>
      </c>
      <c r="AY14">
        <f t="shared" si="19"/>
        <v>513108389153345.56</v>
      </c>
      <c r="AZ14">
        <f t="shared" si="20"/>
        <v>1026216778306691.1</v>
      </c>
      <c r="BA14">
        <f t="shared" si="20"/>
        <v>2052433556613382.3</v>
      </c>
      <c r="BB14">
        <f t="shared" si="20"/>
        <v>4104867113226764.5</v>
      </c>
      <c r="BC14">
        <f t="shared" si="20"/>
        <v>8209734226453529</v>
      </c>
      <c r="BD14">
        <f t="shared" si="20"/>
        <v>1.6419468452907058E+16</v>
      </c>
      <c r="BE14">
        <f t="shared" si="20"/>
        <v>3.2838936905814116E+16</v>
      </c>
      <c r="BF14">
        <f t="shared" si="20"/>
        <v>6.5677873811628232E+16</v>
      </c>
      <c r="BG14">
        <f t="shared" si="20"/>
        <v>1.3135574762325646E+17</v>
      </c>
      <c r="BH14">
        <f t="shared" si="20"/>
        <v>2.6271149524651293E+17</v>
      </c>
      <c r="BI14">
        <f t="shared" si="20"/>
        <v>5.2542299049302586E+17</v>
      </c>
      <c r="BJ14">
        <f t="shared" si="21"/>
        <v>1.0508459809860517E+18</v>
      </c>
      <c r="BK14">
        <f t="shared" si="21"/>
        <v>2.1016919619721034E+18</v>
      </c>
      <c r="BL14">
        <f t="shared" si="21"/>
        <v>4.2033839239442068E+18</v>
      </c>
      <c r="BM14">
        <f t="shared" si="21"/>
        <v>8.4067678478884137E+18</v>
      </c>
      <c r="BN14">
        <f t="shared" si="21"/>
        <v>1.6813535695776827E+19</v>
      </c>
      <c r="BO14">
        <f t="shared" si="21"/>
        <v>3.3627071391553655E+19</v>
      </c>
      <c r="BP14">
        <f t="shared" si="21"/>
        <v>6.725414278310731E+19</v>
      </c>
      <c r="BQ14">
        <f t="shared" si="21"/>
        <v>1.3450828556621462E+20</v>
      </c>
      <c r="BR14">
        <f t="shared" si="21"/>
        <v>2.6901657113242924E+20</v>
      </c>
      <c r="BS14">
        <f t="shared" si="21"/>
        <v>5.3803314226485848E+20</v>
      </c>
      <c r="BT14">
        <f t="shared" si="22"/>
        <v>1.076066284529717E+21</v>
      </c>
      <c r="BU14">
        <f t="shared" si="22"/>
        <v>2.1521325690594339E+21</v>
      </c>
      <c r="BV14">
        <f t="shared" si="22"/>
        <v>4.3042651381188678E+21</v>
      </c>
      <c r="BW14">
        <f t="shared" si="22"/>
        <v>8.6085302762377356E+21</v>
      </c>
      <c r="BX14">
        <f t="shared" si="22"/>
        <v>1.7217060552475471E+22</v>
      </c>
      <c r="BY14">
        <f t="shared" si="22"/>
        <v>3.4434121104950942E+22</v>
      </c>
      <c r="BZ14">
        <f t="shared" si="22"/>
        <v>6.8868242209901885E+22</v>
      </c>
      <c r="CA14">
        <f t="shared" si="22"/>
        <v>1.3773648441980377E+23</v>
      </c>
      <c r="CB14">
        <f t="shared" si="22"/>
        <v>2.7547296883960754E+23</v>
      </c>
      <c r="CC14">
        <f t="shared" si="22"/>
        <v>5.5094593767921508E+23</v>
      </c>
      <c r="CD14">
        <f t="shared" si="23"/>
        <v>1.1018918753584302E+24</v>
      </c>
      <c r="CE14">
        <f t="shared" si="23"/>
        <v>2.2037837507168603E+24</v>
      </c>
      <c r="CF14">
        <f t="shared" si="23"/>
        <v>4.4075675014337206E+24</v>
      </c>
      <c r="CG14">
        <f t="shared" si="23"/>
        <v>8.8151350028674413E+24</v>
      </c>
      <c r="CH14">
        <f t="shared" si="23"/>
        <v>1.7630270005734883E+25</v>
      </c>
      <c r="CI14">
        <f t="shared" si="23"/>
        <v>3.5260540011469765E+25</v>
      </c>
      <c r="CJ14">
        <f t="shared" si="23"/>
        <v>7.052108002293953E+25</v>
      </c>
      <c r="CK14">
        <f t="shared" si="23"/>
        <v>1.4104216004587906E+26</v>
      </c>
      <c r="CL14">
        <f t="shared" si="23"/>
        <v>2.8208432009175812E+26</v>
      </c>
      <c r="CM14">
        <f t="shared" si="23"/>
        <v>5.6416864018351624E+26</v>
      </c>
      <c r="CN14">
        <f t="shared" si="24"/>
        <v>1.1283372803670325E+27</v>
      </c>
      <c r="CO14">
        <f t="shared" si="24"/>
        <v>2.256674560734065E+27</v>
      </c>
      <c r="CP14">
        <f t="shared" si="24"/>
        <v>4.5133491214681299E+27</v>
      </c>
      <c r="CQ14">
        <f t="shared" si="24"/>
        <v>9.0266982429362599E+27</v>
      </c>
      <c r="CR14">
        <f t="shared" si="24"/>
        <v>1.805339648587252E+28</v>
      </c>
      <c r="CS14">
        <f t="shared" si="24"/>
        <v>3.6106792971745039E+28</v>
      </c>
      <c r="CT14">
        <f t="shared" si="24"/>
        <v>7.2213585943490079E+28</v>
      </c>
      <c r="CU14">
        <f t="shared" si="24"/>
        <v>1.4442717188698016E+29</v>
      </c>
      <c r="CV14">
        <f t="shared" si="24"/>
        <v>2.8885434377396032E+29</v>
      </c>
      <c r="CW14">
        <f t="shared" si="24"/>
        <v>5.7770868754792063E+29</v>
      </c>
      <c r="CX14">
        <f t="shared" si="25"/>
        <v>1.1554173750958413E+30</v>
      </c>
      <c r="CY14">
        <f t="shared" si="25"/>
        <v>2.3108347501916825E+30</v>
      </c>
      <c r="CZ14">
        <f t="shared" si="25"/>
        <v>4.6216695003833651E+30</v>
      </c>
      <c r="DA14">
        <f t="shared" si="25"/>
        <v>9.2433390007667301E+30</v>
      </c>
      <c r="DB14">
        <f t="shared" si="25"/>
        <v>1.848667800153346E+31</v>
      </c>
      <c r="DC14">
        <f t="shared" si="25"/>
        <v>3.697335600306692E+31</v>
      </c>
      <c r="DD14">
        <f t="shared" si="25"/>
        <v>7.3946712006133841E+31</v>
      </c>
      <c r="DE14">
        <f t="shared" si="25"/>
        <v>1.4789342401226768E+32</v>
      </c>
      <c r="DF14">
        <f t="shared" si="25"/>
        <v>2.9578684802453536E+32</v>
      </c>
      <c r="DG14">
        <f t="shared" si="25"/>
        <v>5.9157369604907073E+32</v>
      </c>
      <c r="DH14">
        <f t="shared" si="26"/>
        <v>1.1831473920981415E+33</v>
      </c>
      <c r="DI14">
        <f t="shared" si="26"/>
        <v>2.3662947841962829E+33</v>
      </c>
      <c r="DJ14">
        <f t="shared" si="26"/>
        <v>4.7325895683925658E+33</v>
      </c>
      <c r="DK14">
        <f t="shared" si="26"/>
        <v>9.4651791367851316E+33</v>
      </c>
      <c r="DL14">
        <f t="shared" si="26"/>
        <v>1.8930358273570263E+34</v>
      </c>
      <c r="DM14">
        <f t="shared" si="26"/>
        <v>3.7860716547140527E+34</v>
      </c>
      <c r="DN14">
        <f t="shared" si="26"/>
        <v>7.5721433094281053E+34</v>
      </c>
      <c r="DO14">
        <f t="shared" si="26"/>
        <v>1.5144286618856211E+35</v>
      </c>
      <c r="DP14">
        <f t="shared" si="26"/>
        <v>3.0288573237712421E+35</v>
      </c>
      <c r="DQ14">
        <f t="shared" si="26"/>
        <v>6.0577146475424842E+35</v>
      </c>
      <c r="DR14">
        <f t="shared" si="27"/>
        <v>1.2115429295084968E+36</v>
      </c>
      <c r="DS14">
        <f t="shared" si="27"/>
        <v>2.4230858590169937E+36</v>
      </c>
      <c r="DT14">
        <f t="shared" si="27"/>
        <v>4.8461717180339874E+36</v>
      </c>
      <c r="DU14">
        <f t="shared" si="27"/>
        <v>9.6923434360679748E+36</v>
      </c>
      <c r="DV14">
        <f t="shared" si="27"/>
        <v>1.938468687213595E+37</v>
      </c>
      <c r="DW14">
        <f t="shared" si="27"/>
        <v>3.8769373744271899E+37</v>
      </c>
      <c r="DX14">
        <f t="shared" si="27"/>
        <v>7.7538747488543798E+37</v>
      </c>
      <c r="DY14">
        <f t="shared" si="27"/>
        <v>1.550774949770876E+38</v>
      </c>
      <c r="DZ14">
        <f t="shared" si="27"/>
        <v>3.1015498995417519E+38</v>
      </c>
      <c r="EA14">
        <f t="shared" si="27"/>
        <v>6.2030997990835039E+38</v>
      </c>
      <c r="EB14">
        <f t="shared" si="28"/>
        <v>1.2406199598167008E+39</v>
      </c>
      <c r="EC14">
        <f t="shared" si="28"/>
        <v>2.4812399196334015E+39</v>
      </c>
      <c r="ED14">
        <f t="shared" si="28"/>
        <v>4.9624798392668031E+39</v>
      </c>
      <c r="EE14">
        <f t="shared" si="28"/>
        <v>9.9249596785336062E+39</v>
      </c>
      <c r="EF14">
        <f t="shared" si="28"/>
        <v>1.9849919357067212E+40</v>
      </c>
      <c r="EG14">
        <f t="shared" si="28"/>
        <v>3.9699838714134425E+40</v>
      </c>
      <c r="EH14">
        <f t="shared" si="28"/>
        <v>7.9399677428268849E+40</v>
      </c>
      <c r="EI14">
        <f t="shared" si="28"/>
        <v>1.587993548565377E+41</v>
      </c>
      <c r="EJ14">
        <f t="shared" si="28"/>
        <v>3.175987097130754E+41</v>
      </c>
      <c r="EK14">
        <f t="shared" si="28"/>
        <v>6.351974194261508E+41</v>
      </c>
      <c r="EL14">
        <f t="shared" si="29"/>
        <v>1.2703948388523016E+42</v>
      </c>
      <c r="EM14">
        <f t="shared" si="29"/>
        <v>2.5407896777046032E+42</v>
      </c>
      <c r="EN14">
        <f t="shared" si="29"/>
        <v>5.0815793554092064E+42</v>
      </c>
      <c r="EO14">
        <f t="shared" si="29"/>
        <v>1.0163158710818413E+43</v>
      </c>
      <c r="EP14">
        <f t="shared" si="29"/>
        <v>2.0326317421636825E+43</v>
      </c>
      <c r="EQ14">
        <f t="shared" si="29"/>
        <v>4.0652634843273651E+43</v>
      </c>
      <c r="ER14">
        <f t="shared" si="29"/>
        <v>8.1305269686547302E+43</v>
      </c>
      <c r="ES14">
        <f t="shared" si="29"/>
        <v>1.626105393730946E+44</v>
      </c>
      <c r="ET14">
        <f t="shared" si="29"/>
        <v>3.2522107874618921E+44</v>
      </c>
      <c r="EU14">
        <f t="shared" si="29"/>
        <v>6.5044215749237841E+44</v>
      </c>
      <c r="EV14">
        <f t="shared" si="29"/>
        <v>1.3008843149847568E+45</v>
      </c>
    </row>
    <row r="15" spans="1:152" x14ac:dyDescent="0.25">
      <c r="A15">
        <v>13</v>
      </c>
      <c r="B15">
        <f t="shared" si="15"/>
        <v>0.89691157275530164</v>
      </c>
      <c r="C15">
        <f t="shared" si="15"/>
        <v>1.7938231455106033</v>
      </c>
      <c r="D15">
        <f t="shared" si="15"/>
        <v>3.5876462910212066</v>
      </c>
      <c r="E15">
        <f t="shared" si="15"/>
        <v>7.1752925820424132</v>
      </c>
      <c r="F15">
        <f t="shared" si="15"/>
        <v>14.350585164084826</v>
      </c>
      <c r="G15">
        <f t="shared" si="15"/>
        <v>28.701170328169653</v>
      </c>
      <c r="H15">
        <f t="shared" si="15"/>
        <v>57.402340656339305</v>
      </c>
      <c r="I15">
        <f t="shared" si="15"/>
        <v>114.80468131267861</v>
      </c>
      <c r="J15">
        <f t="shared" si="15"/>
        <v>229.60936262535722</v>
      </c>
      <c r="K15">
        <f t="shared" si="15"/>
        <v>459.21872525071444</v>
      </c>
      <c r="L15">
        <f t="shared" si="16"/>
        <v>918.43745050142888</v>
      </c>
      <c r="M15">
        <f t="shared" si="16"/>
        <v>1836.8749010028578</v>
      </c>
      <c r="N15">
        <f t="shared" si="16"/>
        <v>3673.7498020057155</v>
      </c>
      <c r="O15">
        <f t="shared" si="16"/>
        <v>7347.4996040114311</v>
      </c>
      <c r="P15">
        <f t="shared" si="16"/>
        <v>14694.999208022862</v>
      </c>
      <c r="Q15">
        <f t="shared" si="16"/>
        <v>29389.998416045724</v>
      </c>
      <c r="R15">
        <f t="shared" si="16"/>
        <v>58779.996832091449</v>
      </c>
      <c r="S15">
        <f t="shared" si="16"/>
        <v>117559.9936641829</v>
      </c>
      <c r="T15">
        <f t="shared" si="16"/>
        <v>235119.98732836579</v>
      </c>
      <c r="U15">
        <f t="shared" si="16"/>
        <v>470239.97465673159</v>
      </c>
      <c r="V15">
        <f t="shared" si="17"/>
        <v>940479.94931346318</v>
      </c>
      <c r="W15">
        <f t="shared" si="17"/>
        <v>1880959.8986269264</v>
      </c>
      <c r="X15">
        <f t="shared" si="17"/>
        <v>3761919.7972538527</v>
      </c>
      <c r="Y15">
        <f t="shared" si="17"/>
        <v>7523839.5945077054</v>
      </c>
      <c r="Z15">
        <f t="shared" si="17"/>
        <v>15047679.189015411</v>
      </c>
      <c r="AA15">
        <f t="shared" si="17"/>
        <v>30095358.378030822</v>
      </c>
      <c r="AB15">
        <f t="shared" si="17"/>
        <v>60190716.756061643</v>
      </c>
      <c r="AC15">
        <f t="shared" si="17"/>
        <v>120381433.51212329</v>
      </c>
      <c r="AD15">
        <f t="shared" si="17"/>
        <v>240762867.02424657</v>
      </c>
      <c r="AE15">
        <f t="shared" si="17"/>
        <v>481525734.04849315</v>
      </c>
      <c r="AF15">
        <f t="shared" si="18"/>
        <v>963051468.09698629</v>
      </c>
      <c r="AG15">
        <f t="shared" si="18"/>
        <v>1926102936.1939726</v>
      </c>
      <c r="AH15">
        <f t="shared" si="18"/>
        <v>3852205872.3879452</v>
      </c>
      <c r="AI15">
        <f t="shared" si="18"/>
        <v>7704411744.7758904</v>
      </c>
      <c r="AJ15">
        <f t="shared" si="18"/>
        <v>15408823489.551781</v>
      </c>
      <c r="AK15">
        <f t="shared" si="18"/>
        <v>30817646979.103561</v>
      </c>
      <c r="AL15">
        <f t="shared" si="18"/>
        <v>61635293958.207123</v>
      </c>
      <c r="AM15">
        <f t="shared" si="18"/>
        <v>123270587916.41425</v>
      </c>
      <c r="AN15">
        <f t="shared" si="18"/>
        <v>246541175832.82849</v>
      </c>
      <c r="AO15">
        <f t="shared" si="18"/>
        <v>493082351665.65698</v>
      </c>
      <c r="AP15">
        <f t="shared" si="19"/>
        <v>986164703331.31396</v>
      </c>
      <c r="AQ15">
        <f t="shared" si="19"/>
        <v>1972329406662.6279</v>
      </c>
      <c r="AR15">
        <f t="shared" si="19"/>
        <v>3944658813325.2559</v>
      </c>
      <c r="AS15">
        <f t="shared" si="19"/>
        <v>7889317626650.5117</v>
      </c>
      <c r="AT15">
        <f t="shared" si="19"/>
        <v>15778635253301.023</v>
      </c>
      <c r="AU15">
        <f t="shared" si="19"/>
        <v>31557270506602.047</v>
      </c>
      <c r="AV15">
        <f t="shared" si="19"/>
        <v>63114541013204.094</v>
      </c>
      <c r="AW15">
        <f t="shared" si="19"/>
        <v>126229082026408.19</v>
      </c>
      <c r="AX15">
        <f t="shared" si="19"/>
        <v>252458164052816.38</v>
      </c>
      <c r="AY15">
        <f t="shared" si="19"/>
        <v>504916328105632.75</v>
      </c>
      <c r="AZ15">
        <f t="shared" si="20"/>
        <v>1009832656211265.5</v>
      </c>
      <c r="BA15">
        <f t="shared" si="20"/>
        <v>2019665312422531</v>
      </c>
      <c r="BB15">
        <f t="shared" si="20"/>
        <v>4039330624845062</v>
      </c>
      <c r="BC15">
        <f t="shared" si="20"/>
        <v>8078661249690124</v>
      </c>
      <c r="BD15">
        <f t="shared" si="20"/>
        <v>1.6157322499380248E+16</v>
      </c>
      <c r="BE15">
        <f t="shared" si="20"/>
        <v>3.2314644998760496E+16</v>
      </c>
      <c r="BF15">
        <f t="shared" si="20"/>
        <v>6.4629289997520992E+16</v>
      </c>
      <c r="BG15">
        <f t="shared" si="20"/>
        <v>1.2925857999504198E+17</v>
      </c>
      <c r="BH15">
        <f t="shared" si="20"/>
        <v>2.5851715999008397E+17</v>
      </c>
      <c r="BI15">
        <f t="shared" si="20"/>
        <v>5.1703431998016794E+17</v>
      </c>
      <c r="BJ15">
        <f t="shared" si="21"/>
        <v>1.0340686399603359E+18</v>
      </c>
      <c r="BK15">
        <f t="shared" si="21"/>
        <v>2.0681372799206717E+18</v>
      </c>
      <c r="BL15">
        <f t="shared" si="21"/>
        <v>4.1362745598413435E+18</v>
      </c>
      <c r="BM15">
        <f t="shared" si="21"/>
        <v>8.272549119682687E+18</v>
      </c>
      <c r="BN15">
        <f t="shared" si="21"/>
        <v>1.6545098239365374E+19</v>
      </c>
      <c r="BO15">
        <f t="shared" si="21"/>
        <v>3.3090196478730748E+19</v>
      </c>
      <c r="BP15">
        <f t="shared" si="21"/>
        <v>6.6180392957461496E+19</v>
      </c>
      <c r="BQ15">
        <f t="shared" si="21"/>
        <v>1.3236078591492299E+20</v>
      </c>
      <c r="BR15">
        <f t="shared" si="21"/>
        <v>2.6472157182984598E+20</v>
      </c>
      <c r="BS15">
        <f t="shared" si="21"/>
        <v>5.2944314365969197E+20</v>
      </c>
      <c r="BT15">
        <f t="shared" si="22"/>
        <v>1.0588862873193839E+21</v>
      </c>
      <c r="BU15">
        <f t="shared" si="22"/>
        <v>2.1177725746387679E+21</v>
      </c>
      <c r="BV15">
        <f t="shared" si="22"/>
        <v>4.2355451492775357E+21</v>
      </c>
      <c r="BW15">
        <f t="shared" si="22"/>
        <v>8.4710902985550715E+21</v>
      </c>
      <c r="BX15">
        <f t="shared" si="22"/>
        <v>1.6942180597110143E+22</v>
      </c>
      <c r="BY15">
        <f t="shared" si="22"/>
        <v>3.3884361194220286E+22</v>
      </c>
      <c r="BZ15">
        <f t="shared" si="22"/>
        <v>6.7768722388440572E+22</v>
      </c>
      <c r="CA15">
        <f t="shared" si="22"/>
        <v>1.3553744477688114E+23</v>
      </c>
      <c r="CB15">
        <f t="shared" si="22"/>
        <v>2.7107488955376229E+23</v>
      </c>
      <c r="CC15">
        <f t="shared" si="22"/>
        <v>5.4214977910752457E+23</v>
      </c>
      <c r="CD15">
        <f t="shared" si="23"/>
        <v>1.0842995582150491E+24</v>
      </c>
      <c r="CE15">
        <f t="shared" si="23"/>
        <v>2.1685991164300983E+24</v>
      </c>
      <c r="CF15">
        <f t="shared" si="23"/>
        <v>4.3371982328601966E+24</v>
      </c>
      <c r="CG15">
        <f t="shared" si="23"/>
        <v>8.6743964657203932E+24</v>
      </c>
      <c r="CH15">
        <f t="shared" si="23"/>
        <v>1.7348792931440786E+25</v>
      </c>
      <c r="CI15">
        <f t="shared" si="23"/>
        <v>3.4697585862881573E+25</v>
      </c>
      <c r="CJ15">
        <f t="shared" si="23"/>
        <v>6.9395171725763145E+25</v>
      </c>
      <c r="CK15">
        <f t="shared" si="23"/>
        <v>1.3879034345152629E+26</v>
      </c>
      <c r="CL15">
        <f t="shared" si="23"/>
        <v>2.7758068690305258E+26</v>
      </c>
      <c r="CM15">
        <f t="shared" si="23"/>
        <v>5.5516137380610516E+26</v>
      </c>
      <c r="CN15">
        <f t="shared" si="24"/>
        <v>1.1103227476122103E+27</v>
      </c>
      <c r="CO15">
        <f t="shared" si="24"/>
        <v>2.2206454952244207E+27</v>
      </c>
      <c r="CP15">
        <f t="shared" si="24"/>
        <v>4.4412909904488413E+27</v>
      </c>
      <c r="CQ15">
        <f t="shared" si="24"/>
        <v>8.8825819808976826E+27</v>
      </c>
      <c r="CR15">
        <f t="shared" si="24"/>
        <v>1.7765163961795365E+28</v>
      </c>
      <c r="CS15">
        <f t="shared" si="24"/>
        <v>3.553032792359073E+28</v>
      </c>
      <c r="CT15">
        <f t="shared" si="24"/>
        <v>7.1060655847181461E+28</v>
      </c>
      <c r="CU15">
        <f t="shared" si="24"/>
        <v>1.4212131169436292E+29</v>
      </c>
      <c r="CV15">
        <f t="shared" si="24"/>
        <v>2.8424262338872584E+29</v>
      </c>
      <c r="CW15">
        <f t="shared" si="24"/>
        <v>5.6848524677745169E+29</v>
      </c>
      <c r="CX15">
        <f t="shared" si="25"/>
        <v>1.1369704935549034E+30</v>
      </c>
      <c r="CY15">
        <f t="shared" si="25"/>
        <v>2.2739409871098067E+30</v>
      </c>
      <c r="CZ15">
        <f t="shared" si="25"/>
        <v>4.5478819742196135E+30</v>
      </c>
      <c r="DA15">
        <f t="shared" si="25"/>
        <v>9.095763948439227E+30</v>
      </c>
      <c r="DB15">
        <f t="shared" si="25"/>
        <v>1.8191527896878454E+31</v>
      </c>
      <c r="DC15">
        <f t="shared" si="25"/>
        <v>3.6383055793756908E+31</v>
      </c>
      <c r="DD15">
        <f t="shared" si="25"/>
        <v>7.2766111587513816E+31</v>
      </c>
      <c r="DE15">
        <f t="shared" si="25"/>
        <v>1.4553222317502763E+32</v>
      </c>
      <c r="DF15">
        <f t="shared" si="25"/>
        <v>2.9106444635005526E+32</v>
      </c>
      <c r="DG15">
        <f t="shared" si="25"/>
        <v>5.8212889270011053E+32</v>
      </c>
      <c r="DH15">
        <f t="shared" si="26"/>
        <v>1.1642577854002211E+33</v>
      </c>
      <c r="DI15">
        <f t="shared" si="26"/>
        <v>2.3285155708004421E+33</v>
      </c>
      <c r="DJ15">
        <f t="shared" si="26"/>
        <v>4.6570311416008842E+33</v>
      </c>
      <c r="DK15">
        <f t="shared" si="26"/>
        <v>9.3140622832017684E+33</v>
      </c>
      <c r="DL15">
        <f t="shared" si="26"/>
        <v>1.8628124566403537E+34</v>
      </c>
      <c r="DM15">
        <f t="shared" si="26"/>
        <v>3.7256249132807074E+34</v>
      </c>
      <c r="DN15">
        <f t="shared" si="26"/>
        <v>7.4512498265614148E+34</v>
      </c>
      <c r="DO15">
        <f t="shared" si="26"/>
        <v>1.490249965312283E+35</v>
      </c>
      <c r="DP15">
        <f t="shared" si="26"/>
        <v>2.9804999306245659E+35</v>
      </c>
      <c r="DQ15">
        <f t="shared" si="26"/>
        <v>5.9609998612491318E+35</v>
      </c>
      <c r="DR15">
        <f t="shared" si="27"/>
        <v>1.1921999722498264E+36</v>
      </c>
      <c r="DS15">
        <f t="shared" si="27"/>
        <v>2.3843999444996527E+36</v>
      </c>
      <c r="DT15">
        <f t="shared" si="27"/>
        <v>4.7687998889993054E+36</v>
      </c>
      <c r="DU15">
        <f t="shared" si="27"/>
        <v>9.5375997779986109E+36</v>
      </c>
      <c r="DV15">
        <f t="shared" si="27"/>
        <v>1.9075199555997222E+37</v>
      </c>
      <c r="DW15">
        <f t="shared" si="27"/>
        <v>3.8150399111994444E+37</v>
      </c>
      <c r="DX15">
        <f t="shared" si="27"/>
        <v>7.6300798223988887E+37</v>
      </c>
      <c r="DY15">
        <f t="shared" si="27"/>
        <v>1.5260159644797777E+38</v>
      </c>
      <c r="DZ15">
        <f t="shared" si="27"/>
        <v>3.0520319289595555E+38</v>
      </c>
      <c r="EA15">
        <f t="shared" si="27"/>
        <v>6.104063857919111E+38</v>
      </c>
      <c r="EB15">
        <f t="shared" si="28"/>
        <v>1.2208127715838222E+39</v>
      </c>
      <c r="EC15">
        <f t="shared" si="28"/>
        <v>2.4416255431676444E+39</v>
      </c>
      <c r="ED15">
        <f t="shared" si="28"/>
        <v>4.8832510863352888E+39</v>
      </c>
      <c r="EE15">
        <f t="shared" si="28"/>
        <v>9.7665021726705775E+39</v>
      </c>
      <c r="EF15">
        <f t="shared" si="28"/>
        <v>1.9533004345341155E+40</v>
      </c>
      <c r="EG15">
        <f t="shared" si="28"/>
        <v>3.906600869068231E+40</v>
      </c>
      <c r="EH15">
        <f t="shared" si="28"/>
        <v>7.813201738136462E+40</v>
      </c>
      <c r="EI15">
        <f t="shared" si="28"/>
        <v>1.5626403476272924E+41</v>
      </c>
      <c r="EJ15">
        <f t="shared" si="28"/>
        <v>3.1252806952545848E+41</v>
      </c>
      <c r="EK15">
        <f t="shared" si="28"/>
        <v>6.2505613905091696E+41</v>
      </c>
      <c r="EL15">
        <f t="shared" si="29"/>
        <v>1.2501122781018339E+42</v>
      </c>
      <c r="EM15">
        <f t="shared" si="29"/>
        <v>2.5002245562036679E+42</v>
      </c>
      <c r="EN15">
        <f t="shared" si="29"/>
        <v>5.0004491124073357E+42</v>
      </c>
      <c r="EO15">
        <f t="shared" si="29"/>
        <v>1.0000898224814671E+43</v>
      </c>
      <c r="EP15">
        <f t="shared" si="29"/>
        <v>2.0001796449629343E+43</v>
      </c>
      <c r="EQ15">
        <f t="shared" si="29"/>
        <v>4.0003592899258686E+43</v>
      </c>
      <c r="ER15">
        <f t="shared" si="29"/>
        <v>8.0007185798517371E+43</v>
      </c>
      <c r="ES15">
        <f t="shared" si="29"/>
        <v>1.6001437159703474E+44</v>
      </c>
      <c r="ET15">
        <f t="shared" si="29"/>
        <v>3.2002874319406949E+44</v>
      </c>
      <c r="EU15">
        <f t="shared" si="29"/>
        <v>6.4005748638813897E+44</v>
      </c>
      <c r="EV15">
        <f t="shared" si="29"/>
        <v>1.2801149727762779E+45</v>
      </c>
    </row>
    <row r="16" spans="1:152" x14ac:dyDescent="0.25">
      <c r="A16">
        <v>14</v>
      </c>
      <c r="B16">
        <f t="shared" si="15"/>
        <v>0.88145623003617923</v>
      </c>
      <c r="C16">
        <f t="shared" si="15"/>
        <v>1.7629124600723585</v>
      </c>
      <c r="D16">
        <f t="shared" si="15"/>
        <v>3.5258249201447169</v>
      </c>
      <c r="E16">
        <f t="shared" si="15"/>
        <v>7.0516498402894339</v>
      </c>
      <c r="F16">
        <f t="shared" si="15"/>
        <v>14.103299680578868</v>
      </c>
      <c r="G16">
        <f t="shared" si="15"/>
        <v>28.206599361157735</v>
      </c>
      <c r="H16">
        <f t="shared" si="15"/>
        <v>56.413198722315471</v>
      </c>
      <c r="I16">
        <f t="shared" si="15"/>
        <v>112.82639744463094</v>
      </c>
      <c r="J16">
        <f t="shared" si="15"/>
        <v>225.65279488926188</v>
      </c>
      <c r="K16">
        <f t="shared" si="15"/>
        <v>451.30558977852377</v>
      </c>
      <c r="L16">
        <f t="shared" si="16"/>
        <v>902.61117955704754</v>
      </c>
      <c r="M16">
        <f t="shared" si="16"/>
        <v>1805.2223591140951</v>
      </c>
      <c r="N16">
        <f t="shared" si="16"/>
        <v>3610.4447182281901</v>
      </c>
      <c r="O16">
        <f t="shared" si="16"/>
        <v>7220.8894364563803</v>
      </c>
      <c r="P16">
        <f t="shared" si="16"/>
        <v>14441.778872912761</v>
      </c>
      <c r="Q16">
        <f t="shared" si="16"/>
        <v>28883.557745825521</v>
      </c>
      <c r="R16">
        <f t="shared" si="16"/>
        <v>57767.115491651042</v>
      </c>
      <c r="S16">
        <f t="shared" si="16"/>
        <v>115534.23098330208</v>
      </c>
      <c r="T16">
        <f t="shared" si="16"/>
        <v>231068.46196660417</v>
      </c>
      <c r="U16">
        <f t="shared" si="16"/>
        <v>462136.92393320834</v>
      </c>
      <c r="V16">
        <f t="shared" si="17"/>
        <v>924273.84786641668</v>
      </c>
      <c r="W16">
        <f t="shared" si="17"/>
        <v>1848547.6957328334</v>
      </c>
      <c r="X16">
        <f t="shared" si="17"/>
        <v>3697095.3914656667</v>
      </c>
      <c r="Y16">
        <f t="shared" si="17"/>
        <v>7394190.7829313334</v>
      </c>
      <c r="Z16">
        <f t="shared" si="17"/>
        <v>14788381.565862667</v>
      </c>
      <c r="AA16">
        <f t="shared" si="17"/>
        <v>29576763.131725334</v>
      </c>
      <c r="AB16">
        <f t="shared" si="17"/>
        <v>59153526.263450667</v>
      </c>
      <c r="AC16">
        <f t="shared" si="17"/>
        <v>118307052.52690133</v>
      </c>
      <c r="AD16">
        <f t="shared" si="17"/>
        <v>236614105.05380267</v>
      </c>
      <c r="AE16">
        <f t="shared" si="17"/>
        <v>473228210.10760534</v>
      </c>
      <c r="AF16">
        <f t="shared" si="18"/>
        <v>946456420.21521068</v>
      </c>
      <c r="AG16">
        <f t="shared" si="18"/>
        <v>1892912840.4304214</v>
      </c>
      <c r="AH16">
        <f t="shared" si="18"/>
        <v>3785825680.8608427</v>
      </c>
      <c r="AI16">
        <f t="shared" si="18"/>
        <v>7571651361.7216854</v>
      </c>
      <c r="AJ16">
        <f t="shared" si="18"/>
        <v>15143302723.443371</v>
      </c>
      <c r="AK16">
        <f t="shared" si="18"/>
        <v>30286605446.886742</v>
      </c>
      <c r="AL16">
        <f t="shared" si="18"/>
        <v>60573210893.773483</v>
      </c>
      <c r="AM16">
        <f t="shared" si="18"/>
        <v>121146421787.54697</v>
      </c>
      <c r="AN16">
        <f t="shared" si="18"/>
        <v>242292843575.09393</v>
      </c>
      <c r="AO16">
        <f t="shared" si="18"/>
        <v>484585687150.18787</v>
      </c>
      <c r="AP16">
        <f t="shared" si="19"/>
        <v>969171374300.37573</v>
      </c>
      <c r="AQ16">
        <f t="shared" si="19"/>
        <v>1938342748600.7515</v>
      </c>
      <c r="AR16">
        <f t="shared" si="19"/>
        <v>3876685497201.5029</v>
      </c>
      <c r="AS16">
        <f t="shared" si="19"/>
        <v>7753370994403.0059</v>
      </c>
      <c r="AT16">
        <f t="shared" si="19"/>
        <v>15506741988806.012</v>
      </c>
      <c r="AU16">
        <f t="shared" si="19"/>
        <v>31013483977612.023</v>
      </c>
      <c r="AV16">
        <f t="shared" si="19"/>
        <v>62026967955224.047</v>
      </c>
      <c r="AW16">
        <f t="shared" si="19"/>
        <v>124053935910448.09</v>
      </c>
      <c r="AX16">
        <f t="shared" si="19"/>
        <v>248107871820896.19</v>
      </c>
      <c r="AY16">
        <f t="shared" si="19"/>
        <v>496215743641792.38</v>
      </c>
      <c r="AZ16">
        <f t="shared" si="20"/>
        <v>992431487283584.75</v>
      </c>
      <c r="BA16">
        <f t="shared" si="20"/>
        <v>1984862974567169.5</v>
      </c>
      <c r="BB16">
        <f t="shared" si="20"/>
        <v>3969725949134339</v>
      </c>
      <c r="BC16">
        <f t="shared" si="20"/>
        <v>7939451898268678</v>
      </c>
      <c r="BD16">
        <f t="shared" si="20"/>
        <v>1.5878903796537356E+16</v>
      </c>
      <c r="BE16">
        <f t="shared" si="20"/>
        <v>3.1757807593074712E+16</v>
      </c>
      <c r="BF16">
        <f t="shared" si="20"/>
        <v>6.3515615186149424E+16</v>
      </c>
      <c r="BG16">
        <f t="shared" si="20"/>
        <v>1.2703123037229885E+17</v>
      </c>
      <c r="BH16">
        <f t="shared" si="20"/>
        <v>2.540624607445977E+17</v>
      </c>
      <c r="BI16">
        <f t="shared" si="20"/>
        <v>5.0812492148919539E+17</v>
      </c>
      <c r="BJ16">
        <f t="shared" si="21"/>
        <v>1.0162498429783908E+18</v>
      </c>
      <c r="BK16">
        <f t="shared" si="21"/>
        <v>2.0324996859567816E+18</v>
      </c>
      <c r="BL16">
        <f t="shared" si="21"/>
        <v>4.0649993719135631E+18</v>
      </c>
      <c r="BM16">
        <f t="shared" si="21"/>
        <v>8.1299987438271263E+18</v>
      </c>
      <c r="BN16">
        <f t="shared" si="21"/>
        <v>1.6259997487654253E+19</v>
      </c>
      <c r="BO16">
        <f t="shared" si="21"/>
        <v>3.2519994975308505E+19</v>
      </c>
      <c r="BP16">
        <f t="shared" si="21"/>
        <v>6.503998995061701E+19</v>
      </c>
      <c r="BQ16">
        <f t="shared" si="21"/>
        <v>1.3007997990123402E+20</v>
      </c>
      <c r="BR16">
        <f t="shared" si="21"/>
        <v>2.6015995980246804E+20</v>
      </c>
      <c r="BS16">
        <f t="shared" si="21"/>
        <v>5.2031991960493608E+20</v>
      </c>
      <c r="BT16">
        <f t="shared" si="22"/>
        <v>1.0406398392098722E+21</v>
      </c>
      <c r="BU16">
        <f t="shared" si="22"/>
        <v>2.0812796784197443E+21</v>
      </c>
      <c r="BV16">
        <f t="shared" si="22"/>
        <v>4.1625593568394887E+21</v>
      </c>
      <c r="BW16">
        <f t="shared" si="22"/>
        <v>8.3251187136789773E+21</v>
      </c>
      <c r="BX16">
        <f t="shared" si="22"/>
        <v>1.6650237427357955E+22</v>
      </c>
      <c r="BY16">
        <f t="shared" si="22"/>
        <v>3.3300474854715909E+22</v>
      </c>
      <c r="BZ16">
        <f t="shared" si="22"/>
        <v>6.6600949709431818E+22</v>
      </c>
      <c r="CA16">
        <f t="shared" si="22"/>
        <v>1.3320189941886364E+23</v>
      </c>
      <c r="CB16">
        <f t="shared" si="22"/>
        <v>2.6640379883772727E+23</v>
      </c>
      <c r="CC16">
        <f t="shared" si="22"/>
        <v>5.3280759767545455E+23</v>
      </c>
      <c r="CD16">
        <f t="shared" si="23"/>
        <v>1.0656151953509091E+24</v>
      </c>
      <c r="CE16">
        <f t="shared" si="23"/>
        <v>2.1312303907018182E+24</v>
      </c>
      <c r="CF16">
        <f t="shared" si="23"/>
        <v>4.2624607814036364E+24</v>
      </c>
      <c r="CG16">
        <f t="shared" si="23"/>
        <v>8.5249215628072728E+24</v>
      </c>
      <c r="CH16">
        <f t="shared" si="23"/>
        <v>1.7049843125614546E+25</v>
      </c>
      <c r="CI16">
        <f t="shared" si="23"/>
        <v>3.4099686251229091E+25</v>
      </c>
      <c r="CJ16">
        <f t="shared" si="23"/>
        <v>6.8199372502458182E+25</v>
      </c>
      <c r="CK16">
        <f t="shared" si="23"/>
        <v>1.3639874500491636E+26</v>
      </c>
      <c r="CL16">
        <f t="shared" si="23"/>
        <v>2.7279749000983273E+26</v>
      </c>
      <c r="CM16">
        <f t="shared" si="23"/>
        <v>5.4559498001966546E+26</v>
      </c>
      <c r="CN16">
        <f t="shared" si="24"/>
        <v>1.0911899600393309E+27</v>
      </c>
      <c r="CO16">
        <f t="shared" si="24"/>
        <v>2.1823799200786618E+27</v>
      </c>
      <c r="CP16">
        <f t="shared" si="24"/>
        <v>4.3647598401573237E+27</v>
      </c>
      <c r="CQ16">
        <f t="shared" si="24"/>
        <v>8.7295196803146473E+27</v>
      </c>
      <c r="CR16">
        <f t="shared" si="24"/>
        <v>1.7459039360629295E+28</v>
      </c>
      <c r="CS16">
        <f t="shared" si="24"/>
        <v>3.4918078721258589E+28</v>
      </c>
      <c r="CT16">
        <f t="shared" si="24"/>
        <v>6.9836157442517178E+28</v>
      </c>
      <c r="CU16">
        <f t="shared" si="24"/>
        <v>1.3967231488503436E+29</v>
      </c>
      <c r="CV16">
        <f t="shared" si="24"/>
        <v>2.7934462977006871E+29</v>
      </c>
      <c r="CW16">
        <f t="shared" si="24"/>
        <v>5.5868925954013743E+29</v>
      </c>
      <c r="CX16">
        <f t="shared" si="25"/>
        <v>1.1173785190802749E+30</v>
      </c>
      <c r="CY16">
        <f t="shared" si="25"/>
        <v>2.2347570381605497E+30</v>
      </c>
      <c r="CZ16">
        <f t="shared" si="25"/>
        <v>4.4695140763210994E+30</v>
      </c>
      <c r="DA16">
        <f t="shared" si="25"/>
        <v>8.9390281526421988E+30</v>
      </c>
      <c r="DB16">
        <f t="shared" si="25"/>
        <v>1.7878056305284398E+31</v>
      </c>
      <c r="DC16">
        <f t="shared" si="25"/>
        <v>3.5756112610568795E+31</v>
      </c>
      <c r="DD16">
        <f t="shared" si="25"/>
        <v>7.1512225221137591E+31</v>
      </c>
      <c r="DE16">
        <f t="shared" si="25"/>
        <v>1.4302445044227518E+32</v>
      </c>
      <c r="DF16">
        <f t="shared" si="25"/>
        <v>2.8604890088455036E+32</v>
      </c>
      <c r="DG16">
        <f t="shared" si="25"/>
        <v>5.7209780176910073E+32</v>
      </c>
      <c r="DH16">
        <f t="shared" si="26"/>
        <v>1.1441956035382015E+33</v>
      </c>
      <c r="DI16">
        <f t="shared" si="26"/>
        <v>2.2883912070764029E+33</v>
      </c>
      <c r="DJ16">
        <f t="shared" si="26"/>
        <v>4.5767824141528058E+33</v>
      </c>
      <c r="DK16">
        <f t="shared" si="26"/>
        <v>9.1535648283056116E+33</v>
      </c>
      <c r="DL16">
        <f t="shared" si="26"/>
        <v>1.8307129656611223E+34</v>
      </c>
      <c r="DM16">
        <f t="shared" si="26"/>
        <v>3.6614259313222446E+34</v>
      </c>
      <c r="DN16">
        <f t="shared" si="26"/>
        <v>7.3228518626444893E+34</v>
      </c>
      <c r="DO16">
        <f t="shared" si="26"/>
        <v>1.4645703725288979E+35</v>
      </c>
      <c r="DP16">
        <f t="shared" si="26"/>
        <v>2.9291407450577957E+35</v>
      </c>
      <c r="DQ16">
        <f t="shared" si="26"/>
        <v>5.8582814901155914E+35</v>
      </c>
      <c r="DR16">
        <f t="shared" si="27"/>
        <v>1.1716562980231183E+36</v>
      </c>
      <c r="DS16">
        <f t="shared" si="27"/>
        <v>2.3433125960462366E+36</v>
      </c>
      <c r="DT16">
        <f t="shared" si="27"/>
        <v>4.6866251920924731E+36</v>
      </c>
      <c r="DU16">
        <f t="shared" si="27"/>
        <v>9.3732503841849463E+36</v>
      </c>
      <c r="DV16">
        <f t="shared" si="27"/>
        <v>1.8746500768369893E+37</v>
      </c>
      <c r="DW16">
        <f t="shared" si="27"/>
        <v>3.7493001536739785E+37</v>
      </c>
      <c r="DX16">
        <f t="shared" si="27"/>
        <v>7.498600307347957E+37</v>
      </c>
      <c r="DY16">
        <f t="shared" si="27"/>
        <v>1.4997200614695914E+38</v>
      </c>
      <c r="DZ16">
        <f t="shared" si="27"/>
        <v>2.9994401229391828E+38</v>
      </c>
      <c r="EA16">
        <f t="shared" si="27"/>
        <v>5.9988802458783656E+38</v>
      </c>
      <c r="EB16">
        <f t="shared" si="28"/>
        <v>1.1997760491756731E+39</v>
      </c>
      <c r="EC16">
        <f t="shared" si="28"/>
        <v>2.3995520983513463E+39</v>
      </c>
      <c r="ED16">
        <f t="shared" si="28"/>
        <v>4.7991041967026925E+39</v>
      </c>
      <c r="EE16">
        <f t="shared" si="28"/>
        <v>9.598208393405385E+39</v>
      </c>
      <c r="EF16">
        <f t="shared" si="28"/>
        <v>1.919641678681077E+40</v>
      </c>
      <c r="EG16">
        <f t="shared" si="28"/>
        <v>3.839283357362154E+40</v>
      </c>
      <c r="EH16">
        <f t="shared" si="28"/>
        <v>7.678566714724308E+40</v>
      </c>
      <c r="EI16">
        <f t="shared" si="28"/>
        <v>1.5357133429448616E+41</v>
      </c>
      <c r="EJ16">
        <f t="shared" si="28"/>
        <v>3.0714266858897232E+41</v>
      </c>
      <c r="EK16">
        <f t="shared" si="28"/>
        <v>6.1428533717794464E+41</v>
      </c>
      <c r="EL16">
        <f t="shared" si="29"/>
        <v>1.2285706743558893E+42</v>
      </c>
      <c r="EM16">
        <f t="shared" si="29"/>
        <v>2.4571413487117786E+42</v>
      </c>
      <c r="EN16">
        <f t="shared" si="29"/>
        <v>4.9142826974235571E+42</v>
      </c>
      <c r="EO16">
        <f t="shared" si="29"/>
        <v>9.8285653948471142E+42</v>
      </c>
      <c r="EP16">
        <f t="shared" si="29"/>
        <v>1.9657130789694228E+43</v>
      </c>
      <c r="EQ16">
        <f t="shared" si="29"/>
        <v>3.9314261579388457E+43</v>
      </c>
      <c r="ER16">
        <f t="shared" si="29"/>
        <v>7.8628523158776914E+43</v>
      </c>
      <c r="ES16">
        <f t="shared" si="29"/>
        <v>1.5725704631755383E+44</v>
      </c>
      <c r="ET16">
        <f t="shared" si="29"/>
        <v>3.1451409263510766E+44</v>
      </c>
      <c r="EU16">
        <f t="shared" si="29"/>
        <v>6.2902818527021531E+44</v>
      </c>
      <c r="EV16">
        <f t="shared" si="29"/>
        <v>1.2580563705404306E+45</v>
      </c>
    </row>
    <row r="17" spans="1:152" x14ac:dyDescent="0.25">
      <c r="A17">
        <v>15</v>
      </c>
      <c r="B17">
        <f t="shared" si="15"/>
        <v>0.86515256479324099</v>
      </c>
      <c r="C17">
        <f t="shared" si="15"/>
        <v>1.730305129586482</v>
      </c>
      <c r="D17">
        <f t="shared" si="15"/>
        <v>3.4606102591729639</v>
      </c>
      <c r="E17">
        <f t="shared" si="15"/>
        <v>6.9212205183459279</v>
      </c>
      <c r="F17">
        <f t="shared" si="15"/>
        <v>13.842441036691856</v>
      </c>
      <c r="G17">
        <f t="shared" si="15"/>
        <v>27.684882073383712</v>
      </c>
      <c r="H17">
        <f t="shared" si="15"/>
        <v>55.369764146767423</v>
      </c>
      <c r="I17">
        <f t="shared" si="15"/>
        <v>110.73952829353485</v>
      </c>
      <c r="J17">
        <f t="shared" si="15"/>
        <v>221.47905658706969</v>
      </c>
      <c r="K17">
        <f t="shared" si="15"/>
        <v>442.95811317413938</v>
      </c>
      <c r="L17">
        <f t="shared" si="16"/>
        <v>885.91622634827877</v>
      </c>
      <c r="M17">
        <f t="shared" si="16"/>
        <v>1771.8324526965575</v>
      </c>
      <c r="N17">
        <f t="shared" si="16"/>
        <v>3543.6649053931151</v>
      </c>
      <c r="O17">
        <f t="shared" si="16"/>
        <v>7087.3298107862302</v>
      </c>
      <c r="P17">
        <f t="shared" si="16"/>
        <v>14174.65962157246</v>
      </c>
      <c r="Q17">
        <f t="shared" si="16"/>
        <v>28349.319243144921</v>
      </c>
      <c r="R17">
        <f t="shared" si="16"/>
        <v>56698.638486289841</v>
      </c>
      <c r="S17">
        <f t="shared" si="16"/>
        <v>113397.27697257968</v>
      </c>
      <c r="T17">
        <f t="shared" si="16"/>
        <v>226794.55394515936</v>
      </c>
      <c r="U17">
        <f t="shared" si="16"/>
        <v>453589.10789031873</v>
      </c>
      <c r="V17">
        <f t="shared" si="17"/>
        <v>907178.21578063746</v>
      </c>
      <c r="W17">
        <f t="shared" si="17"/>
        <v>1814356.4315612749</v>
      </c>
      <c r="X17">
        <f t="shared" si="17"/>
        <v>3628712.8631225498</v>
      </c>
      <c r="Y17">
        <f t="shared" si="17"/>
        <v>7257425.7262450997</v>
      </c>
      <c r="Z17">
        <f t="shared" si="17"/>
        <v>14514851.452490199</v>
      </c>
      <c r="AA17">
        <f t="shared" si="17"/>
        <v>29029702.904980399</v>
      </c>
      <c r="AB17">
        <f t="shared" si="17"/>
        <v>58059405.809960797</v>
      </c>
      <c r="AC17">
        <f t="shared" si="17"/>
        <v>116118811.61992159</v>
      </c>
      <c r="AD17">
        <f t="shared" si="17"/>
        <v>232237623.23984319</v>
      </c>
      <c r="AE17">
        <f t="shared" si="17"/>
        <v>464475246.47968638</v>
      </c>
      <c r="AF17">
        <f t="shared" si="18"/>
        <v>928950492.95937276</v>
      </c>
      <c r="AG17">
        <f t="shared" si="18"/>
        <v>1857900985.9187455</v>
      </c>
      <c r="AH17">
        <f t="shared" si="18"/>
        <v>3715801971.837491</v>
      </c>
      <c r="AI17">
        <f t="shared" si="18"/>
        <v>7431603943.6749821</v>
      </c>
      <c r="AJ17">
        <f t="shared" si="18"/>
        <v>14863207887.349964</v>
      </c>
      <c r="AK17">
        <f t="shared" si="18"/>
        <v>29726415774.699928</v>
      </c>
      <c r="AL17">
        <f t="shared" si="18"/>
        <v>59452831549.399857</v>
      </c>
      <c r="AM17">
        <f t="shared" si="18"/>
        <v>118905663098.79971</v>
      </c>
      <c r="AN17">
        <f t="shared" si="18"/>
        <v>237811326197.59943</v>
      </c>
      <c r="AO17">
        <f t="shared" si="18"/>
        <v>475622652395.19885</v>
      </c>
      <c r="AP17">
        <f t="shared" si="19"/>
        <v>951245304790.39771</v>
      </c>
      <c r="AQ17">
        <f t="shared" si="19"/>
        <v>1902490609580.7954</v>
      </c>
      <c r="AR17">
        <f t="shared" si="19"/>
        <v>3804981219161.5908</v>
      </c>
      <c r="AS17">
        <f t="shared" si="19"/>
        <v>7609962438323.1816</v>
      </c>
      <c r="AT17">
        <f t="shared" si="19"/>
        <v>15219924876646.363</v>
      </c>
      <c r="AU17">
        <f t="shared" si="19"/>
        <v>30439849753292.727</v>
      </c>
      <c r="AV17">
        <f t="shared" si="19"/>
        <v>60879699506585.453</v>
      </c>
      <c r="AW17">
        <f t="shared" si="19"/>
        <v>121759399013170.91</v>
      </c>
      <c r="AX17">
        <f t="shared" si="19"/>
        <v>243518798026341.81</v>
      </c>
      <c r="AY17">
        <f t="shared" si="19"/>
        <v>487037596052683.63</v>
      </c>
      <c r="AZ17">
        <f t="shared" si="20"/>
        <v>974075192105367.25</v>
      </c>
      <c r="BA17">
        <f t="shared" si="20"/>
        <v>1948150384210734.5</v>
      </c>
      <c r="BB17">
        <f t="shared" si="20"/>
        <v>3896300768421469</v>
      </c>
      <c r="BC17">
        <f t="shared" si="20"/>
        <v>7792601536842938</v>
      </c>
      <c r="BD17">
        <f t="shared" si="20"/>
        <v>1.5585203073685876E+16</v>
      </c>
      <c r="BE17">
        <f t="shared" si="20"/>
        <v>3.1170406147371752E+16</v>
      </c>
      <c r="BF17">
        <f t="shared" si="20"/>
        <v>6.2340812294743504E+16</v>
      </c>
      <c r="BG17">
        <f t="shared" si="20"/>
        <v>1.2468162458948701E+17</v>
      </c>
      <c r="BH17">
        <f t="shared" si="20"/>
        <v>2.4936324917897402E+17</v>
      </c>
      <c r="BI17">
        <f t="shared" si="20"/>
        <v>4.9872649835794803E+17</v>
      </c>
      <c r="BJ17">
        <f t="shared" si="21"/>
        <v>9.9745299671589606E+17</v>
      </c>
      <c r="BK17">
        <f t="shared" si="21"/>
        <v>1.9949059934317921E+18</v>
      </c>
      <c r="BL17">
        <f t="shared" si="21"/>
        <v>3.9898119868635843E+18</v>
      </c>
      <c r="BM17">
        <f t="shared" si="21"/>
        <v>7.9796239737271685E+18</v>
      </c>
      <c r="BN17">
        <f t="shared" si="21"/>
        <v>1.5959247947454337E+19</v>
      </c>
      <c r="BO17">
        <f t="shared" si="21"/>
        <v>3.1918495894908674E+19</v>
      </c>
      <c r="BP17">
        <f t="shared" si="21"/>
        <v>6.3836991789817348E+19</v>
      </c>
      <c r="BQ17">
        <f t="shared" si="21"/>
        <v>1.276739835796347E+20</v>
      </c>
      <c r="BR17">
        <f t="shared" si="21"/>
        <v>2.5534796715926939E+20</v>
      </c>
      <c r="BS17">
        <f t="shared" si="21"/>
        <v>5.1069593431853878E+20</v>
      </c>
      <c r="BT17">
        <f t="shared" si="22"/>
        <v>1.0213918686370776E+21</v>
      </c>
      <c r="BU17">
        <f t="shared" si="22"/>
        <v>2.0427837372741551E+21</v>
      </c>
      <c r="BV17">
        <f t="shared" si="22"/>
        <v>4.0855674745483103E+21</v>
      </c>
      <c r="BW17">
        <f t="shared" si="22"/>
        <v>8.1711349490966206E+21</v>
      </c>
      <c r="BX17">
        <f t="shared" si="22"/>
        <v>1.6342269898193241E+22</v>
      </c>
      <c r="BY17">
        <f t="shared" si="22"/>
        <v>3.2684539796386482E+22</v>
      </c>
      <c r="BZ17">
        <f t="shared" si="22"/>
        <v>6.5369079592772964E+22</v>
      </c>
      <c r="CA17">
        <f t="shared" si="22"/>
        <v>1.3073815918554593E+23</v>
      </c>
      <c r="CB17">
        <f t="shared" si="22"/>
        <v>2.6147631837109186E+23</v>
      </c>
      <c r="CC17">
        <f t="shared" si="22"/>
        <v>5.2295263674218372E+23</v>
      </c>
      <c r="CD17">
        <f t="shared" si="23"/>
        <v>1.0459052734843674E+24</v>
      </c>
      <c r="CE17">
        <f t="shared" si="23"/>
        <v>2.0918105469687349E+24</v>
      </c>
      <c r="CF17">
        <f t="shared" si="23"/>
        <v>4.1836210939374697E+24</v>
      </c>
      <c r="CG17">
        <f t="shared" si="23"/>
        <v>8.3672421878749394E+24</v>
      </c>
      <c r="CH17">
        <f t="shared" si="23"/>
        <v>1.6734484375749879E+25</v>
      </c>
      <c r="CI17">
        <f t="shared" si="23"/>
        <v>3.3468968751499758E+25</v>
      </c>
      <c r="CJ17">
        <f t="shared" si="23"/>
        <v>6.6937937502999516E+25</v>
      </c>
      <c r="CK17">
        <f t="shared" si="23"/>
        <v>1.3387587500599903E+26</v>
      </c>
      <c r="CL17">
        <f t="shared" si="23"/>
        <v>2.6775175001199806E+26</v>
      </c>
      <c r="CM17">
        <f t="shared" si="23"/>
        <v>5.3550350002399612E+26</v>
      </c>
      <c r="CN17">
        <f t="shared" si="24"/>
        <v>1.0710070000479922E+27</v>
      </c>
      <c r="CO17">
        <f t="shared" si="24"/>
        <v>2.1420140000959845E+27</v>
      </c>
      <c r="CP17">
        <f t="shared" si="24"/>
        <v>4.284028000191969E+27</v>
      </c>
      <c r="CQ17">
        <f t="shared" si="24"/>
        <v>8.568056000383938E+27</v>
      </c>
      <c r="CR17">
        <f t="shared" si="24"/>
        <v>1.7136112000767876E+28</v>
      </c>
      <c r="CS17">
        <f t="shared" si="24"/>
        <v>3.4272224001535752E+28</v>
      </c>
      <c r="CT17">
        <f t="shared" si="24"/>
        <v>6.8544448003071504E+28</v>
      </c>
      <c r="CU17">
        <f t="shared" si="24"/>
        <v>1.3708889600614301E+29</v>
      </c>
      <c r="CV17">
        <f t="shared" si="24"/>
        <v>2.7417779201228602E+29</v>
      </c>
      <c r="CW17">
        <f t="shared" si="24"/>
        <v>5.4835558402457203E+29</v>
      </c>
      <c r="CX17">
        <f t="shared" si="25"/>
        <v>1.0967111680491441E+30</v>
      </c>
      <c r="CY17">
        <f t="shared" si="25"/>
        <v>2.1934223360982881E+30</v>
      </c>
      <c r="CZ17">
        <f t="shared" si="25"/>
        <v>4.3868446721965763E+30</v>
      </c>
      <c r="DA17">
        <f t="shared" si="25"/>
        <v>8.7736893443931525E+30</v>
      </c>
      <c r="DB17">
        <f t="shared" si="25"/>
        <v>1.7547378688786305E+31</v>
      </c>
      <c r="DC17">
        <f t="shared" si="25"/>
        <v>3.509475737757261E+31</v>
      </c>
      <c r="DD17">
        <f t="shared" si="25"/>
        <v>7.018951475514522E+31</v>
      </c>
      <c r="DE17">
        <f t="shared" si="25"/>
        <v>1.4037902951029044E+32</v>
      </c>
      <c r="DF17">
        <f t="shared" si="25"/>
        <v>2.8075805902058088E+32</v>
      </c>
      <c r="DG17">
        <f t="shared" si="25"/>
        <v>5.6151611804116176E+32</v>
      </c>
      <c r="DH17">
        <f t="shared" si="26"/>
        <v>1.1230322360823235E+33</v>
      </c>
      <c r="DI17">
        <f t="shared" si="26"/>
        <v>2.246064472164647E+33</v>
      </c>
      <c r="DJ17">
        <f t="shared" si="26"/>
        <v>4.4921289443292941E+33</v>
      </c>
      <c r="DK17">
        <f t="shared" si="26"/>
        <v>8.9842578886585882E+33</v>
      </c>
      <c r="DL17">
        <f t="shared" si="26"/>
        <v>1.7968515777317176E+34</v>
      </c>
      <c r="DM17">
        <f t="shared" si="26"/>
        <v>3.5937031554634353E+34</v>
      </c>
      <c r="DN17">
        <f t="shared" si="26"/>
        <v>7.1874063109268705E+34</v>
      </c>
      <c r="DO17">
        <f t="shared" si="26"/>
        <v>1.4374812621853741E+35</v>
      </c>
      <c r="DP17">
        <f t="shared" si="26"/>
        <v>2.8749625243707482E+35</v>
      </c>
      <c r="DQ17">
        <f t="shared" si="26"/>
        <v>5.7499250487414964E+35</v>
      </c>
      <c r="DR17">
        <f t="shared" si="27"/>
        <v>1.1499850097482993E+36</v>
      </c>
      <c r="DS17">
        <f t="shared" si="27"/>
        <v>2.2999700194965986E+36</v>
      </c>
      <c r="DT17">
        <f t="shared" si="27"/>
        <v>4.5999400389931971E+36</v>
      </c>
      <c r="DU17">
        <f t="shared" si="27"/>
        <v>9.1998800779863943E+36</v>
      </c>
      <c r="DV17">
        <f t="shared" si="27"/>
        <v>1.8399760155972789E+37</v>
      </c>
      <c r="DW17">
        <f t="shared" si="27"/>
        <v>3.6799520311945577E+37</v>
      </c>
      <c r="DX17">
        <f t="shared" si="27"/>
        <v>7.3599040623891154E+37</v>
      </c>
      <c r="DY17">
        <f t="shared" si="27"/>
        <v>1.4719808124778231E+38</v>
      </c>
      <c r="DZ17">
        <f t="shared" si="27"/>
        <v>2.9439616249556462E+38</v>
      </c>
      <c r="EA17">
        <f t="shared" si="27"/>
        <v>5.8879232499112923E+38</v>
      </c>
      <c r="EB17">
        <f t="shared" si="28"/>
        <v>1.1775846499822585E+39</v>
      </c>
      <c r="EC17">
        <f t="shared" si="28"/>
        <v>2.3551692999645169E+39</v>
      </c>
      <c r="ED17">
        <f t="shared" si="28"/>
        <v>4.7103385999290339E+39</v>
      </c>
      <c r="EE17">
        <f t="shared" si="28"/>
        <v>9.4206771998580677E+39</v>
      </c>
      <c r="EF17">
        <f t="shared" si="28"/>
        <v>1.8841354399716135E+40</v>
      </c>
      <c r="EG17">
        <f t="shared" si="28"/>
        <v>3.7682708799432271E+40</v>
      </c>
      <c r="EH17">
        <f t="shared" si="28"/>
        <v>7.5365417598864542E+40</v>
      </c>
      <c r="EI17">
        <f t="shared" si="28"/>
        <v>1.5073083519772908E+41</v>
      </c>
      <c r="EJ17">
        <f t="shared" si="28"/>
        <v>3.0146167039545817E+41</v>
      </c>
      <c r="EK17">
        <f t="shared" si="28"/>
        <v>6.0292334079091634E+41</v>
      </c>
      <c r="EL17">
        <f t="shared" si="29"/>
        <v>1.2058466815818327E+42</v>
      </c>
      <c r="EM17">
        <f t="shared" si="29"/>
        <v>2.4116933631636653E+42</v>
      </c>
      <c r="EN17">
        <f t="shared" si="29"/>
        <v>4.8233867263273307E+42</v>
      </c>
      <c r="EO17">
        <f t="shared" si="29"/>
        <v>9.6467734526546614E+42</v>
      </c>
      <c r="EP17">
        <f t="shared" si="29"/>
        <v>1.9293546905309323E+43</v>
      </c>
      <c r="EQ17">
        <f t="shared" si="29"/>
        <v>3.8587093810618645E+43</v>
      </c>
      <c r="ER17">
        <f t="shared" si="29"/>
        <v>7.7174187621237291E+43</v>
      </c>
      <c r="ES17">
        <f t="shared" si="29"/>
        <v>1.5434837524247458E+44</v>
      </c>
      <c r="ET17">
        <f t="shared" si="29"/>
        <v>3.0869675048494916E+44</v>
      </c>
      <c r="EU17">
        <f t="shared" si="29"/>
        <v>6.1739350096989833E+44</v>
      </c>
      <c r="EV17">
        <f t="shared" si="29"/>
        <v>1.2347870019397967E+45</v>
      </c>
    </row>
    <row r="18" spans="1:152" x14ac:dyDescent="0.25">
      <c r="A18">
        <v>16</v>
      </c>
      <c r="B18">
        <f t="shared" si="15"/>
        <v>0.84805783638374677</v>
      </c>
      <c r="C18">
        <f t="shared" si="15"/>
        <v>1.6961156727674935</v>
      </c>
      <c r="D18">
        <f t="shared" si="15"/>
        <v>3.3922313455349871</v>
      </c>
      <c r="E18">
        <f t="shared" si="15"/>
        <v>6.7844626910699741</v>
      </c>
      <c r="F18">
        <f t="shared" si="15"/>
        <v>13.568925382139948</v>
      </c>
      <c r="G18">
        <f t="shared" si="15"/>
        <v>27.137850764279897</v>
      </c>
      <c r="H18">
        <f t="shared" si="15"/>
        <v>54.275701528559793</v>
      </c>
      <c r="I18">
        <f t="shared" si="15"/>
        <v>108.55140305711959</v>
      </c>
      <c r="J18">
        <f t="shared" si="15"/>
        <v>217.10280611423917</v>
      </c>
      <c r="K18">
        <f t="shared" si="15"/>
        <v>434.20561222847834</v>
      </c>
      <c r="L18">
        <f t="shared" si="16"/>
        <v>868.41122445695669</v>
      </c>
      <c r="M18">
        <f t="shared" si="16"/>
        <v>1736.8224489139134</v>
      </c>
      <c r="N18">
        <f t="shared" si="16"/>
        <v>3473.6448978278268</v>
      </c>
      <c r="O18">
        <f t="shared" si="16"/>
        <v>6947.2897956556535</v>
      </c>
      <c r="P18">
        <f t="shared" si="16"/>
        <v>13894.579591311307</v>
      </c>
      <c r="Q18">
        <f t="shared" si="16"/>
        <v>27789.159182622614</v>
      </c>
      <c r="R18">
        <f t="shared" si="16"/>
        <v>55578.318365245228</v>
      </c>
      <c r="S18">
        <f t="shared" si="16"/>
        <v>111156.63673049046</v>
      </c>
      <c r="T18">
        <f t="shared" si="16"/>
        <v>222313.27346098091</v>
      </c>
      <c r="U18">
        <f t="shared" si="16"/>
        <v>444626.54692196182</v>
      </c>
      <c r="V18">
        <f t="shared" si="17"/>
        <v>889253.09384392365</v>
      </c>
      <c r="W18">
        <f t="shared" si="17"/>
        <v>1778506.1876878473</v>
      </c>
      <c r="X18">
        <f t="shared" si="17"/>
        <v>3557012.3753756946</v>
      </c>
      <c r="Y18">
        <f t="shared" si="17"/>
        <v>7114024.7507513892</v>
      </c>
      <c r="Z18">
        <f t="shared" si="17"/>
        <v>14228049.501502778</v>
      </c>
      <c r="AA18">
        <f t="shared" si="17"/>
        <v>28456099.003005557</v>
      </c>
      <c r="AB18">
        <f t="shared" si="17"/>
        <v>56912198.006011114</v>
      </c>
      <c r="AC18">
        <f t="shared" si="17"/>
        <v>113824396.01202223</v>
      </c>
      <c r="AD18">
        <f t="shared" si="17"/>
        <v>227648792.02404445</v>
      </c>
      <c r="AE18">
        <f t="shared" si="17"/>
        <v>455297584.04808891</v>
      </c>
      <c r="AF18">
        <f t="shared" si="18"/>
        <v>910595168.09617782</v>
      </c>
      <c r="AG18">
        <f t="shared" si="18"/>
        <v>1821190336.1923556</v>
      </c>
      <c r="AH18">
        <f t="shared" si="18"/>
        <v>3642380672.3847113</v>
      </c>
      <c r="AI18">
        <f t="shared" si="18"/>
        <v>7284761344.7694225</v>
      </c>
      <c r="AJ18">
        <f t="shared" si="18"/>
        <v>14569522689.538845</v>
      </c>
      <c r="AK18">
        <f t="shared" si="18"/>
        <v>29139045379.07769</v>
      </c>
      <c r="AL18">
        <f t="shared" si="18"/>
        <v>58278090758.15538</v>
      </c>
      <c r="AM18">
        <f t="shared" si="18"/>
        <v>116556181516.31076</v>
      </c>
      <c r="AN18">
        <f t="shared" si="18"/>
        <v>233112363032.62152</v>
      </c>
      <c r="AO18">
        <f t="shared" si="18"/>
        <v>466224726065.24304</v>
      </c>
      <c r="AP18">
        <f t="shared" si="19"/>
        <v>932449452130.48608</v>
      </c>
      <c r="AQ18">
        <f t="shared" si="19"/>
        <v>1864898904260.9722</v>
      </c>
      <c r="AR18">
        <f t="shared" si="19"/>
        <v>3729797808521.9443</v>
      </c>
      <c r="AS18">
        <f t="shared" si="19"/>
        <v>7459595617043.8887</v>
      </c>
      <c r="AT18">
        <f t="shared" si="19"/>
        <v>14919191234087.777</v>
      </c>
      <c r="AU18">
        <f t="shared" si="19"/>
        <v>29838382468175.555</v>
      </c>
      <c r="AV18">
        <f t="shared" si="19"/>
        <v>59676764936351.109</v>
      </c>
      <c r="AW18">
        <f t="shared" si="19"/>
        <v>119353529872702.22</v>
      </c>
      <c r="AX18">
        <f t="shared" si="19"/>
        <v>238707059745404.44</v>
      </c>
      <c r="AY18">
        <f t="shared" si="19"/>
        <v>477414119490808.88</v>
      </c>
      <c r="AZ18">
        <f t="shared" si="20"/>
        <v>954828238981617.75</v>
      </c>
      <c r="BA18">
        <f t="shared" si="20"/>
        <v>1909656477963235.5</v>
      </c>
      <c r="BB18">
        <f t="shared" si="20"/>
        <v>3819312955926471</v>
      </c>
      <c r="BC18">
        <f t="shared" si="20"/>
        <v>7638625911852942</v>
      </c>
      <c r="BD18">
        <f t="shared" si="20"/>
        <v>1.5277251823705884E+16</v>
      </c>
      <c r="BE18">
        <f t="shared" si="20"/>
        <v>3.0554503647411768E+16</v>
      </c>
      <c r="BF18">
        <f t="shared" si="20"/>
        <v>6.1109007294823536E+16</v>
      </c>
      <c r="BG18">
        <f t="shared" si="20"/>
        <v>1.2221801458964707E+17</v>
      </c>
      <c r="BH18">
        <f t="shared" si="20"/>
        <v>2.4443602917929414E+17</v>
      </c>
      <c r="BI18">
        <f t="shared" si="20"/>
        <v>4.8887205835858829E+17</v>
      </c>
      <c r="BJ18">
        <f t="shared" si="21"/>
        <v>9.7774411671717658E+17</v>
      </c>
      <c r="BK18">
        <f t="shared" si="21"/>
        <v>1.9554882334343532E+18</v>
      </c>
      <c r="BL18">
        <f t="shared" si="21"/>
        <v>3.9109764668687063E+18</v>
      </c>
      <c r="BM18">
        <f t="shared" si="21"/>
        <v>7.8219529337374126E+18</v>
      </c>
      <c r="BN18">
        <f t="shared" si="21"/>
        <v>1.5643905867474825E+19</v>
      </c>
      <c r="BO18">
        <f t="shared" si="21"/>
        <v>3.128781173494965E+19</v>
      </c>
      <c r="BP18">
        <f t="shared" si="21"/>
        <v>6.2575623469899301E+19</v>
      </c>
      <c r="BQ18">
        <f t="shared" si="21"/>
        <v>1.251512469397986E+20</v>
      </c>
      <c r="BR18">
        <f t="shared" si="21"/>
        <v>2.503024938795972E+20</v>
      </c>
      <c r="BS18">
        <f t="shared" si="21"/>
        <v>5.0060498775919441E+20</v>
      </c>
      <c r="BT18">
        <f t="shared" si="22"/>
        <v>1.0012099755183888E+21</v>
      </c>
      <c r="BU18">
        <f t="shared" si="22"/>
        <v>2.0024199510367776E+21</v>
      </c>
      <c r="BV18">
        <f t="shared" si="22"/>
        <v>4.0048399020735553E+21</v>
      </c>
      <c r="BW18">
        <f t="shared" si="22"/>
        <v>8.0096798041471105E+21</v>
      </c>
      <c r="BX18">
        <f t="shared" si="22"/>
        <v>1.6019359608294221E+22</v>
      </c>
      <c r="BY18">
        <f t="shared" si="22"/>
        <v>3.2038719216588442E+22</v>
      </c>
      <c r="BZ18">
        <f t="shared" si="22"/>
        <v>6.4077438433176884E+22</v>
      </c>
      <c r="CA18">
        <f t="shared" si="22"/>
        <v>1.2815487686635377E+23</v>
      </c>
      <c r="CB18">
        <f t="shared" si="22"/>
        <v>2.5630975373270754E+23</v>
      </c>
      <c r="CC18">
        <f t="shared" si="22"/>
        <v>5.1261950746541507E+23</v>
      </c>
      <c r="CD18">
        <f t="shared" si="23"/>
        <v>1.0252390149308301E+24</v>
      </c>
      <c r="CE18">
        <f t="shared" si="23"/>
        <v>2.0504780298616603E+24</v>
      </c>
      <c r="CF18">
        <f t="shared" si="23"/>
        <v>4.1009560597233206E+24</v>
      </c>
      <c r="CG18">
        <f t="shared" si="23"/>
        <v>8.2019121194466412E+24</v>
      </c>
      <c r="CH18">
        <f t="shared" si="23"/>
        <v>1.6403824238893282E+25</v>
      </c>
      <c r="CI18">
        <f t="shared" si="23"/>
        <v>3.2807648477786565E+25</v>
      </c>
      <c r="CJ18">
        <f t="shared" si="23"/>
        <v>6.5615296955573129E+25</v>
      </c>
      <c r="CK18">
        <f t="shared" si="23"/>
        <v>1.3123059391114626E+26</v>
      </c>
      <c r="CL18">
        <f t="shared" si="23"/>
        <v>2.6246118782229252E+26</v>
      </c>
      <c r="CM18">
        <f t="shared" si="23"/>
        <v>5.2492237564458503E+26</v>
      </c>
      <c r="CN18">
        <f t="shared" si="24"/>
        <v>1.0498447512891701E+27</v>
      </c>
      <c r="CO18">
        <f t="shared" si="24"/>
        <v>2.0996895025783401E+27</v>
      </c>
      <c r="CP18">
        <f t="shared" si="24"/>
        <v>4.1993790051566803E+27</v>
      </c>
      <c r="CQ18">
        <f t="shared" si="24"/>
        <v>8.3987580103133606E+27</v>
      </c>
      <c r="CR18">
        <f t="shared" si="24"/>
        <v>1.6797516020626721E+28</v>
      </c>
      <c r="CS18">
        <f t="shared" si="24"/>
        <v>3.3595032041253442E+28</v>
      </c>
      <c r="CT18">
        <f t="shared" si="24"/>
        <v>6.7190064082506884E+28</v>
      </c>
      <c r="CU18">
        <f t="shared" si="24"/>
        <v>1.3438012816501377E+29</v>
      </c>
      <c r="CV18">
        <f t="shared" si="24"/>
        <v>2.6876025633002754E+29</v>
      </c>
      <c r="CW18">
        <f t="shared" si="24"/>
        <v>5.3752051266005508E+29</v>
      </c>
      <c r="CX18">
        <f t="shared" si="25"/>
        <v>1.0750410253201102E+30</v>
      </c>
      <c r="CY18">
        <f t="shared" si="25"/>
        <v>2.1500820506402203E+30</v>
      </c>
      <c r="CZ18">
        <f t="shared" si="25"/>
        <v>4.3001641012804406E+30</v>
      </c>
      <c r="DA18">
        <f t="shared" si="25"/>
        <v>8.6003282025608812E+30</v>
      </c>
      <c r="DB18">
        <f t="shared" si="25"/>
        <v>1.7200656405121762E+31</v>
      </c>
      <c r="DC18">
        <f t="shared" si="25"/>
        <v>3.4401312810243525E+31</v>
      </c>
      <c r="DD18">
        <f t="shared" si="25"/>
        <v>6.880262562048705E+31</v>
      </c>
      <c r="DE18">
        <f t="shared" si="25"/>
        <v>1.376052512409741E+32</v>
      </c>
      <c r="DF18">
        <f t="shared" si="25"/>
        <v>2.752105024819482E+32</v>
      </c>
      <c r="DG18">
        <f t="shared" si="25"/>
        <v>5.504210049638964E+32</v>
      </c>
      <c r="DH18">
        <f t="shared" si="26"/>
        <v>1.1008420099277928E+33</v>
      </c>
      <c r="DI18">
        <f t="shared" si="26"/>
        <v>2.2016840198555856E+33</v>
      </c>
      <c r="DJ18">
        <f t="shared" si="26"/>
        <v>4.4033680397111712E+33</v>
      </c>
      <c r="DK18">
        <f t="shared" si="26"/>
        <v>8.8067360794223424E+33</v>
      </c>
      <c r="DL18">
        <f t="shared" si="26"/>
        <v>1.7613472158844685E+34</v>
      </c>
      <c r="DM18">
        <f t="shared" si="26"/>
        <v>3.5226944317689369E+34</v>
      </c>
      <c r="DN18">
        <f t="shared" si="26"/>
        <v>7.0453888635378739E+34</v>
      </c>
      <c r="DO18">
        <f t="shared" si="26"/>
        <v>1.4090777727075748E+35</v>
      </c>
      <c r="DP18">
        <f t="shared" si="26"/>
        <v>2.8181555454151496E+35</v>
      </c>
      <c r="DQ18">
        <f t="shared" si="26"/>
        <v>5.6363110908302991E+35</v>
      </c>
      <c r="DR18">
        <f t="shared" si="27"/>
        <v>1.1272622181660598E+36</v>
      </c>
      <c r="DS18">
        <f t="shared" si="27"/>
        <v>2.2545244363321196E+36</v>
      </c>
      <c r="DT18">
        <f t="shared" si="27"/>
        <v>4.5090488726642393E+36</v>
      </c>
      <c r="DU18">
        <f t="shared" si="27"/>
        <v>9.0180977453284786E+36</v>
      </c>
      <c r="DV18">
        <f t="shared" si="27"/>
        <v>1.8036195490656957E+37</v>
      </c>
      <c r="DW18">
        <f t="shared" si="27"/>
        <v>3.6072390981313914E+37</v>
      </c>
      <c r="DX18">
        <f t="shared" si="27"/>
        <v>7.2144781962627829E+37</v>
      </c>
      <c r="DY18">
        <f t="shared" si="27"/>
        <v>1.4428956392525566E+38</v>
      </c>
      <c r="DZ18">
        <f t="shared" si="27"/>
        <v>2.8857912785051131E+38</v>
      </c>
      <c r="EA18">
        <f t="shared" si="27"/>
        <v>5.7715825570102263E+38</v>
      </c>
      <c r="EB18">
        <f t="shared" si="28"/>
        <v>1.1543165114020453E+39</v>
      </c>
      <c r="EC18">
        <f t="shared" si="28"/>
        <v>2.3086330228040905E+39</v>
      </c>
      <c r="ED18">
        <f t="shared" si="28"/>
        <v>4.617266045608181E+39</v>
      </c>
      <c r="EE18">
        <f t="shared" si="28"/>
        <v>9.2345320912163621E+39</v>
      </c>
      <c r="EF18">
        <f t="shared" si="28"/>
        <v>1.8469064182432724E+40</v>
      </c>
      <c r="EG18">
        <f t="shared" si="28"/>
        <v>3.6938128364865448E+40</v>
      </c>
      <c r="EH18">
        <f t="shared" si="28"/>
        <v>7.3876256729730896E+40</v>
      </c>
      <c r="EI18">
        <f t="shared" si="28"/>
        <v>1.4775251345946179E+41</v>
      </c>
      <c r="EJ18">
        <f t="shared" si="28"/>
        <v>2.9550502691892359E+41</v>
      </c>
      <c r="EK18">
        <f t="shared" si="28"/>
        <v>5.9101005383784717E+41</v>
      </c>
      <c r="EL18">
        <f t="shared" si="29"/>
        <v>1.1820201076756943E+42</v>
      </c>
      <c r="EM18">
        <f t="shared" si="29"/>
        <v>2.3640402153513887E+42</v>
      </c>
      <c r="EN18">
        <f t="shared" si="29"/>
        <v>4.7280804307027774E+42</v>
      </c>
      <c r="EO18">
        <f t="shared" si="29"/>
        <v>9.4561608614055547E+42</v>
      </c>
      <c r="EP18">
        <f t="shared" si="29"/>
        <v>1.8912321722811109E+43</v>
      </c>
      <c r="EQ18">
        <f t="shared" si="29"/>
        <v>3.7824643445622219E+43</v>
      </c>
      <c r="ER18">
        <f t="shared" si="29"/>
        <v>7.5649286891244438E+43</v>
      </c>
      <c r="ES18">
        <f t="shared" si="29"/>
        <v>1.5129857378248888E+44</v>
      </c>
      <c r="ET18">
        <f t="shared" si="29"/>
        <v>3.0259714756497775E+44</v>
      </c>
      <c r="EU18">
        <f t="shared" si="29"/>
        <v>6.051942951299555E+44</v>
      </c>
      <c r="EV18">
        <f t="shared" si="29"/>
        <v>1.210388590259911E+45</v>
      </c>
    </row>
    <row r="19" spans="1:152" x14ac:dyDescent="0.25">
      <c r="A19">
        <v>17</v>
      </c>
      <c r="B19">
        <f t="shared" si="15"/>
        <v>0.83023123328087001</v>
      </c>
      <c r="C19">
        <f t="shared" si="15"/>
        <v>1.66046246656174</v>
      </c>
      <c r="D19">
        <f t="shared" si="15"/>
        <v>3.32092493312348</v>
      </c>
      <c r="E19">
        <f t="shared" si="15"/>
        <v>6.6418498662469601</v>
      </c>
      <c r="F19">
        <f t="shared" si="15"/>
        <v>13.28369973249392</v>
      </c>
      <c r="G19">
        <f t="shared" si="15"/>
        <v>26.56739946498784</v>
      </c>
      <c r="H19">
        <f t="shared" si="15"/>
        <v>53.13479892997568</v>
      </c>
      <c r="I19">
        <f t="shared" si="15"/>
        <v>106.26959785995136</v>
      </c>
      <c r="J19">
        <f t="shared" si="15"/>
        <v>212.53919571990272</v>
      </c>
      <c r="K19">
        <f t="shared" si="15"/>
        <v>425.07839143980544</v>
      </c>
      <c r="L19">
        <f t="shared" si="16"/>
        <v>850.15678287961089</v>
      </c>
      <c r="M19">
        <f t="shared" si="16"/>
        <v>1700.3135657592218</v>
      </c>
      <c r="N19">
        <f t="shared" si="16"/>
        <v>3400.6271315184435</v>
      </c>
      <c r="O19">
        <f t="shared" si="16"/>
        <v>6801.2542630368871</v>
      </c>
      <c r="P19">
        <f t="shared" si="16"/>
        <v>13602.508526073774</v>
      </c>
      <c r="Q19">
        <f t="shared" si="16"/>
        <v>27205.017052147548</v>
      </c>
      <c r="R19">
        <f t="shared" si="16"/>
        <v>54410.034104295097</v>
      </c>
      <c r="S19">
        <f t="shared" si="16"/>
        <v>108820.06820859019</v>
      </c>
      <c r="T19">
        <f t="shared" si="16"/>
        <v>217640.13641718039</v>
      </c>
      <c r="U19">
        <f t="shared" si="16"/>
        <v>435280.27283436077</v>
      </c>
      <c r="V19">
        <f t="shared" si="17"/>
        <v>870560.54566872155</v>
      </c>
      <c r="W19">
        <f t="shared" si="17"/>
        <v>1741121.0913374431</v>
      </c>
      <c r="X19">
        <f t="shared" si="17"/>
        <v>3482242.1826748862</v>
      </c>
      <c r="Y19">
        <f t="shared" si="17"/>
        <v>6964484.3653497724</v>
      </c>
      <c r="Z19">
        <f t="shared" si="17"/>
        <v>13928968.730699545</v>
      </c>
      <c r="AA19">
        <f t="shared" si="17"/>
        <v>27857937.46139909</v>
      </c>
      <c r="AB19">
        <f t="shared" si="17"/>
        <v>55715874.922798179</v>
      </c>
      <c r="AC19">
        <f t="shared" si="17"/>
        <v>111431749.84559636</v>
      </c>
      <c r="AD19">
        <f t="shared" si="17"/>
        <v>222863499.69119272</v>
      </c>
      <c r="AE19">
        <f t="shared" si="17"/>
        <v>445726999.38238543</v>
      </c>
      <c r="AF19">
        <f t="shared" si="18"/>
        <v>891453998.76477087</v>
      </c>
      <c r="AG19">
        <f t="shared" si="18"/>
        <v>1782907997.5295417</v>
      </c>
      <c r="AH19">
        <f t="shared" si="18"/>
        <v>3565815995.0590835</v>
      </c>
      <c r="AI19">
        <f t="shared" si="18"/>
        <v>7131631990.1181669</v>
      </c>
      <c r="AJ19">
        <f t="shared" si="18"/>
        <v>14263263980.236334</v>
      </c>
      <c r="AK19">
        <f t="shared" si="18"/>
        <v>28526527960.472668</v>
      </c>
      <c r="AL19">
        <f t="shared" si="18"/>
        <v>57053055920.945335</v>
      </c>
      <c r="AM19">
        <f t="shared" si="18"/>
        <v>114106111841.89067</v>
      </c>
      <c r="AN19">
        <f t="shared" si="18"/>
        <v>228212223683.78134</v>
      </c>
      <c r="AO19">
        <f t="shared" si="18"/>
        <v>456424447367.56268</v>
      </c>
      <c r="AP19">
        <f t="shared" si="19"/>
        <v>912848894735.12537</v>
      </c>
      <c r="AQ19">
        <f t="shared" si="19"/>
        <v>1825697789470.2507</v>
      </c>
      <c r="AR19">
        <f t="shared" si="19"/>
        <v>3651395578940.5015</v>
      </c>
      <c r="AS19">
        <f t="shared" si="19"/>
        <v>7302791157881.0029</v>
      </c>
      <c r="AT19">
        <f t="shared" si="19"/>
        <v>14605582315762.006</v>
      </c>
      <c r="AU19">
        <f t="shared" si="19"/>
        <v>29211164631524.012</v>
      </c>
      <c r="AV19">
        <f t="shared" si="19"/>
        <v>58422329263048.023</v>
      </c>
      <c r="AW19">
        <f t="shared" si="19"/>
        <v>116844658526096.05</v>
      </c>
      <c r="AX19">
        <f t="shared" si="19"/>
        <v>233689317052192.09</v>
      </c>
      <c r="AY19">
        <f t="shared" si="19"/>
        <v>467378634104384.19</v>
      </c>
      <c r="AZ19">
        <f t="shared" si="20"/>
        <v>934757268208768.38</v>
      </c>
      <c r="BA19">
        <f t="shared" si="20"/>
        <v>1869514536417536.8</v>
      </c>
      <c r="BB19">
        <f t="shared" si="20"/>
        <v>3739029072835073.5</v>
      </c>
      <c r="BC19">
        <f t="shared" si="20"/>
        <v>7478058145670147</v>
      </c>
      <c r="BD19">
        <f t="shared" si="20"/>
        <v>1.4956116291340294E+16</v>
      </c>
      <c r="BE19">
        <f t="shared" si="20"/>
        <v>2.9912232582680588E+16</v>
      </c>
      <c r="BF19">
        <f t="shared" si="20"/>
        <v>5.9824465165361176E+16</v>
      </c>
      <c r="BG19">
        <f t="shared" si="20"/>
        <v>1.1964893033072235E+17</v>
      </c>
      <c r="BH19">
        <f t="shared" si="20"/>
        <v>2.392978606614447E+17</v>
      </c>
      <c r="BI19">
        <f t="shared" si="20"/>
        <v>4.7859572132288941E+17</v>
      </c>
      <c r="BJ19">
        <f t="shared" si="21"/>
        <v>9.5719144264577882E+17</v>
      </c>
      <c r="BK19">
        <f t="shared" si="21"/>
        <v>1.9143828852915576E+18</v>
      </c>
      <c r="BL19">
        <f t="shared" si="21"/>
        <v>3.8287657705831153E+18</v>
      </c>
      <c r="BM19">
        <f t="shared" si="21"/>
        <v>7.6575315411662305E+18</v>
      </c>
      <c r="BN19">
        <f t="shared" si="21"/>
        <v>1.5315063082332461E+19</v>
      </c>
      <c r="BO19">
        <f t="shared" si="21"/>
        <v>3.0630126164664922E+19</v>
      </c>
      <c r="BP19">
        <f t="shared" si="21"/>
        <v>6.1260252329329844E+19</v>
      </c>
      <c r="BQ19">
        <f t="shared" si="21"/>
        <v>1.2252050465865969E+20</v>
      </c>
      <c r="BR19">
        <f t="shared" si="21"/>
        <v>2.4504100931731938E+20</v>
      </c>
      <c r="BS19">
        <f t="shared" si="21"/>
        <v>4.9008201863463875E+20</v>
      </c>
      <c r="BT19">
        <f t="shared" si="22"/>
        <v>9.8016403726927751E+20</v>
      </c>
      <c r="BU19">
        <f t="shared" si="22"/>
        <v>1.960328074538555E+21</v>
      </c>
      <c r="BV19">
        <f t="shared" si="22"/>
        <v>3.92065614907711E+21</v>
      </c>
      <c r="BW19">
        <f t="shared" si="22"/>
        <v>7.8413122981542201E+21</v>
      </c>
      <c r="BX19">
        <f t="shared" si="22"/>
        <v>1.568262459630844E+22</v>
      </c>
      <c r="BY19">
        <f t="shared" si="22"/>
        <v>3.136524919261688E+22</v>
      </c>
      <c r="BZ19">
        <f t="shared" si="22"/>
        <v>6.273049838523376E+22</v>
      </c>
      <c r="CA19">
        <f t="shared" si="22"/>
        <v>1.2546099677046752E+23</v>
      </c>
      <c r="CB19">
        <f t="shared" si="22"/>
        <v>2.5092199354093504E+23</v>
      </c>
      <c r="CC19">
        <f t="shared" si="22"/>
        <v>5.0184398708187008E+23</v>
      </c>
      <c r="CD19">
        <f t="shared" si="23"/>
        <v>1.0036879741637402E+24</v>
      </c>
      <c r="CE19">
        <f t="shared" si="23"/>
        <v>2.0073759483274803E+24</v>
      </c>
      <c r="CF19">
        <f t="shared" si="23"/>
        <v>4.0147518966549607E+24</v>
      </c>
      <c r="CG19">
        <f t="shared" si="23"/>
        <v>8.0295037933099213E+24</v>
      </c>
      <c r="CH19">
        <f t="shared" si="23"/>
        <v>1.6059007586619843E+25</v>
      </c>
      <c r="CI19">
        <f t="shared" si="23"/>
        <v>3.2118015173239685E+25</v>
      </c>
      <c r="CJ19">
        <f t="shared" si="23"/>
        <v>6.4236030346479371E+25</v>
      </c>
      <c r="CK19">
        <f t="shared" si="23"/>
        <v>1.2847206069295874E+26</v>
      </c>
      <c r="CL19">
        <f t="shared" si="23"/>
        <v>2.5694412138591748E+26</v>
      </c>
      <c r="CM19">
        <f t="shared" si="23"/>
        <v>5.1388824277183497E+26</v>
      </c>
      <c r="CN19">
        <f t="shared" si="24"/>
        <v>1.0277764855436699E+27</v>
      </c>
      <c r="CO19">
        <f t="shared" si="24"/>
        <v>2.0555529710873399E+27</v>
      </c>
      <c r="CP19">
        <f t="shared" si="24"/>
        <v>4.1111059421746797E+27</v>
      </c>
      <c r="CQ19">
        <f t="shared" si="24"/>
        <v>8.2222118843493595E+27</v>
      </c>
      <c r="CR19">
        <f t="shared" si="24"/>
        <v>1.6444423768698719E+28</v>
      </c>
      <c r="CS19">
        <f t="shared" si="24"/>
        <v>3.2888847537397438E+28</v>
      </c>
      <c r="CT19">
        <f t="shared" si="24"/>
        <v>6.5777695074794876E+28</v>
      </c>
      <c r="CU19">
        <f t="shared" si="24"/>
        <v>1.3155539014958975E+29</v>
      </c>
      <c r="CV19">
        <f t="shared" si="24"/>
        <v>2.631107802991795E+29</v>
      </c>
      <c r="CW19">
        <f t="shared" si="24"/>
        <v>5.2622156059835901E+29</v>
      </c>
      <c r="CX19">
        <f t="shared" si="25"/>
        <v>1.052443121196718E+30</v>
      </c>
      <c r="CY19">
        <f t="shared" si="25"/>
        <v>2.104886242393436E+30</v>
      </c>
      <c r="CZ19">
        <f t="shared" si="25"/>
        <v>4.209772484786872E+30</v>
      </c>
      <c r="DA19">
        <f t="shared" si="25"/>
        <v>8.4195449695737441E+30</v>
      </c>
      <c r="DB19">
        <f t="shared" si="25"/>
        <v>1.6839089939147488E+31</v>
      </c>
      <c r="DC19">
        <f t="shared" si="25"/>
        <v>3.3678179878294976E+31</v>
      </c>
      <c r="DD19">
        <f t="shared" si="25"/>
        <v>6.7356359756589953E+31</v>
      </c>
      <c r="DE19">
        <f t="shared" si="25"/>
        <v>1.3471271951317991E+32</v>
      </c>
      <c r="DF19">
        <f t="shared" si="25"/>
        <v>2.6942543902635981E+32</v>
      </c>
      <c r="DG19">
        <f t="shared" si="25"/>
        <v>5.3885087805271962E+32</v>
      </c>
      <c r="DH19">
        <f t="shared" si="26"/>
        <v>1.0777017561054392E+33</v>
      </c>
      <c r="DI19">
        <f t="shared" si="26"/>
        <v>2.1554035122108785E+33</v>
      </c>
      <c r="DJ19">
        <f t="shared" si="26"/>
        <v>4.310807024421757E+33</v>
      </c>
      <c r="DK19">
        <f t="shared" si="26"/>
        <v>8.6216140488435139E+33</v>
      </c>
      <c r="DL19">
        <f t="shared" si="26"/>
        <v>1.7243228097687028E+34</v>
      </c>
      <c r="DM19">
        <f t="shared" si="26"/>
        <v>3.4486456195374056E+34</v>
      </c>
      <c r="DN19">
        <f t="shared" si="26"/>
        <v>6.8972912390748112E+34</v>
      </c>
      <c r="DO19">
        <f t="shared" si="26"/>
        <v>1.3794582478149622E+35</v>
      </c>
      <c r="DP19">
        <f t="shared" si="26"/>
        <v>2.7589164956299245E+35</v>
      </c>
      <c r="DQ19">
        <f t="shared" si="26"/>
        <v>5.5178329912598489E+35</v>
      </c>
      <c r="DR19">
        <f t="shared" si="27"/>
        <v>1.1035665982519698E+36</v>
      </c>
      <c r="DS19">
        <f t="shared" si="27"/>
        <v>2.2071331965039396E+36</v>
      </c>
      <c r="DT19">
        <f t="shared" si="27"/>
        <v>4.4142663930078791E+36</v>
      </c>
      <c r="DU19">
        <f t="shared" si="27"/>
        <v>8.8285327860157583E+36</v>
      </c>
      <c r="DV19">
        <f t="shared" si="27"/>
        <v>1.7657065572031517E+37</v>
      </c>
      <c r="DW19">
        <f t="shared" si="27"/>
        <v>3.5314131144063033E+37</v>
      </c>
      <c r="DX19">
        <f t="shared" si="27"/>
        <v>7.0628262288126066E+37</v>
      </c>
      <c r="DY19">
        <f t="shared" si="27"/>
        <v>1.4125652457625213E+38</v>
      </c>
      <c r="DZ19">
        <f t="shared" si="27"/>
        <v>2.8251304915250426E+38</v>
      </c>
      <c r="EA19">
        <f t="shared" si="27"/>
        <v>5.6502609830500853E+38</v>
      </c>
      <c r="EB19">
        <f t="shared" si="28"/>
        <v>1.1300521966100171E+39</v>
      </c>
      <c r="EC19">
        <f t="shared" si="28"/>
        <v>2.2601043932200341E+39</v>
      </c>
      <c r="ED19">
        <f t="shared" si="28"/>
        <v>4.5202087864400682E+39</v>
      </c>
      <c r="EE19">
        <f t="shared" si="28"/>
        <v>9.0404175728801365E+39</v>
      </c>
      <c r="EF19">
        <f t="shared" si="28"/>
        <v>1.8080835145760273E+40</v>
      </c>
      <c r="EG19">
        <f t="shared" si="28"/>
        <v>3.6161670291520546E+40</v>
      </c>
      <c r="EH19">
        <f t="shared" si="28"/>
        <v>7.2323340583041092E+40</v>
      </c>
      <c r="EI19">
        <f t="shared" si="28"/>
        <v>1.4464668116608218E+41</v>
      </c>
      <c r="EJ19">
        <f t="shared" si="28"/>
        <v>2.8929336233216437E+41</v>
      </c>
      <c r="EK19">
        <f t="shared" si="28"/>
        <v>5.7858672466432873E+41</v>
      </c>
      <c r="EL19">
        <f t="shared" si="29"/>
        <v>1.1571734493286575E+42</v>
      </c>
      <c r="EM19">
        <f t="shared" si="29"/>
        <v>2.3143468986573149E+42</v>
      </c>
      <c r="EN19">
        <f t="shared" si="29"/>
        <v>4.6286937973146299E+42</v>
      </c>
      <c r="EO19">
        <f t="shared" si="29"/>
        <v>9.2573875946292597E+42</v>
      </c>
      <c r="EP19">
        <f t="shared" si="29"/>
        <v>1.8514775189258519E+43</v>
      </c>
      <c r="EQ19">
        <f t="shared" si="29"/>
        <v>3.7029550378517039E+43</v>
      </c>
      <c r="ER19">
        <f t="shared" si="29"/>
        <v>7.4059100757034078E+43</v>
      </c>
      <c r="ES19">
        <f t="shared" si="29"/>
        <v>1.4811820151406816E+44</v>
      </c>
      <c r="ET19">
        <f t="shared" si="29"/>
        <v>2.9623640302813631E+44</v>
      </c>
      <c r="EU19">
        <f t="shared" si="29"/>
        <v>5.9247280605627262E+44</v>
      </c>
      <c r="EV19">
        <f t="shared" si="29"/>
        <v>1.1849456121125452E+45</v>
      </c>
    </row>
    <row r="20" spans="1:152" x14ac:dyDescent="0.25">
      <c r="A20">
        <v>18</v>
      </c>
      <c r="B20">
        <f t="shared" si="15"/>
        <v>0.81173353345112986</v>
      </c>
      <c r="C20">
        <f t="shared" si="15"/>
        <v>1.6234670669022597</v>
      </c>
      <c r="D20">
        <f t="shared" si="15"/>
        <v>3.2469341338045195</v>
      </c>
      <c r="E20">
        <f t="shared" si="15"/>
        <v>6.4938682676090389</v>
      </c>
      <c r="F20">
        <f t="shared" si="15"/>
        <v>12.987736535218078</v>
      </c>
      <c r="G20">
        <f t="shared" si="15"/>
        <v>25.975473070436156</v>
      </c>
      <c r="H20">
        <f t="shared" si="15"/>
        <v>51.950946140872311</v>
      </c>
      <c r="I20">
        <f t="shared" si="15"/>
        <v>103.90189228174462</v>
      </c>
      <c r="J20">
        <f t="shared" si="15"/>
        <v>207.80378456348924</v>
      </c>
      <c r="K20">
        <f t="shared" si="15"/>
        <v>415.60756912697849</v>
      </c>
      <c r="L20">
        <f t="shared" si="16"/>
        <v>831.21513825395698</v>
      </c>
      <c r="M20">
        <f t="shared" si="16"/>
        <v>1662.430276507914</v>
      </c>
      <c r="N20">
        <f t="shared" si="16"/>
        <v>3324.8605530158279</v>
      </c>
      <c r="O20">
        <f t="shared" si="16"/>
        <v>6649.7211060316558</v>
      </c>
      <c r="P20">
        <f t="shared" si="16"/>
        <v>13299.442212063312</v>
      </c>
      <c r="Q20">
        <f t="shared" si="16"/>
        <v>26598.884424126623</v>
      </c>
      <c r="R20">
        <f t="shared" si="16"/>
        <v>53197.768848253247</v>
      </c>
      <c r="S20">
        <f t="shared" si="16"/>
        <v>106395.53769650649</v>
      </c>
      <c r="T20">
        <f t="shared" si="16"/>
        <v>212791.07539301299</v>
      </c>
      <c r="U20">
        <f t="shared" si="16"/>
        <v>425582.15078602597</v>
      </c>
      <c r="V20">
        <f t="shared" si="17"/>
        <v>851164.30157205195</v>
      </c>
      <c r="W20">
        <f t="shared" si="17"/>
        <v>1702328.6031441039</v>
      </c>
      <c r="X20">
        <f t="shared" si="17"/>
        <v>3404657.2062882078</v>
      </c>
      <c r="Y20">
        <f t="shared" si="17"/>
        <v>6809314.4125764156</v>
      </c>
      <c r="Z20">
        <f t="shared" si="17"/>
        <v>13618628.825152831</v>
      </c>
      <c r="AA20">
        <f t="shared" si="17"/>
        <v>27237257.650305662</v>
      </c>
      <c r="AB20">
        <f t="shared" si="17"/>
        <v>54474515.300611325</v>
      </c>
      <c r="AC20">
        <f t="shared" si="17"/>
        <v>108949030.60122265</v>
      </c>
      <c r="AD20">
        <f t="shared" si="17"/>
        <v>217898061.2024453</v>
      </c>
      <c r="AE20">
        <f t="shared" si="17"/>
        <v>435796122.4048906</v>
      </c>
      <c r="AF20">
        <f t="shared" si="18"/>
        <v>871592244.80978119</v>
      </c>
      <c r="AG20">
        <f t="shared" si="18"/>
        <v>1743184489.6195624</v>
      </c>
      <c r="AH20">
        <f t="shared" si="18"/>
        <v>3486368979.2391248</v>
      </c>
      <c r="AI20">
        <f t="shared" si="18"/>
        <v>6972737958.4782495</v>
      </c>
      <c r="AJ20">
        <f t="shared" si="18"/>
        <v>13945475916.956499</v>
      </c>
      <c r="AK20">
        <f t="shared" si="18"/>
        <v>27890951833.912998</v>
      </c>
      <c r="AL20">
        <f t="shared" si="18"/>
        <v>55781903667.825996</v>
      </c>
      <c r="AM20">
        <f t="shared" si="18"/>
        <v>111563807335.65199</v>
      </c>
      <c r="AN20">
        <f t="shared" si="18"/>
        <v>223127614671.30399</v>
      </c>
      <c r="AO20">
        <f t="shared" si="18"/>
        <v>446255229342.60797</v>
      </c>
      <c r="AP20">
        <f t="shared" si="19"/>
        <v>892510458685.21594</v>
      </c>
      <c r="AQ20">
        <f t="shared" si="19"/>
        <v>1785020917370.4319</v>
      </c>
      <c r="AR20">
        <f t="shared" si="19"/>
        <v>3570041834740.8638</v>
      </c>
      <c r="AS20">
        <f t="shared" si="19"/>
        <v>7140083669481.7275</v>
      </c>
      <c r="AT20">
        <f t="shared" si="19"/>
        <v>14280167338963.455</v>
      </c>
      <c r="AU20">
        <f t="shared" si="19"/>
        <v>28560334677926.91</v>
      </c>
      <c r="AV20">
        <f t="shared" si="19"/>
        <v>57120669355853.82</v>
      </c>
      <c r="AW20">
        <f t="shared" si="19"/>
        <v>114241338711707.64</v>
      </c>
      <c r="AX20">
        <f t="shared" si="19"/>
        <v>228482677423415.28</v>
      </c>
      <c r="AY20">
        <f t="shared" si="19"/>
        <v>456965354846830.56</v>
      </c>
      <c r="AZ20">
        <f t="shared" si="20"/>
        <v>913930709693661.13</v>
      </c>
      <c r="BA20">
        <f t="shared" si="20"/>
        <v>1827861419387322.3</v>
      </c>
      <c r="BB20">
        <f t="shared" si="20"/>
        <v>3655722838774644.5</v>
      </c>
      <c r="BC20">
        <f t="shared" si="20"/>
        <v>7311445677549289</v>
      </c>
      <c r="BD20">
        <f t="shared" si="20"/>
        <v>1.4622891355098578E+16</v>
      </c>
      <c r="BE20">
        <f t="shared" si="20"/>
        <v>2.9245782710197156E+16</v>
      </c>
      <c r="BF20">
        <f t="shared" si="20"/>
        <v>5.8491565420394312E+16</v>
      </c>
      <c r="BG20">
        <f t="shared" si="20"/>
        <v>1.1698313084078862E+17</v>
      </c>
      <c r="BH20">
        <f t="shared" si="20"/>
        <v>2.3396626168157725E+17</v>
      </c>
      <c r="BI20">
        <f t="shared" si="20"/>
        <v>4.679325233631545E+17</v>
      </c>
      <c r="BJ20">
        <f t="shared" si="21"/>
        <v>9.3586504672630899E+17</v>
      </c>
      <c r="BK20">
        <f t="shared" si="21"/>
        <v>1.871730093452618E+18</v>
      </c>
      <c r="BL20">
        <f t="shared" si="21"/>
        <v>3.743460186905236E+18</v>
      </c>
      <c r="BM20">
        <f t="shared" si="21"/>
        <v>7.4869203738104719E+18</v>
      </c>
      <c r="BN20">
        <f t="shared" si="21"/>
        <v>1.4973840747620944E+19</v>
      </c>
      <c r="BO20">
        <f t="shared" si="21"/>
        <v>2.9947681495241888E+19</v>
      </c>
      <c r="BP20">
        <f t="shared" si="21"/>
        <v>5.9895362990483775E+19</v>
      </c>
      <c r="BQ20">
        <f t="shared" si="21"/>
        <v>1.1979072598096755E+20</v>
      </c>
      <c r="BR20">
        <f t="shared" si="21"/>
        <v>2.395814519619351E+20</v>
      </c>
      <c r="BS20">
        <f t="shared" si="21"/>
        <v>4.791629039238702E+20</v>
      </c>
      <c r="BT20">
        <f t="shared" si="22"/>
        <v>9.5832580784774041E+20</v>
      </c>
      <c r="BU20">
        <f t="shared" si="22"/>
        <v>1.9166516156954808E+21</v>
      </c>
      <c r="BV20">
        <f t="shared" si="22"/>
        <v>3.8333032313909616E+21</v>
      </c>
      <c r="BW20">
        <f t="shared" si="22"/>
        <v>7.6666064627819233E+21</v>
      </c>
      <c r="BX20">
        <f t="shared" si="22"/>
        <v>1.5333212925563847E+22</v>
      </c>
      <c r="BY20">
        <f t="shared" si="22"/>
        <v>3.0666425851127693E+22</v>
      </c>
      <c r="BZ20">
        <f t="shared" si="22"/>
        <v>6.1332851702255386E+22</v>
      </c>
      <c r="CA20">
        <f t="shared" si="22"/>
        <v>1.2266570340451077E+23</v>
      </c>
      <c r="CB20">
        <f t="shared" si="22"/>
        <v>2.4533140680902154E+23</v>
      </c>
      <c r="CC20">
        <f t="shared" si="22"/>
        <v>4.9066281361804309E+23</v>
      </c>
      <c r="CD20">
        <f t="shared" si="23"/>
        <v>9.8132562723608618E+23</v>
      </c>
      <c r="CE20">
        <f t="shared" si="23"/>
        <v>1.9626512544721724E+24</v>
      </c>
      <c r="CF20">
        <f t="shared" si="23"/>
        <v>3.9253025089443447E+24</v>
      </c>
      <c r="CG20">
        <f t="shared" si="23"/>
        <v>7.8506050178886894E+24</v>
      </c>
      <c r="CH20">
        <f t="shared" si="23"/>
        <v>1.5701210035777379E+25</v>
      </c>
      <c r="CI20">
        <f t="shared" si="23"/>
        <v>3.1402420071554758E+25</v>
      </c>
      <c r="CJ20">
        <f t="shared" si="23"/>
        <v>6.2804840143109515E+25</v>
      </c>
      <c r="CK20">
        <f t="shared" si="23"/>
        <v>1.2560968028621903E+26</v>
      </c>
      <c r="CL20">
        <f t="shared" si="23"/>
        <v>2.5121936057243806E+26</v>
      </c>
      <c r="CM20">
        <f t="shared" si="23"/>
        <v>5.0243872114487612E+26</v>
      </c>
      <c r="CN20">
        <f t="shared" si="24"/>
        <v>1.0048774422897522E+27</v>
      </c>
      <c r="CO20">
        <f t="shared" si="24"/>
        <v>2.0097548845795045E+27</v>
      </c>
      <c r="CP20">
        <f t="shared" si="24"/>
        <v>4.019509769159009E+27</v>
      </c>
      <c r="CQ20">
        <f t="shared" si="24"/>
        <v>8.039019538318018E+27</v>
      </c>
      <c r="CR20">
        <f t="shared" si="24"/>
        <v>1.6078039076636036E+28</v>
      </c>
      <c r="CS20">
        <f t="shared" si="24"/>
        <v>3.2156078153272072E+28</v>
      </c>
      <c r="CT20">
        <f t="shared" si="24"/>
        <v>6.4312156306544144E+28</v>
      </c>
      <c r="CU20">
        <f t="shared" si="24"/>
        <v>1.2862431261308829E+29</v>
      </c>
      <c r="CV20">
        <f t="shared" si="24"/>
        <v>2.5724862522617657E+29</v>
      </c>
      <c r="CW20">
        <f t="shared" si="24"/>
        <v>5.1449725045235315E+29</v>
      </c>
      <c r="CX20">
        <f t="shared" si="25"/>
        <v>1.0289945009047063E+30</v>
      </c>
      <c r="CY20">
        <f t="shared" si="25"/>
        <v>2.0579890018094126E+30</v>
      </c>
      <c r="CZ20">
        <f t="shared" si="25"/>
        <v>4.1159780036188252E+30</v>
      </c>
      <c r="DA20">
        <f t="shared" si="25"/>
        <v>8.2319560072376504E+30</v>
      </c>
      <c r="DB20">
        <f t="shared" si="25"/>
        <v>1.6463912014475301E+31</v>
      </c>
      <c r="DC20">
        <f t="shared" si="25"/>
        <v>3.2927824028950602E+31</v>
      </c>
      <c r="DD20">
        <f t="shared" si="25"/>
        <v>6.5855648057901203E+31</v>
      </c>
      <c r="DE20">
        <f t="shared" si="25"/>
        <v>1.3171129611580241E+32</v>
      </c>
      <c r="DF20">
        <f t="shared" si="25"/>
        <v>2.6342259223160481E+32</v>
      </c>
      <c r="DG20">
        <f t="shared" si="25"/>
        <v>5.2684518446320963E+32</v>
      </c>
      <c r="DH20">
        <f t="shared" si="26"/>
        <v>1.0536903689264193E+33</v>
      </c>
      <c r="DI20">
        <f t="shared" si="26"/>
        <v>2.1073807378528385E+33</v>
      </c>
      <c r="DJ20">
        <f t="shared" si="26"/>
        <v>4.214761475705677E+33</v>
      </c>
      <c r="DK20">
        <f t="shared" si="26"/>
        <v>8.429522951411354E+33</v>
      </c>
      <c r="DL20">
        <f t="shared" si="26"/>
        <v>1.6859045902822708E+34</v>
      </c>
      <c r="DM20">
        <f t="shared" si="26"/>
        <v>3.3718091805645416E+34</v>
      </c>
      <c r="DN20">
        <f t="shared" si="26"/>
        <v>6.7436183611290832E+34</v>
      </c>
      <c r="DO20">
        <f t="shared" si="26"/>
        <v>1.3487236722258166E+35</v>
      </c>
      <c r="DP20">
        <f t="shared" si="26"/>
        <v>2.6974473444516333E+35</v>
      </c>
      <c r="DQ20">
        <f t="shared" si="26"/>
        <v>5.3948946889032666E+35</v>
      </c>
      <c r="DR20">
        <f t="shared" si="27"/>
        <v>1.0789789377806533E+36</v>
      </c>
      <c r="DS20">
        <f t="shared" si="27"/>
        <v>2.1579578755613066E+36</v>
      </c>
      <c r="DT20">
        <f t="shared" si="27"/>
        <v>4.3159157511226133E+36</v>
      </c>
      <c r="DU20">
        <f t="shared" si="27"/>
        <v>8.6318315022452265E+36</v>
      </c>
      <c r="DV20">
        <f t="shared" si="27"/>
        <v>1.7263663004490453E+37</v>
      </c>
      <c r="DW20">
        <f t="shared" si="27"/>
        <v>3.4527326008980906E+37</v>
      </c>
      <c r="DX20">
        <f t="shared" si="27"/>
        <v>6.9054652017961812E+37</v>
      </c>
      <c r="DY20">
        <f t="shared" si="27"/>
        <v>1.3810930403592362E+38</v>
      </c>
      <c r="DZ20">
        <f t="shared" si="27"/>
        <v>2.7621860807184725E+38</v>
      </c>
      <c r="EA20">
        <f t="shared" si="27"/>
        <v>5.524372161436945E+38</v>
      </c>
      <c r="EB20">
        <f t="shared" si="28"/>
        <v>1.104874432287389E+39</v>
      </c>
      <c r="EC20">
        <f t="shared" si="28"/>
        <v>2.209748864574778E+39</v>
      </c>
      <c r="ED20">
        <f t="shared" si="28"/>
        <v>4.419497729149556E+39</v>
      </c>
      <c r="EE20">
        <f t="shared" si="28"/>
        <v>8.8389954582991119E+39</v>
      </c>
      <c r="EF20">
        <f t="shared" si="28"/>
        <v>1.7677990916598224E+40</v>
      </c>
      <c r="EG20">
        <f t="shared" si="28"/>
        <v>3.5355981833196448E+40</v>
      </c>
      <c r="EH20">
        <f t="shared" si="28"/>
        <v>7.0711963666392896E+40</v>
      </c>
      <c r="EI20">
        <f t="shared" si="28"/>
        <v>1.4142392733278579E+41</v>
      </c>
      <c r="EJ20">
        <f t="shared" si="28"/>
        <v>2.8284785466557158E+41</v>
      </c>
      <c r="EK20">
        <f t="shared" si="28"/>
        <v>5.6569570933114316E+41</v>
      </c>
      <c r="EL20">
        <f t="shared" si="29"/>
        <v>1.1313914186622863E+42</v>
      </c>
      <c r="EM20">
        <f t="shared" si="29"/>
        <v>2.2627828373245727E+42</v>
      </c>
      <c r="EN20">
        <f t="shared" si="29"/>
        <v>4.5255656746491453E+42</v>
      </c>
      <c r="EO20">
        <f t="shared" si="29"/>
        <v>9.0511313492982906E+42</v>
      </c>
      <c r="EP20">
        <f t="shared" si="29"/>
        <v>1.8102262698596581E+43</v>
      </c>
      <c r="EQ20">
        <f t="shared" si="29"/>
        <v>3.6204525397193163E+43</v>
      </c>
      <c r="ER20">
        <f t="shared" si="29"/>
        <v>7.2409050794386325E+43</v>
      </c>
      <c r="ES20">
        <f t="shared" si="29"/>
        <v>1.4481810158877265E+44</v>
      </c>
      <c r="ET20">
        <f t="shared" si="29"/>
        <v>2.896362031775453E+44</v>
      </c>
      <c r="EU20">
        <f t="shared" si="29"/>
        <v>5.792724063550906E+44</v>
      </c>
      <c r="EV20">
        <f t="shared" si="29"/>
        <v>1.1585448127101812E+45</v>
      </c>
    </row>
    <row r="21" spans="1:152" x14ac:dyDescent="0.25">
      <c r="A21">
        <v>19</v>
      </c>
      <c r="B21">
        <f t="shared" si="15"/>
        <v>0.79262676153687561</v>
      </c>
      <c r="C21">
        <f t="shared" si="15"/>
        <v>1.5852535230737512</v>
      </c>
      <c r="D21">
        <f t="shared" si="15"/>
        <v>3.1705070461475025</v>
      </c>
      <c r="E21">
        <f t="shared" si="15"/>
        <v>6.3410140922950049</v>
      </c>
      <c r="F21">
        <f t="shared" si="15"/>
        <v>12.68202818459001</v>
      </c>
      <c r="G21">
        <f t="shared" si="15"/>
        <v>25.36405636918002</v>
      </c>
      <c r="H21">
        <f t="shared" si="15"/>
        <v>50.728112738360039</v>
      </c>
      <c r="I21">
        <f t="shared" si="15"/>
        <v>101.45622547672008</v>
      </c>
      <c r="J21">
        <f t="shared" si="15"/>
        <v>202.91245095344016</v>
      </c>
      <c r="K21">
        <f t="shared" si="15"/>
        <v>405.82490190688031</v>
      </c>
      <c r="L21">
        <f t="shared" si="16"/>
        <v>811.64980381376063</v>
      </c>
      <c r="M21">
        <f t="shared" si="16"/>
        <v>1623.2996076275213</v>
      </c>
      <c r="N21">
        <f t="shared" si="16"/>
        <v>3246.5992152550425</v>
      </c>
      <c r="O21">
        <f t="shared" si="16"/>
        <v>6493.198430510085</v>
      </c>
      <c r="P21">
        <f t="shared" si="16"/>
        <v>12986.39686102017</v>
      </c>
      <c r="Q21">
        <f t="shared" si="16"/>
        <v>25972.79372204034</v>
      </c>
      <c r="R21">
        <f t="shared" si="16"/>
        <v>51945.58744408068</v>
      </c>
      <c r="S21">
        <f t="shared" si="16"/>
        <v>103891.17488816136</v>
      </c>
      <c r="T21">
        <f t="shared" si="16"/>
        <v>207782.34977632272</v>
      </c>
      <c r="U21">
        <f t="shared" si="16"/>
        <v>415564.69955264544</v>
      </c>
      <c r="V21">
        <f t="shared" si="17"/>
        <v>831129.39910529088</v>
      </c>
      <c r="W21">
        <f t="shared" si="17"/>
        <v>1662258.7982105818</v>
      </c>
      <c r="X21">
        <f t="shared" si="17"/>
        <v>3324517.5964211635</v>
      </c>
      <c r="Y21">
        <f t="shared" si="17"/>
        <v>6649035.1928423271</v>
      </c>
      <c r="Z21">
        <f t="shared" si="17"/>
        <v>13298070.385684654</v>
      </c>
      <c r="AA21">
        <f t="shared" si="17"/>
        <v>26596140.771369308</v>
      </c>
      <c r="AB21">
        <f t="shared" si="17"/>
        <v>53192281.542738616</v>
      </c>
      <c r="AC21">
        <f t="shared" si="17"/>
        <v>106384563.08547723</v>
      </c>
      <c r="AD21">
        <f t="shared" si="17"/>
        <v>212769126.17095447</v>
      </c>
      <c r="AE21">
        <f t="shared" si="17"/>
        <v>425538252.34190893</v>
      </c>
      <c r="AF21">
        <f t="shared" si="18"/>
        <v>851076504.68381786</v>
      </c>
      <c r="AG21">
        <f t="shared" si="18"/>
        <v>1702153009.3676357</v>
      </c>
      <c r="AH21">
        <f t="shared" si="18"/>
        <v>3404306018.7352715</v>
      </c>
      <c r="AI21">
        <f t="shared" si="18"/>
        <v>6808612037.4705429</v>
      </c>
      <c r="AJ21">
        <f t="shared" si="18"/>
        <v>13617224074.941086</v>
      </c>
      <c r="AK21">
        <f t="shared" si="18"/>
        <v>27234448149.882172</v>
      </c>
      <c r="AL21">
        <f t="shared" si="18"/>
        <v>54468896299.764343</v>
      </c>
      <c r="AM21">
        <f t="shared" si="18"/>
        <v>108937792599.52869</v>
      </c>
      <c r="AN21">
        <f t="shared" si="18"/>
        <v>217875585199.05737</v>
      </c>
      <c r="AO21">
        <f t="shared" si="18"/>
        <v>435751170398.11475</v>
      </c>
      <c r="AP21">
        <f t="shared" si="19"/>
        <v>871502340796.22949</v>
      </c>
      <c r="AQ21">
        <f t="shared" si="19"/>
        <v>1743004681592.459</v>
      </c>
      <c r="AR21">
        <f t="shared" si="19"/>
        <v>3486009363184.918</v>
      </c>
      <c r="AS21">
        <f t="shared" si="19"/>
        <v>6972018726369.8359</v>
      </c>
      <c r="AT21">
        <f t="shared" si="19"/>
        <v>13944037452739.672</v>
      </c>
      <c r="AU21">
        <f t="shared" si="19"/>
        <v>27888074905479.344</v>
      </c>
      <c r="AV21">
        <f t="shared" si="19"/>
        <v>55776149810958.688</v>
      </c>
      <c r="AW21">
        <f t="shared" si="19"/>
        <v>111552299621917.38</v>
      </c>
      <c r="AX21">
        <f t="shared" si="19"/>
        <v>223104599243834.75</v>
      </c>
      <c r="AY21">
        <f t="shared" si="19"/>
        <v>446209198487669.5</v>
      </c>
      <c r="AZ21">
        <f t="shared" si="20"/>
        <v>892418396975339</v>
      </c>
      <c r="BA21">
        <f t="shared" si="20"/>
        <v>1784836793950678</v>
      </c>
      <c r="BB21">
        <f t="shared" si="20"/>
        <v>3569673587901356</v>
      </c>
      <c r="BC21">
        <f t="shared" si="20"/>
        <v>7139347175802712</v>
      </c>
      <c r="BD21">
        <f t="shared" si="20"/>
        <v>1.4278694351605424E+16</v>
      </c>
      <c r="BE21">
        <f t="shared" si="20"/>
        <v>2.8557388703210848E+16</v>
      </c>
      <c r="BF21">
        <f t="shared" si="20"/>
        <v>5.7114777406421696E+16</v>
      </c>
      <c r="BG21">
        <f t="shared" si="20"/>
        <v>1.1422955481284339E+17</v>
      </c>
      <c r="BH21">
        <f t="shared" si="20"/>
        <v>2.2845910962568678E+17</v>
      </c>
      <c r="BI21">
        <f t="shared" si="20"/>
        <v>4.5691821925137357E+17</v>
      </c>
      <c r="BJ21">
        <f t="shared" si="21"/>
        <v>9.1383643850274714E+17</v>
      </c>
      <c r="BK21">
        <f t="shared" si="21"/>
        <v>1.8276728770054943E+18</v>
      </c>
      <c r="BL21">
        <f t="shared" si="21"/>
        <v>3.6553457540109885E+18</v>
      </c>
      <c r="BM21">
        <f t="shared" si="21"/>
        <v>7.3106915080219771E+18</v>
      </c>
      <c r="BN21">
        <f t="shared" si="21"/>
        <v>1.4621383016043954E+19</v>
      </c>
      <c r="BO21">
        <f t="shared" si="21"/>
        <v>2.9242766032087908E+19</v>
      </c>
      <c r="BP21">
        <f t="shared" si="21"/>
        <v>5.8485532064175817E+19</v>
      </c>
      <c r="BQ21">
        <f t="shared" si="21"/>
        <v>1.1697106412835163E+20</v>
      </c>
      <c r="BR21">
        <f t="shared" si="21"/>
        <v>2.3394212825670327E+20</v>
      </c>
      <c r="BS21">
        <f t="shared" si="21"/>
        <v>4.6788425651340653E+20</v>
      </c>
      <c r="BT21">
        <f t="shared" si="22"/>
        <v>9.3576851302681307E+20</v>
      </c>
      <c r="BU21">
        <f t="shared" si="22"/>
        <v>1.8715370260536261E+21</v>
      </c>
      <c r="BV21">
        <f t="shared" si="22"/>
        <v>3.7430740521072523E+21</v>
      </c>
      <c r="BW21">
        <f t="shared" si="22"/>
        <v>7.4861481042145045E+21</v>
      </c>
      <c r="BX21">
        <f t="shared" si="22"/>
        <v>1.4972296208429009E+22</v>
      </c>
      <c r="BY21">
        <f t="shared" si="22"/>
        <v>2.9944592416858018E+22</v>
      </c>
      <c r="BZ21">
        <f t="shared" si="22"/>
        <v>5.9889184833716036E+22</v>
      </c>
      <c r="CA21">
        <f t="shared" si="22"/>
        <v>1.1977836966743207E+23</v>
      </c>
      <c r="CB21">
        <f t="shared" si="22"/>
        <v>2.3955673933486415E+23</v>
      </c>
      <c r="CC21">
        <f t="shared" si="22"/>
        <v>4.7911347866972829E+23</v>
      </c>
      <c r="CD21">
        <f t="shared" si="23"/>
        <v>9.5822695733945658E+23</v>
      </c>
      <c r="CE21">
        <f t="shared" si="23"/>
        <v>1.9164539146789132E+24</v>
      </c>
      <c r="CF21">
        <f t="shared" si="23"/>
        <v>3.8329078293578263E+24</v>
      </c>
      <c r="CG21">
        <f t="shared" si="23"/>
        <v>7.6658156587156526E+24</v>
      </c>
      <c r="CH21">
        <f t="shared" si="23"/>
        <v>1.5331631317431305E+25</v>
      </c>
      <c r="CI21">
        <f t="shared" si="23"/>
        <v>3.0663262634862611E+25</v>
      </c>
      <c r="CJ21">
        <f t="shared" si="23"/>
        <v>6.1326525269725221E+25</v>
      </c>
      <c r="CK21">
        <f t="shared" si="23"/>
        <v>1.2265305053945044E+26</v>
      </c>
      <c r="CL21">
        <f t="shared" si="23"/>
        <v>2.4530610107890088E+26</v>
      </c>
      <c r="CM21">
        <f t="shared" si="23"/>
        <v>4.9061220215780177E+26</v>
      </c>
      <c r="CN21">
        <f t="shared" si="24"/>
        <v>9.8122440431560354E+26</v>
      </c>
      <c r="CO21">
        <f t="shared" si="24"/>
        <v>1.9624488086312071E+27</v>
      </c>
      <c r="CP21">
        <f t="shared" si="24"/>
        <v>3.9248976172624142E+27</v>
      </c>
      <c r="CQ21">
        <f t="shared" si="24"/>
        <v>7.8497952345248283E+27</v>
      </c>
      <c r="CR21">
        <f t="shared" si="24"/>
        <v>1.5699590469049657E+28</v>
      </c>
      <c r="CS21">
        <f t="shared" si="24"/>
        <v>3.1399180938099313E+28</v>
      </c>
      <c r="CT21">
        <f t="shared" si="24"/>
        <v>6.2798361876198626E+28</v>
      </c>
      <c r="CU21">
        <f t="shared" si="24"/>
        <v>1.2559672375239725E+29</v>
      </c>
      <c r="CV21">
        <f t="shared" si="24"/>
        <v>2.5119344750479451E+29</v>
      </c>
      <c r="CW21">
        <f t="shared" si="24"/>
        <v>5.0238689500958901E+29</v>
      </c>
      <c r="CX21">
        <f t="shared" si="25"/>
        <v>1.004773790019178E+30</v>
      </c>
      <c r="CY21">
        <f t="shared" si="25"/>
        <v>2.009547580038356E+30</v>
      </c>
      <c r="CZ21">
        <f t="shared" si="25"/>
        <v>4.0190951600767121E+30</v>
      </c>
      <c r="DA21">
        <f t="shared" si="25"/>
        <v>8.0381903201534242E+30</v>
      </c>
      <c r="DB21">
        <f t="shared" si="25"/>
        <v>1.6076380640306848E+31</v>
      </c>
      <c r="DC21">
        <f t="shared" si="25"/>
        <v>3.2152761280613697E+31</v>
      </c>
      <c r="DD21">
        <f t="shared" si="25"/>
        <v>6.4305522561227394E+31</v>
      </c>
      <c r="DE21">
        <f t="shared" si="25"/>
        <v>1.2861104512245479E+32</v>
      </c>
      <c r="DF21">
        <f t="shared" si="25"/>
        <v>2.5722209024490957E+32</v>
      </c>
      <c r="DG21">
        <f t="shared" si="25"/>
        <v>5.1444418048981915E+32</v>
      </c>
      <c r="DH21">
        <f t="shared" si="26"/>
        <v>1.0288883609796383E+33</v>
      </c>
      <c r="DI21">
        <f t="shared" si="26"/>
        <v>2.0577767219592766E+33</v>
      </c>
      <c r="DJ21">
        <f t="shared" si="26"/>
        <v>4.1155534439185532E+33</v>
      </c>
      <c r="DK21">
        <f t="shared" si="26"/>
        <v>8.2311068878371064E+33</v>
      </c>
      <c r="DL21">
        <f t="shared" si="26"/>
        <v>1.6462213775674213E+34</v>
      </c>
      <c r="DM21">
        <f t="shared" si="26"/>
        <v>3.2924427551348425E+34</v>
      </c>
      <c r="DN21">
        <f t="shared" si="26"/>
        <v>6.5848855102696851E+34</v>
      </c>
      <c r="DO21">
        <f t="shared" si="26"/>
        <v>1.316977102053937E+35</v>
      </c>
      <c r="DP21">
        <f t="shared" si="26"/>
        <v>2.633954204107874E+35</v>
      </c>
      <c r="DQ21">
        <f t="shared" si="26"/>
        <v>5.2679084082157481E+35</v>
      </c>
      <c r="DR21">
        <f t="shared" si="27"/>
        <v>1.0535816816431496E+36</v>
      </c>
      <c r="DS21">
        <f t="shared" si="27"/>
        <v>2.1071633632862992E+36</v>
      </c>
      <c r="DT21">
        <f t="shared" si="27"/>
        <v>4.2143267265725985E+36</v>
      </c>
      <c r="DU21">
        <f t="shared" si="27"/>
        <v>8.4286534531451969E+36</v>
      </c>
      <c r="DV21">
        <f t="shared" si="27"/>
        <v>1.6857306906290394E+37</v>
      </c>
      <c r="DW21">
        <f t="shared" si="27"/>
        <v>3.3714613812580788E+37</v>
      </c>
      <c r="DX21">
        <f t="shared" si="27"/>
        <v>6.7429227625161575E+37</v>
      </c>
      <c r="DY21">
        <f t="shared" si="27"/>
        <v>1.3485845525032315E+38</v>
      </c>
      <c r="DZ21">
        <f t="shared" si="27"/>
        <v>2.697169105006463E+38</v>
      </c>
      <c r="EA21">
        <f t="shared" si="27"/>
        <v>5.394338210012926E+38</v>
      </c>
      <c r="EB21">
        <f t="shared" si="28"/>
        <v>1.0788676420025852E+39</v>
      </c>
      <c r="EC21">
        <f t="shared" si="28"/>
        <v>2.1577352840051704E+39</v>
      </c>
      <c r="ED21">
        <f t="shared" si="28"/>
        <v>4.3154705680103408E+39</v>
      </c>
      <c r="EE21">
        <f t="shared" si="28"/>
        <v>8.6309411360206816E+39</v>
      </c>
      <c r="EF21">
        <f t="shared" si="28"/>
        <v>1.7261882272041363E+40</v>
      </c>
      <c r="EG21">
        <f t="shared" si="28"/>
        <v>3.4523764544082727E+40</v>
      </c>
      <c r="EH21">
        <f t="shared" si="28"/>
        <v>6.9047529088165453E+40</v>
      </c>
      <c r="EI21">
        <f t="shared" si="28"/>
        <v>1.3809505817633091E+41</v>
      </c>
      <c r="EJ21">
        <f t="shared" si="28"/>
        <v>2.7619011635266181E+41</v>
      </c>
      <c r="EK21">
        <f t="shared" si="28"/>
        <v>5.5238023270532363E+41</v>
      </c>
      <c r="EL21">
        <f t="shared" si="29"/>
        <v>1.1047604654106473E+42</v>
      </c>
      <c r="EM21">
        <f t="shared" si="29"/>
        <v>2.2095209308212945E+42</v>
      </c>
      <c r="EN21">
        <f t="shared" si="29"/>
        <v>4.419041861642589E+42</v>
      </c>
      <c r="EO21">
        <f t="shared" si="29"/>
        <v>8.838083723285178E+42</v>
      </c>
      <c r="EP21">
        <f t="shared" si="29"/>
        <v>1.7676167446570356E+43</v>
      </c>
      <c r="EQ21">
        <f t="shared" si="29"/>
        <v>3.5352334893140712E+43</v>
      </c>
      <c r="ER21">
        <f t="shared" si="29"/>
        <v>7.0704669786281424E+43</v>
      </c>
      <c r="ES21">
        <f t="shared" si="29"/>
        <v>1.4140933957256285E+44</v>
      </c>
      <c r="ET21">
        <f t="shared" si="29"/>
        <v>2.828186791451257E+44</v>
      </c>
      <c r="EU21">
        <f t="shared" si="29"/>
        <v>5.6563735829025139E+44</v>
      </c>
      <c r="EV21">
        <f t="shared" si="29"/>
        <v>1.1312747165805028E+45</v>
      </c>
    </row>
    <row r="22" spans="1:152" x14ac:dyDescent="0.25">
      <c r="A22">
        <v>20</v>
      </c>
      <c r="B22">
        <f t="shared" ref="B22:K31" si="30">Wahrscheinlichkeit^(($A22/50)^EinflussModifier)*MultipierModifier^B$1</f>
        <v>0.77297384552774373</v>
      </c>
      <c r="C22">
        <f t="shared" si="30"/>
        <v>1.5459476910554875</v>
      </c>
      <c r="D22">
        <f t="shared" si="30"/>
        <v>3.0918953821109749</v>
      </c>
      <c r="E22">
        <f t="shared" si="30"/>
        <v>6.1837907642219498</v>
      </c>
      <c r="F22">
        <f t="shared" si="30"/>
        <v>12.3675815284439</v>
      </c>
      <c r="G22">
        <f t="shared" si="30"/>
        <v>24.735163056887799</v>
      </c>
      <c r="H22">
        <f t="shared" si="30"/>
        <v>49.470326113775599</v>
      </c>
      <c r="I22">
        <f t="shared" si="30"/>
        <v>98.940652227551197</v>
      </c>
      <c r="J22">
        <f t="shared" si="30"/>
        <v>197.88130445510239</v>
      </c>
      <c r="K22">
        <f t="shared" si="30"/>
        <v>395.76260891020479</v>
      </c>
      <c r="L22">
        <f t="shared" ref="L22:U31" si="31">Wahrscheinlichkeit^(($A22/50)^EinflussModifier)*MultipierModifier^L$1</f>
        <v>791.52521782040958</v>
      </c>
      <c r="M22">
        <f t="shared" si="31"/>
        <v>1583.0504356408192</v>
      </c>
      <c r="N22">
        <f t="shared" si="31"/>
        <v>3166.1008712816383</v>
      </c>
      <c r="O22">
        <f t="shared" si="31"/>
        <v>6332.2017425632766</v>
      </c>
      <c r="P22">
        <f t="shared" si="31"/>
        <v>12664.403485126553</v>
      </c>
      <c r="Q22">
        <f t="shared" si="31"/>
        <v>25328.806970253107</v>
      </c>
      <c r="R22">
        <f t="shared" si="31"/>
        <v>50657.613940506213</v>
      </c>
      <c r="S22">
        <f t="shared" si="31"/>
        <v>101315.22788101243</v>
      </c>
      <c r="T22">
        <f t="shared" si="31"/>
        <v>202630.45576202485</v>
      </c>
      <c r="U22">
        <f t="shared" si="31"/>
        <v>405260.9115240497</v>
      </c>
      <c r="V22">
        <f t="shared" ref="V22:AE31" si="32">Wahrscheinlichkeit^(($A22/50)^EinflussModifier)*MultipierModifier^V$1</f>
        <v>810521.82304809941</v>
      </c>
      <c r="W22">
        <f t="shared" si="32"/>
        <v>1621043.6460961988</v>
      </c>
      <c r="X22">
        <f t="shared" si="32"/>
        <v>3242087.2921923976</v>
      </c>
      <c r="Y22">
        <f t="shared" si="32"/>
        <v>6484174.5843847953</v>
      </c>
      <c r="Z22">
        <f t="shared" si="32"/>
        <v>12968349.168769591</v>
      </c>
      <c r="AA22">
        <f t="shared" si="32"/>
        <v>25936698.337539181</v>
      </c>
      <c r="AB22">
        <f t="shared" si="32"/>
        <v>51873396.675078362</v>
      </c>
      <c r="AC22">
        <f t="shared" si="32"/>
        <v>103746793.35015672</v>
      </c>
      <c r="AD22">
        <f t="shared" si="32"/>
        <v>207493586.70031345</v>
      </c>
      <c r="AE22">
        <f t="shared" si="32"/>
        <v>414987173.4006269</v>
      </c>
      <c r="AF22">
        <f t="shared" ref="AF22:AO31" si="33">Wahrscheinlichkeit^(($A22/50)^EinflussModifier)*MultipierModifier^AF$1</f>
        <v>829974346.8012538</v>
      </c>
      <c r="AG22">
        <f t="shared" si="33"/>
        <v>1659948693.6025076</v>
      </c>
      <c r="AH22">
        <f t="shared" si="33"/>
        <v>3319897387.2050152</v>
      </c>
      <c r="AI22">
        <f t="shared" si="33"/>
        <v>6639794774.4100304</v>
      </c>
      <c r="AJ22">
        <f t="shared" si="33"/>
        <v>13279589548.820061</v>
      </c>
      <c r="AK22">
        <f t="shared" si="33"/>
        <v>26559179097.640121</v>
      </c>
      <c r="AL22">
        <f t="shared" si="33"/>
        <v>53118358195.280243</v>
      </c>
      <c r="AM22">
        <f t="shared" si="33"/>
        <v>106236716390.56049</v>
      </c>
      <c r="AN22">
        <f t="shared" si="33"/>
        <v>212473432781.12097</v>
      </c>
      <c r="AO22">
        <f t="shared" si="33"/>
        <v>424946865562.24194</v>
      </c>
      <c r="AP22">
        <f t="shared" ref="AP22:AY31" si="34">Wahrscheinlichkeit^(($A22/50)^EinflussModifier)*MultipierModifier^AP$1</f>
        <v>849893731124.48389</v>
      </c>
      <c r="AQ22">
        <f t="shared" si="34"/>
        <v>1699787462248.9678</v>
      </c>
      <c r="AR22">
        <f t="shared" si="34"/>
        <v>3399574924497.9355</v>
      </c>
      <c r="AS22">
        <f t="shared" si="34"/>
        <v>6799149848995.8711</v>
      </c>
      <c r="AT22">
        <f t="shared" si="34"/>
        <v>13598299697991.742</v>
      </c>
      <c r="AU22">
        <f t="shared" si="34"/>
        <v>27196599395983.484</v>
      </c>
      <c r="AV22">
        <f t="shared" si="34"/>
        <v>54393198791966.969</v>
      </c>
      <c r="AW22">
        <f t="shared" si="34"/>
        <v>108786397583933.94</v>
      </c>
      <c r="AX22">
        <f t="shared" si="34"/>
        <v>217572795167867.88</v>
      </c>
      <c r="AY22">
        <f t="shared" si="34"/>
        <v>435145590335735.75</v>
      </c>
      <c r="AZ22">
        <f t="shared" ref="AZ22:BI31" si="35">Wahrscheinlichkeit^(($A22/50)^EinflussModifier)*MultipierModifier^AZ$1</f>
        <v>870291180671471.5</v>
      </c>
      <c r="BA22">
        <f t="shared" si="35"/>
        <v>1740582361342943</v>
      </c>
      <c r="BB22">
        <f t="shared" si="35"/>
        <v>3481164722685886</v>
      </c>
      <c r="BC22">
        <f t="shared" si="35"/>
        <v>6962329445371772</v>
      </c>
      <c r="BD22">
        <f t="shared" si="35"/>
        <v>1.3924658890743544E+16</v>
      </c>
      <c r="BE22">
        <f t="shared" si="35"/>
        <v>2.7849317781487088E+16</v>
      </c>
      <c r="BF22">
        <f t="shared" si="35"/>
        <v>5.5698635562974176E+16</v>
      </c>
      <c r="BG22">
        <f t="shared" si="35"/>
        <v>1.1139727112594835E+17</v>
      </c>
      <c r="BH22">
        <f t="shared" si="35"/>
        <v>2.227945422518967E+17</v>
      </c>
      <c r="BI22">
        <f t="shared" si="35"/>
        <v>4.4558908450379341E+17</v>
      </c>
      <c r="BJ22">
        <f t="shared" ref="BJ22:BS31" si="36">Wahrscheinlichkeit^(($A22/50)^EinflussModifier)*MultipierModifier^BJ$1</f>
        <v>8.9117816900758682E+17</v>
      </c>
      <c r="BK22">
        <f t="shared" si="36"/>
        <v>1.7823563380151736E+18</v>
      </c>
      <c r="BL22">
        <f t="shared" si="36"/>
        <v>3.5647126760303473E+18</v>
      </c>
      <c r="BM22">
        <f t="shared" si="36"/>
        <v>7.1294253520606945E+18</v>
      </c>
      <c r="BN22">
        <f t="shared" si="36"/>
        <v>1.4258850704121389E+19</v>
      </c>
      <c r="BO22">
        <f t="shared" si="36"/>
        <v>2.8517701408242778E+19</v>
      </c>
      <c r="BP22">
        <f t="shared" si="36"/>
        <v>5.7035402816485556E+19</v>
      </c>
      <c r="BQ22">
        <f t="shared" si="36"/>
        <v>1.1407080563297111E+20</v>
      </c>
      <c r="BR22">
        <f t="shared" si="36"/>
        <v>2.2814161126594222E+20</v>
      </c>
      <c r="BS22">
        <f t="shared" si="36"/>
        <v>4.5628322253188445E+20</v>
      </c>
      <c r="BT22">
        <f t="shared" ref="BT22:CC31" si="37">Wahrscheinlichkeit^(($A22/50)^EinflussModifier)*MultipierModifier^BT$1</f>
        <v>9.125664450637689E+20</v>
      </c>
      <c r="BU22">
        <f t="shared" si="37"/>
        <v>1.8251328901275378E+21</v>
      </c>
      <c r="BV22">
        <f t="shared" si="37"/>
        <v>3.6502657802550756E+21</v>
      </c>
      <c r="BW22">
        <f t="shared" si="37"/>
        <v>7.3005315605101512E+21</v>
      </c>
      <c r="BX22">
        <f t="shared" si="37"/>
        <v>1.4601063121020302E+22</v>
      </c>
      <c r="BY22">
        <f t="shared" si="37"/>
        <v>2.9202126242040605E+22</v>
      </c>
      <c r="BZ22">
        <f t="shared" si="37"/>
        <v>5.840425248408121E+22</v>
      </c>
      <c r="CA22">
        <f t="shared" si="37"/>
        <v>1.1680850496816242E+23</v>
      </c>
      <c r="CB22">
        <f t="shared" si="37"/>
        <v>2.3361700993632484E+23</v>
      </c>
      <c r="CC22">
        <f t="shared" si="37"/>
        <v>4.6723401987264968E+23</v>
      </c>
      <c r="CD22">
        <f t="shared" ref="CD22:CM31" si="38">Wahrscheinlichkeit^(($A22/50)^EinflussModifier)*MultipierModifier^CD$1</f>
        <v>9.3446803974529935E+23</v>
      </c>
      <c r="CE22">
        <f t="shared" si="38"/>
        <v>1.8689360794905987E+24</v>
      </c>
      <c r="CF22">
        <f t="shared" si="38"/>
        <v>3.7378721589811974E+24</v>
      </c>
      <c r="CG22">
        <f t="shared" si="38"/>
        <v>7.4757443179623948E+24</v>
      </c>
      <c r="CH22">
        <f t="shared" si="38"/>
        <v>1.495148863592479E+25</v>
      </c>
      <c r="CI22">
        <f t="shared" si="38"/>
        <v>2.9902977271849579E+25</v>
      </c>
      <c r="CJ22">
        <f t="shared" si="38"/>
        <v>5.9805954543699159E+25</v>
      </c>
      <c r="CK22">
        <f t="shared" si="38"/>
        <v>1.1961190908739832E+26</v>
      </c>
      <c r="CL22">
        <f t="shared" si="38"/>
        <v>2.3922381817479663E+26</v>
      </c>
      <c r="CM22">
        <f t="shared" si="38"/>
        <v>4.7844763634959327E+26</v>
      </c>
      <c r="CN22">
        <f t="shared" ref="CN22:CW31" si="39">Wahrscheinlichkeit^(($A22/50)^EinflussModifier)*MultipierModifier^CN$1</f>
        <v>9.5689527269918654E+26</v>
      </c>
      <c r="CO22">
        <f t="shared" si="39"/>
        <v>1.9137905453983731E+27</v>
      </c>
      <c r="CP22">
        <f t="shared" si="39"/>
        <v>3.8275810907967462E+27</v>
      </c>
      <c r="CQ22">
        <f t="shared" si="39"/>
        <v>7.6551621815934923E+27</v>
      </c>
      <c r="CR22">
        <f t="shared" si="39"/>
        <v>1.5310324363186985E+28</v>
      </c>
      <c r="CS22">
        <f t="shared" si="39"/>
        <v>3.0620648726373969E+28</v>
      </c>
      <c r="CT22">
        <f t="shared" si="39"/>
        <v>6.1241297452747938E+28</v>
      </c>
      <c r="CU22">
        <f t="shared" si="39"/>
        <v>1.2248259490549588E+29</v>
      </c>
      <c r="CV22">
        <f t="shared" si="39"/>
        <v>2.4496518981099175E+29</v>
      </c>
      <c r="CW22">
        <f t="shared" si="39"/>
        <v>4.8993037962198351E+29</v>
      </c>
      <c r="CX22">
        <f t="shared" ref="CX22:DG31" si="40">Wahrscheinlichkeit^(($A22/50)^EinflussModifier)*MultipierModifier^CX$1</f>
        <v>9.7986075924396701E+29</v>
      </c>
      <c r="CY22">
        <f t="shared" si="40"/>
        <v>1.959721518487934E+30</v>
      </c>
      <c r="CZ22">
        <f t="shared" si="40"/>
        <v>3.9194430369758681E+30</v>
      </c>
      <c r="DA22">
        <f t="shared" si="40"/>
        <v>7.8388860739517361E+30</v>
      </c>
      <c r="DB22">
        <f t="shared" si="40"/>
        <v>1.5677772147903472E+31</v>
      </c>
      <c r="DC22">
        <f t="shared" si="40"/>
        <v>3.1355544295806944E+31</v>
      </c>
      <c r="DD22">
        <f t="shared" si="40"/>
        <v>6.2711088591613889E+31</v>
      </c>
      <c r="DE22">
        <f t="shared" si="40"/>
        <v>1.2542217718322778E+32</v>
      </c>
      <c r="DF22">
        <f t="shared" si="40"/>
        <v>2.5084435436645556E+32</v>
      </c>
      <c r="DG22">
        <f t="shared" si="40"/>
        <v>5.0168870873291111E+32</v>
      </c>
      <c r="DH22">
        <f t="shared" ref="DH22:DQ31" si="41">Wahrscheinlichkeit^(($A22/50)^EinflussModifier)*MultipierModifier^DH$1</f>
        <v>1.0033774174658222E+33</v>
      </c>
      <c r="DI22">
        <f t="shared" si="41"/>
        <v>2.0067548349316444E+33</v>
      </c>
      <c r="DJ22">
        <f t="shared" si="41"/>
        <v>4.0135096698632889E+33</v>
      </c>
      <c r="DK22">
        <f t="shared" si="41"/>
        <v>8.0270193397265778E+33</v>
      </c>
      <c r="DL22">
        <f t="shared" si="41"/>
        <v>1.6054038679453156E+34</v>
      </c>
      <c r="DM22">
        <f t="shared" si="41"/>
        <v>3.2108077358906311E+34</v>
      </c>
      <c r="DN22">
        <f t="shared" si="41"/>
        <v>6.4216154717812622E+34</v>
      </c>
      <c r="DO22">
        <f t="shared" si="41"/>
        <v>1.2843230943562524E+35</v>
      </c>
      <c r="DP22">
        <f t="shared" si="41"/>
        <v>2.5686461887125049E+35</v>
      </c>
      <c r="DQ22">
        <f t="shared" si="41"/>
        <v>5.1372923774250098E+35</v>
      </c>
      <c r="DR22">
        <f t="shared" ref="DR22:EA31" si="42">Wahrscheinlichkeit^(($A22/50)^EinflussModifier)*MultipierModifier^DR$1</f>
        <v>1.027458475485002E+36</v>
      </c>
      <c r="DS22">
        <f t="shared" si="42"/>
        <v>2.0549169509700039E+36</v>
      </c>
      <c r="DT22">
        <f t="shared" si="42"/>
        <v>4.1098339019400078E+36</v>
      </c>
      <c r="DU22">
        <f t="shared" si="42"/>
        <v>8.2196678038800157E+36</v>
      </c>
      <c r="DV22">
        <f t="shared" si="42"/>
        <v>1.6439335607760031E+37</v>
      </c>
      <c r="DW22">
        <f t="shared" si="42"/>
        <v>3.2878671215520063E+37</v>
      </c>
      <c r="DX22">
        <f t="shared" si="42"/>
        <v>6.5757342431040125E+37</v>
      </c>
      <c r="DY22">
        <f t="shared" si="42"/>
        <v>1.3151468486208025E+38</v>
      </c>
      <c r="DZ22">
        <f t="shared" si="42"/>
        <v>2.630293697241605E+38</v>
      </c>
      <c r="EA22">
        <f t="shared" si="42"/>
        <v>5.26058739448321E+38</v>
      </c>
      <c r="EB22">
        <f t="shared" ref="EB22:EK31" si="43">Wahrscheinlichkeit^(($A22/50)^EinflussModifier)*MultipierModifier^EB$1</f>
        <v>1.052117478896642E+39</v>
      </c>
      <c r="EC22">
        <f t="shared" si="43"/>
        <v>2.104234957793284E+39</v>
      </c>
      <c r="ED22">
        <f t="shared" si="43"/>
        <v>4.208469915586568E+39</v>
      </c>
      <c r="EE22">
        <f t="shared" si="43"/>
        <v>8.416939831173136E+39</v>
      </c>
      <c r="EF22">
        <f t="shared" si="43"/>
        <v>1.6833879662346272E+40</v>
      </c>
      <c r="EG22">
        <f t="shared" si="43"/>
        <v>3.3667759324692544E+40</v>
      </c>
      <c r="EH22">
        <f t="shared" si="43"/>
        <v>6.7335518649385088E+40</v>
      </c>
      <c r="EI22">
        <f t="shared" si="43"/>
        <v>1.3467103729877018E+41</v>
      </c>
      <c r="EJ22">
        <f t="shared" si="43"/>
        <v>2.6934207459754035E+41</v>
      </c>
      <c r="EK22">
        <f t="shared" si="43"/>
        <v>5.3868414919508071E+41</v>
      </c>
      <c r="EL22">
        <f t="shared" ref="EL22:EV31" si="44">Wahrscheinlichkeit^(($A22/50)^EinflussModifier)*MultipierModifier^EL$1</f>
        <v>1.0773682983901614E+42</v>
      </c>
      <c r="EM22">
        <f t="shared" si="44"/>
        <v>2.1547365967803228E+42</v>
      </c>
      <c r="EN22">
        <f t="shared" si="44"/>
        <v>4.3094731935606456E+42</v>
      </c>
      <c r="EO22">
        <f t="shared" si="44"/>
        <v>8.6189463871212913E+42</v>
      </c>
      <c r="EP22">
        <f t="shared" si="44"/>
        <v>1.7237892774242583E+43</v>
      </c>
      <c r="EQ22">
        <f t="shared" si="44"/>
        <v>3.4475785548485165E+43</v>
      </c>
      <c r="ER22">
        <f t="shared" si="44"/>
        <v>6.895157109697033E+43</v>
      </c>
      <c r="ES22">
        <f t="shared" si="44"/>
        <v>1.3790314219394066E+44</v>
      </c>
      <c r="ET22">
        <f t="shared" si="44"/>
        <v>2.7580628438788132E+44</v>
      </c>
      <c r="EU22">
        <f t="shared" si="44"/>
        <v>5.5161256877576264E+44</v>
      </c>
      <c r="EV22">
        <f t="shared" si="44"/>
        <v>1.1032251375515253E+45</v>
      </c>
    </row>
    <row r="23" spans="1:152" x14ac:dyDescent="0.25">
      <c r="A23">
        <v>21</v>
      </c>
      <c r="B23">
        <f t="shared" si="30"/>
        <v>0.75283827555148808</v>
      </c>
      <c r="C23">
        <f t="shared" si="30"/>
        <v>1.5056765511029762</v>
      </c>
      <c r="D23">
        <f t="shared" si="30"/>
        <v>3.0113531022059523</v>
      </c>
      <c r="E23">
        <f t="shared" si="30"/>
        <v>6.0227062044119046</v>
      </c>
      <c r="F23">
        <f t="shared" si="30"/>
        <v>12.045412408823809</v>
      </c>
      <c r="G23">
        <f t="shared" si="30"/>
        <v>24.090824817647619</v>
      </c>
      <c r="H23">
        <f t="shared" si="30"/>
        <v>48.181649635295237</v>
      </c>
      <c r="I23">
        <f t="shared" si="30"/>
        <v>96.363299270590474</v>
      </c>
      <c r="J23">
        <f t="shared" si="30"/>
        <v>192.72659854118095</v>
      </c>
      <c r="K23">
        <f t="shared" si="30"/>
        <v>385.4531970823619</v>
      </c>
      <c r="L23">
        <f t="shared" si="31"/>
        <v>770.90639416472379</v>
      </c>
      <c r="M23">
        <f t="shared" si="31"/>
        <v>1541.8127883294476</v>
      </c>
      <c r="N23">
        <f t="shared" si="31"/>
        <v>3083.6255766588952</v>
      </c>
      <c r="O23">
        <f t="shared" si="31"/>
        <v>6167.2511533177903</v>
      </c>
      <c r="P23">
        <f t="shared" si="31"/>
        <v>12334.502306635581</v>
      </c>
      <c r="Q23">
        <f t="shared" si="31"/>
        <v>24669.004613271161</v>
      </c>
      <c r="R23">
        <f t="shared" si="31"/>
        <v>49338.009226542323</v>
      </c>
      <c r="S23">
        <f t="shared" si="31"/>
        <v>98676.018453084645</v>
      </c>
      <c r="T23">
        <f t="shared" si="31"/>
        <v>197352.03690616929</v>
      </c>
      <c r="U23">
        <f t="shared" si="31"/>
        <v>394704.07381233858</v>
      </c>
      <c r="V23">
        <f t="shared" si="32"/>
        <v>789408.14762467716</v>
      </c>
      <c r="W23">
        <f t="shared" si="32"/>
        <v>1578816.2952493543</v>
      </c>
      <c r="X23">
        <f t="shared" si="32"/>
        <v>3157632.5904987087</v>
      </c>
      <c r="Y23">
        <f t="shared" si="32"/>
        <v>6315265.1809974173</v>
      </c>
      <c r="Z23">
        <f t="shared" si="32"/>
        <v>12630530.361994835</v>
      </c>
      <c r="AA23">
        <f t="shared" si="32"/>
        <v>25261060.723989669</v>
      </c>
      <c r="AB23">
        <f t="shared" si="32"/>
        <v>50522121.447979338</v>
      </c>
      <c r="AC23">
        <f t="shared" si="32"/>
        <v>101044242.89595868</v>
      </c>
      <c r="AD23">
        <f t="shared" si="32"/>
        <v>202088485.79191735</v>
      </c>
      <c r="AE23">
        <f t="shared" si="32"/>
        <v>404176971.58383471</v>
      </c>
      <c r="AF23">
        <f t="shared" si="33"/>
        <v>808353943.16766942</v>
      </c>
      <c r="AG23">
        <f t="shared" si="33"/>
        <v>1616707886.3353388</v>
      </c>
      <c r="AH23">
        <f t="shared" si="33"/>
        <v>3233415772.6706777</v>
      </c>
      <c r="AI23">
        <f t="shared" si="33"/>
        <v>6466831545.3413553</v>
      </c>
      <c r="AJ23">
        <f t="shared" si="33"/>
        <v>12933663090.682711</v>
      </c>
      <c r="AK23">
        <f t="shared" si="33"/>
        <v>25867326181.365421</v>
      </c>
      <c r="AL23">
        <f t="shared" si="33"/>
        <v>51734652362.730843</v>
      </c>
      <c r="AM23">
        <f t="shared" si="33"/>
        <v>103469304725.46169</v>
      </c>
      <c r="AN23">
        <f t="shared" si="33"/>
        <v>206938609450.92337</v>
      </c>
      <c r="AO23">
        <f t="shared" si="33"/>
        <v>413877218901.84674</v>
      </c>
      <c r="AP23">
        <f t="shared" si="34"/>
        <v>827754437803.69348</v>
      </c>
      <c r="AQ23">
        <f t="shared" si="34"/>
        <v>1655508875607.387</v>
      </c>
      <c r="AR23">
        <f t="shared" si="34"/>
        <v>3311017751214.7739</v>
      </c>
      <c r="AS23">
        <f t="shared" si="34"/>
        <v>6622035502429.5479</v>
      </c>
      <c r="AT23">
        <f t="shared" si="34"/>
        <v>13244071004859.096</v>
      </c>
      <c r="AU23">
        <f t="shared" si="34"/>
        <v>26488142009718.191</v>
      </c>
      <c r="AV23">
        <f t="shared" si="34"/>
        <v>52976284019436.383</v>
      </c>
      <c r="AW23">
        <f t="shared" si="34"/>
        <v>105952568038872.77</v>
      </c>
      <c r="AX23">
        <f t="shared" si="34"/>
        <v>211905136077745.53</v>
      </c>
      <c r="AY23">
        <f t="shared" si="34"/>
        <v>423810272155491.06</v>
      </c>
      <c r="AZ23">
        <f t="shared" si="35"/>
        <v>847620544310982.13</v>
      </c>
      <c r="BA23">
        <f t="shared" si="35"/>
        <v>1695241088621964.3</v>
      </c>
      <c r="BB23">
        <f t="shared" si="35"/>
        <v>3390482177243928.5</v>
      </c>
      <c r="BC23">
        <f t="shared" si="35"/>
        <v>6780964354487857</v>
      </c>
      <c r="BD23">
        <f t="shared" si="35"/>
        <v>1.3561928708975714E+16</v>
      </c>
      <c r="BE23">
        <f t="shared" si="35"/>
        <v>2.7123857417951428E+16</v>
      </c>
      <c r="BF23">
        <f t="shared" si="35"/>
        <v>5.4247714835902856E+16</v>
      </c>
      <c r="BG23">
        <f t="shared" si="35"/>
        <v>1.0849542967180571E+17</v>
      </c>
      <c r="BH23">
        <f t="shared" si="35"/>
        <v>2.1699085934361142E+17</v>
      </c>
      <c r="BI23">
        <f t="shared" si="35"/>
        <v>4.3398171868722285E+17</v>
      </c>
      <c r="BJ23">
        <f t="shared" si="36"/>
        <v>8.679634373744457E+17</v>
      </c>
      <c r="BK23">
        <f t="shared" si="36"/>
        <v>1.7359268747488914E+18</v>
      </c>
      <c r="BL23">
        <f t="shared" si="36"/>
        <v>3.4718537494977828E+18</v>
      </c>
      <c r="BM23">
        <f t="shared" si="36"/>
        <v>6.9437074989955656E+18</v>
      </c>
      <c r="BN23">
        <f t="shared" si="36"/>
        <v>1.3887414997991131E+19</v>
      </c>
      <c r="BO23">
        <f t="shared" si="36"/>
        <v>2.7774829995982262E+19</v>
      </c>
      <c r="BP23">
        <f t="shared" si="36"/>
        <v>5.5549659991964525E+19</v>
      </c>
      <c r="BQ23">
        <f t="shared" si="36"/>
        <v>1.1109931998392905E+20</v>
      </c>
      <c r="BR23">
        <f t="shared" si="36"/>
        <v>2.221986399678581E+20</v>
      </c>
      <c r="BS23">
        <f t="shared" si="36"/>
        <v>4.443972799357162E+20</v>
      </c>
      <c r="BT23">
        <f t="shared" si="37"/>
        <v>8.8879455987143239E+20</v>
      </c>
      <c r="BU23">
        <f t="shared" si="37"/>
        <v>1.7775891197428648E+21</v>
      </c>
      <c r="BV23">
        <f t="shared" si="37"/>
        <v>3.5551782394857296E+21</v>
      </c>
      <c r="BW23">
        <f t="shared" si="37"/>
        <v>7.1103564789714591E+21</v>
      </c>
      <c r="BX23">
        <f t="shared" si="37"/>
        <v>1.4220712957942918E+22</v>
      </c>
      <c r="BY23">
        <f t="shared" si="37"/>
        <v>2.8441425915885837E+22</v>
      </c>
      <c r="BZ23">
        <f t="shared" si="37"/>
        <v>5.6882851831771673E+22</v>
      </c>
      <c r="CA23">
        <f t="shared" si="37"/>
        <v>1.1376570366354335E+23</v>
      </c>
      <c r="CB23">
        <f t="shared" si="37"/>
        <v>2.2753140732708669E+23</v>
      </c>
      <c r="CC23">
        <f t="shared" si="37"/>
        <v>4.5506281465417339E+23</v>
      </c>
      <c r="CD23">
        <f t="shared" si="38"/>
        <v>9.1012562930834677E+23</v>
      </c>
      <c r="CE23">
        <f t="shared" si="38"/>
        <v>1.8202512586166935E+24</v>
      </c>
      <c r="CF23">
        <f t="shared" si="38"/>
        <v>3.6405025172333871E+24</v>
      </c>
      <c r="CG23">
        <f t="shared" si="38"/>
        <v>7.2810050344667742E+24</v>
      </c>
      <c r="CH23">
        <f t="shared" si="38"/>
        <v>1.4562010068933548E+25</v>
      </c>
      <c r="CI23">
        <f t="shared" si="38"/>
        <v>2.9124020137867097E+25</v>
      </c>
      <c r="CJ23">
        <f t="shared" si="38"/>
        <v>5.8248040275734193E+25</v>
      </c>
      <c r="CK23">
        <f t="shared" si="38"/>
        <v>1.1649608055146839E+26</v>
      </c>
      <c r="CL23">
        <f t="shared" si="38"/>
        <v>2.3299216110293677E+26</v>
      </c>
      <c r="CM23">
        <f t="shared" si="38"/>
        <v>4.6598432220587355E+26</v>
      </c>
      <c r="CN23">
        <f t="shared" si="39"/>
        <v>9.3196864441174709E+26</v>
      </c>
      <c r="CO23">
        <f t="shared" si="39"/>
        <v>1.8639372888234942E+27</v>
      </c>
      <c r="CP23">
        <f t="shared" si="39"/>
        <v>3.7278745776469884E+27</v>
      </c>
      <c r="CQ23">
        <f t="shared" si="39"/>
        <v>7.4557491552939767E+27</v>
      </c>
      <c r="CR23">
        <f t="shared" si="39"/>
        <v>1.4911498310587953E+28</v>
      </c>
      <c r="CS23">
        <f t="shared" si="39"/>
        <v>2.9822996621175907E+28</v>
      </c>
      <c r="CT23">
        <f t="shared" si="39"/>
        <v>5.9645993242351814E+28</v>
      </c>
      <c r="CU23">
        <f t="shared" si="39"/>
        <v>1.1929198648470363E+29</v>
      </c>
      <c r="CV23">
        <f t="shared" si="39"/>
        <v>2.3858397296940726E+29</v>
      </c>
      <c r="CW23">
        <f t="shared" si="39"/>
        <v>4.7716794593881451E+29</v>
      </c>
      <c r="CX23">
        <f t="shared" si="40"/>
        <v>9.5433589187762902E+29</v>
      </c>
      <c r="CY23">
        <f t="shared" si="40"/>
        <v>1.908671783755258E+30</v>
      </c>
      <c r="CZ23">
        <f t="shared" si="40"/>
        <v>3.8173435675105161E+30</v>
      </c>
      <c r="DA23">
        <f t="shared" si="40"/>
        <v>7.6346871350210322E+30</v>
      </c>
      <c r="DB23">
        <f t="shared" si="40"/>
        <v>1.5269374270042064E+31</v>
      </c>
      <c r="DC23">
        <f t="shared" si="40"/>
        <v>3.0538748540084129E+31</v>
      </c>
      <c r="DD23">
        <f t="shared" si="40"/>
        <v>6.1077497080168257E+31</v>
      </c>
      <c r="DE23">
        <f t="shared" si="40"/>
        <v>1.2215499416033651E+32</v>
      </c>
      <c r="DF23">
        <f t="shared" si="40"/>
        <v>2.4430998832067303E+32</v>
      </c>
      <c r="DG23">
        <f t="shared" si="40"/>
        <v>4.8861997664134606E+32</v>
      </c>
      <c r="DH23">
        <f t="shared" si="41"/>
        <v>9.7723995328269212E+32</v>
      </c>
      <c r="DI23">
        <f t="shared" si="41"/>
        <v>1.9544799065653842E+33</v>
      </c>
      <c r="DJ23">
        <f t="shared" si="41"/>
        <v>3.9089598131307685E+33</v>
      </c>
      <c r="DK23">
        <f t="shared" si="41"/>
        <v>7.817919626261537E+33</v>
      </c>
      <c r="DL23">
        <f t="shared" si="41"/>
        <v>1.5635839252523074E+34</v>
      </c>
      <c r="DM23">
        <f t="shared" si="41"/>
        <v>3.1271678505046148E+34</v>
      </c>
      <c r="DN23">
        <f t="shared" si="41"/>
        <v>6.2543357010092296E+34</v>
      </c>
      <c r="DO23">
        <f t="shared" si="41"/>
        <v>1.2508671402018459E+35</v>
      </c>
      <c r="DP23">
        <f t="shared" si="41"/>
        <v>2.5017342804036918E+35</v>
      </c>
      <c r="DQ23">
        <f t="shared" si="41"/>
        <v>5.0034685608073837E+35</v>
      </c>
      <c r="DR23">
        <f t="shared" si="42"/>
        <v>1.0006937121614767E+36</v>
      </c>
      <c r="DS23">
        <f t="shared" si="42"/>
        <v>2.0013874243229535E+36</v>
      </c>
      <c r="DT23">
        <f t="shared" si="42"/>
        <v>4.0027748486459069E+36</v>
      </c>
      <c r="DU23">
        <f t="shared" si="42"/>
        <v>8.0055496972918138E+36</v>
      </c>
      <c r="DV23">
        <f t="shared" si="42"/>
        <v>1.6011099394583628E+37</v>
      </c>
      <c r="DW23">
        <f t="shared" si="42"/>
        <v>3.2022198789167255E+37</v>
      </c>
      <c r="DX23">
        <f t="shared" si="42"/>
        <v>6.4044397578334511E+37</v>
      </c>
      <c r="DY23">
        <f t="shared" si="42"/>
        <v>1.2808879515666902E+38</v>
      </c>
      <c r="DZ23">
        <f t="shared" si="42"/>
        <v>2.5617759031333804E+38</v>
      </c>
      <c r="EA23">
        <f t="shared" si="42"/>
        <v>5.1235518062667609E+38</v>
      </c>
      <c r="EB23">
        <f t="shared" si="43"/>
        <v>1.0247103612533522E+39</v>
      </c>
      <c r="EC23">
        <f t="shared" si="43"/>
        <v>2.0494207225067043E+39</v>
      </c>
      <c r="ED23">
        <f t="shared" si="43"/>
        <v>4.0988414450134087E+39</v>
      </c>
      <c r="EE23">
        <f t="shared" si="43"/>
        <v>8.1976828900268174E+39</v>
      </c>
      <c r="EF23">
        <f t="shared" si="43"/>
        <v>1.6395365780053635E+40</v>
      </c>
      <c r="EG23">
        <f t="shared" si="43"/>
        <v>3.2790731560107269E+40</v>
      </c>
      <c r="EH23">
        <f t="shared" si="43"/>
        <v>6.5581463120214539E+40</v>
      </c>
      <c r="EI23">
        <f t="shared" si="43"/>
        <v>1.3116292624042908E+41</v>
      </c>
      <c r="EJ23">
        <f t="shared" si="43"/>
        <v>2.6232585248085816E+41</v>
      </c>
      <c r="EK23">
        <f t="shared" si="43"/>
        <v>5.2465170496171631E+41</v>
      </c>
      <c r="EL23">
        <f t="shared" si="44"/>
        <v>1.0493034099234326E+42</v>
      </c>
      <c r="EM23">
        <f t="shared" si="44"/>
        <v>2.0986068198468652E+42</v>
      </c>
      <c r="EN23">
        <f t="shared" si="44"/>
        <v>4.1972136396937305E+42</v>
      </c>
      <c r="EO23">
        <f t="shared" si="44"/>
        <v>8.394427279387461E+42</v>
      </c>
      <c r="EP23">
        <f t="shared" si="44"/>
        <v>1.6788854558774922E+43</v>
      </c>
      <c r="EQ23">
        <f t="shared" si="44"/>
        <v>3.3577709117549844E+43</v>
      </c>
      <c r="ER23">
        <f t="shared" si="44"/>
        <v>6.7155418235099688E+43</v>
      </c>
      <c r="ES23">
        <f t="shared" si="44"/>
        <v>1.3431083647019938E+44</v>
      </c>
      <c r="ET23">
        <f t="shared" si="44"/>
        <v>2.6862167294039875E+44</v>
      </c>
      <c r="EU23">
        <f t="shared" si="44"/>
        <v>5.372433458807975E+44</v>
      </c>
      <c r="EV23">
        <f t="shared" si="44"/>
        <v>1.074486691761595E+45</v>
      </c>
    </row>
    <row r="24" spans="1:152" x14ac:dyDescent="0.25">
      <c r="A24">
        <v>22</v>
      </c>
      <c r="B24">
        <f t="shared" si="30"/>
        <v>0.73228376733551692</v>
      </c>
      <c r="C24">
        <f t="shared" si="30"/>
        <v>1.4645675346710338</v>
      </c>
      <c r="D24">
        <f t="shared" si="30"/>
        <v>2.9291350693420677</v>
      </c>
      <c r="E24">
        <f t="shared" si="30"/>
        <v>5.8582701386841354</v>
      </c>
      <c r="F24">
        <f t="shared" si="30"/>
        <v>11.716540277368271</v>
      </c>
      <c r="G24">
        <f t="shared" si="30"/>
        <v>23.433080554736542</v>
      </c>
      <c r="H24">
        <f t="shared" si="30"/>
        <v>46.866161109473083</v>
      </c>
      <c r="I24">
        <f t="shared" si="30"/>
        <v>93.732322218946166</v>
      </c>
      <c r="J24">
        <f t="shared" si="30"/>
        <v>187.46464443789233</v>
      </c>
      <c r="K24">
        <f t="shared" si="30"/>
        <v>374.92928887578466</v>
      </c>
      <c r="L24">
        <f t="shared" si="31"/>
        <v>749.85857775156933</v>
      </c>
      <c r="M24">
        <f t="shared" si="31"/>
        <v>1499.7171555031387</v>
      </c>
      <c r="N24">
        <f t="shared" si="31"/>
        <v>2999.4343110062773</v>
      </c>
      <c r="O24">
        <f t="shared" si="31"/>
        <v>5998.8686220125546</v>
      </c>
      <c r="P24">
        <f t="shared" si="31"/>
        <v>11997.737244025109</v>
      </c>
      <c r="Q24">
        <f t="shared" si="31"/>
        <v>23995.474488050218</v>
      </c>
      <c r="R24">
        <f t="shared" si="31"/>
        <v>47990.948976100437</v>
      </c>
      <c r="S24">
        <f t="shared" si="31"/>
        <v>95981.897952200874</v>
      </c>
      <c r="T24">
        <f t="shared" si="31"/>
        <v>191963.79590440175</v>
      </c>
      <c r="U24">
        <f t="shared" si="31"/>
        <v>383927.5918088035</v>
      </c>
      <c r="V24">
        <f t="shared" si="32"/>
        <v>767855.18361760699</v>
      </c>
      <c r="W24">
        <f t="shared" si="32"/>
        <v>1535710.367235214</v>
      </c>
      <c r="X24">
        <f t="shared" si="32"/>
        <v>3071420.734470428</v>
      </c>
      <c r="Y24">
        <f t="shared" si="32"/>
        <v>6142841.4689408559</v>
      </c>
      <c r="Z24">
        <f t="shared" si="32"/>
        <v>12285682.937881712</v>
      </c>
      <c r="AA24">
        <f t="shared" si="32"/>
        <v>24571365.875763424</v>
      </c>
      <c r="AB24">
        <f t="shared" si="32"/>
        <v>49142731.751526847</v>
      </c>
      <c r="AC24">
        <f t="shared" si="32"/>
        <v>98285463.503053695</v>
      </c>
      <c r="AD24">
        <f t="shared" si="32"/>
        <v>196570927.00610739</v>
      </c>
      <c r="AE24">
        <f t="shared" si="32"/>
        <v>393141854.01221478</v>
      </c>
      <c r="AF24">
        <f t="shared" si="33"/>
        <v>786283708.02442956</v>
      </c>
      <c r="AG24">
        <f t="shared" si="33"/>
        <v>1572567416.0488591</v>
      </c>
      <c r="AH24">
        <f t="shared" si="33"/>
        <v>3145134832.0977182</v>
      </c>
      <c r="AI24">
        <f t="shared" si="33"/>
        <v>6290269664.1954365</v>
      </c>
      <c r="AJ24">
        <f t="shared" si="33"/>
        <v>12580539328.390873</v>
      </c>
      <c r="AK24">
        <f t="shared" si="33"/>
        <v>25161078656.781746</v>
      </c>
      <c r="AL24">
        <f t="shared" si="33"/>
        <v>50322157313.563492</v>
      </c>
      <c r="AM24">
        <f t="shared" si="33"/>
        <v>100644314627.12698</v>
      </c>
      <c r="AN24">
        <f t="shared" si="33"/>
        <v>201288629254.25397</v>
      </c>
      <c r="AO24">
        <f t="shared" si="33"/>
        <v>402577258508.50793</v>
      </c>
      <c r="AP24">
        <f t="shared" si="34"/>
        <v>805154517017.01587</v>
      </c>
      <c r="AQ24">
        <f t="shared" si="34"/>
        <v>1610309034034.0317</v>
      </c>
      <c r="AR24">
        <f t="shared" si="34"/>
        <v>3220618068068.0635</v>
      </c>
      <c r="AS24">
        <f t="shared" si="34"/>
        <v>6441236136136.127</v>
      </c>
      <c r="AT24">
        <f t="shared" si="34"/>
        <v>12882472272272.254</v>
      </c>
      <c r="AU24">
        <f t="shared" si="34"/>
        <v>25764944544544.508</v>
      </c>
      <c r="AV24">
        <f t="shared" si="34"/>
        <v>51529889089089.016</v>
      </c>
      <c r="AW24">
        <f t="shared" si="34"/>
        <v>103059778178178.03</v>
      </c>
      <c r="AX24">
        <f t="shared" si="34"/>
        <v>206119556356356.06</v>
      </c>
      <c r="AY24">
        <f t="shared" si="34"/>
        <v>412239112712712.13</v>
      </c>
      <c r="AZ24">
        <f t="shared" si="35"/>
        <v>824478225425424.25</v>
      </c>
      <c r="BA24">
        <f t="shared" si="35"/>
        <v>1648956450850848.5</v>
      </c>
      <c r="BB24">
        <f t="shared" si="35"/>
        <v>3297912901701697</v>
      </c>
      <c r="BC24">
        <f t="shared" si="35"/>
        <v>6595825803403394</v>
      </c>
      <c r="BD24">
        <f t="shared" si="35"/>
        <v>1.3191651606806788E+16</v>
      </c>
      <c r="BE24">
        <f t="shared" si="35"/>
        <v>2.6383303213613576E+16</v>
      </c>
      <c r="BF24">
        <f t="shared" si="35"/>
        <v>5.2766606427227152E+16</v>
      </c>
      <c r="BG24">
        <f t="shared" si="35"/>
        <v>1.055332128544543E+17</v>
      </c>
      <c r="BH24">
        <f t="shared" si="35"/>
        <v>2.1106642570890861E+17</v>
      </c>
      <c r="BI24">
        <f t="shared" si="35"/>
        <v>4.2213285141781722E+17</v>
      </c>
      <c r="BJ24">
        <f t="shared" si="36"/>
        <v>8.4426570283563443E+17</v>
      </c>
      <c r="BK24">
        <f t="shared" si="36"/>
        <v>1.6885314056712689E+18</v>
      </c>
      <c r="BL24">
        <f t="shared" si="36"/>
        <v>3.3770628113425377E+18</v>
      </c>
      <c r="BM24">
        <f t="shared" si="36"/>
        <v>6.7541256226850755E+18</v>
      </c>
      <c r="BN24">
        <f t="shared" si="36"/>
        <v>1.3508251245370151E+19</v>
      </c>
      <c r="BO24">
        <f t="shared" si="36"/>
        <v>2.7016502490740302E+19</v>
      </c>
      <c r="BP24">
        <f t="shared" si="36"/>
        <v>5.4033004981480604E+19</v>
      </c>
      <c r="BQ24">
        <f t="shared" si="36"/>
        <v>1.0806600996296121E+20</v>
      </c>
      <c r="BR24">
        <f t="shared" si="36"/>
        <v>2.1613201992592241E+20</v>
      </c>
      <c r="BS24">
        <f t="shared" si="36"/>
        <v>4.3226403985184483E+20</v>
      </c>
      <c r="BT24">
        <f t="shared" si="37"/>
        <v>8.6452807970368966E+20</v>
      </c>
      <c r="BU24">
        <f t="shared" si="37"/>
        <v>1.7290561594073793E+21</v>
      </c>
      <c r="BV24">
        <f t="shared" si="37"/>
        <v>3.4581123188147586E+21</v>
      </c>
      <c r="BW24">
        <f t="shared" si="37"/>
        <v>6.9162246376295173E+21</v>
      </c>
      <c r="BX24">
        <f t="shared" si="37"/>
        <v>1.3832449275259035E+22</v>
      </c>
      <c r="BY24">
        <f t="shared" si="37"/>
        <v>2.7664898550518069E+22</v>
      </c>
      <c r="BZ24">
        <f t="shared" si="37"/>
        <v>5.5329797101036138E+22</v>
      </c>
      <c r="CA24">
        <f t="shared" si="37"/>
        <v>1.1065959420207228E+23</v>
      </c>
      <c r="CB24">
        <f t="shared" si="37"/>
        <v>2.2131918840414455E+23</v>
      </c>
      <c r="CC24">
        <f t="shared" si="37"/>
        <v>4.4263837680828911E+23</v>
      </c>
      <c r="CD24">
        <f t="shared" si="38"/>
        <v>8.8527675361657821E+23</v>
      </c>
      <c r="CE24">
        <f t="shared" si="38"/>
        <v>1.7705535072331564E+24</v>
      </c>
      <c r="CF24">
        <f t="shared" si="38"/>
        <v>3.5411070144663128E+24</v>
      </c>
      <c r="CG24">
        <f t="shared" si="38"/>
        <v>7.0822140289326257E+24</v>
      </c>
      <c r="CH24">
        <f t="shared" si="38"/>
        <v>1.4164428057865251E+25</v>
      </c>
      <c r="CI24">
        <f t="shared" si="38"/>
        <v>2.8328856115730503E+25</v>
      </c>
      <c r="CJ24">
        <f t="shared" si="38"/>
        <v>5.6657712231461005E+25</v>
      </c>
      <c r="CK24">
        <f t="shared" si="38"/>
        <v>1.1331542446292201E+26</v>
      </c>
      <c r="CL24">
        <f t="shared" si="38"/>
        <v>2.2663084892584402E+26</v>
      </c>
      <c r="CM24">
        <f t="shared" si="38"/>
        <v>4.5326169785168804E+26</v>
      </c>
      <c r="CN24">
        <f t="shared" si="39"/>
        <v>9.0652339570337609E+26</v>
      </c>
      <c r="CO24">
        <f t="shared" si="39"/>
        <v>1.8130467914067522E+27</v>
      </c>
      <c r="CP24">
        <f t="shared" si="39"/>
        <v>3.6260935828135043E+27</v>
      </c>
      <c r="CQ24">
        <f t="shared" si="39"/>
        <v>7.2521871656270087E+27</v>
      </c>
      <c r="CR24">
        <f t="shared" si="39"/>
        <v>1.4504374331254017E+28</v>
      </c>
      <c r="CS24">
        <f t="shared" si="39"/>
        <v>2.9008748662508035E+28</v>
      </c>
      <c r="CT24">
        <f t="shared" si="39"/>
        <v>5.801749732501607E+28</v>
      </c>
      <c r="CU24">
        <f t="shared" si="39"/>
        <v>1.1603499465003214E+29</v>
      </c>
      <c r="CV24">
        <f t="shared" si="39"/>
        <v>2.3206998930006428E+29</v>
      </c>
      <c r="CW24">
        <f t="shared" si="39"/>
        <v>4.6413997860012856E+29</v>
      </c>
      <c r="CX24">
        <f t="shared" si="40"/>
        <v>9.2827995720025711E+29</v>
      </c>
      <c r="CY24">
        <f t="shared" si="40"/>
        <v>1.8565599144005142E+30</v>
      </c>
      <c r="CZ24">
        <f t="shared" si="40"/>
        <v>3.7131198288010285E+30</v>
      </c>
      <c r="DA24">
        <f t="shared" si="40"/>
        <v>7.4262396576020569E+30</v>
      </c>
      <c r="DB24">
        <f t="shared" si="40"/>
        <v>1.4852479315204114E+31</v>
      </c>
      <c r="DC24">
        <f t="shared" si="40"/>
        <v>2.9704958630408228E+31</v>
      </c>
      <c r="DD24">
        <f t="shared" si="40"/>
        <v>5.9409917260816455E+31</v>
      </c>
      <c r="DE24">
        <f t="shared" si="40"/>
        <v>1.1881983452163291E+32</v>
      </c>
      <c r="DF24">
        <f t="shared" si="40"/>
        <v>2.3763966904326582E+32</v>
      </c>
      <c r="DG24">
        <f t="shared" si="40"/>
        <v>4.7527933808653164E+32</v>
      </c>
      <c r="DH24">
        <f t="shared" si="41"/>
        <v>9.5055867617306328E+32</v>
      </c>
      <c r="DI24">
        <f t="shared" si="41"/>
        <v>1.9011173523461266E+33</v>
      </c>
      <c r="DJ24">
        <f t="shared" si="41"/>
        <v>3.8022347046922531E+33</v>
      </c>
      <c r="DK24">
        <f t="shared" si="41"/>
        <v>7.6044694093845063E+33</v>
      </c>
      <c r="DL24">
        <f t="shared" si="41"/>
        <v>1.5208938818769013E+34</v>
      </c>
      <c r="DM24">
        <f t="shared" si="41"/>
        <v>3.0417877637538025E+34</v>
      </c>
      <c r="DN24">
        <f t="shared" si="41"/>
        <v>6.083575527507605E+34</v>
      </c>
      <c r="DO24">
        <f t="shared" si="41"/>
        <v>1.216715105501521E+35</v>
      </c>
      <c r="DP24">
        <f t="shared" si="41"/>
        <v>2.433430211003042E+35</v>
      </c>
      <c r="DQ24">
        <f t="shared" si="41"/>
        <v>4.866860422006084E+35</v>
      </c>
      <c r="DR24">
        <f t="shared" si="42"/>
        <v>9.733720844012168E+35</v>
      </c>
      <c r="DS24">
        <f t="shared" si="42"/>
        <v>1.9467441688024336E+36</v>
      </c>
      <c r="DT24">
        <f t="shared" si="42"/>
        <v>3.8934883376048672E+36</v>
      </c>
      <c r="DU24">
        <f t="shared" si="42"/>
        <v>7.7869766752097344E+36</v>
      </c>
      <c r="DV24">
        <f t="shared" si="42"/>
        <v>1.5573953350419469E+37</v>
      </c>
      <c r="DW24">
        <f t="shared" si="42"/>
        <v>3.1147906700838938E+37</v>
      </c>
      <c r="DX24">
        <f t="shared" si="42"/>
        <v>6.2295813401677875E+37</v>
      </c>
      <c r="DY24">
        <f t="shared" si="42"/>
        <v>1.2459162680335575E+38</v>
      </c>
      <c r="DZ24">
        <f t="shared" si="42"/>
        <v>2.491832536067115E+38</v>
      </c>
      <c r="EA24">
        <f t="shared" si="42"/>
        <v>4.98366507213423E+38</v>
      </c>
      <c r="EB24">
        <f t="shared" si="43"/>
        <v>9.9673301442684601E+38</v>
      </c>
      <c r="EC24">
        <f t="shared" si="43"/>
        <v>1.993466028853692E+39</v>
      </c>
      <c r="ED24">
        <f t="shared" si="43"/>
        <v>3.986932057707384E+39</v>
      </c>
      <c r="EE24">
        <f t="shared" si="43"/>
        <v>7.973864115414768E+39</v>
      </c>
      <c r="EF24">
        <f t="shared" si="43"/>
        <v>1.5947728230829536E+40</v>
      </c>
      <c r="EG24">
        <f t="shared" si="43"/>
        <v>3.1895456461659072E+40</v>
      </c>
      <c r="EH24">
        <f t="shared" si="43"/>
        <v>6.3790912923318144E+40</v>
      </c>
      <c r="EI24">
        <f t="shared" si="43"/>
        <v>1.2758182584663629E+41</v>
      </c>
      <c r="EJ24">
        <f t="shared" si="43"/>
        <v>2.5516365169327258E+41</v>
      </c>
      <c r="EK24">
        <f t="shared" si="43"/>
        <v>5.1032730338654516E+41</v>
      </c>
      <c r="EL24">
        <f t="shared" si="44"/>
        <v>1.0206546067730903E+42</v>
      </c>
      <c r="EM24">
        <f t="shared" si="44"/>
        <v>2.0413092135461806E+42</v>
      </c>
      <c r="EN24">
        <f t="shared" si="44"/>
        <v>4.0826184270923612E+42</v>
      </c>
      <c r="EO24">
        <f t="shared" si="44"/>
        <v>8.1652368541847225E+42</v>
      </c>
      <c r="EP24">
        <f t="shared" si="44"/>
        <v>1.6330473708369445E+43</v>
      </c>
      <c r="EQ24">
        <f t="shared" si="44"/>
        <v>3.266094741673889E+43</v>
      </c>
      <c r="ER24">
        <f t="shared" si="44"/>
        <v>6.532189483347778E+43</v>
      </c>
      <c r="ES24">
        <f t="shared" si="44"/>
        <v>1.3064378966695556E+44</v>
      </c>
      <c r="ET24">
        <f t="shared" si="44"/>
        <v>2.6128757933391112E+44</v>
      </c>
      <c r="EU24">
        <f t="shared" si="44"/>
        <v>5.2257515866782224E+44</v>
      </c>
      <c r="EV24">
        <f t="shared" si="44"/>
        <v>1.0451503173356445E+45</v>
      </c>
    </row>
    <row r="25" spans="1:152" x14ac:dyDescent="0.25">
      <c r="A25">
        <v>23</v>
      </c>
      <c r="B25">
        <f t="shared" si="30"/>
        <v>0.71137393278734207</v>
      </c>
      <c r="C25">
        <f t="shared" si="30"/>
        <v>1.4227478655746841</v>
      </c>
      <c r="D25">
        <f t="shared" si="30"/>
        <v>2.8454957311493683</v>
      </c>
      <c r="E25">
        <f t="shared" si="30"/>
        <v>5.6909914622987365</v>
      </c>
      <c r="F25">
        <f t="shared" si="30"/>
        <v>11.381982924597473</v>
      </c>
      <c r="G25">
        <f t="shared" si="30"/>
        <v>22.763965849194946</v>
      </c>
      <c r="H25">
        <f t="shared" si="30"/>
        <v>45.527931698389892</v>
      </c>
      <c r="I25">
        <f t="shared" si="30"/>
        <v>91.055863396779785</v>
      </c>
      <c r="J25">
        <f t="shared" si="30"/>
        <v>182.11172679355957</v>
      </c>
      <c r="K25">
        <f t="shared" si="30"/>
        <v>364.22345358711914</v>
      </c>
      <c r="L25">
        <f t="shared" si="31"/>
        <v>728.44690717423828</v>
      </c>
      <c r="M25">
        <f t="shared" si="31"/>
        <v>1456.8938143484766</v>
      </c>
      <c r="N25">
        <f t="shared" si="31"/>
        <v>2913.7876286969531</v>
      </c>
      <c r="O25">
        <f t="shared" si="31"/>
        <v>5827.5752573939062</v>
      </c>
      <c r="P25">
        <f t="shared" si="31"/>
        <v>11655.150514787812</v>
      </c>
      <c r="Q25">
        <f t="shared" si="31"/>
        <v>23310.301029575625</v>
      </c>
      <c r="R25">
        <f t="shared" si="31"/>
        <v>46620.60205915125</v>
      </c>
      <c r="S25">
        <f t="shared" si="31"/>
        <v>93241.204118302499</v>
      </c>
      <c r="T25">
        <f t="shared" si="31"/>
        <v>186482.408236605</v>
      </c>
      <c r="U25">
        <f t="shared" si="31"/>
        <v>372964.81647321</v>
      </c>
      <c r="V25">
        <f t="shared" si="32"/>
        <v>745929.63294642</v>
      </c>
      <c r="W25">
        <f t="shared" si="32"/>
        <v>1491859.26589284</v>
      </c>
      <c r="X25">
        <f t="shared" si="32"/>
        <v>2983718.53178568</v>
      </c>
      <c r="Y25">
        <f t="shared" si="32"/>
        <v>5967437.06357136</v>
      </c>
      <c r="Z25">
        <f t="shared" si="32"/>
        <v>11934874.12714272</v>
      </c>
      <c r="AA25">
        <f t="shared" si="32"/>
        <v>23869748.25428544</v>
      </c>
      <c r="AB25">
        <f t="shared" si="32"/>
        <v>47739496.50857088</v>
      </c>
      <c r="AC25">
        <f t="shared" si="32"/>
        <v>95478993.017141759</v>
      </c>
      <c r="AD25">
        <f t="shared" si="32"/>
        <v>190957986.03428352</v>
      </c>
      <c r="AE25">
        <f t="shared" si="32"/>
        <v>381915972.06856704</v>
      </c>
      <c r="AF25">
        <f t="shared" si="33"/>
        <v>763831944.13713408</v>
      </c>
      <c r="AG25">
        <f t="shared" si="33"/>
        <v>1527663888.2742682</v>
      </c>
      <c r="AH25">
        <f t="shared" si="33"/>
        <v>3055327776.5485363</v>
      </c>
      <c r="AI25">
        <f t="shared" si="33"/>
        <v>6110655553.0970726</v>
      </c>
      <c r="AJ25">
        <f t="shared" si="33"/>
        <v>12221311106.194145</v>
      </c>
      <c r="AK25">
        <f t="shared" si="33"/>
        <v>24442622212.38829</v>
      </c>
      <c r="AL25">
        <f t="shared" si="33"/>
        <v>48885244424.776581</v>
      </c>
      <c r="AM25">
        <f t="shared" si="33"/>
        <v>97770488849.553162</v>
      </c>
      <c r="AN25">
        <f t="shared" si="33"/>
        <v>195540977699.10632</v>
      </c>
      <c r="AO25">
        <f t="shared" si="33"/>
        <v>391081955398.21265</v>
      </c>
      <c r="AP25">
        <f t="shared" si="34"/>
        <v>782163910796.42529</v>
      </c>
      <c r="AQ25">
        <f t="shared" si="34"/>
        <v>1564327821592.8506</v>
      </c>
      <c r="AR25">
        <f t="shared" si="34"/>
        <v>3128655643185.7012</v>
      </c>
      <c r="AS25">
        <f t="shared" si="34"/>
        <v>6257311286371.4023</v>
      </c>
      <c r="AT25">
        <f t="shared" si="34"/>
        <v>12514622572742.805</v>
      </c>
      <c r="AU25">
        <f t="shared" si="34"/>
        <v>25029245145485.609</v>
      </c>
      <c r="AV25">
        <f t="shared" si="34"/>
        <v>50058490290971.219</v>
      </c>
      <c r="AW25">
        <f t="shared" si="34"/>
        <v>100116980581942.44</v>
      </c>
      <c r="AX25">
        <f t="shared" si="34"/>
        <v>200233961163884.88</v>
      </c>
      <c r="AY25">
        <f t="shared" si="34"/>
        <v>400467922327769.75</v>
      </c>
      <c r="AZ25">
        <f t="shared" si="35"/>
        <v>800935844655539.5</v>
      </c>
      <c r="BA25">
        <f t="shared" si="35"/>
        <v>1601871689311079</v>
      </c>
      <c r="BB25">
        <f t="shared" si="35"/>
        <v>3203743378622158</v>
      </c>
      <c r="BC25">
        <f t="shared" si="35"/>
        <v>6407486757244316</v>
      </c>
      <c r="BD25">
        <f t="shared" si="35"/>
        <v>1.2814973514488632E+16</v>
      </c>
      <c r="BE25">
        <f t="shared" si="35"/>
        <v>2.5629947028977264E+16</v>
      </c>
      <c r="BF25">
        <f t="shared" si="35"/>
        <v>5.1259894057954528E+16</v>
      </c>
      <c r="BG25">
        <f t="shared" si="35"/>
        <v>1.0251978811590906E+17</v>
      </c>
      <c r="BH25">
        <f t="shared" si="35"/>
        <v>2.0503957623181811E+17</v>
      </c>
      <c r="BI25">
        <f t="shared" si="35"/>
        <v>4.1007915246363622E+17</v>
      </c>
      <c r="BJ25">
        <f t="shared" si="36"/>
        <v>8.2015830492727245E+17</v>
      </c>
      <c r="BK25">
        <f t="shared" si="36"/>
        <v>1.6403166098545449E+18</v>
      </c>
      <c r="BL25">
        <f t="shared" si="36"/>
        <v>3.2806332197090898E+18</v>
      </c>
      <c r="BM25">
        <f t="shared" si="36"/>
        <v>6.5612664394181796E+18</v>
      </c>
      <c r="BN25">
        <f t="shared" si="36"/>
        <v>1.3122532878836359E+19</v>
      </c>
      <c r="BO25">
        <f t="shared" si="36"/>
        <v>2.6245065757672718E+19</v>
      </c>
      <c r="BP25">
        <f t="shared" si="36"/>
        <v>5.2490131515345437E+19</v>
      </c>
      <c r="BQ25">
        <f t="shared" si="36"/>
        <v>1.0498026303069087E+20</v>
      </c>
      <c r="BR25">
        <f t="shared" si="36"/>
        <v>2.0996052606138175E+20</v>
      </c>
      <c r="BS25">
        <f t="shared" si="36"/>
        <v>4.1992105212276349E+20</v>
      </c>
      <c r="BT25">
        <f t="shared" si="37"/>
        <v>8.3984210424552699E+20</v>
      </c>
      <c r="BU25">
        <f t="shared" si="37"/>
        <v>1.679684208491054E+21</v>
      </c>
      <c r="BV25">
        <f t="shared" si="37"/>
        <v>3.3593684169821079E+21</v>
      </c>
      <c r="BW25">
        <f t="shared" si="37"/>
        <v>6.7187368339642159E+21</v>
      </c>
      <c r="BX25">
        <f t="shared" si="37"/>
        <v>1.3437473667928432E+22</v>
      </c>
      <c r="BY25">
        <f t="shared" si="37"/>
        <v>2.6874947335856864E+22</v>
      </c>
      <c r="BZ25">
        <f t="shared" si="37"/>
        <v>5.3749894671713727E+22</v>
      </c>
      <c r="CA25">
        <f t="shared" si="37"/>
        <v>1.0749978934342745E+23</v>
      </c>
      <c r="CB25">
        <f t="shared" si="37"/>
        <v>2.1499957868685491E+23</v>
      </c>
      <c r="CC25">
        <f t="shared" si="37"/>
        <v>4.2999915737370982E+23</v>
      </c>
      <c r="CD25">
        <f t="shared" si="38"/>
        <v>8.5999831474741963E+23</v>
      </c>
      <c r="CE25">
        <f t="shared" si="38"/>
        <v>1.7199966294948393E+24</v>
      </c>
      <c r="CF25">
        <f t="shared" si="38"/>
        <v>3.4399932589896785E+24</v>
      </c>
      <c r="CG25">
        <f t="shared" si="38"/>
        <v>6.8799865179793571E+24</v>
      </c>
      <c r="CH25">
        <f t="shared" si="38"/>
        <v>1.3759973035958714E+25</v>
      </c>
      <c r="CI25">
        <f t="shared" si="38"/>
        <v>2.7519946071917428E+25</v>
      </c>
      <c r="CJ25">
        <f t="shared" si="38"/>
        <v>5.5039892143834857E+25</v>
      </c>
      <c r="CK25">
        <f t="shared" si="38"/>
        <v>1.1007978428766971E+26</v>
      </c>
      <c r="CL25">
        <f t="shared" si="38"/>
        <v>2.2015956857533943E+26</v>
      </c>
      <c r="CM25">
        <f t="shared" si="38"/>
        <v>4.4031913715067885E+26</v>
      </c>
      <c r="CN25">
        <f t="shared" si="39"/>
        <v>8.8063827430135771E+26</v>
      </c>
      <c r="CO25">
        <f t="shared" si="39"/>
        <v>1.7612765486027154E+27</v>
      </c>
      <c r="CP25">
        <f t="shared" si="39"/>
        <v>3.5225530972054308E+27</v>
      </c>
      <c r="CQ25">
        <f t="shared" si="39"/>
        <v>7.0451061944108616E+27</v>
      </c>
      <c r="CR25">
        <f t="shared" si="39"/>
        <v>1.4090212388821723E+28</v>
      </c>
      <c r="CS25">
        <f t="shared" si="39"/>
        <v>2.8180424777643447E+28</v>
      </c>
      <c r="CT25">
        <f t="shared" si="39"/>
        <v>5.6360849555286893E+28</v>
      </c>
      <c r="CU25">
        <f t="shared" si="39"/>
        <v>1.1272169911057379E+29</v>
      </c>
      <c r="CV25">
        <f t="shared" si="39"/>
        <v>2.2544339822114757E+29</v>
      </c>
      <c r="CW25">
        <f t="shared" si="39"/>
        <v>4.5088679644229515E+29</v>
      </c>
      <c r="CX25">
        <f t="shared" si="40"/>
        <v>9.0177359288459029E+29</v>
      </c>
      <c r="CY25">
        <f t="shared" si="40"/>
        <v>1.8035471857691806E+30</v>
      </c>
      <c r="CZ25">
        <f t="shared" si="40"/>
        <v>3.6070943715383612E+30</v>
      </c>
      <c r="DA25">
        <f t="shared" si="40"/>
        <v>7.2141887430767223E+30</v>
      </c>
      <c r="DB25">
        <f t="shared" si="40"/>
        <v>1.4428377486153445E+31</v>
      </c>
      <c r="DC25">
        <f t="shared" si="40"/>
        <v>2.8856754972306889E+31</v>
      </c>
      <c r="DD25">
        <f t="shared" si="40"/>
        <v>5.7713509944613779E+31</v>
      </c>
      <c r="DE25">
        <f t="shared" si="40"/>
        <v>1.1542701988922756E+32</v>
      </c>
      <c r="DF25">
        <f t="shared" si="40"/>
        <v>2.3085403977845511E+32</v>
      </c>
      <c r="DG25">
        <f t="shared" si="40"/>
        <v>4.6170807955691023E+32</v>
      </c>
      <c r="DH25">
        <f t="shared" si="41"/>
        <v>9.2341615911382046E+32</v>
      </c>
      <c r="DI25">
        <f t="shared" si="41"/>
        <v>1.8468323182276409E+33</v>
      </c>
      <c r="DJ25">
        <f t="shared" si="41"/>
        <v>3.6936646364552818E+33</v>
      </c>
      <c r="DK25">
        <f t="shared" si="41"/>
        <v>7.3873292729105637E+33</v>
      </c>
      <c r="DL25">
        <f t="shared" si="41"/>
        <v>1.4774658545821127E+34</v>
      </c>
      <c r="DM25">
        <f t="shared" si="41"/>
        <v>2.9549317091642255E+34</v>
      </c>
      <c r="DN25">
        <f t="shared" si="41"/>
        <v>5.9098634183284509E+34</v>
      </c>
      <c r="DO25">
        <f t="shared" si="41"/>
        <v>1.1819726836656902E+35</v>
      </c>
      <c r="DP25">
        <f t="shared" si="41"/>
        <v>2.3639453673313804E+35</v>
      </c>
      <c r="DQ25">
        <f t="shared" si="41"/>
        <v>4.7278907346627607E+35</v>
      </c>
      <c r="DR25">
        <f t="shared" si="42"/>
        <v>9.4557814693255215E+35</v>
      </c>
      <c r="DS25">
        <f t="shared" si="42"/>
        <v>1.8911562938651043E+36</v>
      </c>
      <c r="DT25">
        <f t="shared" si="42"/>
        <v>3.7823125877302086E+36</v>
      </c>
      <c r="DU25">
        <f t="shared" si="42"/>
        <v>7.5646251754604172E+36</v>
      </c>
      <c r="DV25">
        <f t="shared" si="42"/>
        <v>1.5129250350920834E+37</v>
      </c>
      <c r="DW25">
        <f t="shared" si="42"/>
        <v>3.0258500701841669E+37</v>
      </c>
      <c r="DX25">
        <f t="shared" si="42"/>
        <v>6.0517001403683338E+37</v>
      </c>
      <c r="DY25">
        <f t="shared" si="42"/>
        <v>1.2103400280736668E+38</v>
      </c>
      <c r="DZ25">
        <f t="shared" si="42"/>
        <v>2.4206800561473335E+38</v>
      </c>
      <c r="EA25">
        <f t="shared" si="42"/>
        <v>4.841360112294667E+38</v>
      </c>
      <c r="EB25">
        <f t="shared" si="43"/>
        <v>9.682720224589334E+38</v>
      </c>
      <c r="EC25">
        <f t="shared" si="43"/>
        <v>1.9365440449178668E+39</v>
      </c>
      <c r="ED25">
        <f t="shared" si="43"/>
        <v>3.8730880898357336E+39</v>
      </c>
      <c r="EE25">
        <f t="shared" si="43"/>
        <v>7.7461761796714672E+39</v>
      </c>
      <c r="EF25">
        <f t="shared" si="43"/>
        <v>1.5492352359342934E+40</v>
      </c>
      <c r="EG25">
        <f t="shared" si="43"/>
        <v>3.0984704718685869E+40</v>
      </c>
      <c r="EH25">
        <f t="shared" si="43"/>
        <v>6.1969409437371738E+40</v>
      </c>
      <c r="EI25">
        <f t="shared" si="43"/>
        <v>1.2393881887474348E+41</v>
      </c>
      <c r="EJ25">
        <f t="shared" si="43"/>
        <v>2.4787763774948695E+41</v>
      </c>
      <c r="EK25">
        <f t="shared" si="43"/>
        <v>4.957552754989739E+41</v>
      </c>
      <c r="EL25">
        <f t="shared" si="44"/>
        <v>9.915105509979478E+41</v>
      </c>
      <c r="EM25">
        <f t="shared" si="44"/>
        <v>1.9830211019958956E+42</v>
      </c>
      <c r="EN25">
        <f t="shared" si="44"/>
        <v>3.9660422039917912E+42</v>
      </c>
      <c r="EO25">
        <f t="shared" si="44"/>
        <v>7.9320844079835824E+42</v>
      </c>
      <c r="EP25">
        <f t="shared" si="44"/>
        <v>1.5864168815967165E+43</v>
      </c>
      <c r="EQ25">
        <f t="shared" si="44"/>
        <v>3.172833763193433E+43</v>
      </c>
      <c r="ER25">
        <f t="shared" si="44"/>
        <v>6.3456675263868659E+43</v>
      </c>
      <c r="ES25">
        <f t="shared" si="44"/>
        <v>1.2691335052773732E+44</v>
      </c>
      <c r="ET25">
        <f t="shared" si="44"/>
        <v>2.5382670105547464E+44</v>
      </c>
      <c r="EU25">
        <f t="shared" si="44"/>
        <v>5.0765340211094927E+44</v>
      </c>
      <c r="EV25">
        <f t="shared" si="44"/>
        <v>1.0153068042218985E+45</v>
      </c>
    </row>
    <row r="26" spans="1:152" x14ac:dyDescent="0.25">
      <c r="A26">
        <v>24</v>
      </c>
      <c r="B26">
        <f t="shared" si="30"/>
        <v>0.69017196001670655</v>
      </c>
      <c r="C26">
        <f t="shared" si="30"/>
        <v>1.3803439200334131</v>
      </c>
      <c r="D26">
        <f t="shared" si="30"/>
        <v>2.7606878400668262</v>
      </c>
      <c r="E26">
        <f t="shared" si="30"/>
        <v>5.5213756801336524</v>
      </c>
      <c r="F26">
        <f t="shared" si="30"/>
        <v>11.042751360267305</v>
      </c>
      <c r="G26">
        <f t="shared" si="30"/>
        <v>22.08550272053461</v>
      </c>
      <c r="H26">
        <f t="shared" si="30"/>
        <v>44.171005441069219</v>
      </c>
      <c r="I26">
        <f t="shared" si="30"/>
        <v>88.342010882138439</v>
      </c>
      <c r="J26">
        <f t="shared" si="30"/>
        <v>176.68402176427688</v>
      </c>
      <c r="K26">
        <f t="shared" si="30"/>
        <v>353.36804352855376</v>
      </c>
      <c r="L26">
        <f t="shared" si="31"/>
        <v>706.73608705710751</v>
      </c>
      <c r="M26">
        <f t="shared" si="31"/>
        <v>1413.472174114215</v>
      </c>
      <c r="N26">
        <f t="shared" si="31"/>
        <v>2826.94434822843</v>
      </c>
      <c r="O26">
        <f t="shared" si="31"/>
        <v>5653.8886964568601</v>
      </c>
      <c r="P26">
        <f t="shared" si="31"/>
        <v>11307.77739291372</v>
      </c>
      <c r="Q26">
        <f t="shared" si="31"/>
        <v>22615.55478582744</v>
      </c>
      <c r="R26">
        <f t="shared" si="31"/>
        <v>45231.109571654881</v>
      </c>
      <c r="S26">
        <f t="shared" si="31"/>
        <v>90462.219143309761</v>
      </c>
      <c r="T26">
        <f t="shared" si="31"/>
        <v>180924.43828661952</v>
      </c>
      <c r="U26">
        <f t="shared" si="31"/>
        <v>361848.87657323905</v>
      </c>
      <c r="V26">
        <f t="shared" si="32"/>
        <v>723697.75314647809</v>
      </c>
      <c r="W26">
        <f t="shared" si="32"/>
        <v>1447395.5062929562</v>
      </c>
      <c r="X26">
        <f t="shared" si="32"/>
        <v>2894791.0125859124</v>
      </c>
      <c r="Y26">
        <f t="shared" si="32"/>
        <v>5789582.0251718247</v>
      </c>
      <c r="Z26">
        <f t="shared" si="32"/>
        <v>11579164.050343649</v>
      </c>
      <c r="AA26">
        <f t="shared" si="32"/>
        <v>23158328.100687299</v>
      </c>
      <c r="AB26">
        <f t="shared" si="32"/>
        <v>46316656.201374598</v>
      </c>
      <c r="AC26">
        <f t="shared" si="32"/>
        <v>92633312.402749196</v>
      </c>
      <c r="AD26">
        <f t="shared" si="32"/>
        <v>185266624.80549839</v>
      </c>
      <c r="AE26">
        <f t="shared" si="32"/>
        <v>370533249.61099678</v>
      </c>
      <c r="AF26">
        <f t="shared" si="33"/>
        <v>741066499.22199357</v>
      </c>
      <c r="AG26">
        <f t="shared" si="33"/>
        <v>1482132998.4439871</v>
      </c>
      <c r="AH26">
        <f t="shared" si="33"/>
        <v>2964265996.8879743</v>
      </c>
      <c r="AI26">
        <f t="shared" si="33"/>
        <v>5928531993.7759485</v>
      </c>
      <c r="AJ26">
        <f t="shared" si="33"/>
        <v>11857063987.551897</v>
      </c>
      <c r="AK26">
        <f t="shared" si="33"/>
        <v>23714127975.103794</v>
      </c>
      <c r="AL26">
        <f t="shared" si="33"/>
        <v>47428255950.207588</v>
      </c>
      <c r="AM26">
        <f t="shared" si="33"/>
        <v>94856511900.415176</v>
      </c>
      <c r="AN26">
        <f t="shared" si="33"/>
        <v>189713023800.83035</v>
      </c>
      <c r="AO26">
        <f t="shared" si="33"/>
        <v>379426047601.66071</v>
      </c>
      <c r="AP26">
        <f t="shared" si="34"/>
        <v>758852095203.32141</v>
      </c>
      <c r="AQ26">
        <f t="shared" si="34"/>
        <v>1517704190406.6428</v>
      </c>
      <c r="AR26">
        <f t="shared" si="34"/>
        <v>3035408380813.2856</v>
      </c>
      <c r="AS26">
        <f t="shared" si="34"/>
        <v>6070816761626.5713</v>
      </c>
      <c r="AT26">
        <f t="shared" si="34"/>
        <v>12141633523253.143</v>
      </c>
      <c r="AU26">
        <f t="shared" si="34"/>
        <v>24283267046506.285</v>
      </c>
      <c r="AV26">
        <f t="shared" si="34"/>
        <v>48566534093012.57</v>
      </c>
      <c r="AW26">
        <f t="shared" si="34"/>
        <v>97133068186025.141</v>
      </c>
      <c r="AX26">
        <f t="shared" si="34"/>
        <v>194266136372050.28</v>
      </c>
      <c r="AY26">
        <f t="shared" si="34"/>
        <v>388532272744100.56</v>
      </c>
      <c r="AZ26">
        <f t="shared" si="35"/>
        <v>777064545488201.13</v>
      </c>
      <c r="BA26">
        <f t="shared" si="35"/>
        <v>1554129090976402.3</v>
      </c>
      <c r="BB26">
        <f t="shared" si="35"/>
        <v>3108258181952804.5</v>
      </c>
      <c r="BC26">
        <f t="shared" si="35"/>
        <v>6216516363905609</v>
      </c>
      <c r="BD26">
        <f t="shared" si="35"/>
        <v>1.2433032727811218E+16</v>
      </c>
      <c r="BE26">
        <f t="shared" si="35"/>
        <v>2.4866065455622436E+16</v>
      </c>
      <c r="BF26">
        <f t="shared" si="35"/>
        <v>4.9732130911244872E+16</v>
      </c>
      <c r="BG26">
        <f t="shared" si="35"/>
        <v>9.9464261822489744E+16</v>
      </c>
      <c r="BH26">
        <f t="shared" si="35"/>
        <v>1.9892852364497949E+17</v>
      </c>
      <c r="BI26">
        <f t="shared" si="35"/>
        <v>3.9785704728995898E+17</v>
      </c>
      <c r="BJ26">
        <f t="shared" si="36"/>
        <v>7.9571409457991795E+17</v>
      </c>
      <c r="BK26">
        <f t="shared" si="36"/>
        <v>1.5914281891598359E+18</v>
      </c>
      <c r="BL26">
        <f t="shared" si="36"/>
        <v>3.1828563783196718E+18</v>
      </c>
      <c r="BM26">
        <f t="shared" si="36"/>
        <v>6.3657127566393436E+18</v>
      </c>
      <c r="BN26">
        <f t="shared" si="36"/>
        <v>1.2731425513278687E+19</v>
      </c>
      <c r="BO26">
        <f t="shared" si="36"/>
        <v>2.5462851026557374E+19</v>
      </c>
      <c r="BP26">
        <f t="shared" si="36"/>
        <v>5.0925702053114749E+19</v>
      </c>
      <c r="BQ26">
        <f t="shared" si="36"/>
        <v>1.018514041062295E+20</v>
      </c>
      <c r="BR26">
        <f t="shared" si="36"/>
        <v>2.03702808212459E+20</v>
      </c>
      <c r="BS26">
        <f t="shared" si="36"/>
        <v>4.0740561642491799E+20</v>
      </c>
      <c r="BT26">
        <f t="shared" si="37"/>
        <v>8.1481123284983598E+20</v>
      </c>
      <c r="BU26">
        <f t="shared" si="37"/>
        <v>1.629622465699672E+21</v>
      </c>
      <c r="BV26">
        <f t="shared" si="37"/>
        <v>3.2592449313993439E+21</v>
      </c>
      <c r="BW26">
        <f t="shared" si="37"/>
        <v>6.5184898627986879E+21</v>
      </c>
      <c r="BX26">
        <f t="shared" si="37"/>
        <v>1.3036979725597376E+22</v>
      </c>
      <c r="BY26">
        <f t="shared" si="37"/>
        <v>2.6073959451194751E+22</v>
      </c>
      <c r="BZ26">
        <f t="shared" si="37"/>
        <v>5.2147918902389503E+22</v>
      </c>
      <c r="CA26">
        <f t="shared" si="37"/>
        <v>1.0429583780477901E+23</v>
      </c>
      <c r="CB26">
        <f t="shared" si="37"/>
        <v>2.0859167560955801E+23</v>
      </c>
      <c r="CC26">
        <f t="shared" si="37"/>
        <v>4.1718335121911602E+23</v>
      </c>
      <c r="CD26">
        <f t="shared" si="38"/>
        <v>8.3436670243823205E+23</v>
      </c>
      <c r="CE26">
        <f t="shared" si="38"/>
        <v>1.6687334048764641E+24</v>
      </c>
      <c r="CF26">
        <f t="shared" si="38"/>
        <v>3.3374668097529282E+24</v>
      </c>
      <c r="CG26">
        <f t="shared" si="38"/>
        <v>6.6749336195058564E+24</v>
      </c>
      <c r="CH26">
        <f t="shared" si="38"/>
        <v>1.3349867239011713E+25</v>
      </c>
      <c r="CI26">
        <f t="shared" si="38"/>
        <v>2.6699734478023425E+25</v>
      </c>
      <c r="CJ26">
        <f t="shared" si="38"/>
        <v>5.3399468956046851E+25</v>
      </c>
      <c r="CK26">
        <f t="shared" si="38"/>
        <v>1.067989379120937E+26</v>
      </c>
      <c r="CL26">
        <f t="shared" si="38"/>
        <v>2.135978758241874E+26</v>
      </c>
      <c r="CM26">
        <f t="shared" si="38"/>
        <v>4.2719575164837481E+26</v>
      </c>
      <c r="CN26">
        <f t="shared" si="39"/>
        <v>8.5439150329674962E+26</v>
      </c>
      <c r="CO26">
        <f t="shared" si="39"/>
        <v>1.7087830065934992E+27</v>
      </c>
      <c r="CP26">
        <f t="shared" si="39"/>
        <v>3.4175660131869985E+27</v>
      </c>
      <c r="CQ26">
        <f t="shared" si="39"/>
        <v>6.8351320263739969E+27</v>
      </c>
      <c r="CR26">
        <f t="shared" si="39"/>
        <v>1.3670264052747994E+28</v>
      </c>
      <c r="CS26">
        <f t="shared" si="39"/>
        <v>2.7340528105495988E+28</v>
      </c>
      <c r="CT26">
        <f t="shared" si="39"/>
        <v>5.4681056210991975E+28</v>
      </c>
      <c r="CU26">
        <f t="shared" si="39"/>
        <v>1.0936211242198395E+29</v>
      </c>
      <c r="CV26">
        <f t="shared" si="39"/>
        <v>2.187242248439679E+29</v>
      </c>
      <c r="CW26">
        <f t="shared" si="39"/>
        <v>4.374484496879358E+29</v>
      </c>
      <c r="CX26">
        <f t="shared" si="40"/>
        <v>8.7489689937587161E+29</v>
      </c>
      <c r="CY26">
        <f t="shared" si="40"/>
        <v>1.7497937987517432E+30</v>
      </c>
      <c r="CZ26">
        <f t="shared" si="40"/>
        <v>3.4995875975034864E+30</v>
      </c>
      <c r="DA26">
        <f t="shared" si="40"/>
        <v>6.9991751950069729E+30</v>
      </c>
      <c r="DB26">
        <f t="shared" si="40"/>
        <v>1.3998350390013946E+31</v>
      </c>
      <c r="DC26">
        <f t="shared" si="40"/>
        <v>2.7996700780027891E+31</v>
      </c>
      <c r="DD26">
        <f t="shared" si="40"/>
        <v>5.5993401560055783E+31</v>
      </c>
      <c r="DE26">
        <f t="shared" si="40"/>
        <v>1.1198680312011157E+32</v>
      </c>
      <c r="DF26">
        <f t="shared" si="40"/>
        <v>2.2397360624022313E+32</v>
      </c>
      <c r="DG26">
        <f t="shared" si="40"/>
        <v>4.4794721248044626E+32</v>
      </c>
      <c r="DH26">
        <f t="shared" si="41"/>
        <v>8.9589442496089252E+32</v>
      </c>
      <c r="DI26">
        <f t="shared" si="41"/>
        <v>1.791788849921785E+33</v>
      </c>
      <c r="DJ26">
        <f t="shared" si="41"/>
        <v>3.5835776998435701E+33</v>
      </c>
      <c r="DK26">
        <f t="shared" si="41"/>
        <v>7.1671553996871402E+33</v>
      </c>
      <c r="DL26">
        <f t="shared" si="41"/>
        <v>1.433431079937428E+34</v>
      </c>
      <c r="DM26">
        <f t="shared" si="41"/>
        <v>2.8668621598748561E+34</v>
      </c>
      <c r="DN26">
        <f t="shared" si="41"/>
        <v>5.7337243197497122E+34</v>
      </c>
      <c r="DO26">
        <f t="shared" si="41"/>
        <v>1.1467448639499424E+35</v>
      </c>
      <c r="DP26">
        <f t="shared" si="41"/>
        <v>2.2934897278998849E+35</v>
      </c>
      <c r="DQ26">
        <f t="shared" si="41"/>
        <v>4.5869794557997697E+35</v>
      </c>
      <c r="DR26">
        <f t="shared" si="42"/>
        <v>9.1739589115995395E+35</v>
      </c>
      <c r="DS26">
        <f t="shared" si="42"/>
        <v>1.8347917823199079E+36</v>
      </c>
      <c r="DT26">
        <f t="shared" si="42"/>
        <v>3.6695835646398158E+36</v>
      </c>
      <c r="DU26">
        <f t="shared" si="42"/>
        <v>7.3391671292796316E+36</v>
      </c>
      <c r="DV26">
        <f t="shared" si="42"/>
        <v>1.4678334258559263E+37</v>
      </c>
      <c r="DW26">
        <f t="shared" si="42"/>
        <v>2.9356668517118526E+37</v>
      </c>
      <c r="DX26">
        <f t="shared" si="42"/>
        <v>5.8713337034237053E+37</v>
      </c>
      <c r="DY26">
        <f t="shared" si="42"/>
        <v>1.1742667406847411E+38</v>
      </c>
      <c r="DZ26">
        <f t="shared" si="42"/>
        <v>2.3485334813694821E+38</v>
      </c>
      <c r="EA26">
        <f t="shared" si="42"/>
        <v>4.6970669627389642E+38</v>
      </c>
      <c r="EB26">
        <f t="shared" si="43"/>
        <v>9.3941339254779284E+38</v>
      </c>
      <c r="EC26">
        <f t="shared" si="43"/>
        <v>1.8788267850955857E+39</v>
      </c>
      <c r="ED26">
        <f t="shared" si="43"/>
        <v>3.7576535701911714E+39</v>
      </c>
      <c r="EE26">
        <f t="shared" si="43"/>
        <v>7.5153071403823427E+39</v>
      </c>
      <c r="EF26">
        <f t="shared" si="43"/>
        <v>1.5030614280764685E+40</v>
      </c>
      <c r="EG26">
        <f t="shared" si="43"/>
        <v>3.0061228561529371E+40</v>
      </c>
      <c r="EH26">
        <f t="shared" si="43"/>
        <v>6.0122457123058742E+40</v>
      </c>
      <c r="EI26">
        <f t="shared" si="43"/>
        <v>1.2024491424611748E+41</v>
      </c>
      <c r="EJ26">
        <f t="shared" si="43"/>
        <v>2.4048982849223497E+41</v>
      </c>
      <c r="EK26">
        <f t="shared" si="43"/>
        <v>4.8097965698446993E+41</v>
      </c>
      <c r="EL26">
        <f t="shared" si="44"/>
        <v>9.6195931396893987E+41</v>
      </c>
      <c r="EM26">
        <f t="shared" si="44"/>
        <v>1.9239186279378797E+42</v>
      </c>
      <c r="EN26">
        <f t="shared" si="44"/>
        <v>3.8478372558757595E+42</v>
      </c>
      <c r="EO26">
        <f t="shared" si="44"/>
        <v>7.6956745117515189E+42</v>
      </c>
      <c r="EP26">
        <f t="shared" si="44"/>
        <v>1.5391349023503038E+43</v>
      </c>
      <c r="EQ26">
        <f t="shared" si="44"/>
        <v>3.0782698047006076E+43</v>
      </c>
      <c r="ER26">
        <f t="shared" si="44"/>
        <v>6.1565396094012152E+43</v>
      </c>
      <c r="ES26">
        <f t="shared" si="44"/>
        <v>1.231307921880243E+44</v>
      </c>
      <c r="ET26">
        <f t="shared" si="44"/>
        <v>2.4626158437604861E+44</v>
      </c>
      <c r="EU26">
        <f t="shared" si="44"/>
        <v>4.9252316875209721E+44</v>
      </c>
      <c r="EV26">
        <f t="shared" si="44"/>
        <v>9.8504633750419443E+44</v>
      </c>
    </row>
    <row r="27" spans="1:152" x14ac:dyDescent="0.25">
      <c r="A27">
        <v>25</v>
      </c>
      <c r="B27">
        <f t="shared" si="30"/>
        <v>0.66874030497642201</v>
      </c>
      <c r="C27">
        <f t="shared" si="30"/>
        <v>1.337480609952844</v>
      </c>
      <c r="D27">
        <f t="shared" si="30"/>
        <v>2.674961219905688</v>
      </c>
      <c r="E27">
        <f t="shared" si="30"/>
        <v>5.3499224398113761</v>
      </c>
      <c r="F27">
        <f t="shared" si="30"/>
        <v>10.699844879622752</v>
      </c>
      <c r="G27">
        <f t="shared" si="30"/>
        <v>21.399689759245504</v>
      </c>
      <c r="H27">
        <f t="shared" si="30"/>
        <v>42.799379518491008</v>
      </c>
      <c r="I27">
        <f t="shared" si="30"/>
        <v>85.598759036982017</v>
      </c>
      <c r="J27">
        <f t="shared" si="30"/>
        <v>171.19751807396403</v>
      </c>
      <c r="K27">
        <f t="shared" si="30"/>
        <v>342.39503614792807</v>
      </c>
      <c r="L27">
        <f t="shared" si="31"/>
        <v>684.79007229585613</v>
      </c>
      <c r="M27">
        <f t="shared" si="31"/>
        <v>1369.5801445917123</v>
      </c>
      <c r="N27">
        <f t="shared" si="31"/>
        <v>2739.1602891834245</v>
      </c>
      <c r="O27">
        <f t="shared" si="31"/>
        <v>5478.3205783668491</v>
      </c>
      <c r="P27">
        <f t="shared" si="31"/>
        <v>10956.641156733698</v>
      </c>
      <c r="Q27">
        <f t="shared" si="31"/>
        <v>21913.282313467396</v>
      </c>
      <c r="R27">
        <f t="shared" si="31"/>
        <v>43826.564626934793</v>
      </c>
      <c r="S27">
        <f t="shared" si="31"/>
        <v>87653.129253869585</v>
      </c>
      <c r="T27">
        <f t="shared" si="31"/>
        <v>175306.25850773917</v>
      </c>
      <c r="U27">
        <f t="shared" si="31"/>
        <v>350612.51701547834</v>
      </c>
      <c r="V27">
        <f t="shared" si="32"/>
        <v>701225.03403095668</v>
      </c>
      <c r="W27">
        <f t="shared" si="32"/>
        <v>1402450.0680619134</v>
      </c>
      <c r="X27">
        <f t="shared" si="32"/>
        <v>2804900.1361238267</v>
      </c>
      <c r="Y27">
        <f t="shared" si="32"/>
        <v>5609800.2722476535</v>
      </c>
      <c r="Z27">
        <f t="shared" si="32"/>
        <v>11219600.544495307</v>
      </c>
      <c r="AA27">
        <f t="shared" si="32"/>
        <v>22439201.088990614</v>
      </c>
      <c r="AB27">
        <f t="shared" si="32"/>
        <v>44878402.177981228</v>
      </c>
      <c r="AC27">
        <f t="shared" si="32"/>
        <v>89756804.355962455</v>
      </c>
      <c r="AD27">
        <f t="shared" si="32"/>
        <v>179513608.71192491</v>
      </c>
      <c r="AE27">
        <f t="shared" si="32"/>
        <v>359027217.42384982</v>
      </c>
      <c r="AF27">
        <f t="shared" si="33"/>
        <v>718054434.84769964</v>
      </c>
      <c r="AG27">
        <f t="shared" si="33"/>
        <v>1436108869.6953993</v>
      </c>
      <c r="AH27">
        <f t="shared" si="33"/>
        <v>2872217739.3907986</v>
      </c>
      <c r="AI27">
        <f t="shared" si="33"/>
        <v>5744435478.7815971</v>
      </c>
      <c r="AJ27">
        <f t="shared" si="33"/>
        <v>11488870957.563194</v>
      </c>
      <c r="AK27">
        <f t="shared" si="33"/>
        <v>22977741915.126389</v>
      </c>
      <c r="AL27">
        <f t="shared" si="33"/>
        <v>45955483830.252777</v>
      </c>
      <c r="AM27">
        <f t="shared" si="33"/>
        <v>91910967660.505554</v>
      </c>
      <c r="AN27">
        <f t="shared" si="33"/>
        <v>183821935321.01111</v>
      </c>
      <c r="AO27">
        <f t="shared" si="33"/>
        <v>367643870642.02222</v>
      </c>
      <c r="AP27">
        <f t="shared" si="34"/>
        <v>735287741284.04443</v>
      </c>
      <c r="AQ27">
        <f t="shared" si="34"/>
        <v>1470575482568.0889</v>
      </c>
      <c r="AR27">
        <f t="shared" si="34"/>
        <v>2941150965136.1777</v>
      </c>
      <c r="AS27">
        <f t="shared" si="34"/>
        <v>5882301930272.3555</v>
      </c>
      <c r="AT27">
        <f t="shared" si="34"/>
        <v>11764603860544.711</v>
      </c>
      <c r="AU27">
        <f t="shared" si="34"/>
        <v>23529207721089.422</v>
      </c>
      <c r="AV27">
        <f t="shared" si="34"/>
        <v>47058415442178.844</v>
      </c>
      <c r="AW27">
        <f t="shared" si="34"/>
        <v>94116830884357.688</v>
      </c>
      <c r="AX27">
        <f t="shared" si="34"/>
        <v>188233661768715.38</v>
      </c>
      <c r="AY27">
        <f t="shared" si="34"/>
        <v>376467323537430.75</v>
      </c>
      <c r="AZ27">
        <f t="shared" si="35"/>
        <v>752934647074861.5</v>
      </c>
      <c r="BA27">
        <f t="shared" si="35"/>
        <v>1505869294149723</v>
      </c>
      <c r="BB27">
        <f t="shared" si="35"/>
        <v>3011738588299446</v>
      </c>
      <c r="BC27">
        <f t="shared" si="35"/>
        <v>6023477176598892</v>
      </c>
      <c r="BD27">
        <f t="shared" si="35"/>
        <v>1.2046954353197784E+16</v>
      </c>
      <c r="BE27">
        <f t="shared" si="35"/>
        <v>2.4093908706395568E+16</v>
      </c>
      <c r="BF27">
        <f t="shared" si="35"/>
        <v>4.8187817412791136E+16</v>
      </c>
      <c r="BG27">
        <f t="shared" si="35"/>
        <v>9.6375634825582272E+16</v>
      </c>
      <c r="BH27">
        <f t="shared" si="35"/>
        <v>1.9275126965116454E+17</v>
      </c>
      <c r="BI27">
        <f t="shared" si="35"/>
        <v>3.8550253930232909E+17</v>
      </c>
      <c r="BJ27">
        <f t="shared" si="36"/>
        <v>7.7100507860465818E+17</v>
      </c>
      <c r="BK27">
        <f t="shared" si="36"/>
        <v>1.5420101572093164E+18</v>
      </c>
      <c r="BL27">
        <f t="shared" si="36"/>
        <v>3.0840203144186327E+18</v>
      </c>
      <c r="BM27">
        <f t="shared" si="36"/>
        <v>6.1680406288372654E+18</v>
      </c>
      <c r="BN27">
        <f t="shared" si="36"/>
        <v>1.2336081257674531E+19</v>
      </c>
      <c r="BO27">
        <f t="shared" si="36"/>
        <v>2.4672162515349062E+19</v>
      </c>
      <c r="BP27">
        <f t="shared" si="36"/>
        <v>4.9344325030698123E+19</v>
      </c>
      <c r="BQ27">
        <f t="shared" si="36"/>
        <v>9.8688650061396247E+19</v>
      </c>
      <c r="BR27">
        <f t="shared" si="36"/>
        <v>1.9737730012279249E+20</v>
      </c>
      <c r="BS27">
        <f t="shared" si="36"/>
        <v>3.9475460024558499E+20</v>
      </c>
      <c r="BT27">
        <f t="shared" si="37"/>
        <v>7.8950920049116997E+20</v>
      </c>
      <c r="BU27">
        <f t="shared" si="37"/>
        <v>1.5790184009823399E+21</v>
      </c>
      <c r="BV27">
        <f t="shared" si="37"/>
        <v>3.1580368019646799E+21</v>
      </c>
      <c r="BW27">
        <f t="shared" si="37"/>
        <v>6.3160736039293598E+21</v>
      </c>
      <c r="BX27">
        <f t="shared" si="37"/>
        <v>1.263214720785872E+22</v>
      </c>
      <c r="BY27">
        <f t="shared" si="37"/>
        <v>2.5264294415717439E+22</v>
      </c>
      <c r="BZ27">
        <f t="shared" si="37"/>
        <v>5.0528588831434878E+22</v>
      </c>
      <c r="CA27">
        <f t="shared" si="37"/>
        <v>1.0105717766286976E+23</v>
      </c>
      <c r="CB27">
        <f t="shared" si="37"/>
        <v>2.0211435532573951E+23</v>
      </c>
      <c r="CC27">
        <f t="shared" si="37"/>
        <v>4.0422871065147903E+23</v>
      </c>
      <c r="CD27">
        <f t="shared" si="38"/>
        <v>8.0845742130295805E+23</v>
      </c>
      <c r="CE27">
        <f t="shared" si="38"/>
        <v>1.6169148426059161E+24</v>
      </c>
      <c r="CF27">
        <f t="shared" si="38"/>
        <v>3.2338296852118322E+24</v>
      </c>
      <c r="CG27">
        <f t="shared" si="38"/>
        <v>6.4676593704236644E+24</v>
      </c>
      <c r="CH27">
        <f t="shared" si="38"/>
        <v>1.2935318740847329E+25</v>
      </c>
      <c r="CI27">
        <f t="shared" si="38"/>
        <v>2.5870637481694658E+25</v>
      </c>
      <c r="CJ27">
        <f t="shared" si="38"/>
        <v>5.1741274963389315E+25</v>
      </c>
      <c r="CK27">
        <f t="shared" si="38"/>
        <v>1.0348254992677863E+26</v>
      </c>
      <c r="CL27">
        <f t="shared" si="38"/>
        <v>2.0696509985355726E+26</v>
      </c>
      <c r="CM27">
        <f t="shared" si="38"/>
        <v>4.1393019970711452E+26</v>
      </c>
      <c r="CN27">
        <f t="shared" si="39"/>
        <v>8.2786039941422904E+26</v>
      </c>
      <c r="CO27">
        <f t="shared" si="39"/>
        <v>1.6557207988284581E+27</v>
      </c>
      <c r="CP27">
        <f t="shared" si="39"/>
        <v>3.3114415976569162E+27</v>
      </c>
      <c r="CQ27">
        <f t="shared" si="39"/>
        <v>6.6228831953138324E+27</v>
      </c>
      <c r="CR27">
        <f t="shared" si="39"/>
        <v>1.3245766390627665E+28</v>
      </c>
      <c r="CS27">
        <f t="shared" si="39"/>
        <v>2.6491532781255329E+28</v>
      </c>
      <c r="CT27">
        <f t="shared" si="39"/>
        <v>5.2983065562510659E+28</v>
      </c>
      <c r="CU27">
        <f t="shared" si="39"/>
        <v>1.0596613112502132E+29</v>
      </c>
      <c r="CV27">
        <f t="shared" si="39"/>
        <v>2.1193226225004264E+29</v>
      </c>
      <c r="CW27">
        <f t="shared" si="39"/>
        <v>4.2386452450008527E+29</v>
      </c>
      <c r="CX27">
        <f t="shared" si="40"/>
        <v>8.4772904900017054E+29</v>
      </c>
      <c r="CY27">
        <f t="shared" si="40"/>
        <v>1.6954580980003411E+30</v>
      </c>
      <c r="CZ27">
        <f t="shared" si="40"/>
        <v>3.3909161960006822E+30</v>
      </c>
      <c r="DA27">
        <f t="shared" si="40"/>
        <v>6.7818323920013643E+30</v>
      </c>
      <c r="DB27">
        <f t="shared" si="40"/>
        <v>1.3563664784002729E+31</v>
      </c>
      <c r="DC27">
        <f t="shared" si="40"/>
        <v>2.7127329568005457E+31</v>
      </c>
      <c r="DD27">
        <f t="shared" si="40"/>
        <v>5.4254659136010915E+31</v>
      </c>
      <c r="DE27">
        <f t="shared" si="40"/>
        <v>1.0850931827202183E+32</v>
      </c>
      <c r="DF27">
        <f t="shared" si="40"/>
        <v>2.1701863654404366E+32</v>
      </c>
      <c r="DG27">
        <f t="shared" si="40"/>
        <v>4.3403727308808732E+32</v>
      </c>
      <c r="DH27">
        <f t="shared" si="41"/>
        <v>8.6807454617617463E+32</v>
      </c>
      <c r="DI27">
        <f t="shared" si="41"/>
        <v>1.7361490923523493E+33</v>
      </c>
      <c r="DJ27">
        <f t="shared" si="41"/>
        <v>3.4722981847046985E+33</v>
      </c>
      <c r="DK27">
        <f t="shared" si="41"/>
        <v>6.9445963694093971E+33</v>
      </c>
      <c r="DL27">
        <f t="shared" si="41"/>
        <v>1.3889192738818794E+34</v>
      </c>
      <c r="DM27">
        <f t="shared" si="41"/>
        <v>2.7778385477637588E+34</v>
      </c>
      <c r="DN27">
        <f t="shared" si="41"/>
        <v>5.5556770955275177E+34</v>
      </c>
      <c r="DO27">
        <f t="shared" si="41"/>
        <v>1.1111354191055035E+35</v>
      </c>
      <c r="DP27">
        <f t="shared" si="41"/>
        <v>2.2222708382110071E+35</v>
      </c>
      <c r="DQ27">
        <f t="shared" si="41"/>
        <v>4.4445416764220141E+35</v>
      </c>
      <c r="DR27">
        <f t="shared" si="42"/>
        <v>8.8890833528440283E+35</v>
      </c>
      <c r="DS27">
        <f t="shared" si="42"/>
        <v>1.7778166705688057E+36</v>
      </c>
      <c r="DT27">
        <f t="shared" si="42"/>
        <v>3.5556333411376113E+36</v>
      </c>
      <c r="DU27">
        <f t="shared" si="42"/>
        <v>7.1112666822752226E+36</v>
      </c>
      <c r="DV27">
        <f t="shared" si="42"/>
        <v>1.4222533364550445E+37</v>
      </c>
      <c r="DW27">
        <f t="shared" si="42"/>
        <v>2.844506672910089E+37</v>
      </c>
      <c r="DX27">
        <f t="shared" si="42"/>
        <v>5.6890133458201781E+37</v>
      </c>
      <c r="DY27">
        <f t="shared" si="42"/>
        <v>1.1378026691640356E+38</v>
      </c>
      <c r="DZ27">
        <f t="shared" si="42"/>
        <v>2.2756053383280712E+38</v>
      </c>
      <c r="EA27">
        <f t="shared" si="42"/>
        <v>4.5512106766561425E+38</v>
      </c>
      <c r="EB27">
        <f t="shared" si="43"/>
        <v>9.1024213533122849E+38</v>
      </c>
      <c r="EC27">
        <f t="shared" si="43"/>
        <v>1.820484270662457E+39</v>
      </c>
      <c r="ED27">
        <f t="shared" si="43"/>
        <v>3.640968541324914E+39</v>
      </c>
      <c r="EE27">
        <f t="shared" si="43"/>
        <v>7.281937082649828E+39</v>
      </c>
      <c r="EF27">
        <f t="shared" si="43"/>
        <v>1.4563874165299656E+40</v>
      </c>
      <c r="EG27">
        <f t="shared" si="43"/>
        <v>2.9127748330599312E+40</v>
      </c>
      <c r="EH27">
        <f t="shared" si="43"/>
        <v>5.8255496661198624E+40</v>
      </c>
      <c r="EI27">
        <f t="shared" si="43"/>
        <v>1.1651099332239725E+41</v>
      </c>
      <c r="EJ27">
        <f t="shared" si="43"/>
        <v>2.3302198664479449E+41</v>
      </c>
      <c r="EK27">
        <f t="shared" si="43"/>
        <v>4.6604397328958899E+41</v>
      </c>
      <c r="EL27">
        <f t="shared" si="44"/>
        <v>9.3208794657917798E+41</v>
      </c>
      <c r="EM27">
        <f t="shared" si="44"/>
        <v>1.864175893158356E+42</v>
      </c>
      <c r="EN27">
        <f t="shared" si="44"/>
        <v>3.7283517863167119E+42</v>
      </c>
      <c r="EO27">
        <f t="shared" si="44"/>
        <v>7.4567035726334238E+42</v>
      </c>
      <c r="EP27">
        <f t="shared" si="44"/>
        <v>1.4913407145266848E+43</v>
      </c>
      <c r="EQ27">
        <f t="shared" si="44"/>
        <v>2.9826814290533695E+43</v>
      </c>
      <c r="ER27">
        <f t="shared" si="44"/>
        <v>5.9653628581067391E+43</v>
      </c>
      <c r="ES27">
        <f t="shared" si="44"/>
        <v>1.1930725716213478E+44</v>
      </c>
      <c r="ET27">
        <f t="shared" si="44"/>
        <v>2.3861451432426956E+44</v>
      </c>
      <c r="EU27">
        <f t="shared" si="44"/>
        <v>4.7722902864853912E+44</v>
      </c>
      <c r="EV27">
        <f t="shared" si="44"/>
        <v>9.5445805729707825E+44</v>
      </c>
    </row>
    <row r="28" spans="1:152" x14ac:dyDescent="0.25">
      <c r="A28">
        <v>26</v>
      </c>
      <c r="B28">
        <f t="shared" si="30"/>
        <v>0.64714039673510571</v>
      </c>
      <c r="C28">
        <f t="shared" si="30"/>
        <v>1.2942807934702114</v>
      </c>
      <c r="D28">
        <f t="shared" si="30"/>
        <v>2.5885615869404228</v>
      </c>
      <c r="E28">
        <f t="shared" si="30"/>
        <v>5.1771231738808456</v>
      </c>
      <c r="F28">
        <f t="shared" si="30"/>
        <v>10.354246347761691</v>
      </c>
      <c r="G28">
        <f t="shared" si="30"/>
        <v>20.708492695523383</v>
      </c>
      <c r="H28">
        <f t="shared" si="30"/>
        <v>41.416985391046765</v>
      </c>
      <c r="I28">
        <f t="shared" si="30"/>
        <v>82.83397078209353</v>
      </c>
      <c r="J28">
        <f t="shared" si="30"/>
        <v>165.66794156418706</v>
      </c>
      <c r="K28">
        <f t="shared" si="30"/>
        <v>331.33588312837412</v>
      </c>
      <c r="L28">
        <f t="shared" si="31"/>
        <v>662.67176625674824</v>
      </c>
      <c r="M28">
        <f t="shared" si="31"/>
        <v>1325.3435325134965</v>
      </c>
      <c r="N28">
        <f t="shared" si="31"/>
        <v>2650.687065026993</v>
      </c>
      <c r="O28">
        <f t="shared" si="31"/>
        <v>5301.3741300539859</v>
      </c>
      <c r="P28">
        <f t="shared" si="31"/>
        <v>10602.748260107972</v>
      </c>
      <c r="Q28">
        <f t="shared" si="31"/>
        <v>21205.496520215944</v>
      </c>
      <c r="R28">
        <f t="shared" si="31"/>
        <v>42410.993040431887</v>
      </c>
      <c r="S28">
        <f t="shared" si="31"/>
        <v>84821.986080863775</v>
      </c>
      <c r="T28">
        <f t="shared" si="31"/>
        <v>169643.97216172755</v>
      </c>
      <c r="U28">
        <f t="shared" si="31"/>
        <v>339287.9443234551</v>
      </c>
      <c r="V28">
        <f t="shared" si="32"/>
        <v>678575.8886469102</v>
      </c>
      <c r="W28">
        <f t="shared" si="32"/>
        <v>1357151.7772938204</v>
      </c>
      <c r="X28">
        <f t="shared" si="32"/>
        <v>2714303.5545876408</v>
      </c>
      <c r="Y28">
        <f t="shared" si="32"/>
        <v>5428607.1091752816</v>
      </c>
      <c r="Z28">
        <f t="shared" si="32"/>
        <v>10857214.218350563</v>
      </c>
      <c r="AA28">
        <f t="shared" si="32"/>
        <v>21714428.436701126</v>
      </c>
      <c r="AB28">
        <f t="shared" si="32"/>
        <v>43428856.873402253</v>
      </c>
      <c r="AC28">
        <f t="shared" si="32"/>
        <v>86857713.746804506</v>
      </c>
      <c r="AD28">
        <f t="shared" si="32"/>
        <v>173715427.49360901</v>
      </c>
      <c r="AE28">
        <f t="shared" si="32"/>
        <v>347430854.98721802</v>
      </c>
      <c r="AF28">
        <f t="shared" si="33"/>
        <v>694861709.97443604</v>
      </c>
      <c r="AG28">
        <f t="shared" si="33"/>
        <v>1389723419.9488721</v>
      </c>
      <c r="AH28">
        <f t="shared" si="33"/>
        <v>2779446839.8977442</v>
      </c>
      <c r="AI28">
        <f t="shared" si="33"/>
        <v>5558893679.7954884</v>
      </c>
      <c r="AJ28">
        <f t="shared" si="33"/>
        <v>11117787359.590977</v>
      </c>
      <c r="AK28">
        <f t="shared" si="33"/>
        <v>22235574719.181953</v>
      </c>
      <c r="AL28">
        <f t="shared" si="33"/>
        <v>44471149438.363907</v>
      </c>
      <c r="AM28">
        <f t="shared" si="33"/>
        <v>88942298876.727814</v>
      </c>
      <c r="AN28">
        <f t="shared" si="33"/>
        <v>177884597753.45563</v>
      </c>
      <c r="AO28">
        <f t="shared" si="33"/>
        <v>355769195506.91125</v>
      </c>
      <c r="AP28">
        <f t="shared" si="34"/>
        <v>711538391013.82251</v>
      </c>
      <c r="AQ28">
        <f t="shared" si="34"/>
        <v>1423076782027.645</v>
      </c>
      <c r="AR28">
        <f t="shared" si="34"/>
        <v>2846153564055.29</v>
      </c>
      <c r="AS28">
        <f t="shared" si="34"/>
        <v>5692307128110.5801</v>
      </c>
      <c r="AT28">
        <f t="shared" si="34"/>
        <v>11384614256221.16</v>
      </c>
      <c r="AU28">
        <f t="shared" si="34"/>
        <v>22769228512442.32</v>
      </c>
      <c r="AV28">
        <f t="shared" si="34"/>
        <v>45538457024884.641</v>
      </c>
      <c r="AW28">
        <f t="shared" si="34"/>
        <v>91076914049769.281</v>
      </c>
      <c r="AX28">
        <f t="shared" si="34"/>
        <v>182153828099538.56</v>
      </c>
      <c r="AY28">
        <f t="shared" si="34"/>
        <v>364307656199077.13</v>
      </c>
      <c r="AZ28">
        <f t="shared" si="35"/>
        <v>728615312398154.25</v>
      </c>
      <c r="BA28">
        <f t="shared" si="35"/>
        <v>1457230624796308.5</v>
      </c>
      <c r="BB28">
        <f t="shared" si="35"/>
        <v>2914461249592617</v>
      </c>
      <c r="BC28">
        <f t="shared" si="35"/>
        <v>5828922499185234</v>
      </c>
      <c r="BD28">
        <f t="shared" si="35"/>
        <v>1.1657844998370468E+16</v>
      </c>
      <c r="BE28">
        <f t="shared" si="35"/>
        <v>2.3315689996740936E+16</v>
      </c>
      <c r="BF28">
        <f t="shared" si="35"/>
        <v>4.6631379993481872E+16</v>
      </c>
      <c r="BG28">
        <f t="shared" si="35"/>
        <v>9.3262759986963744E+16</v>
      </c>
      <c r="BH28">
        <f t="shared" si="35"/>
        <v>1.8652551997392749E+17</v>
      </c>
      <c r="BI28">
        <f t="shared" si="35"/>
        <v>3.7305103994785498E+17</v>
      </c>
      <c r="BJ28">
        <f t="shared" si="36"/>
        <v>7.4610207989570995E+17</v>
      </c>
      <c r="BK28">
        <f t="shared" si="36"/>
        <v>1.4922041597914199E+18</v>
      </c>
      <c r="BL28">
        <f t="shared" si="36"/>
        <v>2.9844083195828398E+18</v>
      </c>
      <c r="BM28">
        <f t="shared" si="36"/>
        <v>5.9688166391656796E+18</v>
      </c>
      <c r="BN28">
        <f t="shared" si="36"/>
        <v>1.1937633278331359E+19</v>
      </c>
      <c r="BO28">
        <f t="shared" si="36"/>
        <v>2.3875266556662718E+19</v>
      </c>
      <c r="BP28">
        <f t="shared" si="36"/>
        <v>4.7750533113325437E+19</v>
      </c>
      <c r="BQ28">
        <f t="shared" si="36"/>
        <v>9.5501066226650874E+19</v>
      </c>
      <c r="BR28">
        <f t="shared" si="36"/>
        <v>1.9100213245330175E+20</v>
      </c>
      <c r="BS28">
        <f t="shared" si="36"/>
        <v>3.820042649066035E+20</v>
      </c>
      <c r="BT28">
        <f t="shared" si="37"/>
        <v>7.6400852981320699E+20</v>
      </c>
      <c r="BU28">
        <f t="shared" si="37"/>
        <v>1.528017059626414E+21</v>
      </c>
      <c r="BV28">
        <f t="shared" si="37"/>
        <v>3.056034119252828E+21</v>
      </c>
      <c r="BW28">
        <f t="shared" si="37"/>
        <v>6.1120682385056559E+21</v>
      </c>
      <c r="BX28">
        <f t="shared" si="37"/>
        <v>1.2224136477011312E+22</v>
      </c>
      <c r="BY28">
        <f t="shared" si="37"/>
        <v>2.4448272954022624E+22</v>
      </c>
      <c r="BZ28">
        <f t="shared" si="37"/>
        <v>4.8896545908045247E+22</v>
      </c>
      <c r="CA28">
        <f t="shared" si="37"/>
        <v>9.7793091816090495E+22</v>
      </c>
      <c r="CB28">
        <f t="shared" si="37"/>
        <v>1.9558618363218099E+23</v>
      </c>
      <c r="CC28">
        <f t="shared" si="37"/>
        <v>3.9117236726436198E+23</v>
      </c>
      <c r="CD28">
        <f t="shared" si="38"/>
        <v>7.8234473452872396E+23</v>
      </c>
      <c r="CE28">
        <f t="shared" si="38"/>
        <v>1.5646894690574479E+24</v>
      </c>
      <c r="CF28">
        <f t="shared" si="38"/>
        <v>3.1293789381148958E+24</v>
      </c>
      <c r="CG28">
        <f t="shared" si="38"/>
        <v>6.2587578762297917E+24</v>
      </c>
      <c r="CH28">
        <f t="shared" si="38"/>
        <v>1.2517515752459583E+25</v>
      </c>
      <c r="CI28">
        <f t="shared" si="38"/>
        <v>2.5035031504919167E+25</v>
      </c>
      <c r="CJ28">
        <f t="shared" si="38"/>
        <v>5.0070063009838333E+25</v>
      </c>
      <c r="CK28">
        <f t="shared" si="38"/>
        <v>1.0014012601967667E+26</v>
      </c>
      <c r="CL28">
        <f t="shared" si="38"/>
        <v>2.0028025203935333E+26</v>
      </c>
      <c r="CM28">
        <f t="shared" si="38"/>
        <v>4.0056050407870667E+26</v>
      </c>
      <c r="CN28">
        <f t="shared" si="39"/>
        <v>8.0112100815741333E+26</v>
      </c>
      <c r="CO28">
        <f t="shared" si="39"/>
        <v>1.6022420163148267E+27</v>
      </c>
      <c r="CP28">
        <f t="shared" si="39"/>
        <v>3.2044840326296533E+27</v>
      </c>
      <c r="CQ28">
        <f t="shared" si="39"/>
        <v>6.4089680652593067E+27</v>
      </c>
      <c r="CR28">
        <f t="shared" si="39"/>
        <v>1.2817936130518613E+28</v>
      </c>
      <c r="CS28">
        <f t="shared" si="39"/>
        <v>2.5635872261037227E+28</v>
      </c>
      <c r="CT28">
        <f t="shared" si="39"/>
        <v>5.1271744522074453E+28</v>
      </c>
      <c r="CU28">
        <f t="shared" si="39"/>
        <v>1.0254348904414891E+29</v>
      </c>
      <c r="CV28">
        <f t="shared" si="39"/>
        <v>2.0508697808829781E+29</v>
      </c>
      <c r="CW28">
        <f t="shared" si="39"/>
        <v>4.1017395617659563E+29</v>
      </c>
      <c r="CX28">
        <f t="shared" si="40"/>
        <v>8.2034791235319125E+29</v>
      </c>
      <c r="CY28">
        <f t="shared" si="40"/>
        <v>1.6406958247063825E+30</v>
      </c>
      <c r="CZ28">
        <f t="shared" si="40"/>
        <v>3.281391649412765E+30</v>
      </c>
      <c r="DA28">
        <f t="shared" si="40"/>
        <v>6.56278329882553E+30</v>
      </c>
      <c r="DB28">
        <f t="shared" si="40"/>
        <v>1.312556659765106E+31</v>
      </c>
      <c r="DC28">
        <f t="shared" si="40"/>
        <v>2.625113319530212E+31</v>
      </c>
      <c r="DD28">
        <f t="shared" si="40"/>
        <v>5.250226639060424E+31</v>
      </c>
      <c r="DE28">
        <f t="shared" si="40"/>
        <v>1.0500453278120848E+32</v>
      </c>
      <c r="DF28">
        <f t="shared" si="40"/>
        <v>2.1000906556241696E+32</v>
      </c>
      <c r="DG28">
        <f t="shared" si="40"/>
        <v>4.2001813112483392E+32</v>
      </c>
      <c r="DH28">
        <f t="shared" si="41"/>
        <v>8.4003626224966784E+32</v>
      </c>
      <c r="DI28">
        <f t="shared" si="41"/>
        <v>1.6800725244993357E+33</v>
      </c>
      <c r="DJ28">
        <f t="shared" si="41"/>
        <v>3.3601450489986714E+33</v>
      </c>
      <c r="DK28">
        <f t="shared" si="41"/>
        <v>6.7202900979973427E+33</v>
      </c>
      <c r="DL28">
        <f t="shared" si="41"/>
        <v>1.3440580195994685E+34</v>
      </c>
      <c r="DM28">
        <f t="shared" si="41"/>
        <v>2.6881160391989371E+34</v>
      </c>
      <c r="DN28">
        <f t="shared" si="41"/>
        <v>5.3762320783978742E+34</v>
      </c>
      <c r="DO28">
        <f t="shared" si="41"/>
        <v>1.0752464156795748E+35</v>
      </c>
      <c r="DP28">
        <f t="shared" si="41"/>
        <v>2.1504928313591497E+35</v>
      </c>
      <c r="DQ28">
        <f t="shared" si="41"/>
        <v>4.3009856627182994E+35</v>
      </c>
      <c r="DR28">
        <f t="shared" si="42"/>
        <v>8.6019713254365987E+35</v>
      </c>
      <c r="DS28">
        <f t="shared" si="42"/>
        <v>1.7203942650873197E+36</v>
      </c>
      <c r="DT28">
        <f t="shared" si="42"/>
        <v>3.4407885301746395E+36</v>
      </c>
      <c r="DU28">
        <f t="shared" si="42"/>
        <v>6.881577060349279E+36</v>
      </c>
      <c r="DV28">
        <f t="shared" si="42"/>
        <v>1.3763154120698558E+37</v>
      </c>
      <c r="DW28">
        <f t="shared" si="42"/>
        <v>2.7526308241397116E+37</v>
      </c>
      <c r="DX28">
        <f t="shared" si="42"/>
        <v>5.5052616482794232E+37</v>
      </c>
      <c r="DY28">
        <f t="shared" si="42"/>
        <v>1.1010523296558846E+38</v>
      </c>
      <c r="DZ28">
        <f t="shared" si="42"/>
        <v>2.2021046593117693E+38</v>
      </c>
      <c r="EA28">
        <f t="shared" si="42"/>
        <v>4.4042093186235385E+38</v>
      </c>
      <c r="EB28">
        <f t="shared" si="43"/>
        <v>8.8084186372470771E+38</v>
      </c>
      <c r="EC28">
        <f t="shared" si="43"/>
        <v>1.7616837274494154E+39</v>
      </c>
      <c r="ED28">
        <f t="shared" si="43"/>
        <v>3.5233674548988308E+39</v>
      </c>
      <c r="EE28">
        <f t="shared" si="43"/>
        <v>7.0467349097976617E+39</v>
      </c>
      <c r="EF28">
        <f t="shared" si="43"/>
        <v>1.4093469819595323E+40</v>
      </c>
      <c r="EG28">
        <f t="shared" si="43"/>
        <v>2.8186939639190647E+40</v>
      </c>
      <c r="EH28">
        <f t="shared" si="43"/>
        <v>5.6373879278381293E+40</v>
      </c>
      <c r="EI28">
        <f t="shared" si="43"/>
        <v>1.1274775855676259E+41</v>
      </c>
      <c r="EJ28">
        <f t="shared" si="43"/>
        <v>2.2549551711352517E+41</v>
      </c>
      <c r="EK28">
        <f t="shared" si="43"/>
        <v>4.5099103422705035E+41</v>
      </c>
      <c r="EL28">
        <f t="shared" si="44"/>
        <v>9.0198206845410069E+41</v>
      </c>
      <c r="EM28">
        <f t="shared" si="44"/>
        <v>1.8039641369082014E+42</v>
      </c>
      <c r="EN28">
        <f t="shared" si="44"/>
        <v>3.6079282738164028E+42</v>
      </c>
      <c r="EO28">
        <f t="shared" si="44"/>
        <v>7.2158565476328056E+42</v>
      </c>
      <c r="EP28">
        <f t="shared" si="44"/>
        <v>1.4431713095265611E+43</v>
      </c>
      <c r="EQ28">
        <f t="shared" si="44"/>
        <v>2.8863426190531222E+43</v>
      </c>
      <c r="ER28">
        <f t="shared" si="44"/>
        <v>5.7726852381062444E+43</v>
      </c>
      <c r="ES28">
        <f t="shared" si="44"/>
        <v>1.1545370476212489E+44</v>
      </c>
      <c r="ET28">
        <f t="shared" si="44"/>
        <v>2.3090740952424978E+44</v>
      </c>
      <c r="EU28">
        <f t="shared" si="44"/>
        <v>4.6181481904849956E+44</v>
      </c>
      <c r="EV28">
        <f t="shared" si="44"/>
        <v>9.2362963809699911E+44</v>
      </c>
    </row>
    <row r="29" spans="1:152" x14ac:dyDescent="0.25">
      <c r="A29">
        <v>27</v>
      </c>
      <c r="B29">
        <f t="shared" si="30"/>
        <v>0.62543235821543841</v>
      </c>
      <c r="C29">
        <f t="shared" si="30"/>
        <v>1.2508647164308768</v>
      </c>
      <c r="D29">
        <f t="shared" si="30"/>
        <v>2.5017294328617536</v>
      </c>
      <c r="E29">
        <f t="shared" si="30"/>
        <v>5.0034588657235073</v>
      </c>
      <c r="F29">
        <f t="shared" si="30"/>
        <v>10.006917731447015</v>
      </c>
      <c r="G29">
        <f t="shared" si="30"/>
        <v>20.013835462894029</v>
      </c>
      <c r="H29">
        <f t="shared" si="30"/>
        <v>40.027670925788058</v>
      </c>
      <c r="I29">
        <f t="shared" si="30"/>
        <v>80.055341851576117</v>
      </c>
      <c r="J29">
        <f t="shared" si="30"/>
        <v>160.11068370315223</v>
      </c>
      <c r="K29">
        <f t="shared" si="30"/>
        <v>320.22136740630447</v>
      </c>
      <c r="L29">
        <f t="shared" si="31"/>
        <v>640.44273481260893</v>
      </c>
      <c r="M29">
        <f t="shared" si="31"/>
        <v>1280.8854696252179</v>
      </c>
      <c r="N29">
        <f t="shared" si="31"/>
        <v>2561.7709392504357</v>
      </c>
      <c r="O29">
        <f t="shared" si="31"/>
        <v>5123.5418785008715</v>
      </c>
      <c r="P29">
        <f t="shared" si="31"/>
        <v>10247.083757001743</v>
      </c>
      <c r="Q29">
        <f t="shared" si="31"/>
        <v>20494.167514003486</v>
      </c>
      <c r="R29">
        <f t="shared" si="31"/>
        <v>40988.335028006972</v>
      </c>
      <c r="S29">
        <f t="shared" si="31"/>
        <v>81976.670056013943</v>
      </c>
      <c r="T29">
        <f t="shared" si="31"/>
        <v>163953.34011202789</v>
      </c>
      <c r="U29">
        <f t="shared" si="31"/>
        <v>327906.68022405577</v>
      </c>
      <c r="V29">
        <f t="shared" si="32"/>
        <v>655813.36044811155</v>
      </c>
      <c r="W29">
        <f t="shared" si="32"/>
        <v>1311626.7208962231</v>
      </c>
      <c r="X29">
        <f t="shared" si="32"/>
        <v>2623253.4417924462</v>
      </c>
      <c r="Y29">
        <f t="shared" si="32"/>
        <v>5246506.8835848924</v>
      </c>
      <c r="Z29">
        <f t="shared" si="32"/>
        <v>10493013.767169785</v>
      </c>
      <c r="AA29">
        <f t="shared" si="32"/>
        <v>20986027.53433957</v>
      </c>
      <c r="AB29">
        <f t="shared" si="32"/>
        <v>41972055.068679139</v>
      </c>
      <c r="AC29">
        <f t="shared" si="32"/>
        <v>83944110.137358278</v>
      </c>
      <c r="AD29">
        <f t="shared" si="32"/>
        <v>167888220.27471656</v>
      </c>
      <c r="AE29">
        <f t="shared" si="32"/>
        <v>335776440.54943311</v>
      </c>
      <c r="AF29">
        <f t="shared" si="33"/>
        <v>671552881.09886622</v>
      </c>
      <c r="AG29">
        <f t="shared" si="33"/>
        <v>1343105762.1977324</v>
      </c>
      <c r="AH29">
        <f t="shared" si="33"/>
        <v>2686211524.3954649</v>
      </c>
      <c r="AI29">
        <f t="shared" si="33"/>
        <v>5372423048.7909298</v>
      </c>
      <c r="AJ29">
        <f t="shared" si="33"/>
        <v>10744846097.58186</v>
      </c>
      <c r="AK29">
        <f t="shared" si="33"/>
        <v>21489692195.163719</v>
      </c>
      <c r="AL29">
        <f t="shared" si="33"/>
        <v>42979384390.327438</v>
      </c>
      <c r="AM29">
        <f t="shared" si="33"/>
        <v>85958768780.654877</v>
      </c>
      <c r="AN29">
        <f t="shared" si="33"/>
        <v>171917537561.30975</v>
      </c>
      <c r="AO29">
        <f t="shared" si="33"/>
        <v>343835075122.61951</v>
      </c>
      <c r="AP29">
        <f t="shared" si="34"/>
        <v>687670150245.23901</v>
      </c>
      <c r="AQ29">
        <f t="shared" si="34"/>
        <v>1375340300490.478</v>
      </c>
      <c r="AR29">
        <f t="shared" si="34"/>
        <v>2750680600980.9561</v>
      </c>
      <c r="AS29">
        <f t="shared" si="34"/>
        <v>5501361201961.9121</v>
      </c>
      <c r="AT29">
        <f t="shared" si="34"/>
        <v>11002722403923.824</v>
      </c>
      <c r="AU29">
        <f t="shared" si="34"/>
        <v>22005444807847.648</v>
      </c>
      <c r="AV29">
        <f t="shared" si="34"/>
        <v>44010889615695.297</v>
      </c>
      <c r="AW29">
        <f t="shared" si="34"/>
        <v>88021779231390.594</v>
      </c>
      <c r="AX29">
        <f t="shared" si="34"/>
        <v>176043558462781.19</v>
      </c>
      <c r="AY29">
        <f t="shared" si="34"/>
        <v>352087116925562.38</v>
      </c>
      <c r="AZ29">
        <f t="shared" si="35"/>
        <v>704174233851124.75</v>
      </c>
      <c r="BA29">
        <f t="shared" si="35"/>
        <v>1408348467702249.5</v>
      </c>
      <c r="BB29">
        <f t="shared" si="35"/>
        <v>2816696935404499</v>
      </c>
      <c r="BC29">
        <f t="shared" si="35"/>
        <v>5633393870808998</v>
      </c>
      <c r="BD29">
        <f t="shared" si="35"/>
        <v>1.1266787741617996E+16</v>
      </c>
      <c r="BE29">
        <f t="shared" si="35"/>
        <v>2.2533575483235992E+16</v>
      </c>
      <c r="BF29">
        <f t="shared" si="35"/>
        <v>4.5067150966471984E+16</v>
      </c>
      <c r="BG29">
        <f t="shared" si="35"/>
        <v>9.0134301932943968E+16</v>
      </c>
      <c r="BH29">
        <f t="shared" si="35"/>
        <v>1.8026860386588794E+17</v>
      </c>
      <c r="BI29">
        <f t="shared" si="35"/>
        <v>3.6053720773177587E+17</v>
      </c>
      <c r="BJ29">
        <f t="shared" si="36"/>
        <v>7.2107441546355174E+17</v>
      </c>
      <c r="BK29">
        <f t="shared" si="36"/>
        <v>1.4421488309271035E+18</v>
      </c>
      <c r="BL29">
        <f t="shared" si="36"/>
        <v>2.884297661854207E+18</v>
      </c>
      <c r="BM29">
        <f t="shared" si="36"/>
        <v>5.768595323708414E+18</v>
      </c>
      <c r="BN29">
        <f t="shared" si="36"/>
        <v>1.1537190647416828E+19</v>
      </c>
      <c r="BO29">
        <f t="shared" si="36"/>
        <v>2.3074381294833656E+19</v>
      </c>
      <c r="BP29">
        <f t="shared" si="36"/>
        <v>4.6148762589667312E+19</v>
      </c>
      <c r="BQ29">
        <f t="shared" si="36"/>
        <v>9.2297525179334623E+19</v>
      </c>
      <c r="BR29">
        <f t="shared" si="36"/>
        <v>1.8459505035866925E+20</v>
      </c>
      <c r="BS29">
        <f t="shared" si="36"/>
        <v>3.6919010071733849E+20</v>
      </c>
      <c r="BT29">
        <f t="shared" si="37"/>
        <v>7.3838020143467699E+20</v>
      </c>
      <c r="BU29">
        <f t="shared" si="37"/>
        <v>1.476760402869354E+21</v>
      </c>
      <c r="BV29">
        <f t="shared" si="37"/>
        <v>2.9535208057387079E+21</v>
      </c>
      <c r="BW29">
        <f t="shared" si="37"/>
        <v>5.9070416114774159E+21</v>
      </c>
      <c r="BX29">
        <f t="shared" si="37"/>
        <v>1.1814083222954832E+22</v>
      </c>
      <c r="BY29">
        <f t="shared" si="37"/>
        <v>2.3628166445909664E+22</v>
      </c>
      <c r="BZ29">
        <f t="shared" si="37"/>
        <v>4.7256332891819327E+22</v>
      </c>
      <c r="CA29">
        <f t="shared" si="37"/>
        <v>9.4512665783638654E+22</v>
      </c>
      <c r="CB29">
        <f t="shared" si="37"/>
        <v>1.8902533156727731E+23</v>
      </c>
      <c r="CC29">
        <f t="shared" si="37"/>
        <v>3.7805066313455462E+23</v>
      </c>
      <c r="CD29">
        <f t="shared" si="38"/>
        <v>7.5610132626910923E+23</v>
      </c>
      <c r="CE29">
        <f t="shared" si="38"/>
        <v>1.5122026525382185E+24</v>
      </c>
      <c r="CF29">
        <f t="shared" si="38"/>
        <v>3.0244053050764369E+24</v>
      </c>
      <c r="CG29">
        <f t="shared" si="38"/>
        <v>6.0488106101528739E+24</v>
      </c>
      <c r="CH29">
        <f t="shared" si="38"/>
        <v>1.2097621220305748E+25</v>
      </c>
      <c r="CI29">
        <f t="shared" si="38"/>
        <v>2.4195242440611495E+25</v>
      </c>
      <c r="CJ29">
        <f t="shared" si="38"/>
        <v>4.8390484881222991E+25</v>
      </c>
      <c r="CK29">
        <f t="shared" si="38"/>
        <v>9.6780969762445982E+25</v>
      </c>
      <c r="CL29">
        <f t="shared" si="38"/>
        <v>1.9356193952489196E+26</v>
      </c>
      <c r="CM29">
        <f t="shared" si="38"/>
        <v>3.8712387904978393E+26</v>
      </c>
      <c r="CN29">
        <f t="shared" si="39"/>
        <v>7.7424775809956786E+26</v>
      </c>
      <c r="CO29">
        <f t="shared" si="39"/>
        <v>1.5484955161991357E+27</v>
      </c>
      <c r="CP29">
        <f t="shared" si="39"/>
        <v>3.0969910323982714E+27</v>
      </c>
      <c r="CQ29">
        <f t="shared" si="39"/>
        <v>6.1939820647965428E+27</v>
      </c>
      <c r="CR29">
        <f t="shared" si="39"/>
        <v>1.2387964129593086E+28</v>
      </c>
      <c r="CS29">
        <f t="shared" si="39"/>
        <v>2.4775928259186171E+28</v>
      </c>
      <c r="CT29">
        <f t="shared" si="39"/>
        <v>4.9551856518372343E+28</v>
      </c>
      <c r="CU29">
        <f t="shared" si="39"/>
        <v>9.9103713036744685E+28</v>
      </c>
      <c r="CV29">
        <f t="shared" si="39"/>
        <v>1.9820742607348937E+29</v>
      </c>
      <c r="CW29">
        <f t="shared" si="39"/>
        <v>3.9641485214697874E+29</v>
      </c>
      <c r="CX29">
        <f t="shared" si="40"/>
        <v>7.9282970429395748E+29</v>
      </c>
      <c r="CY29">
        <f t="shared" si="40"/>
        <v>1.585659408587915E+30</v>
      </c>
      <c r="CZ29">
        <f t="shared" si="40"/>
        <v>3.1713188171758299E+30</v>
      </c>
      <c r="DA29">
        <f t="shared" si="40"/>
        <v>6.3426376343516599E+30</v>
      </c>
      <c r="DB29">
        <f t="shared" si="40"/>
        <v>1.268527526870332E+31</v>
      </c>
      <c r="DC29">
        <f t="shared" si="40"/>
        <v>2.5370550537406639E+31</v>
      </c>
      <c r="DD29">
        <f t="shared" si="40"/>
        <v>5.0741101074813279E+31</v>
      </c>
      <c r="DE29">
        <f t="shared" si="40"/>
        <v>1.0148220214962656E+32</v>
      </c>
      <c r="DF29">
        <f t="shared" si="40"/>
        <v>2.0296440429925312E+32</v>
      </c>
      <c r="DG29">
        <f t="shared" si="40"/>
        <v>4.0592880859850623E+32</v>
      </c>
      <c r="DH29">
        <f t="shared" si="41"/>
        <v>8.1185761719701246E+32</v>
      </c>
      <c r="DI29">
        <f t="shared" si="41"/>
        <v>1.6237152343940249E+33</v>
      </c>
      <c r="DJ29">
        <f t="shared" si="41"/>
        <v>3.2474304687880499E+33</v>
      </c>
      <c r="DK29">
        <f t="shared" si="41"/>
        <v>6.4948609375760997E+33</v>
      </c>
      <c r="DL29">
        <f t="shared" si="41"/>
        <v>1.2989721875152199E+34</v>
      </c>
      <c r="DM29">
        <f t="shared" si="41"/>
        <v>2.5979443750304399E+34</v>
      </c>
      <c r="DN29">
        <f t="shared" si="41"/>
        <v>5.1958887500608798E+34</v>
      </c>
      <c r="DO29">
        <f t="shared" si="41"/>
        <v>1.039177750012176E+35</v>
      </c>
      <c r="DP29">
        <f t="shared" si="41"/>
        <v>2.0783555000243519E+35</v>
      </c>
      <c r="DQ29">
        <f t="shared" si="41"/>
        <v>4.1567110000487038E+35</v>
      </c>
      <c r="DR29">
        <f t="shared" si="42"/>
        <v>8.3134220000974076E+35</v>
      </c>
      <c r="DS29">
        <f t="shared" si="42"/>
        <v>1.6626844000194815E+36</v>
      </c>
      <c r="DT29">
        <f t="shared" si="42"/>
        <v>3.325368800038963E+36</v>
      </c>
      <c r="DU29">
        <f t="shared" si="42"/>
        <v>6.6507376000779261E+36</v>
      </c>
      <c r="DV29">
        <f t="shared" si="42"/>
        <v>1.3301475200155852E+37</v>
      </c>
      <c r="DW29">
        <f t="shared" si="42"/>
        <v>2.6602950400311704E+37</v>
      </c>
      <c r="DX29">
        <f t="shared" si="42"/>
        <v>5.3205900800623409E+37</v>
      </c>
      <c r="DY29">
        <f t="shared" si="42"/>
        <v>1.0641180160124682E+38</v>
      </c>
      <c r="DZ29">
        <f t="shared" si="42"/>
        <v>2.1282360320249364E+38</v>
      </c>
      <c r="EA29">
        <f t="shared" si="42"/>
        <v>4.2564720640498727E+38</v>
      </c>
      <c r="EB29">
        <f t="shared" si="43"/>
        <v>8.5129441280997454E+38</v>
      </c>
      <c r="EC29">
        <f t="shared" si="43"/>
        <v>1.7025888256199491E+39</v>
      </c>
      <c r="ED29">
        <f t="shared" si="43"/>
        <v>3.4051776512398982E+39</v>
      </c>
      <c r="EE29">
        <f t="shared" si="43"/>
        <v>6.8103553024797963E+39</v>
      </c>
      <c r="EF29">
        <f t="shared" si="43"/>
        <v>1.3620710604959593E+40</v>
      </c>
      <c r="EG29">
        <f t="shared" si="43"/>
        <v>2.7241421209919185E+40</v>
      </c>
      <c r="EH29">
        <f t="shared" si="43"/>
        <v>5.4482842419838371E+40</v>
      </c>
      <c r="EI29">
        <f t="shared" si="43"/>
        <v>1.0896568483967674E+41</v>
      </c>
      <c r="EJ29">
        <f t="shared" si="43"/>
        <v>2.1793136967935348E+41</v>
      </c>
      <c r="EK29">
        <f t="shared" si="43"/>
        <v>4.3586273935870696E+41</v>
      </c>
      <c r="EL29">
        <f t="shared" si="44"/>
        <v>8.7172547871741393E+41</v>
      </c>
      <c r="EM29">
        <f t="shared" si="44"/>
        <v>1.7434509574348279E+42</v>
      </c>
      <c r="EN29">
        <f t="shared" si="44"/>
        <v>3.4869019148696557E+42</v>
      </c>
      <c r="EO29">
        <f t="shared" si="44"/>
        <v>6.9738038297393114E+42</v>
      </c>
      <c r="EP29">
        <f t="shared" si="44"/>
        <v>1.3947607659478623E+43</v>
      </c>
      <c r="EQ29">
        <f t="shared" si="44"/>
        <v>2.7895215318957246E+43</v>
      </c>
      <c r="ER29">
        <f t="shared" si="44"/>
        <v>5.5790430637914491E+43</v>
      </c>
      <c r="ES29">
        <f t="shared" si="44"/>
        <v>1.1158086127582898E+44</v>
      </c>
      <c r="ET29">
        <f t="shared" si="44"/>
        <v>2.2316172255165797E+44</v>
      </c>
      <c r="EU29">
        <f t="shared" si="44"/>
        <v>4.4632344510331593E+44</v>
      </c>
      <c r="EV29">
        <f t="shared" si="44"/>
        <v>8.9264689020663186E+44</v>
      </c>
    </row>
    <row r="30" spans="1:152" x14ac:dyDescent="0.25">
      <c r="A30">
        <v>28</v>
      </c>
      <c r="B30">
        <f t="shared" si="30"/>
        <v>0.60367474403877308</v>
      </c>
      <c r="C30">
        <f t="shared" si="30"/>
        <v>1.2073494880775462</v>
      </c>
      <c r="D30">
        <f t="shared" si="30"/>
        <v>2.4146989761550923</v>
      </c>
      <c r="E30">
        <f t="shared" si="30"/>
        <v>4.8293979523101846</v>
      </c>
      <c r="F30">
        <f t="shared" si="30"/>
        <v>9.6587959046203693</v>
      </c>
      <c r="G30">
        <f t="shared" si="30"/>
        <v>19.317591809240739</v>
      </c>
      <c r="H30">
        <f t="shared" si="30"/>
        <v>38.635183618481477</v>
      </c>
      <c r="I30">
        <f t="shared" si="30"/>
        <v>77.270367236962954</v>
      </c>
      <c r="J30">
        <f t="shared" si="30"/>
        <v>154.54073447392591</v>
      </c>
      <c r="K30">
        <f t="shared" si="30"/>
        <v>309.08146894785182</v>
      </c>
      <c r="L30">
        <f t="shared" si="31"/>
        <v>618.16293789570364</v>
      </c>
      <c r="M30">
        <f t="shared" si="31"/>
        <v>1236.3258757914073</v>
      </c>
      <c r="N30">
        <f t="shared" si="31"/>
        <v>2472.6517515828145</v>
      </c>
      <c r="O30">
        <f t="shared" si="31"/>
        <v>4945.3035031656291</v>
      </c>
      <c r="P30">
        <f t="shared" si="31"/>
        <v>9890.6070063312582</v>
      </c>
      <c r="Q30">
        <f t="shared" si="31"/>
        <v>19781.214012662516</v>
      </c>
      <c r="R30">
        <f t="shared" si="31"/>
        <v>39562.428025325033</v>
      </c>
      <c r="S30">
        <f t="shared" si="31"/>
        <v>79124.856050650065</v>
      </c>
      <c r="T30">
        <f t="shared" si="31"/>
        <v>158249.71210130013</v>
      </c>
      <c r="U30">
        <f t="shared" si="31"/>
        <v>316499.42420260026</v>
      </c>
      <c r="V30">
        <f t="shared" si="32"/>
        <v>632998.84840520052</v>
      </c>
      <c r="W30">
        <f t="shared" si="32"/>
        <v>1265997.696810401</v>
      </c>
      <c r="X30">
        <f t="shared" si="32"/>
        <v>2531995.3936208021</v>
      </c>
      <c r="Y30">
        <f t="shared" si="32"/>
        <v>5063990.7872416042</v>
      </c>
      <c r="Z30">
        <f t="shared" si="32"/>
        <v>10127981.574483208</v>
      </c>
      <c r="AA30">
        <f t="shared" si="32"/>
        <v>20255963.148966417</v>
      </c>
      <c r="AB30">
        <f t="shared" si="32"/>
        <v>40511926.297932833</v>
      </c>
      <c r="AC30">
        <f t="shared" si="32"/>
        <v>81023852.595865667</v>
      </c>
      <c r="AD30">
        <f t="shared" si="32"/>
        <v>162047705.19173133</v>
      </c>
      <c r="AE30">
        <f t="shared" si="32"/>
        <v>324095410.38346267</v>
      </c>
      <c r="AF30">
        <f t="shared" si="33"/>
        <v>648190820.76692533</v>
      </c>
      <c r="AG30">
        <f t="shared" si="33"/>
        <v>1296381641.5338507</v>
      </c>
      <c r="AH30">
        <f t="shared" si="33"/>
        <v>2592763283.0677013</v>
      </c>
      <c r="AI30">
        <f t="shared" si="33"/>
        <v>5185526566.1354027</v>
      </c>
      <c r="AJ30">
        <f t="shared" si="33"/>
        <v>10371053132.270805</v>
      </c>
      <c r="AK30">
        <f t="shared" si="33"/>
        <v>20742106264.541611</v>
      </c>
      <c r="AL30">
        <f t="shared" si="33"/>
        <v>41484212529.083221</v>
      </c>
      <c r="AM30">
        <f t="shared" si="33"/>
        <v>82968425058.166443</v>
      </c>
      <c r="AN30">
        <f t="shared" si="33"/>
        <v>165936850116.33289</v>
      </c>
      <c r="AO30">
        <f t="shared" si="33"/>
        <v>331873700232.66577</v>
      </c>
      <c r="AP30">
        <f t="shared" si="34"/>
        <v>663747400465.33154</v>
      </c>
      <c r="AQ30">
        <f t="shared" si="34"/>
        <v>1327494800930.6631</v>
      </c>
      <c r="AR30">
        <f t="shared" si="34"/>
        <v>2654989601861.3262</v>
      </c>
      <c r="AS30">
        <f t="shared" si="34"/>
        <v>5309979203722.6523</v>
      </c>
      <c r="AT30">
        <f t="shared" si="34"/>
        <v>10619958407445.305</v>
      </c>
      <c r="AU30">
        <f t="shared" si="34"/>
        <v>21239916814890.609</v>
      </c>
      <c r="AV30">
        <f t="shared" si="34"/>
        <v>42479833629781.219</v>
      </c>
      <c r="AW30">
        <f t="shared" si="34"/>
        <v>84959667259562.438</v>
      </c>
      <c r="AX30">
        <f t="shared" si="34"/>
        <v>169919334519124.88</v>
      </c>
      <c r="AY30">
        <f t="shared" si="34"/>
        <v>339838669038249.75</v>
      </c>
      <c r="AZ30">
        <f t="shared" si="35"/>
        <v>679677338076499.5</v>
      </c>
      <c r="BA30">
        <f t="shared" si="35"/>
        <v>1359354676152999</v>
      </c>
      <c r="BB30">
        <f t="shared" si="35"/>
        <v>2718709352305998</v>
      </c>
      <c r="BC30">
        <f t="shared" si="35"/>
        <v>5437418704611996</v>
      </c>
      <c r="BD30">
        <f t="shared" si="35"/>
        <v>1.0874837409223992E+16</v>
      </c>
      <c r="BE30">
        <f t="shared" si="35"/>
        <v>2.1749674818447984E+16</v>
      </c>
      <c r="BF30">
        <f t="shared" si="35"/>
        <v>4.3499349636895968E+16</v>
      </c>
      <c r="BG30">
        <f t="shared" si="35"/>
        <v>8.6998699273791936E+16</v>
      </c>
      <c r="BH30">
        <f t="shared" si="35"/>
        <v>1.7399739854758387E+17</v>
      </c>
      <c r="BI30">
        <f t="shared" si="35"/>
        <v>3.4799479709516774E+17</v>
      </c>
      <c r="BJ30">
        <f t="shared" si="36"/>
        <v>6.9598959419033549E+17</v>
      </c>
      <c r="BK30">
        <f t="shared" si="36"/>
        <v>1.391979188380671E+18</v>
      </c>
      <c r="BL30">
        <f t="shared" si="36"/>
        <v>2.783958376761342E+18</v>
      </c>
      <c r="BM30">
        <f t="shared" si="36"/>
        <v>5.5679167535226839E+18</v>
      </c>
      <c r="BN30">
        <f t="shared" si="36"/>
        <v>1.1135833507045368E+19</v>
      </c>
      <c r="BO30">
        <f t="shared" si="36"/>
        <v>2.2271667014090736E+19</v>
      </c>
      <c r="BP30">
        <f t="shared" si="36"/>
        <v>4.4543334028181471E+19</v>
      </c>
      <c r="BQ30">
        <f t="shared" si="36"/>
        <v>8.9086668056362942E+19</v>
      </c>
      <c r="BR30">
        <f t="shared" si="36"/>
        <v>1.7817333611272588E+20</v>
      </c>
      <c r="BS30">
        <f t="shared" si="36"/>
        <v>3.5634667222545177E+20</v>
      </c>
      <c r="BT30">
        <f t="shared" si="37"/>
        <v>7.1269334445090354E+20</v>
      </c>
      <c r="BU30">
        <f t="shared" si="37"/>
        <v>1.4253866889018071E+21</v>
      </c>
      <c r="BV30">
        <f t="shared" si="37"/>
        <v>2.8507733778036142E+21</v>
      </c>
      <c r="BW30">
        <f t="shared" si="37"/>
        <v>5.7015467556072283E+21</v>
      </c>
      <c r="BX30">
        <f t="shared" si="37"/>
        <v>1.1403093511214457E+22</v>
      </c>
      <c r="BY30">
        <f t="shared" si="37"/>
        <v>2.2806187022428913E+22</v>
      </c>
      <c r="BZ30">
        <f t="shared" si="37"/>
        <v>4.5612374044857827E+22</v>
      </c>
      <c r="CA30">
        <f t="shared" si="37"/>
        <v>9.1224748089715653E+22</v>
      </c>
      <c r="CB30">
        <f t="shared" si="37"/>
        <v>1.8244949617943131E+23</v>
      </c>
      <c r="CC30">
        <f t="shared" si="37"/>
        <v>3.6489899235886261E+23</v>
      </c>
      <c r="CD30">
        <f t="shared" si="38"/>
        <v>7.2979798471772522E+23</v>
      </c>
      <c r="CE30">
        <f t="shared" si="38"/>
        <v>1.4595959694354504E+24</v>
      </c>
      <c r="CF30">
        <f t="shared" si="38"/>
        <v>2.9191919388709009E+24</v>
      </c>
      <c r="CG30">
        <f t="shared" si="38"/>
        <v>5.8383838777418018E+24</v>
      </c>
      <c r="CH30">
        <f t="shared" si="38"/>
        <v>1.1676767755483604E+25</v>
      </c>
      <c r="CI30">
        <f t="shared" si="38"/>
        <v>2.3353535510967207E+25</v>
      </c>
      <c r="CJ30">
        <f t="shared" si="38"/>
        <v>4.6707071021934414E+25</v>
      </c>
      <c r="CK30">
        <f t="shared" si="38"/>
        <v>9.3414142043868829E+25</v>
      </c>
      <c r="CL30">
        <f t="shared" si="38"/>
        <v>1.8682828408773766E+26</v>
      </c>
      <c r="CM30">
        <f t="shared" si="38"/>
        <v>3.7365656817547532E+26</v>
      </c>
      <c r="CN30">
        <f t="shared" si="39"/>
        <v>7.4731313635095063E+26</v>
      </c>
      <c r="CO30">
        <f t="shared" si="39"/>
        <v>1.4946262727019013E+27</v>
      </c>
      <c r="CP30">
        <f t="shared" si="39"/>
        <v>2.9892525454038025E+27</v>
      </c>
      <c r="CQ30">
        <f t="shared" si="39"/>
        <v>5.978505090807605E+27</v>
      </c>
      <c r="CR30">
        <f t="shared" si="39"/>
        <v>1.195701018161521E+28</v>
      </c>
      <c r="CS30">
        <f t="shared" si="39"/>
        <v>2.391402036323042E+28</v>
      </c>
      <c r="CT30">
        <f t="shared" si="39"/>
        <v>4.782804072646084E+28</v>
      </c>
      <c r="CU30">
        <f t="shared" si="39"/>
        <v>9.5656081452921681E+28</v>
      </c>
      <c r="CV30">
        <f t="shared" si="39"/>
        <v>1.9131216290584336E+29</v>
      </c>
      <c r="CW30">
        <f t="shared" si="39"/>
        <v>3.8262432581168672E+29</v>
      </c>
      <c r="CX30">
        <f t="shared" si="40"/>
        <v>7.6524865162337345E+29</v>
      </c>
      <c r="CY30">
        <f t="shared" si="40"/>
        <v>1.5304973032467469E+30</v>
      </c>
      <c r="CZ30">
        <f t="shared" si="40"/>
        <v>3.0609946064934938E+30</v>
      </c>
      <c r="DA30">
        <f t="shared" si="40"/>
        <v>6.1219892129869876E+30</v>
      </c>
      <c r="DB30">
        <f t="shared" si="40"/>
        <v>1.2243978425973975E+31</v>
      </c>
      <c r="DC30">
        <f t="shared" si="40"/>
        <v>2.448795685194795E+31</v>
      </c>
      <c r="DD30">
        <f t="shared" si="40"/>
        <v>4.89759137038959E+31</v>
      </c>
      <c r="DE30">
        <f t="shared" si="40"/>
        <v>9.7951827407791801E+31</v>
      </c>
      <c r="DF30">
        <f t="shared" si="40"/>
        <v>1.959036548155836E+32</v>
      </c>
      <c r="DG30">
        <f t="shared" si="40"/>
        <v>3.918073096311672E+32</v>
      </c>
      <c r="DH30">
        <f t="shared" si="41"/>
        <v>7.8361461926233441E+32</v>
      </c>
      <c r="DI30">
        <f t="shared" si="41"/>
        <v>1.5672292385246688E+33</v>
      </c>
      <c r="DJ30">
        <f t="shared" si="41"/>
        <v>3.1344584770493376E+33</v>
      </c>
      <c r="DK30">
        <f t="shared" si="41"/>
        <v>6.2689169540986753E+33</v>
      </c>
      <c r="DL30">
        <f t="shared" si="41"/>
        <v>1.2537833908197351E+34</v>
      </c>
      <c r="DM30">
        <f t="shared" si="41"/>
        <v>2.5075667816394701E+34</v>
      </c>
      <c r="DN30">
        <f t="shared" si="41"/>
        <v>5.0151335632789402E+34</v>
      </c>
      <c r="DO30">
        <f t="shared" si="41"/>
        <v>1.003026712655788E+35</v>
      </c>
      <c r="DP30">
        <f t="shared" si="41"/>
        <v>2.0060534253115761E+35</v>
      </c>
      <c r="DQ30">
        <f t="shared" si="41"/>
        <v>4.0121068506231522E+35</v>
      </c>
      <c r="DR30">
        <f t="shared" si="42"/>
        <v>8.0242137012463043E+35</v>
      </c>
      <c r="DS30">
        <f t="shared" si="42"/>
        <v>1.6048427402492609E+36</v>
      </c>
      <c r="DT30">
        <f t="shared" si="42"/>
        <v>3.2096854804985217E+36</v>
      </c>
      <c r="DU30">
        <f t="shared" si="42"/>
        <v>6.4193709609970435E+36</v>
      </c>
      <c r="DV30">
        <f t="shared" si="42"/>
        <v>1.2838741921994087E+37</v>
      </c>
      <c r="DW30">
        <f t="shared" si="42"/>
        <v>2.5677483843988174E+37</v>
      </c>
      <c r="DX30">
        <f t="shared" si="42"/>
        <v>5.1354967687976348E+37</v>
      </c>
      <c r="DY30">
        <f t="shared" si="42"/>
        <v>1.027099353759527E+38</v>
      </c>
      <c r="DZ30">
        <f t="shared" si="42"/>
        <v>2.0541987075190539E+38</v>
      </c>
      <c r="EA30">
        <f t="shared" si="42"/>
        <v>4.1083974150381078E+38</v>
      </c>
      <c r="EB30">
        <f t="shared" si="43"/>
        <v>8.2167948300762156E+38</v>
      </c>
      <c r="EC30">
        <f t="shared" si="43"/>
        <v>1.6433589660152431E+39</v>
      </c>
      <c r="ED30">
        <f t="shared" si="43"/>
        <v>3.2867179320304863E+39</v>
      </c>
      <c r="EE30">
        <f t="shared" si="43"/>
        <v>6.5734358640609725E+39</v>
      </c>
      <c r="EF30">
        <f t="shared" si="43"/>
        <v>1.3146871728121945E+40</v>
      </c>
      <c r="EG30">
        <f t="shared" si="43"/>
        <v>2.629374345624389E+40</v>
      </c>
      <c r="EH30">
        <f t="shared" si="43"/>
        <v>5.258748691248778E+40</v>
      </c>
      <c r="EI30">
        <f t="shared" si="43"/>
        <v>1.0517497382497556E+41</v>
      </c>
      <c r="EJ30">
        <f t="shared" si="43"/>
        <v>2.1034994764995112E+41</v>
      </c>
      <c r="EK30">
        <f t="shared" si="43"/>
        <v>4.2069989529990224E+41</v>
      </c>
      <c r="EL30">
        <f t="shared" si="44"/>
        <v>8.4139979059980448E+41</v>
      </c>
      <c r="EM30">
        <f t="shared" si="44"/>
        <v>1.682799581199609E+42</v>
      </c>
      <c r="EN30">
        <f t="shared" si="44"/>
        <v>3.3655991623992179E+42</v>
      </c>
      <c r="EO30">
        <f t="shared" si="44"/>
        <v>6.7311983247984359E+42</v>
      </c>
      <c r="EP30">
        <f t="shared" si="44"/>
        <v>1.3462396649596872E+43</v>
      </c>
      <c r="EQ30">
        <f t="shared" si="44"/>
        <v>2.6924793299193743E+43</v>
      </c>
      <c r="ER30">
        <f t="shared" si="44"/>
        <v>5.3849586598387487E+43</v>
      </c>
      <c r="ES30">
        <f t="shared" si="44"/>
        <v>1.0769917319677497E+44</v>
      </c>
      <c r="ET30">
        <f t="shared" si="44"/>
        <v>2.1539834639354995E+44</v>
      </c>
      <c r="EU30">
        <f t="shared" si="44"/>
        <v>4.3079669278709989E+44</v>
      </c>
      <c r="EV30">
        <f t="shared" si="44"/>
        <v>8.6159338557419979E+44</v>
      </c>
    </row>
    <row r="31" spans="1:152" x14ac:dyDescent="0.25">
      <c r="A31">
        <v>29</v>
      </c>
      <c r="B31">
        <f t="shared" si="30"/>
        <v>0.58192429691350889</v>
      </c>
      <c r="C31">
        <f t="shared" si="30"/>
        <v>1.1638485938270178</v>
      </c>
      <c r="D31">
        <f t="shared" si="30"/>
        <v>2.3276971876540355</v>
      </c>
      <c r="E31">
        <f t="shared" si="30"/>
        <v>4.6553943753080711</v>
      </c>
      <c r="F31">
        <f t="shared" si="30"/>
        <v>9.3107887506161422</v>
      </c>
      <c r="G31">
        <f t="shared" si="30"/>
        <v>18.621577501232284</v>
      </c>
      <c r="H31">
        <f t="shared" si="30"/>
        <v>37.243155002464569</v>
      </c>
      <c r="I31">
        <f t="shared" si="30"/>
        <v>74.486310004929138</v>
      </c>
      <c r="J31">
        <f t="shared" si="30"/>
        <v>148.97262000985828</v>
      </c>
      <c r="K31">
        <f t="shared" si="30"/>
        <v>297.94524001971655</v>
      </c>
      <c r="L31">
        <f t="shared" si="31"/>
        <v>595.8904800394331</v>
      </c>
      <c r="M31">
        <f t="shared" si="31"/>
        <v>1191.7809600788662</v>
      </c>
      <c r="N31">
        <f t="shared" si="31"/>
        <v>2383.5619201577324</v>
      </c>
      <c r="O31">
        <f t="shared" si="31"/>
        <v>4767.1238403154648</v>
      </c>
      <c r="P31">
        <f t="shared" si="31"/>
        <v>9534.2476806309296</v>
      </c>
      <c r="Q31">
        <f t="shared" si="31"/>
        <v>19068.495361261859</v>
      </c>
      <c r="R31">
        <f t="shared" si="31"/>
        <v>38136.990722523718</v>
      </c>
      <c r="S31">
        <f t="shared" si="31"/>
        <v>76273.981445047437</v>
      </c>
      <c r="T31">
        <f t="shared" si="31"/>
        <v>152547.96289009487</v>
      </c>
      <c r="U31">
        <f t="shared" si="31"/>
        <v>305095.92578018975</v>
      </c>
      <c r="V31">
        <f t="shared" si="32"/>
        <v>610191.85156037949</v>
      </c>
      <c r="W31">
        <f t="shared" si="32"/>
        <v>1220383.703120759</v>
      </c>
      <c r="X31">
        <f t="shared" si="32"/>
        <v>2440767.406241518</v>
      </c>
      <c r="Y31">
        <f t="shared" si="32"/>
        <v>4881534.812483036</v>
      </c>
      <c r="Z31">
        <f t="shared" si="32"/>
        <v>9763069.6249660719</v>
      </c>
      <c r="AA31">
        <f t="shared" si="32"/>
        <v>19526139.249932144</v>
      </c>
      <c r="AB31">
        <f t="shared" si="32"/>
        <v>39052278.499864288</v>
      </c>
      <c r="AC31">
        <f t="shared" si="32"/>
        <v>78104556.999728575</v>
      </c>
      <c r="AD31">
        <f t="shared" si="32"/>
        <v>156209113.99945715</v>
      </c>
      <c r="AE31">
        <f t="shared" si="32"/>
        <v>312418227.9989143</v>
      </c>
      <c r="AF31">
        <f t="shared" si="33"/>
        <v>624836455.9978286</v>
      </c>
      <c r="AG31">
        <f t="shared" si="33"/>
        <v>1249672911.9956572</v>
      </c>
      <c r="AH31">
        <f t="shared" si="33"/>
        <v>2499345823.9913144</v>
      </c>
      <c r="AI31">
        <f t="shared" si="33"/>
        <v>4998691647.9826288</v>
      </c>
      <c r="AJ31">
        <f t="shared" si="33"/>
        <v>9997383295.9652576</v>
      </c>
      <c r="AK31">
        <f t="shared" si="33"/>
        <v>19994766591.930515</v>
      </c>
      <c r="AL31">
        <f t="shared" si="33"/>
        <v>39989533183.861031</v>
      </c>
      <c r="AM31">
        <f t="shared" si="33"/>
        <v>79979066367.722061</v>
      </c>
      <c r="AN31">
        <f t="shared" si="33"/>
        <v>159958132735.44412</v>
      </c>
      <c r="AO31">
        <f t="shared" si="33"/>
        <v>319916265470.88824</v>
      </c>
      <c r="AP31">
        <f t="shared" si="34"/>
        <v>639832530941.77649</v>
      </c>
      <c r="AQ31">
        <f t="shared" si="34"/>
        <v>1279665061883.553</v>
      </c>
      <c r="AR31">
        <f t="shared" si="34"/>
        <v>2559330123767.106</v>
      </c>
      <c r="AS31">
        <f t="shared" si="34"/>
        <v>5118660247534.2119</v>
      </c>
      <c r="AT31">
        <f t="shared" si="34"/>
        <v>10237320495068.424</v>
      </c>
      <c r="AU31">
        <f t="shared" si="34"/>
        <v>20474640990136.848</v>
      </c>
      <c r="AV31">
        <f t="shared" si="34"/>
        <v>40949281980273.695</v>
      </c>
      <c r="AW31">
        <f t="shared" si="34"/>
        <v>81898563960547.391</v>
      </c>
      <c r="AX31">
        <f t="shared" si="34"/>
        <v>163797127921094.78</v>
      </c>
      <c r="AY31">
        <f t="shared" si="34"/>
        <v>327594255842189.56</v>
      </c>
      <c r="AZ31">
        <f t="shared" si="35"/>
        <v>655188511684379.13</v>
      </c>
      <c r="BA31">
        <f t="shared" si="35"/>
        <v>1310377023368758.3</v>
      </c>
      <c r="BB31">
        <f t="shared" si="35"/>
        <v>2620754046737516.5</v>
      </c>
      <c r="BC31">
        <f t="shared" si="35"/>
        <v>5241508093475033</v>
      </c>
      <c r="BD31">
        <f t="shared" si="35"/>
        <v>1.0483016186950066E+16</v>
      </c>
      <c r="BE31">
        <f t="shared" si="35"/>
        <v>2.0966032373900132E+16</v>
      </c>
      <c r="BF31">
        <f t="shared" si="35"/>
        <v>4.1932064747800264E+16</v>
      </c>
      <c r="BG31">
        <f t="shared" si="35"/>
        <v>8.3864129495600528E+16</v>
      </c>
      <c r="BH31">
        <f t="shared" si="35"/>
        <v>1.6772825899120106E+17</v>
      </c>
      <c r="BI31">
        <f t="shared" si="35"/>
        <v>3.3545651798240211E+17</v>
      </c>
      <c r="BJ31">
        <f t="shared" si="36"/>
        <v>6.7091303596480422E+17</v>
      </c>
      <c r="BK31">
        <f t="shared" si="36"/>
        <v>1.3418260719296084E+18</v>
      </c>
      <c r="BL31">
        <f t="shared" si="36"/>
        <v>2.6836521438592169E+18</v>
      </c>
      <c r="BM31">
        <f t="shared" si="36"/>
        <v>5.3673042877184338E+18</v>
      </c>
      <c r="BN31">
        <f t="shared" si="36"/>
        <v>1.0734608575436868E+19</v>
      </c>
      <c r="BO31">
        <f t="shared" si="36"/>
        <v>2.1469217150873735E+19</v>
      </c>
      <c r="BP31">
        <f t="shared" si="36"/>
        <v>4.293843430174747E+19</v>
      </c>
      <c r="BQ31">
        <f t="shared" si="36"/>
        <v>8.5876868603494941E+19</v>
      </c>
      <c r="BR31">
        <f t="shared" si="36"/>
        <v>1.7175373720698988E+20</v>
      </c>
      <c r="BS31">
        <f t="shared" si="36"/>
        <v>3.4350747441397976E+20</v>
      </c>
      <c r="BT31">
        <f t="shared" si="37"/>
        <v>6.8701494882795953E+20</v>
      </c>
      <c r="BU31">
        <f t="shared" si="37"/>
        <v>1.3740298976559191E+21</v>
      </c>
      <c r="BV31">
        <f t="shared" si="37"/>
        <v>2.7480597953118381E+21</v>
      </c>
      <c r="BW31">
        <f t="shared" si="37"/>
        <v>5.4961195906236762E+21</v>
      </c>
      <c r="BX31">
        <f t="shared" si="37"/>
        <v>1.0992239181247352E+22</v>
      </c>
      <c r="BY31">
        <f t="shared" si="37"/>
        <v>2.1984478362494705E+22</v>
      </c>
      <c r="BZ31">
        <f t="shared" si="37"/>
        <v>4.396895672498941E+22</v>
      </c>
      <c r="CA31">
        <f t="shared" si="37"/>
        <v>8.7937913449978819E+22</v>
      </c>
      <c r="CB31">
        <f t="shared" si="37"/>
        <v>1.7587582689995764E+23</v>
      </c>
      <c r="CC31">
        <f t="shared" si="37"/>
        <v>3.5175165379991528E+23</v>
      </c>
      <c r="CD31">
        <f t="shared" si="38"/>
        <v>7.0350330759983055E+23</v>
      </c>
      <c r="CE31">
        <f t="shared" si="38"/>
        <v>1.4070066151996611E+24</v>
      </c>
      <c r="CF31">
        <f t="shared" si="38"/>
        <v>2.8140132303993222E+24</v>
      </c>
      <c r="CG31">
        <f t="shared" si="38"/>
        <v>5.6280264607986444E+24</v>
      </c>
      <c r="CH31">
        <f t="shared" si="38"/>
        <v>1.1256052921597289E+25</v>
      </c>
      <c r="CI31">
        <f t="shared" si="38"/>
        <v>2.2512105843194578E+25</v>
      </c>
      <c r="CJ31">
        <f t="shared" si="38"/>
        <v>4.5024211686389155E+25</v>
      </c>
      <c r="CK31">
        <f t="shared" si="38"/>
        <v>9.0048423372778311E+25</v>
      </c>
      <c r="CL31">
        <f t="shared" si="38"/>
        <v>1.8009684674555662E+26</v>
      </c>
      <c r="CM31">
        <f t="shared" si="38"/>
        <v>3.6019369349111324E+26</v>
      </c>
      <c r="CN31">
        <f t="shared" si="39"/>
        <v>7.2038738698222649E+26</v>
      </c>
      <c r="CO31">
        <f t="shared" si="39"/>
        <v>1.440774773964453E+27</v>
      </c>
      <c r="CP31">
        <f t="shared" si="39"/>
        <v>2.8815495479289059E+27</v>
      </c>
      <c r="CQ31">
        <f t="shared" si="39"/>
        <v>5.7630990958578119E+27</v>
      </c>
      <c r="CR31">
        <f t="shared" si="39"/>
        <v>1.1526198191715624E+28</v>
      </c>
      <c r="CS31">
        <f t="shared" si="39"/>
        <v>2.3052396383431248E+28</v>
      </c>
      <c r="CT31">
        <f t="shared" si="39"/>
        <v>4.6104792766862495E+28</v>
      </c>
      <c r="CU31">
        <f t="shared" si="39"/>
        <v>9.220958553372499E+28</v>
      </c>
      <c r="CV31">
        <f t="shared" si="39"/>
        <v>1.8441917106744998E+29</v>
      </c>
      <c r="CW31">
        <f t="shared" si="39"/>
        <v>3.6883834213489996E+29</v>
      </c>
      <c r="CX31">
        <f t="shared" si="40"/>
        <v>7.3767668426979992E+29</v>
      </c>
      <c r="CY31">
        <f t="shared" si="40"/>
        <v>1.4753533685395998E+30</v>
      </c>
      <c r="CZ31">
        <f t="shared" si="40"/>
        <v>2.9507067370791997E+30</v>
      </c>
      <c r="DA31">
        <f t="shared" si="40"/>
        <v>5.9014134741583994E+30</v>
      </c>
      <c r="DB31">
        <f t="shared" si="40"/>
        <v>1.1802826948316799E+31</v>
      </c>
      <c r="DC31">
        <f t="shared" si="40"/>
        <v>2.3605653896633598E+31</v>
      </c>
      <c r="DD31">
        <f t="shared" si="40"/>
        <v>4.7211307793267195E+31</v>
      </c>
      <c r="DE31">
        <f t="shared" si="40"/>
        <v>9.442261558653439E+31</v>
      </c>
      <c r="DF31">
        <f t="shared" si="40"/>
        <v>1.8884523117306878E+32</v>
      </c>
      <c r="DG31">
        <f t="shared" si="40"/>
        <v>3.7769046234613756E+32</v>
      </c>
      <c r="DH31">
        <f t="shared" si="41"/>
        <v>7.5538092469227512E+32</v>
      </c>
      <c r="DI31">
        <f t="shared" si="41"/>
        <v>1.5107618493845502E+33</v>
      </c>
      <c r="DJ31">
        <f t="shared" si="41"/>
        <v>3.0215236987691005E+33</v>
      </c>
      <c r="DK31">
        <f t="shared" si="41"/>
        <v>6.043047397538201E+33</v>
      </c>
      <c r="DL31">
        <f t="shared" si="41"/>
        <v>1.2086094795076402E+34</v>
      </c>
      <c r="DM31">
        <f t="shared" si="41"/>
        <v>2.4172189590152804E+34</v>
      </c>
      <c r="DN31">
        <f t="shared" si="41"/>
        <v>4.8344379180305608E+34</v>
      </c>
      <c r="DO31">
        <f t="shared" si="41"/>
        <v>9.6688758360611216E+34</v>
      </c>
      <c r="DP31">
        <f t="shared" si="41"/>
        <v>1.9337751672122243E+35</v>
      </c>
      <c r="DQ31">
        <f t="shared" si="41"/>
        <v>3.8675503344244486E+35</v>
      </c>
      <c r="DR31">
        <f t="shared" si="42"/>
        <v>7.7351006688488972E+35</v>
      </c>
      <c r="DS31">
        <f t="shared" si="42"/>
        <v>1.5470201337697794E+36</v>
      </c>
      <c r="DT31">
        <f t="shared" si="42"/>
        <v>3.0940402675395589E+36</v>
      </c>
      <c r="DU31">
        <f t="shared" si="42"/>
        <v>6.1880805350791178E+36</v>
      </c>
      <c r="DV31">
        <f t="shared" si="42"/>
        <v>1.2376161070158236E+37</v>
      </c>
      <c r="DW31">
        <f t="shared" si="42"/>
        <v>2.4752322140316471E+37</v>
      </c>
      <c r="DX31">
        <f t="shared" si="42"/>
        <v>4.9504644280632942E+37</v>
      </c>
      <c r="DY31">
        <f t="shared" si="42"/>
        <v>9.9009288561265885E+37</v>
      </c>
      <c r="DZ31">
        <f t="shared" si="42"/>
        <v>1.9801857712253177E+38</v>
      </c>
      <c r="EA31">
        <f t="shared" si="42"/>
        <v>3.9603715424506354E+38</v>
      </c>
      <c r="EB31">
        <f t="shared" si="43"/>
        <v>7.9207430849012708E+38</v>
      </c>
      <c r="EC31">
        <f t="shared" si="43"/>
        <v>1.5841486169802542E+39</v>
      </c>
      <c r="ED31">
        <f t="shared" si="43"/>
        <v>3.1682972339605083E+39</v>
      </c>
      <c r="EE31">
        <f t="shared" si="43"/>
        <v>6.3365944679210166E+39</v>
      </c>
      <c r="EF31">
        <f t="shared" si="43"/>
        <v>1.2673188935842033E+40</v>
      </c>
      <c r="EG31">
        <f t="shared" si="43"/>
        <v>2.5346377871684066E+40</v>
      </c>
      <c r="EH31">
        <f t="shared" si="43"/>
        <v>5.0692755743368133E+40</v>
      </c>
      <c r="EI31">
        <f t="shared" si="43"/>
        <v>1.0138551148673627E+41</v>
      </c>
      <c r="EJ31">
        <f t="shared" si="43"/>
        <v>2.0277102297347253E+41</v>
      </c>
      <c r="EK31">
        <f t="shared" si="43"/>
        <v>4.0554204594694506E+41</v>
      </c>
      <c r="EL31">
        <f t="shared" si="44"/>
        <v>8.1108409189389013E+41</v>
      </c>
      <c r="EM31">
        <f t="shared" si="44"/>
        <v>1.6221681837877803E+42</v>
      </c>
      <c r="EN31">
        <f t="shared" si="44"/>
        <v>3.2443363675755605E+42</v>
      </c>
      <c r="EO31">
        <f t="shared" si="44"/>
        <v>6.488672735151121E+42</v>
      </c>
      <c r="EP31">
        <f t="shared" si="44"/>
        <v>1.2977345470302242E+43</v>
      </c>
      <c r="EQ31">
        <f t="shared" si="44"/>
        <v>2.5954690940604484E+43</v>
      </c>
      <c r="ER31">
        <f t="shared" si="44"/>
        <v>5.1909381881208968E+43</v>
      </c>
      <c r="ES31">
        <f t="shared" si="44"/>
        <v>1.0381876376241794E+44</v>
      </c>
      <c r="ET31">
        <f t="shared" si="44"/>
        <v>2.0763752752483587E+44</v>
      </c>
      <c r="EU31">
        <f t="shared" si="44"/>
        <v>4.1527505504967175E+44</v>
      </c>
      <c r="EV31">
        <f t="shared" si="44"/>
        <v>8.3055011009934349E+44</v>
      </c>
    </row>
    <row r="32" spans="1:152" x14ac:dyDescent="0.25">
      <c r="A32">
        <v>30</v>
      </c>
      <c r="B32">
        <f t="shared" ref="B32:K41" si="45">Wahrscheinlichkeit^(($A32/50)^EinflussModifier)*MultipierModifier^B$1</f>
        <v>0.56023572379325315</v>
      </c>
      <c r="C32">
        <f t="shared" si="45"/>
        <v>1.1204714475865063</v>
      </c>
      <c r="D32">
        <f t="shared" si="45"/>
        <v>2.2409428951730126</v>
      </c>
      <c r="E32">
        <f t="shared" si="45"/>
        <v>4.4818857903460252</v>
      </c>
      <c r="F32">
        <f t="shared" si="45"/>
        <v>8.9637715806920504</v>
      </c>
      <c r="G32">
        <f t="shared" si="45"/>
        <v>17.927543161384101</v>
      </c>
      <c r="H32">
        <f t="shared" si="45"/>
        <v>35.855086322768202</v>
      </c>
      <c r="I32">
        <f t="shared" si="45"/>
        <v>71.710172645536403</v>
      </c>
      <c r="J32">
        <f t="shared" si="45"/>
        <v>143.42034529107281</v>
      </c>
      <c r="K32">
        <f t="shared" si="45"/>
        <v>286.84069058214561</v>
      </c>
      <c r="L32">
        <f t="shared" ref="L32:U41" si="46">Wahrscheinlichkeit^(($A32/50)^EinflussModifier)*MultipierModifier^L$1</f>
        <v>573.68138116429122</v>
      </c>
      <c r="M32">
        <f t="shared" si="46"/>
        <v>1147.3627623285824</v>
      </c>
      <c r="N32">
        <f t="shared" si="46"/>
        <v>2294.7255246571649</v>
      </c>
      <c r="O32">
        <f t="shared" si="46"/>
        <v>4589.4510493143298</v>
      </c>
      <c r="P32">
        <f t="shared" si="46"/>
        <v>9178.9020986286596</v>
      </c>
      <c r="Q32">
        <f t="shared" si="46"/>
        <v>18357.804197257319</v>
      </c>
      <c r="R32">
        <f t="shared" si="46"/>
        <v>36715.608394514638</v>
      </c>
      <c r="S32">
        <f t="shared" si="46"/>
        <v>73431.216789029277</v>
      </c>
      <c r="T32">
        <f t="shared" si="46"/>
        <v>146862.43357805855</v>
      </c>
      <c r="U32">
        <f t="shared" si="46"/>
        <v>293724.86715611711</v>
      </c>
      <c r="V32">
        <f t="shared" ref="V32:AE41" si="47">Wahrscheinlichkeit^(($A32/50)^EinflussModifier)*MultipierModifier^V$1</f>
        <v>587449.73431223421</v>
      </c>
      <c r="W32">
        <f t="shared" si="47"/>
        <v>1174899.4686244684</v>
      </c>
      <c r="X32">
        <f t="shared" si="47"/>
        <v>2349798.9372489369</v>
      </c>
      <c r="Y32">
        <f t="shared" si="47"/>
        <v>4699597.8744978737</v>
      </c>
      <c r="Z32">
        <f t="shared" si="47"/>
        <v>9399195.7489957474</v>
      </c>
      <c r="AA32">
        <f t="shared" si="47"/>
        <v>18798391.497991495</v>
      </c>
      <c r="AB32">
        <f t="shared" si="47"/>
        <v>37596782.99598299</v>
      </c>
      <c r="AC32">
        <f t="shared" si="47"/>
        <v>75193565.991965979</v>
      </c>
      <c r="AD32">
        <f t="shared" si="47"/>
        <v>150387131.98393196</v>
      </c>
      <c r="AE32">
        <f t="shared" si="47"/>
        <v>300774263.96786392</v>
      </c>
      <c r="AF32">
        <f t="shared" ref="AF32:AO41" si="48">Wahrscheinlichkeit^(($A32/50)^EinflussModifier)*MultipierModifier^AF$1</f>
        <v>601548527.93572783</v>
      </c>
      <c r="AG32">
        <f t="shared" si="48"/>
        <v>1203097055.8714557</v>
      </c>
      <c r="AH32">
        <f t="shared" si="48"/>
        <v>2406194111.7429113</v>
      </c>
      <c r="AI32">
        <f t="shared" si="48"/>
        <v>4812388223.4858227</v>
      </c>
      <c r="AJ32">
        <f t="shared" si="48"/>
        <v>9624776446.9716454</v>
      </c>
      <c r="AK32">
        <f t="shared" si="48"/>
        <v>19249552893.943291</v>
      </c>
      <c r="AL32">
        <f t="shared" si="48"/>
        <v>38499105787.886581</v>
      </c>
      <c r="AM32">
        <f t="shared" si="48"/>
        <v>76998211575.773163</v>
      </c>
      <c r="AN32">
        <f t="shared" si="48"/>
        <v>153996423151.54633</v>
      </c>
      <c r="AO32">
        <f t="shared" si="48"/>
        <v>307992846303.09265</v>
      </c>
      <c r="AP32">
        <f t="shared" ref="AP32:AY41" si="49">Wahrscheinlichkeit^(($A32/50)^EinflussModifier)*MultipierModifier^AP$1</f>
        <v>615985692606.1853</v>
      </c>
      <c r="AQ32">
        <f t="shared" si="49"/>
        <v>1231971385212.3706</v>
      </c>
      <c r="AR32">
        <f t="shared" si="49"/>
        <v>2463942770424.7412</v>
      </c>
      <c r="AS32">
        <f t="shared" si="49"/>
        <v>4927885540849.4824</v>
      </c>
      <c r="AT32">
        <f t="shared" si="49"/>
        <v>9855771081698.9648</v>
      </c>
      <c r="AU32">
        <f t="shared" si="49"/>
        <v>19711542163397.93</v>
      </c>
      <c r="AV32">
        <f t="shared" si="49"/>
        <v>39423084326795.859</v>
      </c>
      <c r="AW32">
        <f t="shared" si="49"/>
        <v>78846168653591.719</v>
      </c>
      <c r="AX32">
        <f t="shared" si="49"/>
        <v>157692337307183.44</v>
      </c>
      <c r="AY32">
        <f t="shared" si="49"/>
        <v>315384674614366.88</v>
      </c>
      <c r="AZ32">
        <f t="shared" ref="AZ32:BI41" si="50">Wahrscheinlichkeit^(($A32/50)^EinflussModifier)*MultipierModifier^AZ$1</f>
        <v>630769349228733.75</v>
      </c>
      <c r="BA32">
        <f t="shared" si="50"/>
        <v>1261538698457467.5</v>
      </c>
      <c r="BB32">
        <f t="shared" si="50"/>
        <v>2523077396914935</v>
      </c>
      <c r="BC32">
        <f t="shared" si="50"/>
        <v>5046154793829870</v>
      </c>
      <c r="BD32">
        <f t="shared" si="50"/>
        <v>1.009230958765974E+16</v>
      </c>
      <c r="BE32">
        <f t="shared" si="50"/>
        <v>2.018461917531948E+16</v>
      </c>
      <c r="BF32">
        <f t="shared" si="50"/>
        <v>4.036923835063896E+16</v>
      </c>
      <c r="BG32">
        <f t="shared" si="50"/>
        <v>8.073847670127792E+16</v>
      </c>
      <c r="BH32">
        <f t="shared" si="50"/>
        <v>1.6147695340255584E+17</v>
      </c>
      <c r="BI32">
        <f t="shared" si="50"/>
        <v>3.2295390680511168E+17</v>
      </c>
      <c r="BJ32">
        <f t="shared" ref="BJ32:BS41" si="51">Wahrscheinlichkeit^(($A32/50)^EinflussModifier)*MultipierModifier^BJ$1</f>
        <v>6.4590781361022336E+17</v>
      </c>
      <c r="BK32">
        <f t="shared" si="51"/>
        <v>1.2918156272204467E+18</v>
      </c>
      <c r="BL32">
        <f t="shared" si="51"/>
        <v>2.5836312544408934E+18</v>
      </c>
      <c r="BM32">
        <f t="shared" si="51"/>
        <v>5.1672625088817869E+18</v>
      </c>
      <c r="BN32">
        <f t="shared" si="51"/>
        <v>1.0334525017763574E+19</v>
      </c>
      <c r="BO32">
        <f t="shared" si="51"/>
        <v>2.0669050035527148E+19</v>
      </c>
      <c r="BP32">
        <f t="shared" si="51"/>
        <v>4.1338100071054295E+19</v>
      </c>
      <c r="BQ32">
        <f t="shared" si="51"/>
        <v>8.267620014210859E+19</v>
      </c>
      <c r="BR32">
        <f t="shared" si="51"/>
        <v>1.6535240028421718E+20</v>
      </c>
      <c r="BS32">
        <f t="shared" si="51"/>
        <v>3.3070480056843436E+20</v>
      </c>
      <c r="BT32">
        <f t="shared" ref="BT32:CC41" si="52">Wahrscheinlichkeit^(($A32/50)^EinflussModifier)*MultipierModifier^BT$1</f>
        <v>6.6140960113686872E+20</v>
      </c>
      <c r="BU32">
        <f t="shared" si="52"/>
        <v>1.3228192022737374E+21</v>
      </c>
      <c r="BV32">
        <f t="shared" si="52"/>
        <v>2.6456384045474749E+21</v>
      </c>
      <c r="BW32">
        <f t="shared" si="52"/>
        <v>5.2912768090949498E+21</v>
      </c>
      <c r="BX32">
        <f t="shared" si="52"/>
        <v>1.05825536181899E+22</v>
      </c>
      <c r="BY32">
        <f t="shared" si="52"/>
        <v>2.1165107236379799E+22</v>
      </c>
      <c r="BZ32">
        <f t="shared" si="52"/>
        <v>4.2330214472759598E+22</v>
      </c>
      <c r="CA32">
        <f t="shared" si="52"/>
        <v>8.4660428945519196E+22</v>
      </c>
      <c r="CB32">
        <f t="shared" si="52"/>
        <v>1.6932085789103839E+23</v>
      </c>
      <c r="CC32">
        <f t="shared" si="52"/>
        <v>3.3864171578207678E+23</v>
      </c>
      <c r="CD32">
        <f t="shared" ref="CD32:CM41" si="53">Wahrscheinlichkeit^(($A32/50)^EinflussModifier)*MultipierModifier^CD$1</f>
        <v>6.7728343156415357E+23</v>
      </c>
      <c r="CE32">
        <f t="shared" si="53"/>
        <v>1.3545668631283071E+24</v>
      </c>
      <c r="CF32">
        <f t="shared" si="53"/>
        <v>2.7091337262566143E+24</v>
      </c>
      <c r="CG32">
        <f t="shared" si="53"/>
        <v>5.4182674525132286E+24</v>
      </c>
      <c r="CH32">
        <f t="shared" si="53"/>
        <v>1.0836534905026457E+25</v>
      </c>
      <c r="CI32">
        <f t="shared" si="53"/>
        <v>2.1673069810052914E+25</v>
      </c>
      <c r="CJ32">
        <f t="shared" si="53"/>
        <v>4.3346139620105828E+25</v>
      </c>
      <c r="CK32">
        <f t="shared" si="53"/>
        <v>8.6692279240211657E+25</v>
      </c>
      <c r="CL32">
        <f t="shared" si="53"/>
        <v>1.7338455848042331E+26</v>
      </c>
      <c r="CM32">
        <f t="shared" si="53"/>
        <v>3.4676911696084663E+26</v>
      </c>
      <c r="CN32">
        <f t="shared" ref="CN32:CW41" si="54">Wahrscheinlichkeit^(($A32/50)^EinflussModifier)*MultipierModifier^CN$1</f>
        <v>6.9353823392169326E+26</v>
      </c>
      <c r="CO32">
        <f t="shared" si="54"/>
        <v>1.3870764678433865E+27</v>
      </c>
      <c r="CP32">
        <f t="shared" si="54"/>
        <v>2.774152935686773E+27</v>
      </c>
      <c r="CQ32">
        <f t="shared" si="54"/>
        <v>5.548305871373546E+27</v>
      </c>
      <c r="CR32">
        <f t="shared" si="54"/>
        <v>1.1096611742747092E+28</v>
      </c>
      <c r="CS32">
        <f t="shared" si="54"/>
        <v>2.2193223485494184E+28</v>
      </c>
      <c r="CT32">
        <f t="shared" si="54"/>
        <v>4.4386446970988368E+28</v>
      </c>
      <c r="CU32">
        <f t="shared" si="54"/>
        <v>8.8772893941976737E+28</v>
      </c>
      <c r="CV32">
        <f t="shared" si="54"/>
        <v>1.7754578788395347E+29</v>
      </c>
      <c r="CW32">
        <f t="shared" si="54"/>
        <v>3.5509157576790695E+29</v>
      </c>
      <c r="CX32">
        <f t="shared" ref="CX32:DG41" si="55">Wahrscheinlichkeit^(($A32/50)^EinflussModifier)*MultipierModifier^CX$1</f>
        <v>7.1018315153581389E+29</v>
      </c>
      <c r="CY32">
        <f t="shared" si="55"/>
        <v>1.4203663030716278E+30</v>
      </c>
      <c r="CZ32">
        <f t="shared" si="55"/>
        <v>2.8407326061432556E+30</v>
      </c>
      <c r="DA32">
        <f t="shared" si="55"/>
        <v>5.6814652122865111E+30</v>
      </c>
      <c r="DB32">
        <f t="shared" si="55"/>
        <v>1.1362930424573022E+31</v>
      </c>
      <c r="DC32">
        <f t="shared" si="55"/>
        <v>2.2725860849146045E+31</v>
      </c>
      <c r="DD32">
        <f t="shared" si="55"/>
        <v>4.5451721698292089E+31</v>
      </c>
      <c r="DE32">
        <f t="shared" si="55"/>
        <v>9.0903443396584178E+31</v>
      </c>
      <c r="DF32">
        <f t="shared" si="55"/>
        <v>1.8180688679316836E+32</v>
      </c>
      <c r="DG32">
        <f t="shared" si="55"/>
        <v>3.6361377358633671E+32</v>
      </c>
      <c r="DH32">
        <f t="shared" ref="DH32:DQ41" si="56">Wahrscheinlichkeit^(($A32/50)^EinflussModifier)*MultipierModifier^DH$1</f>
        <v>7.2722754717267343E+32</v>
      </c>
      <c r="DI32">
        <f t="shared" si="56"/>
        <v>1.4544550943453469E+33</v>
      </c>
      <c r="DJ32">
        <f t="shared" si="56"/>
        <v>2.9089101886906937E+33</v>
      </c>
      <c r="DK32">
        <f t="shared" si="56"/>
        <v>5.8178203773813874E+33</v>
      </c>
      <c r="DL32">
        <f t="shared" si="56"/>
        <v>1.1635640754762775E+34</v>
      </c>
      <c r="DM32">
        <f t="shared" si="56"/>
        <v>2.327128150952555E+34</v>
      </c>
      <c r="DN32">
        <f t="shared" si="56"/>
        <v>4.6542563019051099E+34</v>
      </c>
      <c r="DO32">
        <f t="shared" si="56"/>
        <v>9.3085126038102199E+34</v>
      </c>
      <c r="DP32">
        <f t="shared" si="56"/>
        <v>1.861702520762044E+35</v>
      </c>
      <c r="DQ32">
        <f t="shared" si="56"/>
        <v>3.7234050415240879E+35</v>
      </c>
      <c r="DR32">
        <f t="shared" ref="DR32:EA41" si="57">Wahrscheinlichkeit^(($A32/50)^EinflussModifier)*MultipierModifier^DR$1</f>
        <v>7.4468100830481759E+35</v>
      </c>
      <c r="DS32">
        <f t="shared" si="57"/>
        <v>1.4893620166096352E+36</v>
      </c>
      <c r="DT32">
        <f t="shared" si="57"/>
        <v>2.9787240332192704E+36</v>
      </c>
      <c r="DU32">
        <f t="shared" si="57"/>
        <v>5.9574480664385407E+36</v>
      </c>
      <c r="DV32">
        <f t="shared" si="57"/>
        <v>1.1914896132877081E+37</v>
      </c>
      <c r="DW32">
        <f t="shared" si="57"/>
        <v>2.3829792265754163E+37</v>
      </c>
      <c r="DX32">
        <f t="shared" si="57"/>
        <v>4.7659584531508326E+37</v>
      </c>
      <c r="DY32">
        <f t="shared" si="57"/>
        <v>9.5319169063016651E+37</v>
      </c>
      <c r="DZ32">
        <f t="shared" si="57"/>
        <v>1.906383381260333E+38</v>
      </c>
      <c r="EA32">
        <f t="shared" si="57"/>
        <v>3.8127667625206661E+38</v>
      </c>
      <c r="EB32">
        <f t="shared" ref="EB32:EK41" si="58">Wahrscheinlichkeit^(($A32/50)^EinflussModifier)*MultipierModifier^EB$1</f>
        <v>7.6255335250413321E+38</v>
      </c>
      <c r="EC32">
        <f t="shared" si="58"/>
        <v>1.5251067050082664E+39</v>
      </c>
      <c r="ED32">
        <f t="shared" si="58"/>
        <v>3.0502134100165328E+39</v>
      </c>
      <c r="EE32">
        <f t="shared" si="58"/>
        <v>6.1004268200330657E+39</v>
      </c>
      <c r="EF32">
        <f t="shared" si="58"/>
        <v>1.2200853640066131E+40</v>
      </c>
      <c r="EG32">
        <f t="shared" si="58"/>
        <v>2.4401707280132263E+40</v>
      </c>
      <c r="EH32">
        <f t="shared" si="58"/>
        <v>4.8803414560264526E+40</v>
      </c>
      <c r="EI32">
        <f t="shared" si="58"/>
        <v>9.7606829120529051E+40</v>
      </c>
      <c r="EJ32">
        <f t="shared" si="58"/>
        <v>1.952136582410581E+41</v>
      </c>
      <c r="EK32">
        <f t="shared" si="58"/>
        <v>3.904273164821162E+41</v>
      </c>
      <c r="EL32">
        <f t="shared" ref="EL32:EV41" si="59">Wahrscheinlichkeit^(($A32/50)^EinflussModifier)*MultipierModifier^EL$1</f>
        <v>7.8085463296423241E+41</v>
      </c>
      <c r="EM32">
        <f t="shared" si="59"/>
        <v>1.5617092659284648E+42</v>
      </c>
      <c r="EN32">
        <f t="shared" si="59"/>
        <v>3.1234185318569296E+42</v>
      </c>
      <c r="EO32">
        <f t="shared" si="59"/>
        <v>6.2468370637138593E+42</v>
      </c>
      <c r="EP32">
        <f t="shared" si="59"/>
        <v>1.2493674127427719E+43</v>
      </c>
      <c r="EQ32">
        <f t="shared" si="59"/>
        <v>2.4987348254855437E+43</v>
      </c>
      <c r="ER32">
        <f t="shared" si="59"/>
        <v>4.9974696509710874E+43</v>
      </c>
      <c r="ES32">
        <f t="shared" si="59"/>
        <v>9.9949393019421748E+43</v>
      </c>
      <c r="ET32">
        <f t="shared" si="59"/>
        <v>1.998987860388435E+44</v>
      </c>
      <c r="EU32">
        <f t="shared" si="59"/>
        <v>3.9979757207768699E+44</v>
      </c>
      <c r="EV32">
        <f t="shared" si="59"/>
        <v>7.9959514415537399E+44</v>
      </c>
    </row>
    <row r="33" spans="1:152" x14ac:dyDescent="0.25">
      <c r="A33">
        <v>31</v>
      </c>
      <c r="B33">
        <f t="shared" si="45"/>
        <v>0.5386614928140917</v>
      </c>
      <c r="C33">
        <f t="shared" si="45"/>
        <v>1.0773229856281834</v>
      </c>
      <c r="D33">
        <f t="shared" si="45"/>
        <v>2.1546459712563668</v>
      </c>
      <c r="E33">
        <f t="shared" si="45"/>
        <v>4.3092919425127336</v>
      </c>
      <c r="F33">
        <f t="shared" si="45"/>
        <v>8.6185838850254672</v>
      </c>
      <c r="G33">
        <f t="shared" si="45"/>
        <v>17.237167770050934</v>
      </c>
      <c r="H33">
        <f t="shared" si="45"/>
        <v>34.474335540101869</v>
      </c>
      <c r="I33">
        <f t="shared" si="45"/>
        <v>68.948671080203738</v>
      </c>
      <c r="J33">
        <f t="shared" si="45"/>
        <v>137.89734216040748</v>
      </c>
      <c r="K33">
        <f t="shared" si="45"/>
        <v>275.79468432081495</v>
      </c>
      <c r="L33">
        <f t="shared" si="46"/>
        <v>551.5893686416299</v>
      </c>
      <c r="M33">
        <f t="shared" si="46"/>
        <v>1103.1787372832598</v>
      </c>
      <c r="N33">
        <f t="shared" si="46"/>
        <v>2206.3574745665196</v>
      </c>
      <c r="O33">
        <f t="shared" si="46"/>
        <v>4412.7149491330392</v>
      </c>
      <c r="P33">
        <f t="shared" si="46"/>
        <v>8825.4298982660785</v>
      </c>
      <c r="Q33">
        <f t="shared" si="46"/>
        <v>17650.859796532157</v>
      </c>
      <c r="R33">
        <f t="shared" si="46"/>
        <v>35301.719593064314</v>
      </c>
      <c r="S33">
        <f t="shared" si="46"/>
        <v>70603.439186128628</v>
      </c>
      <c r="T33">
        <f t="shared" si="46"/>
        <v>141206.87837225726</v>
      </c>
      <c r="U33">
        <f t="shared" si="46"/>
        <v>282413.75674451451</v>
      </c>
      <c r="V33">
        <f t="shared" si="47"/>
        <v>564827.51348902902</v>
      </c>
      <c r="W33">
        <f t="shared" si="47"/>
        <v>1129655.026978058</v>
      </c>
      <c r="X33">
        <f t="shared" si="47"/>
        <v>2259310.0539561161</v>
      </c>
      <c r="Y33">
        <f t="shared" si="47"/>
        <v>4518620.1079122322</v>
      </c>
      <c r="Z33">
        <f t="shared" si="47"/>
        <v>9037240.2158244643</v>
      </c>
      <c r="AA33">
        <f t="shared" si="47"/>
        <v>18074480.431648929</v>
      </c>
      <c r="AB33">
        <f t="shared" si="47"/>
        <v>36148960.863297857</v>
      </c>
      <c r="AC33">
        <f t="shared" si="47"/>
        <v>72297921.726595715</v>
      </c>
      <c r="AD33">
        <f t="shared" si="47"/>
        <v>144595843.45319143</v>
      </c>
      <c r="AE33">
        <f t="shared" si="47"/>
        <v>289191686.90638286</v>
      </c>
      <c r="AF33">
        <f t="shared" si="48"/>
        <v>578383373.81276572</v>
      </c>
      <c r="AG33">
        <f t="shared" si="48"/>
        <v>1156766747.6255314</v>
      </c>
      <c r="AH33">
        <f t="shared" si="48"/>
        <v>2313533495.2510629</v>
      </c>
      <c r="AI33">
        <f t="shared" si="48"/>
        <v>4627066990.5021257</v>
      </c>
      <c r="AJ33">
        <f t="shared" si="48"/>
        <v>9254133981.0042515</v>
      </c>
      <c r="AK33">
        <f t="shared" si="48"/>
        <v>18508267962.008503</v>
      </c>
      <c r="AL33">
        <f t="shared" si="48"/>
        <v>37016535924.017006</v>
      </c>
      <c r="AM33">
        <f t="shared" si="48"/>
        <v>74033071848.034012</v>
      </c>
      <c r="AN33">
        <f t="shared" si="48"/>
        <v>148066143696.06802</v>
      </c>
      <c r="AO33">
        <f t="shared" si="48"/>
        <v>296132287392.13605</v>
      </c>
      <c r="AP33">
        <f t="shared" si="49"/>
        <v>592264574784.27209</v>
      </c>
      <c r="AQ33">
        <f t="shared" si="49"/>
        <v>1184529149568.5442</v>
      </c>
      <c r="AR33">
        <f t="shared" si="49"/>
        <v>2369058299137.0884</v>
      </c>
      <c r="AS33">
        <f t="shared" si="49"/>
        <v>4738116598274.1768</v>
      </c>
      <c r="AT33">
        <f t="shared" si="49"/>
        <v>9476233196548.3535</v>
      </c>
      <c r="AU33">
        <f t="shared" si="49"/>
        <v>18952466393096.707</v>
      </c>
      <c r="AV33">
        <f t="shared" si="49"/>
        <v>37904932786193.414</v>
      </c>
      <c r="AW33">
        <f t="shared" si="49"/>
        <v>75809865572386.828</v>
      </c>
      <c r="AX33">
        <f t="shared" si="49"/>
        <v>151619731144773.66</v>
      </c>
      <c r="AY33">
        <f t="shared" si="49"/>
        <v>303239462289547.31</v>
      </c>
      <c r="AZ33">
        <f t="shared" si="50"/>
        <v>606478924579094.63</v>
      </c>
      <c r="BA33">
        <f t="shared" si="50"/>
        <v>1212957849158189.3</v>
      </c>
      <c r="BB33">
        <f t="shared" si="50"/>
        <v>2425915698316378.5</v>
      </c>
      <c r="BC33">
        <f t="shared" si="50"/>
        <v>4851831396632757</v>
      </c>
      <c r="BD33">
        <f t="shared" si="50"/>
        <v>9703662793265514</v>
      </c>
      <c r="BE33">
        <f t="shared" si="50"/>
        <v>1.9407325586531028E+16</v>
      </c>
      <c r="BF33">
        <f t="shared" si="50"/>
        <v>3.8814651173062056E+16</v>
      </c>
      <c r="BG33">
        <f t="shared" si="50"/>
        <v>7.7629302346124112E+16</v>
      </c>
      <c r="BH33">
        <f t="shared" si="50"/>
        <v>1.5525860469224822E+17</v>
      </c>
      <c r="BI33">
        <f t="shared" si="50"/>
        <v>3.1051720938449645E+17</v>
      </c>
      <c r="BJ33">
        <f t="shared" si="51"/>
        <v>6.210344187689929E+17</v>
      </c>
      <c r="BK33">
        <f t="shared" si="51"/>
        <v>1.2420688375379858E+18</v>
      </c>
      <c r="BL33">
        <f t="shared" si="51"/>
        <v>2.4841376750759716E+18</v>
      </c>
      <c r="BM33">
        <f t="shared" si="51"/>
        <v>4.9682753501519432E+18</v>
      </c>
      <c r="BN33">
        <f t="shared" si="51"/>
        <v>9.9365507003038863E+18</v>
      </c>
      <c r="BO33">
        <f t="shared" si="51"/>
        <v>1.9873101400607773E+19</v>
      </c>
      <c r="BP33">
        <f t="shared" si="51"/>
        <v>3.9746202801215545E+19</v>
      </c>
      <c r="BQ33">
        <f t="shared" si="51"/>
        <v>7.9492405602431091E+19</v>
      </c>
      <c r="BR33">
        <f t="shared" si="51"/>
        <v>1.5898481120486218E+20</v>
      </c>
      <c r="BS33">
        <f t="shared" si="51"/>
        <v>3.1796962240972436E+20</v>
      </c>
      <c r="BT33">
        <f t="shared" si="52"/>
        <v>6.3593924481944873E+20</v>
      </c>
      <c r="BU33">
        <f t="shared" si="52"/>
        <v>1.2718784896388975E+21</v>
      </c>
      <c r="BV33">
        <f t="shared" si="52"/>
        <v>2.5437569792777949E+21</v>
      </c>
      <c r="BW33">
        <f t="shared" si="52"/>
        <v>5.0875139585555898E+21</v>
      </c>
      <c r="BX33">
        <f t="shared" si="52"/>
        <v>1.017502791711118E+22</v>
      </c>
      <c r="BY33">
        <f t="shared" si="52"/>
        <v>2.0350055834222359E+22</v>
      </c>
      <c r="BZ33">
        <f t="shared" si="52"/>
        <v>4.0700111668444718E+22</v>
      </c>
      <c r="CA33">
        <f t="shared" si="52"/>
        <v>8.1400223336889437E+22</v>
      </c>
      <c r="CB33">
        <f t="shared" si="52"/>
        <v>1.6280044667377887E+23</v>
      </c>
      <c r="CC33">
        <f t="shared" si="52"/>
        <v>3.2560089334755775E+23</v>
      </c>
      <c r="CD33">
        <f t="shared" si="53"/>
        <v>6.5120178669511549E+23</v>
      </c>
      <c r="CE33">
        <f t="shared" si="53"/>
        <v>1.302403573390231E+24</v>
      </c>
      <c r="CF33">
        <f t="shared" si="53"/>
        <v>2.604807146780462E+24</v>
      </c>
      <c r="CG33">
        <f t="shared" si="53"/>
        <v>5.209614293560924E+24</v>
      </c>
      <c r="CH33">
        <f t="shared" si="53"/>
        <v>1.0419228587121848E+25</v>
      </c>
      <c r="CI33">
        <f t="shared" si="53"/>
        <v>2.0838457174243696E+25</v>
      </c>
      <c r="CJ33">
        <f t="shared" si="53"/>
        <v>4.1676914348487392E+25</v>
      </c>
      <c r="CK33">
        <f t="shared" si="53"/>
        <v>8.3353828696974783E+25</v>
      </c>
      <c r="CL33">
        <f t="shared" si="53"/>
        <v>1.6670765739394957E+26</v>
      </c>
      <c r="CM33">
        <f t="shared" si="53"/>
        <v>3.3341531478789913E+26</v>
      </c>
      <c r="CN33">
        <f t="shared" si="54"/>
        <v>6.6683062957579827E+26</v>
      </c>
      <c r="CO33">
        <f t="shared" si="54"/>
        <v>1.3336612591515965E+27</v>
      </c>
      <c r="CP33">
        <f t="shared" si="54"/>
        <v>2.6673225183031931E+27</v>
      </c>
      <c r="CQ33">
        <f t="shared" si="54"/>
        <v>5.3346450366063861E+27</v>
      </c>
      <c r="CR33">
        <f t="shared" si="54"/>
        <v>1.0669290073212772E+28</v>
      </c>
      <c r="CS33">
        <f t="shared" si="54"/>
        <v>2.1338580146425545E+28</v>
      </c>
      <c r="CT33">
        <f t="shared" si="54"/>
        <v>4.2677160292851089E+28</v>
      </c>
      <c r="CU33">
        <f t="shared" si="54"/>
        <v>8.5354320585702178E+28</v>
      </c>
      <c r="CV33">
        <f t="shared" si="54"/>
        <v>1.7070864117140436E+29</v>
      </c>
      <c r="CW33">
        <f t="shared" si="54"/>
        <v>3.4141728234280871E+29</v>
      </c>
      <c r="CX33">
        <f t="shared" si="55"/>
        <v>6.8283456468561743E+29</v>
      </c>
      <c r="CY33">
        <f t="shared" si="55"/>
        <v>1.3656691293712349E+30</v>
      </c>
      <c r="CZ33">
        <f t="shared" si="55"/>
        <v>2.7313382587424697E+30</v>
      </c>
      <c r="DA33">
        <f t="shared" si="55"/>
        <v>5.4626765174849394E+30</v>
      </c>
      <c r="DB33">
        <f t="shared" si="55"/>
        <v>1.0925353034969879E+31</v>
      </c>
      <c r="DC33">
        <f t="shared" si="55"/>
        <v>2.1850706069939758E+31</v>
      </c>
      <c r="DD33">
        <f t="shared" si="55"/>
        <v>4.3701412139879515E+31</v>
      </c>
      <c r="DE33">
        <f t="shared" si="55"/>
        <v>8.740282427975903E+31</v>
      </c>
      <c r="DF33">
        <f t="shared" si="55"/>
        <v>1.7480564855951806E+32</v>
      </c>
      <c r="DG33">
        <f t="shared" si="55"/>
        <v>3.4961129711903612E+32</v>
      </c>
      <c r="DH33">
        <f t="shared" si="56"/>
        <v>6.9922259423807224E+32</v>
      </c>
      <c r="DI33">
        <f t="shared" si="56"/>
        <v>1.3984451884761445E+33</v>
      </c>
      <c r="DJ33">
        <f t="shared" si="56"/>
        <v>2.796890376952289E+33</v>
      </c>
      <c r="DK33">
        <f t="shared" si="56"/>
        <v>5.5937807539045779E+33</v>
      </c>
      <c r="DL33">
        <f t="shared" si="56"/>
        <v>1.1187561507809156E+34</v>
      </c>
      <c r="DM33">
        <f t="shared" si="56"/>
        <v>2.2375123015618312E+34</v>
      </c>
      <c r="DN33">
        <f t="shared" si="56"/>
        <v>4.4750246031236624E+34</v>
      </c>
      <c r="DO33">
        <f t="shared" si="56"/>
        <v>8.9500492062473247E+34</v>
      </c>
      <c r="DP33">
        <f t="shared" si="56"/>
        <v>1.7900098412494649E+35</v>
      </c>
      <c r="DQ33">
        <f t="shared" si="56"/>
        <v>3.5800196824989299E+35</v>
      </c>
      <c r="DR33">
        <f t="shared" si="57"/>
        <v>7.1600393649978598E+35</v>
      </c>
      <c r="DS33">
        <f t="shared" si="57"/>
        <v>1.432007872999572E+36</v>
      </c>
      <c r="DT33">
        <f t="shared" si="57"/>
        <v>2.8640157459991439E+36</v>
      </c>
      <c r="DU33">
        <f t="shared" si="57"/>
        <v>5.7280314919982878E+36</v>
      </c>
      <c r="DV33">
        <f t="shared" si="57"/>
        <v>1.1456062983996576E+37</v>
      </c>
      <c r="DW33">
        <f t="shared" si="57"/>
        <v>2.2912125967993151E+37</v>
      </c>
      <c r="DX33">
        <f t="shared" si="57"/>
        <v>4.5824251935986303E+37</v>
      </c>
      <c r="DY33">
        <f t="shared" si="57"/>
        <v>9.1648503871972605E+37</v>
      </c>
      <c r="DZ33">
        <f t="shared" si="57"/>
        <v>1.8329700774394521E+38</v>
      </c>
      <c r="EA33">
        <f t="shared" si="57"/>
        <v>3.6659401548789042E+38</v>
      </c>
      <c r="EB33">
        <f t="shared" si="58"/>
        <v>7.3318803097578084E+38</v>
      </c>
      <c r="EC33">
        <f t="shared" si="58"/>
        <v>1.4663760619515617E+39</v>
      </c>
      <c r="ED33">
        <f t="shared" si="58"/>
        <v>2.9327521239031234E+39</v>
      </c>
      <c r="EE33">
        <f t="shared" si="58"/>
        <v>5.8655042478062467E+39</v>
      </c>
      <c r="EF33">
        <f t="shared" si="58"/>
        <v>1.1731008495612493E+40</v>
      </c>
      <c r="EG33">
        <f t="shared" si="58"/>
        <v>2.3462016991224987E+40</v>
      </c>
      <c r="EH33">
        <f t="shared" si="58"/>
        <v>4.6924033982449974E+40</v>
      </c>
      <c r="EI33">
        <f t="shared" si="58"/>
        <v>9.3848067964899948E+40</v>
      </c>
      <c r="EJ33">
        <f t="shared" si="58"/>
        <v>1.876961359297999E+41</v>
      </c>
      <c r="EK33">
        <f t="shared" si="58"/>
        <v>3.7539227185959979E+41</v>
      </c>
      <c r="EL33">
        <f t="shared" si="59"/>
        <v>7.5078454371919958E+41</v>
      </c>
      <c r="EM33">
        <f t="shared" si="59"/>
        <v>1.5015690874383992E+42</v>
      </c>
      <c r="EN33">
        <f t="shared" si="59"/>
        <v>3.0031381748767983E+42</v>
      </c>
      <c r="EO33">
        <f t="shared" si="59"/>
        <v>6.0062763497535966E+42</v>
      </c>
      <c r="EP33">
        <f t="shared" si="59"/>
        <v>1.2012552699507193E+43</v>
      </c>
      <c r="EQ33">
        <f t="shared" si="59"/>
        <v>2.4025105399014387E+43</v>
      </c>
      <c r="ER33">
        <f t="shared" si="59"/>
        <v>4.8050210798028773E+43</v>
      </c>
      <c r="ES33">
        <f t="shared" si="59"/>
        <v>9.6100421596057546E+43</v>
      </c>
      <c r="ET33">
        <f t="shared" si="59"/>
        <v>1.9220084319211509E+44</v>
      </c>
      <c r="EU33">
        <f t="shared" si="59"/>
        <v>3.8440168638423019E+44</v>
      </c>
      <c r="EV33">
        <f t="shared" si="59"/>
        <v>7.6880337276846037E+44</v>
      </c>
    </row>
    <row r="34" spans="1:152" x14ac:dyDescent="0.25">
      <c r="A34">
        <v>32</v>
      </c>
      <c r="B34">
        <f t="shared" si="45"/>
        <v>0.51725165180093102</v>
      </c>
      <c r="C34">
        <f t="shared" si="45"/>
        <v>1.034503303601862</v>
      </c>
      <c r="D34">
        <f t="shared" si="45"/>
        <v>2.0690066072037241</v>
      </c>
      <c r="E34">
        <f t="shared" si="45"/>
        <v>4.1380132144074482</v>
      </c>
      <c r="F34">
        <f t="shared" si="45"/>
        <v>8.2760264288148964</v>
      </c>
      <c r="G34">
        <f t="shared" si="45"/>
        <v>16.552052857629793</v>
      </c>
      <c r="H34">
        <f t="shared" si="45"/>
        <v>33.104105715259585</v>
      </c>
      <c r="I34">
        <f t="shared" si="45"/>
        <v>66.208211430519171</v>
      </c>
      <c r="J34">
        <f t="shared" si="45"/>
        <v>132.41642286103834</v>
      </c>
      <c r="K34">
        <f t="shared" si="45"/>
        <v>264.83284572207668</v>
      </c>
      <c r="L34">
        <f t="shared" si="46"/>
        <v>529.66569144415337</v>
      </c>
      <c r="M34">
        <f t="shared" si="46"/>
        <v>1059.3313828883067</v>
      </c>
      <c r="N34">
        <f t="shared" si="46"/>
        <v>2118.6627657766135</v>
      </c>
      <c r="O34">
        <f t="shared" si="46"/>
        <v>4237.3255315532269</v>
      </c>
      <c r="P34">
        <f t="shared" si="46"/>
        <v>8474.6510631064539</v>
      </c>
      <c r="Q34">
        <f t="shared" si="46"/>
        <v>16949.302126212908</v>
      </c>
      <c r="R34">
        <f t="shared" si="46"/>
        <v>33898.604252425816</v>
      </c>
      <c r="S34">
        <f t="shared" si="46"/>
        <v>67797.208504851631</v>
      </c>
      <c r="T34">
        <f t="shared" si="46"/>
        <v>135594.41700970326</v>
      </c>
      <c r="U34">
        <f t="shared" si="46"/>
        <v>271188.83401940652</v>
      </c>
      <c r="V34">
        <f t="shared" si="47"/>
        <v>542377.66803881305</v>
      </c>
      <c r="W34">
        <f t="shared" si="47"/>
        <v>1084755.3360776261</v>
      </c>
      <c r="X34">
        <f t="shared" si="47"/>
        <v>2169510.6721552522</v>
      </c>
      <c r="Y34">
        <f t="shared" si="47"/>
        <v>4339021.3443105044</v>
      </c>
      <c r="Z34">
        <f t="shared" si="47"/>
        <v>8678042.6886210088</v>
      </c>
      <c r="AA34">
        <f t="shared" si="47"/>
        <v>17356085.377242018</v>
      </c>
      <c r="AB34">
        <f t="shared" si="47"/>
        <v>34712170.754484035</v>
      </c>
      <c r="AC34">
        <f t="shared" si="47"/>
        <v>69424341.50896807</v>
      </c>
      <c r="AD34">
        <f t="shared" si="47"/>
        <v>138848683.01793614</v>
      </c>
      <c r="AE34">
        <f t="shared" si="47"/>
        <v>277697366.03587228</v>
      </c>
      <c r="AF34">
        <f t="shared" si="48"/>
        <v>555394732.07174456</v>
      </c>
      <c r="AG34">
        <f t="shared" si="48"/>
        <v>1110789464.1434891</v>
      </c>
      <c r="AH34">
        <f t="shared" si="48"/>
        <v>2221578928.2869782</v>
      </c>
      <c r="AI34">
        <f t="shared" si="48"/>
        <v>4443157856.5739565</v>
      </c>
      <c r="AJ34">
        <f t="shared" si="48"/>
        <v>8886315713.147913</v>
      </c>
      <c r="AK34">
        <f t="shared" si="48"/>
        <v>17772631426.295826</v>
      </c>
      <c r="AL34">
        <f t="shared" si="48"/>
        <v>35545262852.591652</v>
      </c>
      <c r="AM34">
        <f t="shared" si="48"/>
        <v>71090525705.183304</v>
      </c>
      <c r="AN34">
        <f t="shared" si="48"/>
        <v>142181051410.36661</v>
      </c>
      <c r="AO34">
        <f t="shared" si="48"/>
        <v>284362102820.73322</v>
      </c>
      <c r="AP34">
        <f t="shared" si="49"/>
        <v>568724205641.46643</v>
      </c>
      <c r="AQ34">
        <f t="shared" si="49"/>
        <v>1137448411282.9329</v>
      </c>
      <c r="AR34">
        <f t="shared" si="49"/>
        <v>2274896822565.8657</v>
      </c>
      <c r="AS34">
        <f t="shared" si="49"/>
        <v>4549793645131.7314</v>
      </c>
      <c r="AT34">
        <f t="shared" si="49"/>
        <v>9099587290263.4629</v>
      </c>
      <c r="AU34">
        <f t="shared" si="49"/>
        <v>18199174580526.926</v>
      </c>
      <c r="AV34">
        <f t="shared" si="49"/>
        <v>36398349161053.852</v>
      </c>
      <c r="AW34">
        <f t="shared" si="49"/>
        <v>72796698322107.703</v>
      </c>
      <c r="AX34">
        <f t="shared" si="49"/>
        <v>145593396644215.41</v>
      </c>
      <c r="AY34">
        <f t="shared" si="49"/>
        <v>291186793288430.81</v>
      </c>
      <c r="AZ34">
        <f t="shared" si="50"/>
        <v>582373586576861.63</v>
      </c>
      <c r="BA34">
        <f t="shared" si="50"/>
        <v>1164747173153723.3</v>
      </c>
      <c r="BB34">
        <f t="shared" si="50"/>
        <v>2329494346307446.5</v>
      </c>
      <c r="BC34">
        <f t="shared" si="50"/>
        <v>4658988692614893</v>
      </c>
      <c r="BD34">
        <f t="shared" si="50"/>
        <v>9317977385229786</v>
      </c>
      <c r="BE34">
        <f t="shared" si="50"/>
        <v>1.8635954770459572E+16</v>
      </c>
      <c r="BF34">
        <f t="shared" si="50"/>
        <v>3.7271909540919144E+16</v>
      </c>
      <c r="BG34">
        <f t="shared" si="50"/>
        <v>7.4543819081838288E+16</v>
      </c>
      <c r="BH34">
        <f t="shared" si="50"/>
        <v>1.4908763816367658E+17</v>
      </c>
      <c r="BI34">
        <f t="shared" si="50"/>
        <v>2.9817527632735315E+17</v>
      </c>
      <c r="BJ34">
        <f t="shared" si="51"/>
        <v>5.963505526547063E+17</v>
      </c>
      <c r="BK34">
        <f t="shared" si="51"/>
        <v>1.1927011053094126E+18</v>
      </c>
      <c r="BL34">
        <f t="shared" si="51"/>
        <v>2.3854022106188252E+18</v>
      </c>
      <c r="BM34">
        <f t="shared" si="51"/>
        <v>4.7708044212376504E+18</v>
      </c>
      <c r="BN34">
        <f t="shared" si="51"/>
        <v>9.5416088424753009E+18</v>
      </c>
      <c r="BO34">
        <f t="shared" si="51"/>
        <v>1.9083217684950602E+19</v>
      </c>
      <c r="BP34">
        <f t="shared" si="51"/>
        <v>3.8166435369901203E+19</v>
      </c>
      <c r="BQ34">
        <f t="shared" si="51"/>
        <v>7.6332870739802407E+19</v>
      </c>
      <c r="BR34">
        <f t="shared" si="51"/>
        <v>1.5266574147960481E+20</v>
      </c>
      <c r="BS34">
        <f t="shared" si="51"/>
        <v>3.0533148295920963E+20</v>
      </c>
      <c r="BT34">
        <f t="shared" si="52"/>
        <v>6.1066296591841926E+20</v>
      </c>
      <c r="BU34">
        <f t="shared" si="52"/>
        <v>1.2213259318368385E+21</v>
      </c>
      <c r="BV34">
        <f t="shared" si="52"/>
        <v>2.442651863673677E+21</v>
      </c>
      <c r="BW34">
        <f t="shared" si="52"/>
        <v>4.885303727347354E+21</v>
      </c>
      <c r="BX34">
        <f t="shared" si="52"/>
        <v>9.7706074546947081E+21</v>
      </c>
      <c r="BY34">
        <f t="shared" si="52"/>
        <v>1.9541214909389416E+22</v>
      </c>
      <c r="BZ34">
        <f t="shared" si="52"/>
        <v>3.9082429818778832E+22</v>
      </c>
      <c r="CA34">
        <f t="shared" si="52"/>
        <v>7.8164859637557665E+22</v>
      </c>
      <c r="CB34">
        <f t="shared" si="52"/>
        <v>1.5632971927511533E+23</v>
      </c>
      <c r="CC34">
        <f t="shared" si="52"/>
        <v>3.1265943855023066E+23</v>
      </c>
      <c r="CD34">
        <f t="shared" si="53"/>
        <v>6.2531887710046132E+23</v>
      </c>
      <c r="CE34">
        <f t="shared" si="53"/>
        <v>1.2506377542009226E+24</v>
      </c>
      <c r="CF34">
        <f t="shared" si="53"/>
        <v>2.5012755084018453E+24</v>
      </c>
      <c r="CG34">
        <f t="shared" si="53"/>
        <v>5.0025510168036905E+24</v>
      </c>
      <c r="CH34">
        <f t="shared" si="53"/>
        <v>1.0005102033607381E+25</v>
      </c>
      <c r="CI34">
        <f t="shared" si="53"/>
        <v>2.0010204067214762E+25</v>
      </c>
      <c r="CJ34">
        <f t="shared" si="53"/>
        <v>4.0020408134429524E+25</v>
      </c>
      <c r="CK34">
        <f t="shared" si="53"/>
        <v>8.0040816268859049E+25</v>
      </c>
      <c r="CL34">
        <f t="shared" si="53"/>
        <v>1.600816325377181E+26</v>
      </c>
      <c r="CM34">
        <f t="shared" si="53"/>
        <v>3.2016326507543619E+26</v>
      </c>
      <c r="CN34">
        <f t="shared" si="54"/>
        <v>6.4032653015087239E+26</v>
      </c>
      <c r="CO34">
        <f t="shared" si="54"/>
        <v>1.2806530603017448E+27</v>
      </c>
      <c r="CP34">
        <f t="shared" si="54"/>
        <v>2.5613061206034896E+27</v>
      </c>
      <c r="CQ34">
        <f t="shared" si="54"/>
        <v>5.1226122412069791E+27</v>
      </c>
      <c r="CR34">
        <f t="shared" si="54"/>
        <v>1.0245224482413958E+28</v>
      </c>
      <c r="CS34">
        <f t="shared" si="54"/>
        <v>2.0490448964827916E+28</v>
      </c>
      <c r="CT34">
        <f t="shared" si="54"/>
        <v>4.0980897929655833E+28</v>
      </c>
      <c r="CU34">
        <f t="shared" si="54"/>
        <v>8.1961795859311666E+28</v>
      </c>
      <c r="CV34">
        <f t="shared" si="54"/>
        <v>1.6392359171862333E+29</v>
      </c>
      <c r="CW34">
        <f t="shared" si="54"/>
        <v>3.2784718343724666E+29</v>
      </c>
      <c r="CX34">
        <f t="shared" si="55"/>
        <v>6.5569436687449333E+29</v>
      </c>
      <c r="CY34">
        <f t="shared" si="55"/>
        <v>1.3113887337489867E+30</v>
      </c>
      <c r="CZ34">
        <f t="shared" si="55"/>
        <v>2.6227774674979733E+30</v>
      </c>
      <c r="DA34">
        <f t="shared" si="55"/>
        <v>5.2455549349959466E+30</v>
      </c>
      <c r="DB34">
        <f t="shared" si="55"/>
        <v>1.0491109869991893E+31</v>
      </c>
      <c r="DC34">
        <f t="shared" si="55"/>
        <v>2.0982219739983786E+31</v>
      </c>
      <c r="DD34">
        <f t="shared" si="55"/>
        <v>4.1964439479967573E+31</v>
      </c>
      <c r="DE34">
        <f t="shared" si="55"/>
        <v>8.3928878959935146E+31</v>
      </c>
      <c r="DF34">
        <f t="shared" si="55"/>
        <v>1.6785775791987029E+32</v>
      </c>
      <c r="DG34">
        <f t="shared" si="55"/>
        <v>3.3571551583974058E+32</v>
      </c>
      <c r="DH34">
        <f t="shared" si="56"/>
        <v>6.7143103167948117E+32</v>
      </c>
      <c r="DI34">
        <f t="shared" si="56"/>
        <v>1.3428620633589623E+33</v>
      </c>
      <c r="DJ34">
        <f t="shared" si="56"/>
        <v>2.6857241267179247E+33</v>
      </c>
      <c r="DK34">
        <f t="shared" si="56"/>
        <v>5.3714482534358493E+33</v>
      </c>
      <c r="DL34">
        <f t="shared" si="56"/>
        <v>1.0742896506871699E+34</v>
      </c>
      <c r="DM34">
        <f t="shared" si="56"/>
        <v>2.1485793013743397E+34</v>
      </c>
      <c r="DN34">
        <f t="shared" si="56"/>
        <v>4.2971586027486795E+34</v>
      </c>
      <c r="DO34">
        <f t="shared" si="56"/>
        <v>8.5943172054973589E+34</v>
      </c>
      <c r="DP34">
        <f t="shared" si="56"/>
        <v>1.7188634410994718E+35</v>
      </c>
      <c r="DQ34">
        <f t="shared" si="56"/>
        <v>3.4377268821989436E+35</v>
      </c>
      <c r="DR34">
        <f t="shared" si="57"/>
        <v>6.8754537643978871E+35</v>
      </c>
      <c r="DS34">
        <f t="shared" si="57"/>
        <v>1.3750907528795774E+36</v>
      </c>
      <c r="DT34">
        <f t="shared" si="57"/>
        <v>2.7501815057591549E+36</v>
      </c>
      <c r="DU34">
        <f t="shared" si="57"/>
        <v>5.5003630115183097E+36</v>
      </c>
      <c r="DV34">
        <f t="shared" si="57"/>
        <v>1.1000726023036619E+37</v>
      </c>
      <c r="DW34">
        <f t="shared" si="57"/>
        <v>2.2001452046073239E+37</v>
      </c>
      <c r="DX34">
        <f t="shared" si="57"/>
        <v>4.4002904092146478E+37</v>
      </c>
      <c r="DY34">
        <f t="shared" si="57"/>
        <v>8.8005808184292955E+37</v>
      </c>
      <c r="DZ34">
        <f t="shared" si="57"/>
        <v>1.7601161636858591E+38</v>
      </c>
      <c r="EA34">
        <f t="shared" si="57"/>
        <v>3.5202323273717182E+38</v>
      </c>
      <c r="EB34">
        <f t="shared" si="58"/>
        <v>7.0404646547434364E+38</v>
      </c>
      <c r="EC34">
        <f t="shared" si="58"/>
        <v>1.4080929309486873E+39</v>
      </c>
      <c r="ED34">
        <f t="shared" si="58"/>
        <v>2.8161858618973746E+39</v>
      </c>
      <c r="EE34">
        <f t="shared" si="58"/>
        <v>5.6323717237947491E+39</v>
      </c>
      <c r="EF34">
        <f t="shared" si="58"/>
        <v>1.1264743447589498E+40</v>
      </c>
      <c r="EG34">
        <f t="shared" si="58"/>
        <v>2.2529486895178997E+40</v>
      </c>
      <c r="EH34">
        <f t="shared" si="58"/>
        <v>4.5058973790357993E+40</v>
      </c>
      <c r="EI34">
        <f t="shared" si="58"/>
        <v>9.0117947580715986E+40</v>
      </c>
      <c r="EJ34">
        <f t="shared" si="58"/>
        <v>1.8023589516143197E+41</v>
      </c>
      <c r="EK34">
        <f t="shared" si="58"/>
        <v>3.6047179032286395E+41</v>
      </c>
      <c r="EL34">
        <f t="shared" si="59"/>
        <v>7.2094358064572789E+41</v>
      </c>
      <c r="EM34">
        <f t="shared" si="59"/>
        <v>1.4418871612914558E+42</v>
      </c>
      <c r="EN34">
        <f t="shared" si="59"/>
        <v>2.8837743225829116E+42</v>
      </c>
      <c r="EO34">
        <f t="shared" si="59"/>
        <v>5.7675486451658231E+42</v>
      </c>
      <c r="EP34">
        <f t="shared" si="59"/>
        <v>1.1535097290331646E+43</v>
      </c>
      <c r="EQ34">
        <f t="shared" si="59"/>
        <v>2.3070194580663293E+43</v>
      </c>
      <c r="ER34">
        <f t="shared" si="59"/>
        <v>4.6140389161326585E+43</v>
      </c>
      <c r="ES34">
        <f t="shared" si="59"/>
        <v>9.228077832265317E+43</v>
      </c>
      <c r="ET34">
        <f t="shared" si="59"/>
        <v>1.8456155664530634E+44</v>
      </c>
      <c r="EU34">
        <f t="shared" si="59"/>
        <v>3.6912311329061268E+44</v>
      </c>
      <c r="EV34">
        <f t="shared" si="59"/>
        <v>7.3824622658122536E+44</v>
      </c>
    </row>
    <row r="35" spans="1:152" x14ac:dyDescent="0.25">
      <c r="A35">
        <v>33</v>
      </c>
      <c r="B35">
        <f t="shared" si="45"/>
        <v>0.49605366891342551</v>
      </c>
      <c r="C35">
        <f t="shared" si="45"/>
        <v>0.99210733782685101</v>
      </c>
      <c r="D35">
        <f t="shared" si="45"/>
        <v>1.984214675653702</v>
      </c>
      <c r="E35">
        <f t="shared" si="45"/>
        <v>3.968429351307404</v>
      </c>
      <c r="F35">
        <f t="shared" si="45"/>
        <v>7.9368587026148081</v>
      </c>
      <c r="G35">
        <f t="shared" si="45"/>
        <v>15.873717405229616</v>
      </c>
      <c r="H35">
        <f t="shared" si="45"/>
        <v>31.747434810459232</v>
      </c>
      <c r="I35">
        <f t="shared" si="45"/>
        <v>63.494869620918465</v>
      </c>
      <c r="J35">
        <f t="shared" si="45"/>
        <v>126.98973924183693</v>
      </c>
      <c r="K35">
        <f t="shared" si="45"/>
        <v>253.97947848367386</v>
      </c>
      <c r="L35">
        <f t="shared" si="46"/>
        <v>507.95895696734772</v>
      </c>
      <c r="M35">
        <f t="shared" si="46"/>
        <v>1015.9179139346954</v>
      </c>
      <c r="N35">
        <f t="shared" si="46"/>
        <v>2031.8358278693909</v>
      </c>
      <c r="O35">
        <f t="shared" si="46"/>
        <v>4063.6716557387817</v>
      </c>
      <c r="P35">
        <f t="shared" si="46"/>
        <v>8127.3433114775635</v>
      </c>
      <c r="Q35">
        <f t="shared" si="46"/>
        <v>16254.686622955127</v>
      </c>
      <c r="R35">
        <f t="shared" si="46"/>
        <v>32509.373245910254</v>
      </c>
      <c r="S35">
        <f t="shared" si="46"/>
        <v>65018.746491820508</v>
      </c>
      <c r="T35">
        <f t="shared" si="46"/>
        <v>130037.49298364102</v>
      </c>
      <c r="U35">
        <f t="shared" si="46"/>
        <v>260074.98596728203</v>
      </c>
      <c r="V35">
        <f t="shared" si="47"/>
        <v>520149.97193456406</v>
      </c>
      <c r="W35">
        <f t="shared" si="47"/>
        <v>1040299.9438691281</v>
      </c>
      <c r="X35">
        <f t="shared" si="47"/>
        <v>2080599.8877382562</v>
      </c>
      <c r="Y35">
        <f t="shared" si="47"/>
        <v>4161199.7754765125</v>
      </c>
      <c r="Z35">
        <f t="shared" si="47"/>
        <v>8322399.550953025</v>
      </c>
      <c r="AA35">
        <f t="shared" si="47"/>
        <v>16644799.10190605</v>
      </c>
      <c r="AB35">
        <f t="shared" si="47"/>
        <v>33289598.2038121</v>
      </c>
      <c r="AC35">
        <f t="shared" si="47"/>
        <v>66579196.4076242</v>
      </c>
      <c r="AD35">
        <f t="shared" si="47"/>
        <v>133158392.8152484</v>
      </c>
      <c r="AE35">
        <f t="shared" si="47"/>
        <v>266316785.6304968</v>
      </c>
      <c r="AF35">
        <f t="shared" si="48"/>
        <v>532633571.2609936</v>
      </c>
      <c r="AG35">
        <f t="shared" si="48"/>
        <v>1065267142.5219872</v>
      </c>
      <c r="AH35">
        <f t="shared" si="48"/>
        <v>2130534285.0439744</v>
      </c>
      <c r="AI35">
        <f t="shared" si="48"/>
        <v>4261068570.0879488</v>
      </c>
      <c r="AJ35">
        <f t="shared" si="48"/>
        <v>8522137140.1758976</v>
      </c>
      <c r="AK35">
        <f t="shared" si="48"/>
        <v>17044274280.351795</v>
      </c>
      <c r="AL35">
        <f t="shared" si="48"/>
        <v>34088548560.70359</v>
      </c>
      <c r="AM35">
        <f t="shared" si="48"/>
        <v>68177097121.407181</v>
      </c>
      <c r="AN35">
        <f t="shared" si="48"/>
        <v>136354194242.81436</v>
      </c>
      <c r="AO35">
        <f t="shared" si="48"/>
        <v>272708388485.62872</v>
      </c>
      <c r="AP35">
        <f t="shared" si="49"/>
        <v>545416776971.25745</v>
      </c>
      <c r="AQ35">
        <f t="shared" si="49"/>
        <v>1090833553942.5149</v>
      </c>
      <c r="AR35">
        <f t="shared" si="49"/>
        <v>2181667107885.0298</v>
      </c>
      <c r="AS35">
        <f t="shared" si="49"/>
        <v>4363334215770.0596</v>
      </c>
      <c r="AT35">
        <f t="shared" si="49"/>
        <v>8726668431540.1191</v>
      </c>
      <c r="AU35">
        <f t="shared" si="49"/>
        <v>17453336863080.238</v>
      </c>
      <c r="AV35">
        <f t="shared" si="49"/>
        <v>34906673726160.477</v>
      </c>
      <c r="AW35">
        <f t="shared" si="49"/>
        <v>69813347452320.953</v>
      </c>
      <c r="AX35">
        <f t="shared" si="49"/>
        <v>139626694904641.91</v>
      </c>
      <c r="AY35">
        <f t="shared" si="49"/>
        <v>279253389809283.81</v>
      </c>
      <c r="AZ35">
        <f t="shared" si="50"/>
        <v>558506779618567.63</v>
      </c>
      <c r="BA35">
        <f t="shared" si="50"/>
        <v>1117013559237135.3</v>
      </c>
      <c r="BB35">
        <f t="shared" si="50"/>
        <v>2234027118474270.5</v>
      </c>
      <c r="BC35">
        <f t="shared" si="50"/>
        <v>4468054236948541</v>
      </c>
      <c r="BD35">
        <f t="shared" si="50"/>
        <v>8936108473897082</v>
      </c>
      <c r="BE35">
        <f t="shared" si="50"/>
        <v>1.7872216947794164E+16</v>
      </c>
      <c r="BF35">
        <f t="shared" si="50"/>
        <v>3.5744433895588328E+16</v>
      </c>
      <c r="BG35">
        <f t="shared" si="50"/>
        <v>7.1488867791176656E+16</v>
      </c>
      <c r="BH35">
        <f t="shared" si="50"/>
        <v>1.4297773558235331E+17</v>
      </c>
      <c r="BI35">
        <f t="shared" si="50"/>
        <v>2.8595547116470662E+17</v>
      </c>
      <c r="BJ35">
        <f t="shared" si="51"/>
        <v>5.7191094232941325E+17</v>
      </c>
      <c r="BK35">
        <f t="shared" si="51"/>
        <v>1.1438218846588265E+18</v>
      </c>
      <c r="BL35">
        <f t="shared" si="51"/>
        <v>2.287643769317653E+18</v>
      </c>
      <c r="BM35">
        <f t="shared" si="51"/>
        <v>4.575287538635306E+18</v>
      </c>
      <c r="BN35">
        <f t="shared" si="51"/>
        <v>9.150575077270612E+18</v>
      </c>
      <c r="BO35">
        <f t="shared" si="51"/>
        <v>1.8301150154541224E+19</v>
      </c>
      <c r="BP35">
        <f t="shared" si="51"/>
        <v>3.6602300309082448E+19</v>
      </c>
      <c r="BQ35">
        <f t="shared" si="51"/>
        <v>7.3204600618164896E+19</v>
      </c>
      <c r="BR35">
        <f t="shared" si="51"/>
        <v>1.4640920123632979E+20</v>
      </c>
      <c r="BS35">
        <f t="shared" si="51"/>
        <v>2.9281840247265958E+20</v>
      </c>
      <c r="BT35">
        <f t="shared" si="52"/>
        <v>5.8563680494531917E+20</v>
      </c>
      <c r="BU35">
        <f t="shared" si="52"/>
        <v>1.1712736098906383E+21</v>
      </c>
      <c r="BV35">
        <f t="shared" si="52"/>
        <v>2.3425472197812767E+21</v>
      </c>
      <c r="BW35">
        <f t="shared" si="52"/>
        <v>4.6850944395625533E+21</v>
      </c>
      <c r="BX35">
        <f t="shared" si="52"/>
        <v>9.3701888791251067E+21</v>
      </c>
      <c r="BY35">
        <f t="shared" si="52"/>
        <v>1.8740377758250213E+22</v>
      </c>
      <c r="BZ35">
        <f t="shared" si="52"/>
        <v>3.7480755516500427E+22</v>
      </c>
      <c r="CA35">
        <f t="shared" si="52"/>
        <v>7.4961511033000853E+22</v>
      </c>
      <c r="CB35">
        <f t="shared" si="52"/>
        <v>1.4992302206600171E+23</v>
      </c>
      <c r="CC35">
        <f t="shared" si="52"/>
        <v>2.9984604413200341E+23</v>
      </c>
      <c r="CD35">
        <f t="shared" si="53"/>
        <v>5.9969208826400683E+23</v>
      </c>
      <c r="CE35">
        <f t="shared" si="53"/>
        <v>1.1993841765280137E+24</v>
      </c>
      <c r="CF35">
        <f t="shared" si="53"/>
        <v>2.3987683530560273E+24</v>
      </c>
      <c r="CG35">
        <f t="shared" si="53"/>
        <v>4.7975367061120546E+24</v>
      </c>
      <c r="CH35">
        <f t="shared" si="53"/>
        <v>9.5950734122241092E+24</v>
      </c>
      <c r="CI35">
        <f t="shared" si="53"/>
        <v>1.9190146824448218E+25</v>
      </c>
      <c r="CJ35">
        <f t="shared" si="53"/>
        <v>3.8380293648896437E+25</v>
      </c>
      <c r="CK35">
        <f t="shared" si="53"/>
        <v>7.6760587297792874E+25</v>
      </c>
      <c r="CL35">
        <f t="shared" si="53"/>
        <v>1.5352117459558575E+26</v>
      </c>
      <c r="CM35">
        <f t="shared" si="53"/>
        <v>3.0704234919117149E+26</v>
      </c>
      <c r="CN35">
        <f t="shared" si="54"/>
        <v>6.1408469838234299E+26</v>
      </c>
      <c r="CO35">
        <f t="shared" si="54"/>
        <v>1.228169396764686E+27</v>
      </c>
      <c r="CP35">
        <f t="shared" si="54"/>
        <v>2.456338793529372E+27</v>
      </c>
      <c r="CQ35">
        <f t="shared" si="54"/>
        <v>4.9126775870587439E+27</v>
      </c>
      <c r="CR35">
        <f t="shared" si="54"/>
        <v>9.8253551741174878E+27</v>
      </c>
      <c r="CS35">
        <f t="shared" si="54"/>
        <v>1.9650710348234976E+28</v>
      </c>
      <c r="CT35">
        <f t="shared" si="54"/>
        <v>3.9301420696469951E+28</v>
      </c>
      <c r="CU35">
        <f t="shared" si="54"/>
        <v>7.8602841392939903E+28</v>
      </c>
      <c r="CV35">
        <f t="shared" si="54"/>
        <v>1.5720568278587981E+29</v>
      </c>
      <c r="CW35">
        <f t="shared" si="54"/>
        <v>3.1441136557175961E+29</v>
      </c>
      <c r="CX35">
        <f t="shared" si="55"/>
        <v>6.2882273114351922E+29</v>
      </c>
      <c r="CY35">
        <f t="shared" si="55"/>
        <v>1.2576454622870384E+30</v>
      </c>
      <c r="CZ35">
        <f t="shared" si="55"/>
        <v>2.5152909245740769E+30</v>
      </c>
      <c r="DA35">
        <f t="shared" si="55"/>
        <v>5.0305818491481538E+30</v>
      </c>
      <c r="DB35">
        <f t="shared" si="55"/>
        <v>1.0061163698296308E+31</v>
      </c>
      <c r="DC35">
        <f t="shared" si="55"/>
        <v>2.0122327396592615E+31</v>
      </c>
      <c r="DD35">
        <f t="shared" si="55"/>
        <v>4.024465479318523E+31</v>
      </c>
      <c r="DE35">
        <f t="shared" si="55"/>
        <v>8.048930958637046E+31</v>
      </c>
      <c r="DF35">
        <f t="shared" si="55"/>
        <v>1.6097861917274092E+32</v>
      </c>
      <c r="DG35">
        <f t="shared" si="55"/>
        <v>3.2195723834548184E+32</v>
      </c>
      <c r="DH35">
        <f t="shared" si="56"/>
        <v>6.4391447669096368E+32</v>
      </c>
      <c r="DI35">
        <f t="shared" si="56"/>
        <v>1.2878289533819274E+33</v>
      </c>
      <c r="DJ35">
        <f t="shared" si="56"/>
        <v>2.5756579067638547E+33</v>
      </c>
      <c r="DK35">
        <f t="shared" si="56"/>
        <v>5.1513158135277095E+33</v>
      </c>
      <c r="DL35">
        <f t="shared" si="56"/>
        <v>1.0302631627055419E+34</v>
      </c>
      <c r="DM35">
        <f t="shared" si="56"/>
        <v>2.0605263254110838E+34</v>
      </c>
      <c r="DN35">
        <f t="shared" si="56"/>
        <v>4.1210526508221676E+34</v>
      </c>
      <c r="DO35">
        <f t="shared" si="56"/>
        <v>8.2421053016443351E+34</v>
      </c>
      <c r="DP35">
        <f t="shared" si="56"/>
        <v>1.648421060328867E+35</v>
      </c>
      <c r="DQ35">
        <f t="shared" si="56"/>
        <v>3.2968421206577341E+35</v>
      </c>
      <c r="DR35">
        <f t="shared" si="57"/>
        <v>6.5936842413154681E+35</v>
      </c>
      <c r="DS35">
        <f t="shared" si="57"/>
        <v>1.3187368482630936E+36</v>
      </c>
      <c r="DT35">
        <f t="shared" si="57"/>
        <v>2.6374736965261872E+36</v>
      </c>
      <c r="DU35">
        <f t="shared" si="57"/>
        <v>5.2749473930523745E+36</v>
      </c>
      <c r="DV35">
        <f t="shared" si="57"/>
        <v>1.0549894786104749E+37</v>
      </c>
      <c r="DW35">
        <f t="shared" si="57"/>
        <v>2.1099789572209498E+37</v>
      </c>
      <c r="DX35">
        <f t="shared" si="57"/>
        <v>4.2199579144418996E+37</v>
      </c>
      <c r="DY35">
        <f t="shared" si="57"/>
        <v>8.4399158288837992E+37</v>
      </c>
      <c r="DZ35">
        <f t="shared" si="57"/>
        <v>1.6879831657767598E+38</v>
      </c>
      <c r="EA35">
        <f t="shared" si="57"/>
        <v>3.3759663315535197E+38</v>
      </c>
      <c r="EB35">
        <f t="shared" si="58"/>
        <v>6.7519326631070393E+38</v>
      </c>
      <c r="EC35">
        <f t="shared" si="58"/>
        <v>1.3503865326214079E+39</v>
      </c>
      <c r="ED35">
        <f t="shared" si="58"/>
        <v>2.7007730652428157E+39</v>
      </c>
      <c r="EE35">
        <f t="shared" si="58"/>
        <v>5.4015461304856315E+39</v>
      </c>
      <c r="EF35">
        <f t="shared" si="58"/>
        <v>1.0803092260971263E+40</v>
      </c>
      <c r="EG35">
        <f t="shared" si="58"/>
        <v>2.1606184521942526E+40</v>
      </c>
      <c r="EH35">
        <f t="shared" si="58"/>
        <v>4.3212369043885052E+40</v>
      </c>
      <c r="EI35">
        <f t="shared" si="58"/>
        <v>8.6424738087770104E+40</v>
      </c>
      <c r="EJ35">
        <f t="shared" si="58"/>
        <v>1.7284947617554021E+41</v>
      </c>
      <c r="EK35">
        <f t="shared" si="58"/>
        <v>3.4569895235108041E+41</v>
      </c>
      <c r="EL35">
        <f t="shared" si="59"/>
        <v>6.9139790470216083E+41</v>
      </c>
      <c r="EM35">
        <f t="shared" si="59"/>
        <v>1.3827958094043217E+42</v>
      </c>
      <c r="EN35">
        <f t="shared" si="59"/>
        <v>2.7655916188086433E+42</v>
      </c>
      <c r="EO35">
        <f t="shared" si="59"/>
        <v>5.5311832376172866E+42</v>
      </c>
      <c r="EP35">
        <f t="shared" si="59"/>
        <v>1.1062366475234573E+43</v>
      </c>
      <c r="EQ35">
        <f t="shared" si="59"/>
        <v>2.2124732950469147E+43</v>
      </c>
      <c r="ER35">
        <f t="shared" si="59"/>
        <v>4.4249465900938293E+43</v>
      </c>
      <c r="ES35">
        <f t="shared" si="59"/>
        <v>8.8498931801876586E+43</v>
      </c>
      <c r="ET35">
        <f t="shared" si="59"/>
        <v>1.7699786360375317E+44</v>
      </c>
      <c r="EU35">
        <f t="shared" si="59"/>
        <v>3.5399572720750634E+44</v>
      </c>
      <c r="EV35">
        <f t="shared" si="59"/>
        <v>7.0799145441501269E+44</v>
      </c>
    </row>
    <row r="36" spans="1:152" x14ac:dyDescent="0.25">
      <c r="A36">
        <v>34</v>
      </c>
      <c r="B36">
        <f t="shared" si="45"/>
        <v>0.47511229578498854</v>
      </c>
      <c r="C36">
        <f t="shared" si="45"/>
        <v>0.95022459156997707</v>
      </c>
      <c r="D36">
        <f t="shared" si="45"/>
        <v>1.9004491831399541</v>
      </c>
      <c r="E36">
        <f t="shared" si="45"/>
        <v>3.8008983662799083</v>
      </c>
      <c r="F36">
        <f t="shared" si="45"/>
        <v>7.6017967325598166</v>
      </c>
      <c r="G36">
        <f t="shared" si="45"/>
        <v>15.203593465119633</v>
      </c>
      <c r="H36">
        <f t="shared" si="45"/>
        <v>30.407186930239266</v>
      </c>
      <c r="I36">
        <f t="shared" si="45"/>
        <v>60.814373860478533</v>
      </c>
      <c r="J36">
        <f t="shared" si="45"/>
        <v>121.62874772095707</v>
      </c>
      <c r="K36">
        <f t="shared" si="45"/>
        <v>243.25749544191413</v>
      </c>
      <c r="L36">
        <f t="shared" si="46"/>
        <v>486.51499088382826</v>
      </c>
      <c r="M36">
        <f t="shared" si="46"/>
        <v>973.02998176765652</v>
      </c>
      <c r="N36">
        <f t="shared" si="46"/>
        <v>1946.059963535313</v>
      </c>
      <c r="O36">
        <f t="shared" si="46"/>
        <v>3892.1199270706261</v>
      </c>
      <c r="P36">
        <f t="shared" si="46"/>
        <v>7784.2398541412522</v>
      </c>
      <c r="Q36">
        <f t="shared" si="46"/>
        <v>15568.479708282504</v>
      </c>
      <c r="R36">
        <f t="shared" si="46"/>
        <v>31136.959416565009</v>
      </c>
      <c r="S36">
        <f t="shared" si="46"/>
        <v>62273.918833130017</v>
      </c>
      <c r="T36">
        <f t="shared" si="46"/>
        <v>124547.83766626003</v>
      </c>
      <c r="U36">
        <f t="shared" si="46"/>
        <v>249095.67533252007</v>
      </c>
      <c r="V36">
        <f t="shared" si="47"/>
        <v>498191.35066504014</v>
      </c>
      <c r="W36">
        <f t="shared" si="47"/>
        <v>996382.70133008028</v>
      </c>
      <c r="X36">
        <f t="shared" si="47"/>
        <v>1992765.4026601606</v>
      </c>
      <c r="Y36">
        <f t="shared" si="47"/>
        <v>3985530.8053203211</v>
      </c>
      <c r="Z36">
        <f t="shared" si="47"/>
        <v>7971061.6106406422</v>
      </c>
      <c r="AA36">
        <f t="shared" si="47"/>
        <v>15942123.221281284</v>
      </c>
      <c r="AB36">
        <f t="shared" si="47"/>
        <v>31884246.442562569</v>
      </c>
      <c r="AC36">
        <f t="shared" si="47"/>
        <v>63768492.885125138</v>
      </c>
      <c r="AD36">
        <f t="shared" si="47"/>
        <v>127536985.77025028</v>
      </c>
      <c r="AE36">
        <f t="shared" si="47"/>
        <v>255073971.54050055</v>
      </c>
      <c r="AF36">
        <f t="shared" si="48"/>
        <v>510147943.0810011</v>
      </c>
      <c r="AG36">
        <f t="shared" si="48"/>
        <v>1020295886.1620022</v>
      </c>
      <c r="AH36">
        <f t="shared" si="48"/>
        <v>2040591772.3240044</v>
      </c>
      <c r="AI36">
        <f t="shared" si="48"/>
        <v>4081183544.6480088</v>
      </c>
      <c r="AJ36">
        <f t="shared" si="48"/>
        <v>8162367089.2960176</v>
      </c>
      <c r="AK36">
        <f t="shared" si="48"/>
        <v>16324734178.592035</v>
      </c>
      <c r="AL36">
        <f t="shared" si="48"/>
        <v>32649468357.184071</v>
      </c>
      <c r="AM36">
        <f t="shared" si="48"/>
        <v>65298936714.368141</v>
      </c>
      <c r="AN36">
        <f t="shared" si="48"/>
        <v>130597873428.73628</v>
      </c>
      <c r="AO36">
        <f t="shared" si="48"/>
        <v>261195746857.47256</v>
      </c>
      <c r="AP36">
        <f t="shared" si="49"/>
        <v>522391493714.94513</v>
      </c>
      <c r="AQ36">
        <f t="shared" si="49"/>
        <v>1044782987429.8903</v>
      </c>
      <c r="AR36">
        <f t="shared" si="49"/>
        <v>2089565974859.7805</v>
      </c>
      <c r="AS36">
        <f t="shared" si="49"/>
        <v>4179131949719.561</v>
      </c>
      <c r="AT36">
        <f t="shared" si="49"/>
        <v>8358263899439.1221</v>
      </c>
      <c r="AU36">
        <f t="shared" si="49"/>
        <v>16716527798878.244</v>
      </c>
      <c r="AV36">
        <f t="shared" si="49"/>
        <v>33433055597756.488</v>
      </c>
      <c r="AW36">
        <f t="shared" si="49"/>
        <v>66866111195512.977</v>
      </c>
      <c r="AX36">
        <f t="shared" si="49"/>
        <v>133732222391025.95</v>
      </c>
      <c r="AY36">
        <f t="shared" si="49"/>
        <v>267464444782051.91</v>
      </c>
      <c r="AZ36">
        <f t="shared" si="50"/>
        <v>534928889564103.81</v>
      </c>
      <c r="BA36">
        <f t="shared" si="50"/>
        <v>1069857779128207.6</v>
      </c>
      <c r="BB36">
        <f t="shared" si="50"/>
        <v>2139715558256415.3</v>
      </c>
      <c r="BC36">
        <f t="shared" si="50"/>
        <v>4279431116512830.5</v>
      </c>
      <c r="BD36">
        <f t="shared" si="50"/>
        <v>8558862233025661</v>
      </c>
      <c r="BE36">
        <f t="shared" si="50"/>
        <v>1.7117724466051322E+16</v>
      </c>
      <c r="BF36">
        <f t="shared" si="50"/>
        <v>3.4235448932102644E+16</v>
      </c>
      <c r="BG36">
        <f t="shared" si="50"/>
        <v>6.8470897864205288E+16</v>
      </c>
      <c r="BH36">
        <f t="shared" si="50"/>
        <v>1.3694179572841058E+17</v>
      </c>
      <c r="BI36">
        <f t="shared" si="50"/>
        <v>2.7388359145682115E+17</v>
      </c>
      <c r="BJ36">
        <f t="shared" si="51"/>
        <v>5.477671829136423E+17</v>
      </c>
      <c r="BK36">
        <f t="shared" si="51"/>
        <v>1.0955343658272846E+18</v>
      </c>
      <c r="BL36">
        <f t="shared" si="51"/>
        <v>2.1910687316545692E+18</v>
      </c>
      <c r="BM36">
        <f t="shared" si="51"/>
        <v>4.3821374633091384E+18</v>
      </c>
      <c r="BN36">
        <f t="shared" si="51"/>
        <v>8.7642749266182769E+18</v>
      </c>
      <c r="BO36">
        <f t="shared" si="51"/>
        <v>1.7528549853236554E+19</v>
      </c>
      <c r="BP36">
        <f t="shared" si="51"/>
        <v>3.5057099706473107E+19</v>
      </c>
      <c r="BQ36">
        <f t="shared" si="51"/>
        <v>7.0114199412946215E+19</v>
      </c>
      <c r="BR36">
        <f t="shared" si="51"/>
        <v>1.4022839882589243E+20</v>
      </c>
      <c r="BS36">
        <f t="shared" si="51"/>
        <v>2.8045679765178486E+20</v>
      </c>
      <c r="BT36">
        <f t="shared" si="52"/>
        <v>5.6091359530356972E+20</v>
      </c>
      <c r="BU36">
        <f t="shared" si="52"/>
        <v>1.1218271906071394E+21</v>
      </c>
      <c r="BV36">
        <f t="shared" si="52"/>
        <v>2.2436543812142789E+21</v>
      </c>
      <c r="BW36">
        <f t="shared" si="52"/>
        <v>4.4873087624285578E+21</v>
      </c>
      <c r="BX36">
        <f t="shared" si="52"/>
        <v>8.9746175248571155E+21</v>
      </c>
      <c r="BY36">
        <f t="shared" si="52"/>
        <v>1.7949235049714231E+22</v>
      </c>
      <c r="BZ36">
        <f t="shared" si="52"/>
        <v>3.5898470099428462E+22</v>
      </c>
      <c r="CA36">
        <f t="shared" si="52"/>
        <v>7.1796940198856924E+22</v>
      </c>
      <c r="CB36">
        <f t="shared" si="52"/>
        <v>1.4359388039771385E+23</v>
      </c>
      <c r="CC36">
        <f t="shared" si="52"/>
        <v>2.871877607954277E+23</v>
      </c>
      <c r="CD36">
        <f t="shared" si="53"/>
        <v>5.7437552159085539E+23</v>
      </c>
      <c r="CE36">
        <f t="shared" si="53"/>
        <v>1.1487510431817108E+24</v>
      </c>
      <c r="CF36">
        <f t="shared" si="53"/>
        <v>2.2975020863634216E+24</v>
      </c>
      <c r="CG36">
        <f t="shared" si="53"/>
        <v>4.5950041727268431E+24</v>
      </c>
      <c r="CH36">
        <f t="shared" si="53"/>
        <v>9.1900083454536863E+24</v>
      </c>
      <c r="CI36">
        <f t="shared" si="53"/>
        <v>1.8380016690907373E+25</v>
      </c>
      <c r="CJ36">
        <f t="shared" si="53"/>
        <v>3.6760033381814745E+25</v>
      </c>
      <c r="CK36">
        <f t="shared" si="53"/>
        <v>7.352006676362949E+25</v>
      </c>
      <c r="CL36">
        <f t="shared" si="53"/>
        <v>1.4704013352725898E+26</v>
      </c>
      <c r="CM36">
        <f t="shared" si="53"/>
        <v>2.9408026705451796E+26</v>
      </c>
      <c r="CN36">
        <f t="shared" si="54"/>
        <v>5.8816053410903592E+26</v>
      </c>
      <c r="CO36">
        <f t="shared" si="54"/>
        <v>1.1763210682180718E+27</v>
      </c>
      <c r="CP36">
        <f t="shared" si="54"/>
        <v>2.3526421364361437E+27</v>
      </c>
      <c r="CQ36">
        <f t="shared" si="54"/>
        <v>4.7052842728722874E+27</v>
      </c>
      <c r="CR36">
        <f t="shared" si="54"/>
        <v>9.4105685457445748E+27</v>
      </c>
      <c r="CS36">
        <f t="shared" si="54"/>
        <v>1.882113709148915E+28</v>
      </c>
      <c r="CT36">
        <f t="shared" si="54"/>
        <v>3.7642274182978299E+28</v>
      </c>
      <c r="CU36">
        <f t="shared" si="54"/>
        <v>7.5284548365956598E+28</v>
      </c>
      <c r="CV36">
        <f t="shared" si="54"/>
        <v>1.505690967319132E+29</v>
      </c>
      <c r="CW36">
        <f t="shared" si="54"/>
        <v>3.0113819346382639E+29</v>
      </c>
      <c r="CX36">
        <f t="shared" si="55"/>
        <v>6.0227638692765278E+29</v>
      </c>
      <c r="CY36">
        <f t="shared" si="55"/>
        <v>1.2045527738553056E+30</v>
      </c>
      <c r="CZ36">
        <f t="shared" si="55"/>
        <v>2.4091055477106111E+30</v>
      </c>
      <c r="DA36">
        <f t="shared" si="55"/>
        <v>4.8182110954212223E+30</v>
      </c>
      <c r="DB36">
        <f t="shared" si="55"/>
        <v>9.6364221908424445E+30</v>
      </c>
      <c r="DC36">
        <f t="shared" si="55"/>
        <v>1.9272844381684889E+31</v>
      </c>
      <c r="DD36">
        <f t="shared" si="55"/>
        <v>3.8545688763369778E+31</v>
      </c>
      <c r="DE36">
        <f t="shared" si="55"/>
        <v>7.7091377526739556E+31</v>
      </c>
      <c r="DF36">
        <f t="shared" si="55"/>
        <v>1.5418275505347911E+32</v>
      </c>
      <c r="DG36">
        <f t="shared" si="55"/>
        <v>3.0836551010695823E+32</v>
      </c>
      <c r="DH36">
        <f t="shared" si="56"/>
        <v>6.1673102021391645E+32</v>
      </c>
      <c r="DI36">
        <f t="shared" si="56"/>
        <v>1.2334620404278329E+33</v>
      </c>
      <c r="DJ36">
        <f t="shared" si="56"/>
        <v>2.4669240808556658E+33</v>
      </c>
      <c r="DK36">
        <f t="shared" si="56"/>
        <v>4.9338481617113316E+33</v>
      </c>
      <c r="DL36">
        <f t="shared" si="56"/>
        <v>9.8676963234226632E+33</v>
      </c>
      <c r="DM36">
        <f t="shared" si="56"/>
        <v>1.9735392646845326E+34</v>
      </c>
      <c r="DN36">
        <f t="shared" si="56"/>
        <v>3.9470785293690653E+34</v>
      </c>
      <c r="DO36">
        <f t="shared" si="56"/>
        <v>7.8941570587381306E+34</v>
      </c>
      <c r="DP36">
        <f t="shared" si="56"/>
        <v>1.5788314117476261E+35</v>
      </c>
      <c r="DQ36">
        <f t="shared" si="56"/>
        <v>3.1576628234952522E+35</v>
      </c>
      <c r="DR36">
        <f t="shared" si="57"/>
        <v>6.3153256469905045E+35</v>
      </c>
      <c r="DS36">
        <f t="shared" si="57"/>
        <v>1.2630651293981009E+36</v>
      </c>
      <c r="DT36">
        <f t="shared" si="57"/>
        <v>2.5261302587962018E+36</v>
      </c>
      <c r="DU36">
        <f t="shared" si="57"/>
        <v>5.0522605175924036E+36</v>
      </c>
      <c r="DV36">
        <f t="shared" si="57"/>
        <v>1.0104521035184807E+37</v>
      </c>
      <c r="DW36">
        <f t="shared" si="57"/>
        <v>2.0209042070369614E+37</v>
      </c>
      <c r="DX36">
        <f t="shared" si="57"/>
        <v>4.0418084140739229E+37</v>
      </c>
      <c r="DY36">
        <f t="shared" si="57"/>
        <v>8.0836168281478457E+37</v>
      </c>
      <c r="DZ36">
        <f t="shared" si="57"/>
        <v>1.6167233656295691E+38</v>
      </c>
      <c r="EA36">
        <f t="shared" si="57"/>
        <v>3.2334467312591383E+38</v>
      </c>
      <c r="EB36">
        <f t="shared" si="58"/>
        <v>6.4668934625182766E+38</v>
      </c>
      <c r="EC36">
        <f t="shared" si="58"/>
        <v>1.2933786925036553E+39</v>
      </c>
      <c r="ED36">
        <f t="shared" si="58"/>
        <v>2.5867573850073106E+39</v>
      </c>
      <c r="EE36">
        <f t="shared" si="58"/>
        <v>5.1735147700146213E+39</v>
      </c>
      <c r="EF36">
        <f t="shared" si="58"/>
        <v>1.0347029540029243E+40</v>
      </c>
      <c r="EG36">
        <f t="shared" si="58"/>
        <v>2.0694059080058485E+40</v>
      </c>
      <c r="EH36">
        <f t="shared" si="58"/>
        <v>4.138811816011697E+40</v>
      </c>
      <c r="EI36">
        <f t="shared" si="58"/>
        <v>8.277623632023394E+40</v>
      </c>
      <c r="EJ36">
        <f t="shared" si="58"/>
        <v>1.6555247264046788E+41</v>
      </c>
      <c r="EK36">
        <f t="shared" si="58"/>
        <v>3.3110494528093576E+41</v>
      </c>
      <c r="EL36">
        <f t="shared" si="59"/>
        <v>6.6220989056187152E+41</v>
      </c>
      <c r="EM36">
        <f t="shared" si="59"/>
        <v>1.324419781123743E+42</v>
      </c>
      <c r="EN36">
        <f t="shared" si="59"/>
        <v>2.6488395622474861E+42</v>
      </c>
      <c r="EO36">
        <f t="shared" si="59"/>
        <v>5.2976791244949722E+42</v>
      </c>
      <c r="EP36">
        <f t="shared" si="59"/>
        <v>1.0595358248989944E+43</v>
      </c>
      <c r="EQ36">
        <f t="shared" si="59"/>
        <v>2.1190716497979889E+43</v>
      </c>
      <c r="ER36">
        <f t="shared" si="59"/>
        <v>4.2381432995959777E+43</v>
      </c>
      <c r="ES36">
        <f t="shared" si="59"/>
        <v>8.4762865991919555E+43</v>
      </c>
      <c r="ET36">
        <f t="shared" si="59"/>
        <v>1.6952573198383911E+44</v>
      </c>
      <c r="EU36">
        <f t="shared" si="59"/>
        <v>3.3905146396767822E+44</v>
      </c>
      <c r="EV36">
        <f t="shared" si="59"/>
        <v>6.7810292793535644E+44</v>
      </c>
    </row>
    <row r="37" spans="1:152" x14ac:dyDescent="0.25">
      <c r="A37">
        <v>35</v>
      </c>
      <c r="B37">
        <f t="shared" si="45"/>
        <v>0.45446945329613586</v>
      </c>
      <c r="C37">
        <f t="shared" si="45"/>
        <v>0.90893890659227172</v>
      </c>
      <c r="D37">
        <f t="shared" si="45"/>
        <v>1.8178778131845434</v>
      </c>
      <c r="E37">
        <f t="shared" si="45"/>
        <v>3.6357556263690869</v>
      </c>
      <c r="F37">
        <f t="shared" si="45"/>
        <v>7.2715112527381738</v>
      </c>
      <c r="G37">
        <f t="shared" si="45"/>
        <v>14.543022505476348</v>
      </c>
      <c r="H37">
        <f t="shared" si="45"/>
        <v>29.086045010952695</v>
      </c>
      <c r="I37">
        <f t="shared" si="45"/>
        <v>58.17209002190539</v>
      </c>
      <c r="J37">
        <f t="shared" si="45"/>
        <v>116.34418004381078</v>
      </c>
      <c r="K37">
        <f t="shared" si="45"/>
        <v>232.68836008762156</v>
      </c>
      <c r="L37">
        <f t="shared" si="46"/>
        <v>465.37672017524312</v>
      </c>
      <c r="M37">
        <f t="shared" si="46"/>
        <v>930.75344035048624</v>
      </c>
      <c r="N37">
        <f t="shared" si="46"/>
        <v>1861.5068807009725</v>
      </c>
      <c r="O37">
        <f t="shared" si="46"/>
        <v>3723.013761401945</v>
      </c>
      <c r="P37">
        <f t="shared" si="46"/>
        <v>7446.02752280389</v>
      </c>
      <c r="Q37">
        <f t="shared" si="46"/>
        <v>14892.05504560778</v>
      </c>
      <c r="R37">
        <f t="shared" si="46"/>
        <v>29784.11009121556</v>
      </c>
      <c r="S37">
        <f t="shared" si="46"/>
        <v>59568.22018243112</v>
      </c>
      <c r="T37">
        <f t="shared" si="46"/>
        <v>119136.44036486224</v>
      </c>
      <c r="U37">
        <f t="shared" si="46"/>
        <v>238272.88072972448</v>
      </c>
      <c r="V37">
        <f t="shared" si="47"/>
        <v>476545.76145944896</v>
      </c>
      <c r="W37">
        <f t="shared" si="47"/>
        <v>953091.52291889791</v>
      </c>
      <c r="X37">
        <f t="shared" si="47"/>
        <v>1906183.0458377958</v>
      </c>
      <c r="Y37">
        <f t="shared" si="47"/>
        <v>3812366.0916755917</v>
      </c>
      <c r="Z37">
        <f t="shared" si="47"/>
        <v>7624732.1833511833</v>
      </c>
      <c r="AA37">
        <f t="shared" si="47"/>
        <v>15249464.366702367</v>
      </c>
      <c r="AB37">
        <f t="shared" si="47"/>
        <v>30498928.733404733</v>
      </c>
      <c r="AC37">
        <f t="shared" si="47"/>
        <v>60997857.466809466</v>
      </c>
      <c r="AD37">
        <f t="shared" si="47"/>
        <v>121995714.93361893</v>
      </c>
      <c r="AE37">
        <f t="shared" si="47"/>
        <v>243991429.86723787</v>
      </c>
      <c r="AF37">
        <f t="shared" si="48"/>
        <v>487982859.73447573</v>
      </c>
      <c r="AG37">
        <f t="shared" si="48"/>
        <v>975965719.46895146</v>
      </c>
      <c r="AH37">
        <f t="shared" si="48"/>
        <v>1951931438.9379029</v>
      </c>
      <c r="AI37">
        <f t="shared" si="48"/>
        <v>3903862877.8758059</v>
      </c>
      <c r="AJ37">
        <f t="shared" si="48"/>
        <v>7807725755.7516117</v>
      </c>
      <c r="AK37">
        <f t="shared" si="48"/>
        <v>15615451511.503223</v>
      </c>
      <c r="AL37">
        <f t="shared" si="48"/>
        <v>31230903023.006447</v>
      </c>
      <c r="AM37">
        <f t="shared" si="48"/>
        <v>62461806046.012894</v>
      </c>
      <c r="AN37">
        <f t="shared" si="48"/>
        <v>124923612092.02579</v>
      </c>
      <c r="AO37">
        <f t="shared" si="48"/>
        <v>249847224184.05157</v>
      </c>
      <c r="AP37">
        <f t="shared" si="49"/>
        <v>499694448368.10315</v>
      </c>
      <c r="AQ37">
        <f t="shared" si="49"/>
        <v>999388896736.2063</v>
      </c>
      <c r="AR37">
        <f t="shared" si="49"/>
        <v>1998777793472.4126</v>
      </c>
      <c r="AS37">
        <f t="shared" si="49"/>
        <v>3997555586944.8252</v>
      </c>
      <c r="AT37">
        <f t="shared" si="49"/>
        <v>7995111173889.6504</v>
      </c>
      <c r="AU37">
        <f t="shared" si="49"/>
        <v>15990222347779.301</v>
      </c>
      <c r="AV37">
        <f t="shared" si="49"/>
        <v>31980444695558.602</v>
      </c>
      <c r="AW37">
        <f t="shared" si="49"/>
        <v>63960889391117.203</v>
      </c>
      <c r="AX37">
        <f t="shared" si="49"/>
        <v>127921778782234.41</v>
      </c>
      <c r="AY37">
        <f t="shared" si="49"/>
        <v>255843557564468.81</v>
      </c>
      <c r="AZ37">
        <f t="shared" si="50"/>
        <v>511687115128937.63</v>
      </c>
      <c r="BA37">
        <f t="shared" si="50"/>
        <v>1023374230257875.3</v>
      </c>
      <c r="BB37">
        <f t="shared" si="50"/>
        <v>2046748460515750.5</v>
      </c>
      <c r="BC37">
        <f t="shared" si="50"/>
        <v>4093496921031501</v>
      </c>
      <c r="BD37">
        <f t="shared" si="50"/>
        <v>8186993842063002</v>
      </c>
      <c r="BE37">
        <f t="shared" si="50"/>
        <v>1.6373987684126004E+16</v>
      </c>
      <c r="BF37">
        <f t="shared" si="50"/>
        <v>3.2747975368252008E+16</v>
      </c>
      <c r="BG37">
        <f t="shared" si="50"/>
        <v>6.5495950736504016E+16</v>
      </c>
      <c r="BH37">
        <f t="shared" si="50"/>
        <v>1.3099190147300803E+17</v>
      </c>
      <c r="BI37">
        <f t="shared" si="50"/>
        <v>2.6198380294601606E+17</v>
      </c>
      <c r="BJ37">
        <f t="shared" si="51"/>
        <v>5.2396760589203213E+17</v>
      </c>
      <c r="BK37">
        <f t="shared" si="51"/>
        <v>1.0479352117840643E+18</v>
      </c>
      <c r="BL37">
        <f t="shared" si="51"/>
        <v>2.0958704235681285E+18</v>
      </c>
      <c r="BM37">
        <f t="shared" si="51"/>
        <v>4.191740847136257E+18</v>
      </c>
      <c r="BN37">
        <f t="shared" si="51"/>
        <v>8.383481694272514E+18</v>
      </c>
      <c r="BO37">
        <f t="shared" si="51"/>
        <v>1.6766963388545028E+19</v>
      </c>
      <c r="BP37">
        <f t="shared" si="51"/>
        <v>3.3533926777090056E+19</v>
      </c>
      <c r="BQ37">
        <f t="shared" si="51"/>
        <v>6.7067853554180112E+19</v>
      </c>
      <c r="BR37">
        <f t="shared" si="51"/>
        <v>1.3413570710836022E+20</v>
      </c>
      <c r="BS37">
        <f t="shared" si="51"/>
        <v>2.6827141421672045E+20</v>
      </c>
      <c r="BT37">
        <f t="shared" si="52"/>
        <v>5.365428284334409E+20</v>
      </c>
      <c r="BU37">
        <f t="shared" si="52"/>
        <v>1.0730856568668818E+21</v>
      </c>
      <c r="BV37">
        <f t="shared" si="52"/>
        <v>2.1461713137337636E+21</v>
      </c>
      <c r="BW37">
        <f t="shared" si="52"/>
        <v>4.2923426274675272E+21</v>
      </c>
      <c r="BX37">
        <f t="shared" si="52"/>
        <v>8.5846852549350544E+21</v>
      </c>
      <c r="BY37">
        <f t="shared" si="52"/>
        <v>1.7169370509870109E+22</v>
      </c>
      <c r="BZ37">
        <f t="shared" si="52"/>
        <v>3.4338741019740218E+22</v>
      </c>
      <c r="CA37">
        <f t="shared" si="52"/>
        <v>6.8677482039480435E+22</v>
      </c>
      <c r="CB37">
        <f t="shared" si="52"/>
        <v>1.3735496407896087E+23</v>
      </c>
      <c r="CC37">
        <f t="shared" si="52"/>
        <v>2.7470992815792174E+23</v>
      </c>
      <c r="CD37">
        <f t="shared" si="53"/>
        <v>5.4941985631584348E+23</v>
      </c>
      <c r="CE37">
        <f t="shared" si="53"/>
        <v>1.098839712631687E+24</v>
      </c>
      <c r="CF37">
        <f t="shared" si="53"/>
        <v>2.1976794252633739E+24</v>
      </c>
      <c r="CG37">
        <f t="shared" si="53"/>
        <v>4.3953588505267478E+24</v>
      </c>
      <c r="CH37">
        <f t="shared" si="53"/>
        <v>8.7907177010534957E+24</v>
      </c>
      <c r="CI37">
        <f t="shared" si="53"/>
        <v>1.7581435402106991E+25</v>
      </c>
      <c r="CJ37">
        <f t="shared" si="53"/>
        <v>3.5162870804213983E+25</v>
      </c>
      <c r="CK37">
        <f t="shared" si="53"/>
        <v>7.0325741608427966E+25</v>
      </c>
      <c r="CL37">
        <f t="shared" si="53"/>
        <v>1.4065148321685593E+26</v>
      </c>
      <c r="CM37">
        <f t="shared" si="53"/>
        <v>2.8130296643371186E+26</v>
      </c>
      <c r="CN37">
        <f t="shared" si="54"/>
        <v>5.6260593286742372E+26</v>
      </c>
      <c r="CO37">
        <f t="shared" si="54"/>
        <v>1.1252118657348474E+27</v>
      </c>
      <c r="CP37">
        <f t="shared" si="54"/>
        <v>2.2504237314696949E+27</v>
      </c>
      <c r="CQ37">
        <f t="shared" si="54"/>
        <v>4.5008474629393898E+27</v>
      </c>
      <c r="CR37">
        <f t="shared" si="54"/>
        <v>9.0016949258787796E+27</v>
      </c>
      <c r="CS37">
        <f t="shared" si="54"/>
        <v>1.8003389851757559E+28</v>
      </c>
      <c r="CT37">
        <f t="shared" si="54"/>
        <v>3.6006779703515118E+28</v>
      </c>
      <c r="CU37">
        <f t="shared" si="54"/>
        <v>7.2013559407030237E+28</v>
      </c>
      <c r="CV37">
        <f t="shared" si="54"/>
        <v>1.4402711881406047E+29</v>
      </c>
      <c r="CW37">
        <f t="shared" si="54"/>
        <v>2.8805423762812095E+29</v>
      </c>
      <c r="CX37">
        <f t="shared" si="55"/>
        <v>5.7610847525624189E+29</v>
      </c>
      <c r="CY37">
        <f t="shared" si="55"/>
        <v>1.1522169505124838E+30</v>
      </c>
      <c r="CZ37">
        <f t="shared" si="55"/>
        <v>2.3044339010249676E+30</v>
      </c>
      <c r="DA37">
        <f t="shared" si="55"/>
        <v>4.6088678020499351E+30</v>
      </c>
      <c r="DB37">
        <f t="shared" si="55"/>
        <v>9.2177356040998703E+30</v>
      </c>
      <c r="DC37">
        <f t="shared" si="55"/>
        <v>1.8435471208199741E+31</v>
      </c>
      <c r="DD37">
        <f t="shared" si="55"/>
        <v>3.6870942416399481E+31</v>
      </c>
      <c r="DE37">
        <f t="shared" si="55"/>
        <v>7.3741884832798962E+31</v>
      </c>
      <c r="DF37">
        <f t="shared" si="55"/>
        <v>1.4748376966559792E+32</v>
      </c>
      <c r="DG37">
        <f t="shared" si="55"/>
        <v>2.9496753933119585E+32</v>
      </c>
      <c r="DH37">
        <f t="shared" si="56"/>
        <v>5.899350786623917E+32</v>
      </c>
      <c r="DI37">
        <f t="shared" si="56"/>
        <v>1.1798701573247834E+33</v>
      </c>
      <c r="DJ37">
        <f t="shared" si="56"/>
        <v>2.3597403146495668E+33</v>
      </c>
      <c r="DK37">
        <f t="shared" si="56"/>
        <v>4.7194806292991336E+33</v>
      </c>
      <c r="DL37">
        <f t="shared" si="56"/>
        <v>9.4389612585982672E+33</v>
      </c>
      <c r="DM37">
        <f t="shared" si="56"/>
        <v>1.8877922517196534E+34</v>
      </c>
      <c r="DN37">
        <f t="shared" si="56"/>
        <v>3.7755845034393069E+34</v>
      </c>
      <c r="DO37">
        <f t="shared" si="56"/>
        <v>7.5511690068786137E+34</v>
      </c>
      <c r="DP37">
        <f t="shared" si="56"/>
        <v>1.5102338013757227E+35</v>
      </c>
      <c r="DQ37">
        <f t="shared" si="56"/>
        <v>3.0204676027514455E+35</v>
      </c>
      <c r="DR37">
        <f t="shared" si="57"/>
        <v>6.040935205502891E+35</v>
      </c>
      <c r="DS37">
        <f t="shared" si="57"/>
        <v>1.2081870411005782E+36</v>
      </c>
      <c r="DT37">
        <f t="shared" si="57"/>
        <v>2.4163740822011564E+36</v>
      </c>
      <c r="DU37">
        <f t="shared" si="57"/>
        <v>4.8327481644023128E+36</v>
      </c>
      <c r="DV37">
        <f t="shared" si="57"/>
        <v>9.6654963288046256E+36</v>
      </c>
      <c r="DW37">
        <f t="shared" si="57"/>
        <v>1.9330992657609251E+37</v>
      </c>
      <c r="DX37">
        <f t="shared" si="57"/>
        <v>3.8661985315218502E+37</v>
      </c>
      <c r="DY37">
        <f t="shared" si="57"/>
        <v>7.7323970630437005E+37</v>
      </c>
      <c r="DZ37">
        <f t="shared" si="57"/>
        <v>1.5464794126087401E+38</v>
      </c>
      <c r="EA37">
        <f t="shared" si="57"/>
        <v>3.0929588252174802E+38</v>
      </c>
      <c r="EB37">
        <f t="shared" si="58"/>
        <v>6.1859176504349604E+38</v>
      </c>
      <c r="EC37">
        <f t="shared" si="58"/>
        <v>1.2371835300869921E+39</v>
      </c>
      <c r="ED37">
        <f t="shared" si="58"/>
        <v>2.4743670601739842E+39</v>
      </c>
      <c r="EE37">
        <f t="shared" si="58"/>
        <v>4.9487341203479683E+39</v>
      </c>
      <c r="EF37">
        <f t="shared" si="58"/>
        <v>9.8974682406959366E+39</v>
      </c>
      <c r="EG37">
        <f t="shared" si="58"/>
        <v>1.9794936481391873E+40</v>
      </c>
      <c r="EH37">
        <f t="shared" si="58"/>
        <v>3.9589872962783746E+40</v>
      </c>
      <c r="EI37">
        <f t="shared" si="58"/>
        <v>7.9179745925567493E+40</v>
      </c>
      <c r="EJ37">
        <f t="shared" si="58"/>
        <v>1.5835949185113499E+41</v>
      </c>
      <c r="EK37">
        <f t="shared" si="58"/>
        <v>3.1671898370226997E+41</v>
      </c>
      <c r="EL37">
        <f t="shared" si="59"/>
        <v>6.3343796740453994E+41</v>
      </c>
      <c r="EM37">
        <f t="shared" si="59"/>
        <v>1.2668759348090799E+42</v>
      </c>
      <c r="EN37">
        <f t="shared" si="59"/>
        <v>2.5337518696181598E+42</v>
      </c>
      <c r="EO37">
        <f t="shared" si="59"/>
        <v>5.0675037392363195E+42</v>
      </c>
      <c r="EP37">
        <f t="shared" si="59"/>
        <v>1.0135007478472639E+43</v>
      </c>
      <c r="EQ37">
        <f t="shared" si="59"/>
        <v>2.0270014956945278E+43</v>
      </c>
      <c r="ER37">
        <f t="shared" si="59"/>
        <v>4.0540029913890556E+43</v>
      </c>
      <c r="ES37">
        <f t="shared" si="59"/>
        <v>8.1080059827781113E+43</v>
      </c>
      <c r="ET37">
        <f t="shared" si="59"/>
        <v>1.6216011965556223E+44</v>
      </c>
      <c r="EU37">
        <f t="shared" si="59"/>
        <v>3.2432023931112445E+44</v>
      </c>
      <c r="EV37">
        <f t="shared" si="59"/>
        <v>6.486404786222489E+44</v>
      </c>
    </row>
    <row r="38" spans="1:152" x14ac:dyDescent="0.25">
      <c r="A38">
        <v>36</v>
      </c>
      <c r="B38">
        <f t="shared" si="45"/>
        <v>0.43416413991818437</v>
      </c>
      <c r="C38">
        <f t="shared" si="45"/>
        <v>0.86832827983636873</v>
      </c>
      <c r="D38">
        <f t="shared" si="45"/>
        <v>1.7366565596727375</v>
      </c>
      <c r="E38">
        <f t="shared" si="45"/>
        <v>3.4733131193454749</v>
      </c>
      <c r="F38">
        <f t="shared" si="45"/>
        <v>6.9466262386909499</v>
      </c>
      <c r="G38">
        <f t="shared" si="45"/>
        <v>13.8932524773819</v>
      </c>
      <c r="H38">
        <f t="shared" si="45"/>
        <v>27.786504954763799</v>
      </c>
      <c r="I38">
        <f t="shared" si="45"/>
        <v>55.573009909527599</v>
      </c>
      <c r="J38">
        <f t="shared" si="45"/>
        <v>111.1460198190552</v>
      </c>
      <c r="K38">
        <f t="shared" si="45"/>
        <v>222.2920396381104</v>
      </c>
      <c r="L38">
        <f t="shared" si="46"/>
        <v>444.58407927622079</v>
      </c>
      <c r="M38">
        <f t="shared" si="46"/>
        <v>889.16815855244158</v>
      </c>
      <c r="N38">
        <f t="shared" si="46"/>
        <v>1778.3363171048832</v>
      </c>
      <c r="O38">
        <f t="shared" si="46"/>
        <v>3556.6726342097663</v>
      </c>
      <c r="P38">
        <f t="shared" si="46"/>
        <v>7113.3452684195327</v>
      </c>
      <c r="Q38">
        <f t="shared" si="46"/>
        <v>14226.690536839065</v>
      </c>
      <c r="R38">
        <f t="shared" si="46"/>
        <v>28453.381073678131</v>
      </c>
      <c r="S38">
        <f t="shared" si="46"/>
        <v>56906.762147356261</v>
      </c>
      <c r="T38">
        <f t="shared" si="46"/>
        <v>113813.52429471252</v>
      </c>
      <c r="U38">
        <f t="shared" si="46"/>
        <v>227627.04858942505</v>
      </c>
      <c r="V38">
        <f t="shared" si="47"/>
        <v>455254.09717885009</v>
      </c>
      <c r="W38">
        <f t="shared" si="47"/>
        <v>910508.19435770018</v>
      </c>
      <c r="X38">
        <f t="shared" si="47"/>
        <v>1821016.3887154004</v>
      </c>
      <c r="Y38">
        <f t="shared" si="47"/>
        <v>3642032.7774308007</v>
      </c>
      <c r="Z38">
        <f t="shared" si="47"/>
        <v>7284065.5548616014</v>
      </c>
      <c r="AA38">
        <f t="shared" si="47"/>
        <v>14568131.109723203</v>
      </c>
      <c r="AB38">
        <f t="shared" si="47"/>
        <v>29136262.219446406</v>
      </c>
      <c r="AC38">
        <f t="shared" si="47"/>
        <v>58272524.438892812</v>
      </c>
      <c r="AD38">
        <f t="shared" si="47"/>
        <v>116545048.87778562</v>
      </c>
      <c r="AE38">
        <f t="shared" si="47"/>
        <v>233090097.75557125</v>
      </c>
      <c r="AF38">
        <f t="shared" si="48"/>
        <v>466180195.51114249</v>
      </c>
      <c r="AG38">
        <f t="shared" si="48"/>
        <v>932360391.02228498</v>
      </c>
      <c r="AH38">
        <f t="shared" si="48"/>
        <v>1864720782.04457</v>
      </c>
      <c r="AI38">
        <f t="shared" si="48"/>
        <v>3729441564.0891399</v>
      </c>
      <c r="AJ38">
        <f t="shared" si="48"/>
        <v>7458883128.1782799</v>
      </c>
      <c r="AK38">
        <f t="shared" si="48"/>
        <v>14917766256.35656</v>
      </c>
      <c r="AL38">
        <f t="shared" si="48"/>
        <v>29835532512.71312</v>
      </c>
      <c r="AM38">
        <f t="shared" si="48"/>
        <v>59671065025.426239</v>
      </c>
      <c r="AN38">
        <f t="shared" si="48"/>
        <v>119342130050.85248</v>
      </c>
      <c r="AO38">
        <f t="shared" si="48"/>
        <v>238684260101.70496</v>
      </c>
      <c r="AP38">
        <f t="shared" si="49"/>
        <v>477368520203.40991</v>
      </c>
      <c r="AQ38">
        <f t="shared" si="49"/>
        <v>954737040406.81982</v>
      </c>
      <c r="AR38">
        <f t="shared" si="49"/>
        <v>1909474080813.6396</v>
      </c>
      <c r="AS38">
        <f t="shared" si="49"/>
        <v>3818948161627.2793</v>
      </c>
      <c r="AT38">
        <f t="shared" si="49"/>
        <v>7637896323254.5586</v>
      </c>
      <c r="AU38">
        <f t="shared" si="49"/>
        <v>15275792646509.117</v>
      </c>
      <c r="AV38">
        <f t="shared" si="49"/>
        <v>30551585293018.234</v>
      </c>
      <c r="AW38">
        <f t="shared" si="49"/>
        <v>61103170586036.469</v>
      </c>
      <c r="AX38">
        <f t="shared" si="49"/>
        <v>122206341172072.94</v>
      </c>
      <c r="AY38">
        <f t="shared" si="49"/>
        <v>244412682344145.88</v>
      </c>
      <c r="AZ38">
        <f t="shared" si="50"/>
        <v>488825364688291.75</v>
      </c>
      <c r="BA38">
        <f t="shared" si="50"/>
        <v>977650729376583.5</v>
      </c>
      <c r="BB38">
        <f t="shared" si="50"/>
        <v>1955301458753167</v>
      </c>
      <c r="BC38">
        <f t="shared" si="50"/>
        <v>3910602917506334</v>
      </c>
      <c r="BD38">
        <f t="shared" si="50"/>
        <v>7821205835012668</v>
      </c>
      <c r="BE38">
        <f t="shared" si="50"/>
        <v>1.5642411670025336E+16</v>
      </c>
      <c r="BF38">
        <f t="shared" si="50"/>
        <v>3.1284823340050672E+16</v>
      </c>
      <c r="BG38">
        <f t="shared" si="50"/>
        <v>6.2569646680101344E+16</v>
      </c>
      <c r="BH38">
        <f t="shared" si="50"/>
        <v>1.2513929336020269E+17</v>
      </c>
      <c r="BI38">
        <f t="shared" si="50"/>
        <v>2.5027858672040538E+17</v>
      </c>
      <c r="BJ38">
        <f t="shared" si="51"/>
        <v>5.0055717344081075E+17</v>
      </c>
      <c r="BK38">
        <f t="shared" si="51"/>
        <v>1.0011143468816215E+18</v>
      </c>
      <c r="BL38">
        <f t="shared" si="51"/>
        <v>2.002228693763243E+18</v>
      </c>
      <c r="BM38">
        <f t="shared" si="51"/>
        <v>4.004457387526486E+18</v>
      </c>
      <c r="BN38">
        <f t="shared" si="51"/>
        <v>8.008914775052972E+18</v>
      </c>
      <c r="BO38">
        <f t="shared" si="51"/>
        <v>1.6017829550105944E+19</v>
      </c>
      <c r="BP38">
        <f t="shared" si="51"/>
        <v>3.2035659100211888E+19</v>
      </c>
      <c r="BQ38">
        <f t="shared" si="51"/>
        <v>6.4071318200423776E+19</v>
      </c>
      <c r="BR38">
        <f t="shared" si="51"/>
        <v>1.2814263640084755E+20</v>
      </c>
      <c r="BS38">
        <f t="shared" si="51"/>
        <v>2.5628527280169511E+20</v>
      </c>
      <c r="BT38">
        <f t="shared" si="52"/>
        <v>5.1257054560339021E+20</v>
      </c>
      <c r="BU38">
        <f t="shared" si="52"/>
        <v>1.0251410912067804E+21</v>
      </c>
      <c r="BV38">
        <f t="shared" si="52"/>
        <v>2.0502821824135608E+21</v>
      </c>
      <c r="BW38">
        <f t="shared" si="52"/>
        <v>4.1005643648271217E+21</v>
      </c>
      <c r="BX38">
        <f t="shared" si="52"/>
        <v>8.2011287296542434E+21</v>
      </c>
      <c r="BY38">
        <f t="shared" si="52"/>
        <v>1.6402257459308487E+22</v>
      </c>
      <c r="BZ38">
        <f t="shared" si="52"/>
        <v>3.2804514918616973E+22</v>
      </c>
      <c r="CA38">
        <f t="shared" si="52"/>
        <v>6.5609029837233947E+22</v>
      </c>
      <c r="CB38">
        <f t="shared" si="52"/>
        <v>1.3121805967446789E+23</v>
      </c>
      <c r="CC38">
        <f t="shared" si="52"/>
        <v>2.6243611934893579E+23</v>
      </c>
      <c r="CD38">
        <f t="shared" si="53"/>
        <v>5.2487223869787158E+23</v>
      </c>
      <c r="CE38">
        <f t="shared" si="53"/>
        <v>1.0497444773957432E+24</v>
      </c>
      <c r="CF38">
        <f t="shared" si="53"/>
        <v>2.0994889547914863E+24</v>
      </c>
      <c r="CG38">
        <f t="shared" si="53"/>
        <v>4.1989779095829726E+24</v>
      </c>
      <c r="CH38">
        <f t="shared" si="53"/>
        <v>8.3979558191659452E+24</v>
      </c>
      <c r="CI38">
        <f t="shared" si="53"/>
        <v>1.679591163833189E+25</v>
      </c>
      <c r="CJ38">
        <f t="shared" si="53"/>
        <v>3.3591823276663781E+25</v>
      </c>
      <c r="CK38">
        <f t="shared" si="53"/>
        <v>6.7183646553327562E+25</v>
      </c>
      <c r="CL38">
        <f t="shared" si="53"/>
        <v>1.3436729310665512E+26</v>
      </c>
      <c r="CM38">
        <f t="shared" si="53"/>
        <v>2.6873458621331025E+26</v>
      </c>
      <c r="CN38">
        <f t="shared" si="54"/>
        <v>5.3746917242662049E+26</v>
      </c>
      <c r="CO38">
        <f t="shared" si="54"/>
        <v>1.074938344853241E+27</v>
      </c>
      <c r="CP38">
        <f t="shared" si="54"/>
        <v>2.149876689706482E+27</v>
      </c>
      <c r="CQ38">
        <f t="shared" si="54"/>
        <v>4.2997533794129639E+27</v>
      </c>
      <c r="CR38">
        <f t="shared" si="54"/>
        <v>8.5995067588259279E+27</v>
      </c>
      <c r="CS38">
        <f t="shared" si="54"/>
        <v>1.7199013517651856E+28</v>
      </c>
      <c r="CT38">
        <f t="shared" si="54"/>
        <v>3.4398027035303712E+28</v>
      </c>
      <c r="CU38">
        <f t="shared" si="54"/>
        <v>6.8796054070607423E+28</v>
      </c>
      <c r="CV38">
        <f t="shared" si="54"/>
        <v>1.3759210814121485E+29</v>
      </c>
      <c r="CW38">
        <f t="shared" si="54"/>
        <v>2.7518421628242969E+29</v>
      </c>
      <c r="CX38">
        <f t="shared" si="55"/>
        <v>5.5036843256485938E+29</v>
      </c>
      <c r="CY38">
        <f t="shared" si="55"/>
        <v>1.1007368651297188E+30</v>
      </c>
      <c r="CZ38">
        <f t="shared" si="55"/>
        <v>2.2014737302594375E+30</v>
      </c>
      <c r="DA38">
        <f t="shared" si="55"/>
        <v>4.4029474605188751E+30</v>
      </c>
      <c r="DB38">
        <f t="shared" si="55"/>
        <v>8.8058949210377502E+30</v>
      </c>
      <c r="DC38">
        <f t="shared" si="55"/>
        <v>1.76117898420755E+31</v>
      </c>
      <c r="DD38">
        <f t="shared" si="55"/>
        <v>3.5223579684151001E+31</v>
      </c>
      <c r="DE38">
        <f t="shared" si="55"/>
        <v>7.0447159368302001E+31</v>
      </c>
      <c r="DF38">
        <f t="shared" si="55"/>
        <v>1.40894318736604E+32</v>
      </c>
      <c r="DG38">
        <f t="shared" si="55"/>
        <v>2.81788637473208E+32</v>
      </c>
      <c r="DH38">
        <f t="shared" si="56"/>
        <v>5.6357727494641601E+32</v>
      </c>
      <c r="DI38">
        <f t="shared" si="56"/>
        <v>1.127154549892832E+33</v>
      </c>
      <c r="DJ38">
        <f t="shared" si="56"/>
        <v>2.254309099785664E+33</v>
      </c>
      <c r="DK38">
        <f t="shared" si="56"/>
        <v>4.5086181995713281E+33</v>
      </c>
      <c r="DL38">
        <f t="shared" si="56"/>
        <v>9.0172363991426562E+33</v>
      </c>
      <c r="DM38">
        <f t="shared" si="56"/>
        <v>1.8034472798285312E+34</v>
      </c>
      <c r="DN38">
        <f t="shared" si="56"/>
        <v>3.6068945596570625E+34</v>
      </c>
      <c r="DO38">
        <f t="shared" si="56"/>
        <v>7.2137891193141249E+34</v>
      </c>
      <c r="DP38">
        <f t="shared" si="56"/>
        <v>1.442757823862825E+35</v>
      </c>
      <c r="DQ38">
        <f t="shared" si="56"/>
        <v>2.88551564772565E+35</v>
      </c>
      <c r="DR38">
        <f t="shared" si="57"/>
        <v>5.7710312954512999E+35</v>
      </c>
      <c r="DS38">
        <f t="shared" si="57"/>
        <v>1.15420625909026E+36</v>
      </c>
      <c r="DT38">
        <f t="shared" si="57"/>
        <v>2.30841251818052E+36</v>
      </c>
      <c r="DU38">
        <f t="shared" si="57"/>
        <v>4.61682503636104E+36</v>
      </c>
      <c r="DV38">
        <f t="shared" si="57"/>
        <v>9.2336500727220799E+36</v>
      </c>
      <c r="DW38">
        <f t="shared" si="57"/>
        <v>1.846730014544416E+37</v>
      </c>
      <c r="DX38">
        <f t="shared" si="57"/>
        <v>3.693460029088832E+37</v>
      </c>
      <c r="DY38">
        <f t="shared" si="57"/>
        <v>7.3869200581776639E+37</v>
      </c>
      <c r="DZ38">
        <f t="shared" si="57"/>
        <v>1.4773840116355328E+38</v>
      </c>
      <c r="EA38">
        <f t="shared" si="57"/>
        <v>2.9547680232710656E+38</v>
      </c>
      <c r="EB38">
        <f t="shared" si="58"/>
        <v>5.9095360465421311E+38</v>
      </c>
      <c r="EC38">
        <f t="shared" si="58"/>
        <v>1.1819072093084262E+39</v>
      </c>
      <c r="ED38">
        <f t="shared" si="58"/>
        <v>2.3638144186168525E+39</v>
      </c>
      <c r="EE38">
        <f t="shared" si="58"/>
        <v>4.7276288372337049E+39</v>
      </c>
      <c r="EF38">
        <f t="shared" si="58"/>
        <v>9.4552576744674098E+39</v>
      </c>
      <c r="EG38">
        <f t="shared" si="58"/>
        <v>1.891051534893482E+40</v>
      </c>
      <c r="EH38">
        <f t="shared" si="58"/>
        <v>3.7821030697869639E+40</v>
      </c>
      <c r="EI38">
        <f t="shared" si="58"/>
        <v>7.5642061395739279E+40</v>
      </c>
      <c r="EJ38">
        <f t="shared" si="58"/>
        <v>1.5128412279147856E+41</v>
      </c>
      <c r="EK38">
        <f t="shared" si="58"/>
        <v>3.0256824558295711E+41</v>
      </c>
      <c r="EL38">
        <f t="shared" si="59"/>
        <v>6.0513649116591423E+41</v>
      </c>
      <c r="EM38">
        <f t="shared" si="59"/>
        <v>1.2102729823318285E+42</v>
      </c>
      <c r="EN38">
        <f t="shared" si="59"/>
        <v>2.4205459646636569E+42</v>
      </c>
      <c r="EO38">
        <f t="shared" si="59"/>
        <v>4.8410919293273138E+42</v>
      </c>
      <c r="EP38">
        <f t="shared" si="59"/>
        <v>9.6821838586546277E+42</v>
      </c>
      <c r="EQ38">
        <f t="shared" si="59"/>
        <v>1.9364367717309255E+43</v>
      </c>
      <c r="ER38">
        <f t="shared" si="59"/>
        <v>3.8728735434618511E+43</v>
      </c>
      <c r="ES38">
        <f t="shared" si="59"/>
        <v>7.7457470869237021E+43</v>
      </c>
      <c r="ET38">
        <f t="shared" si="59"/>
        <v>1.5491494173847404E+44</v>
      </c>
      <c r="EU38">
        <f t="shared" si="59"/>
        <v>3.0982988347694809E+44</v>
      </c>
      <c r="EV38">
        <f t="shared" si="59"/>
        <v>6.1965976695389617E+44</v>
      </c>
    </row>
    <row r="39" spans="1:152" x14ac:dyDescent="0.25">
      <c r="A39">
        <v>37</v>
      </c>
      <c r="B39">
        <f t="shared" si="45"/>
        <v>0.41423236236714067</v>
      </c>
      <c r="C39">
        <f t="shared" si="45"/>
        <v>0.82846472473428134</v>
      </c>
      <c r="D39">
        <f t="shared" si="45"/>
        <v>1.6569294494685627</v>
      </c>
      <c r="E39">
        <f t="shared" si="45"/>
        <v>3.3138588989371254</v>
      </c>
      <c r="F39">
        <f t="shared" si="45"/>
        <v>6.6277177978742507</v>
      </c>
      <c r="G39">
        <f t="shared" si="45"/>
        <v>13.255435595748501</v>
      </c>
      <c r="H39">
        <f t="shared" si="45"/>
        <v>26.510871191497003</v>
      </c>
      <c r="I39">
        <f t="shared" si="45"/>
        <v>53.021742382994006</v>
      </c>
      <c r="J39">
        <f t="shared" si="45"/>
        <v>106.04348476598801</v>
      </c>
      <c r="K39">
        <f t="shared" si="45"/>
        <v>212.08696953197602</v>
      </c>
      <c r="L39">
        <f t="shared" si="46"/>
        <v>424.17393906395205</v>
      </c>
      <c r="M39">
        <f t="shared" si="46"/>
        <v>848.3478781279041</v>
      </c>
      <c r="N39">
        <f t="shared" si="46"/>
        <v>1696.6957562558082</v>
      </c>
      <c r="O39">
        <f t="shared" si="46"/>
        <v>3393.3915125116164</v>
      </c>
      <c r="P39">
        <f t="shared" si="46"/>
        <v>6786.7830250232328</v>
      </c>
      <c r="Q39">
        <f t="shared" si="46"/>
        <v>13573.566050046466</v>
      </c>
      <c r="R39">
        <f t="shared" si="46"/>
        <v>27147.132100092931</v>
      </c>
      <c r="S39">
        <f t="shared" si="46"/>
        <v>54294.264200185862</v>
      </c>
      <c r="T39">
        <f t="shared" si="46"/>
        <v>108588.52840037172</v>
      </c>
      <c r="U39">
        <f t="shared" si="46"/>
        <v>217177.05680074345</v>
      </c>
      <c r="V39">
        <f t="shared" si="47"/>
        <v>434354.1136014869</v>
      </c>
      <c r="W39">
        <f t="shared" si="47"/>
        <v>868708.22720297379</v>
      </c>
      <c r="X39">
        <f t="shared" si="47"/>
        <v>1737416.4544059476</v>
      </c>
      <c r="Y39">
        <f t="shared" si="47"/>
        <v>3474832.9088118952</v>
      </c>
      <c r="Z39">
        <f t="shared" si="47"/>
        <v>6949665.8176237904</v>
      </c>
      <c r="AA39">
        <f t="shared" si="47"/>
        <v>13899331.635247581</v>
      </c>
      <c r="AB39">
        <f t="shared" si="47"/>
        <v>27798663.270495161</v>
      </c>
      <c r="AC39">
        <f t="shared" si="47"/>
        <v>55597326.540990323</v>
      </c>
      <c r="AD39">
        <f t="shared" si="47"/>
        <v>111194653.08198065</v>
      </c>
      <c r="AE39">
        <f t="shared" si="47"/>
        <v>222389306.16396129</v>
      </c>
      <c r="AF39">
        <f t="shared" si="48"/>
        <v>444778612.32792258</v>
      </c>
      <c r="AG39">
        <f t="shared" si="48"/>
        <v>889557224.65584517</v>
      </c>
      <c r="AH39">
        <f t="shared" si="48"/>
        <v>1779114449.3116903</v>
      </c>
      <c r="AI39">
        <f t="shared" si="48"/>
        <v>3558228898.6233807</v>
      </c>
      <c r="AJ39">
        <f t="shared" si="48"/>
        <v>7116457797.2467613</v>
      </c>
      <c r="AK39">
        <f t="shared" si="48"/>
        <v>14232915594.493523</v>
      </c>
      <c r="AL39">
        <f t="shared" si="48"/>
        <v>28465831188.987045</v>
      </c>
      <c r="AM39">
        <f t="shared" si="48"/>
        <v>56931662377.974091</v>
      </c>
      <c r="AN39">
        <f t="shared" si="48"/>
        <v>113863324755.94818</v>
      </c>
      <c r="AO39">
        <f t="shared" si="48"/>
        <v>227726649511.89636</v>
      </c>
      <c r="AP39">
        <f t="shared" si="49"/>
        <v>455453299023.79272</v>
      </c>
      <c r="AQ39">
        <f t="shared" si="49"/>
        <v>910906598047.58545</v>
      </c>
      <c r="AR39">
        <f t="shared" si="49"/>
        <v>1821813196095.1709</v>
      </c>
      <c r="AS39">
        <f t="shared" si="49"/>
        <v>3643626392190.3418</v>
      </c>
      <c r="AT39">
        <f t="shared" si="49"/>
        <v>7287252784380.6836</v>
      </c>
      <c r="AU39">
        <f t="shared" si="49"/>
        <v>14574505568761.367</v>
      </c>
      <c r="AV39">
        <f t="shared" si="49"/>
        <v>29149011137522.734</v>
      </c>
      <c r="AW39">
        <f t="shared" si="49"/>
        <v>58298022275045.469</v>
      </c>
      <c r="AX39">
        <f t="shared" si="49"/>
        <v>116596044550090.94</v>
      </c>
      <c r="AY39">
        <f t="shared" si="49"/>
        <v>233192089100181.88</v>
      </c>
      <c r="AZ39">
        <f t="shared" si="50"/>
        <v>466384178200363.75</v>
      </c>
      <c r="BA39">
        <f t="shared" si="50"/>
        <v>932768356400727.5</v>
      </c>
      <c r="BB39">
        <f t="shared" si="50"/>
        <v>1865536712801455</v>
      </c>
      <c r="BC39">
        <f t="shared" si="50"/>
        <v>3731073425602910</v>
      </c>
      <c r="BD39">
        <f t="shared" si="50"/>
        <v>7462146851205820</v>
      </c>
      <c r="BE39">
        <f t="shared" si="50"/>
        <v>1.492429370241164E+16</v>
      </c>
      <c r="BF39">
        <f t="shared" si="50"/>
        <v>2.984858740482328E+16</v>
      </c>
      <c r="BG39">
        <f t="shared" si="50"/>
        <v>5.969717480964656E+16</v>
      </c>
      <c r="BH39">
        <f t="shared" si="50"/>
        <v>1.1939434961929312E+17</v>
      </c>
      <c r="BI39">
        <f t="shared" si="50"/>
        <v>2.3878869923858624E+17</v>
      </c>
      <c r="BJ39">
        <f t="shared" si="51"/>
        <v>4.7757739847717248E+17</v>
      </c>
      <c r="BK39">
        <f t="shared" si="51"/>
        <v>9.5515479695434496E+17</v>
      </c>
      <c r="BL39">
        <f t="shared" si="51"/>
        <v>1.9103095939086899E+18</v>
      </c>
      <c r="BM39">
        <f t="shared" si="51"/>
        <v>3.8206191878173798E+18</v>
      </c>
      <c r="BN39">
        <f t="shared" si="51"/>
        <v>7.6412383756347597E+18</v>
      </c>
      <c r="BO39">
        <f t="shared" si="51"/>
        <v>1.5282476751269519E+19</v>
      </c>
      <c r="BP39">
        <f t="shared" si="51"/>
        <v>3.0564953502539039E+19</v>
      </c>
      <c r="BQ39">
        <f t="shared" si="51"/>
        <v>6.1129907005078077E+19</v>
      </c>
      <c r="BR39">
        <f t="shared" si="51"/>
        <v>1.2225981401015615E+20</v>
      </c>
      <c r="BS39">
        <f t="shared" si="51"/>
        <v>2.4451962802031231E+20</v>
      </c>
      <c r="BT39">
        <f t="shared" si="52"/>
        <v>4.8903925604062462E+20</v>
      </c>
      <c r="BU39">
        <f t="shared" si="52"/>
        <v>9.7807851208124924E+20</v>
      </c>
      <c r="BV39">
        <f t="shared" si="52"/>
        <v>1.9561570241624985E+21</v>
      </c>
      <c r="BW39">
        <f t="shared" si="52"/>
        <v>3.912314048324997E+21</v>
      </c>
      <c r="BX39">
        <f t="shared" si="52"/>
        <v>7.8246280966499939E+21</v>
      </c>
      <c r="BY39">
        <f t="shared" si="52"/>
        <v>1.5649256193299988E+22</v>
      </c>
      <c r="BZ39">
        <f t="shared" si="52"/>
        <v>3.1298512386599976E+22</v>
      </c>
      <c r="CA39">
        <f t="shared" si="52"/>
        <v>6.2597024773199951E+22</v>
      </c>
      <c r="CB39">
        <f t="shared" si="52"/>
        <v>1.251940495463999E+23</v>
      </c>
      <c r="CC39">
        <f t="shared" si="52"/>
        <v>2.5038809909279981E+23</v>
      </c>
      <c r="CD39">
        <f t="shared" si="53"/>
        <v>5.0077619818559961E+23</v>
      </c>
      <c r="CE39">
        <f t="shared" si="53"/>
        <v>1.0015523963711992E+24</v>
      </c>
      <c r="CF39">
        <f t="shared" si="53"/>
        <v>2.0031047927423984E+24</v>
      </c>
      <c r="CG39">
        <f t="shared" si="53"/>
        <v>4.0062095854847969E+24</v>
      </c>
      <c r="CH39">
        <f t="shared" si="53"/>
        <v>8.0124191709695938E+24</v>
      </c>
      <c r="CI39">
        <f t="shared" si="53"/>
        <v>1.6024838341939188E+25</v>
      </c>
      <c r="CJ39">
        <f t="shared" si="53"/>
        <v>3.2049676683878375E+25</v>
      </c>
      <c r="CK39">
        <f t="shared" si="53"/>
        <v>6.409935336775675E+25</v>
      </c>
      <c r="CL39">
        <f t="shared" si="53"/>
        <v>1.281987067355135E+26</v>
      </c>
      <c r="CM39">
        <f t="shared" si="53"/>
        <v>2.56397413471027E+26</v>
      </c>
      <c r="CN39">
        <f t="shared" si="54"/>
        <v>5.12794826942054E+26</v>
      </c>
      <c r="CO39">
        <f t="shared" si="54"/>
        <v>1.025589653884108E+27</v>
      </c>
      <c r="CP39">
        <f t="shared" si="54"/>
        <v>2.051179307768216E+27</v>
      </c>
      <c r="CQ39">
        <f t="shared" si="54"/>
        <v>4.102358615536432E+27</v>
      </c>
      <c r="CR39">
        <f t="shared" si="54"/>
        <v>8.204717231072864E+27</v>
      </c>
      <c r="CS39">
        <f t="shared" si="54"/>
        <v>1.6409434462145728E+28</v>
      </c>
      <c r="CT39">
        <f t="shared" si="54"/>
        <v>3.2818868924291456E+28</v>
      </c>
      <c r="CU39">
        <f t="shared" si="54"/>
        <v>6.5637737848582912E+28</v>
      </c>
      <c r="CV39">
        <f t="shared" si="54"/>
        <v>1.3127547569716582E+29</v>
      </c>
      <c r="CW39">
        <f t="shared" si="54"/>
        <v>2.6255095139433165E+29</v>
      </c>
      <c r="CX39">
        <f t="shared" si="55"/>
        <v>5.251019027886633E+29</v>
      </c>
      <c r="CY39">
        <f t="shared" si="55"/>
        <v>1.0502038055773266E+30</v>
      </c>
      <c r="CZ39">
        <f t="shared" si="55"/>
        <v>2.1004076111546532E+30</v>
      </c>
      <c r="DA39">
        <f t="shared" si="55"/>
        <v>4.2008152223093064E+30</v>
      </c>
      <c r="DB39">
        <f t="shared" si="55"/>
        <v>8.4016304446186128E+30</v>
      </c>
      <c r="DC39">
        <f t="shared" si="55"/>
        <v>1.6803260889237226E+31</v>
      </c>
      <c r="DD39">
        <f t="shared" si="55"/>
        <v>3.3606521778474451E+31</v>
      </c>
      <c r="DE39">
        <f t="shared" si="55"/>
        <v>6.7213043556948902E+31</v>
      </c>
      <c r="DF39">
        <f t="shared" si="55"/>
        <v>1.344260871138978E+32</v>
      </c>
      <c r="DG39">
        <f t="shared" si="55"/>
        <v>2.6885217422779561E+32</v>
      </c>
      <c r="DH39">
        <f t="shared" si="56"/>
        <v>5.3770434845559122E+32</v>
      </c>
      <c r="DI39">
        <f t="shared" si="56"/>
        <v>1.0754086969111824E+33</v>
      </c>
      <c r="DJ39">
        <f t="shared" si="56"/>
        <v>2.1508173938223649E+33</v>
      </c>
      <c r="DK39">
        <f t="shared" si="56"/>
        <v>4.3016347876447297E+33</v>
      </c>
      <c r="DL39">
        <f t="shared" si="56"/>
        <v>8.6032695752894595E+33</v>
      </c>
      <c r="DM39">
        <f t="shared" si="56"/>
        <v>1.7206539150578919E+34</v>
      </c>
      <c r="DN39">
        <f t="shared" si="56"/>
        <v>3.4413078301157838E+34</v>
      </c>
      <c r="DO39">
        <f t="shared" si="56"/>
        <v>6.8826156602315676E+34</v>
      </c>
      <c r="DP39">
        <f t="shared" si="56"/>
        <v>1.3765231320463135E+35</v>
      </c>
      <c r="DQ39">
        <f t="shared" si="56"/>
        <v>2.753046264092627E+35</v>
      </c>
      <c r="DR39">
        <f t="shared" si="57"/>
        <v>5.5060925281852541E+35</v>
      </c>
      <c r="DS39">
        <f t="shared" si="57"/>
        <v>1.1012185056370508E+36</v>
      </c>
      <c r="DT39">
        <f t="shared" si="57"/>
        <v>2.2024370112741016E+36</v>
      </c>
      <c r="DU39">
        <f t="shared" si="57"/>
        <v>4.4048740225482032E+36</v>
      </c>
      <c r="DV39">
        <f t="shared" si="57"/>
        <v>8.8097480450964065E+36</v>
      </c>
      <c r="DW39">
        <f t="shared" si="57"/>
        <v>1.7619496090192813E+37</v>
      </c>
      <c r="DX39">
        <f t="shared" si="57"/>
        <v>3.5238992180385626E+37</v>
      </c>
      <c r="DY39">
        <f t="shared" si="57"/>
        <v>7.0477984360771252E+37</v>
      </c>
      <c r="DZ39">
        <f t="shared" si="57"/>
        <v>1.409559687215425E+38</v>
      </c>
      <c r="EA39">
        <f t="shared" si="57"/>
        <v>2.8191193744308501E+38</v>
      </c>
      <c r="EB39">
        <f t="shared" si="58"/>
        <v>5.6382387488617002E+38</v>
      </c>
      <c r="EC39">
        <f t="shared" si="58"/>
        <v>1.12764774977234E+39</v>
      </c>
      <c r="ED39">
        <f t="shared" si="58"/>
        <v>2.2552954995446801E+39</v>
      </c>
      <c r="EE39">
        <f t="shared" si="58"/>
        <v>4.5105909990893601E+39</v>
      </c>
      <c r="EF39">
        <f t="shared" si="58"/>
        <v>9.0211819981787202E+39</v>
      </c>
      <c r="EG39">
        <f t="shared" si="58"/>
        <v>1.804236399635744E+40</v>
      </c>
      <c r="EH39">
        <f t="shared" si="58"/>
        <v>3.6084727992714881E+40</v>
      </c>
      <c r="EI39">
        <f t="shared" si="58"/>
        <v>7.2169455985429762E+40</v>
      </c>
      <c r="EJ39">
        <f t="shared" si="58"/>
        <v>1.4433891197085952E+41</v>
      </c>
      <c r="EK39">
        <f t="shared" si="58"/>
        <v>2.8867782394171905E+41</v>
      </c>
      <c r="EL39">
        <f t="shared" si="59"/>
        <v>5.773556478834381E+41</v>
      </c>
      <c r="EM39">
        <f t="shared" si="59"/>
        <v>1.1547112957668762E+42</v>
      </c>
      <c r="EN39">
        <f t="shared" si="59"/>
        <v>2.3094225915337524E+42</v>
      </c>
      <c r="EO39">
        <f t="shared" si="59"/>
        <v>4.6188451830675048E+42</v>
      </c>
      <c r="EP39">
        <f t="shared" si="59"/>
        <v>9.2376903661350095E+42</v>
      </c>
      <c r="EQ39">
        <f t="shared" si="59"/>
        <v>1.8475380732270019E+43</v>
      </c>
      <c r="ER39">
        <f t="shared" si="59"/>
        <v>3.6950761464540038E+43</v>
      </c>
      <c r="ES39">
        <f t="shared" si="59"/>
        <v>7.3901522929080076E+43</v>
      </c>
      <c r="ET39">
        <f t="shared" si="59"/>
        <v>1.4780304585816015E+44</v>
      </c>
      <c r="EU39">
        <f t="shared" si="59"/>
        <v>2.956060917163203E+44</v>
      </c>
      <c r="EV39">
        <f t="shared" si="59"/>
        <v>5.9121218343264061E+44</v>
      </c>
    </row>
    <row r="40" spans="1:152" x14ac:dyDescent="0.25">
      <c r="A40">
        <v>38</v>
      </c>
      <c r="B40">
        <f t="shared" si="45"/>
        <v>0.39470708812231964</v>
      </c>
      <c r="C40">
        <f t="shared" si="45"/>
        <v>0.78941417624463928</v>
      </c>
      <c r="D40">
        <f t="shared" si="45"/>
        <v>1.5788283524892786</v>
      </c>
      <c r="E40">
        <f t="shared" si="45"/>
        <v>3.1576567049785571</v>
      </c>
      <c r="F40">
        <f t="shared" si="45"/>
        <v>6.3153134099571142</v>
      </c>
      <c r="G40">
        <f t="shared" si="45"/>
        <v>12.630626819914228</v>
      </c>
      <c r="H40">
        <f t="shared" si="45"/>
        <v>25.261253639828457</v>
      </c>
      <c r="I40">
        <f t="shared" si="45"/>
        <v>50.522507279656914</v>
      </c>
      <c r="J40">
        <f t="shared" si="45"/>
        <v>101.04501455931383</v>
      </c>
      <c r="K40">
        <f t="shared" si="45"/>
        <v>202.09002911862765</v>
      </c>
      <c r="L40">
        <f t="shared" si="46"/>
        <v>404.18005823725531</v>
      </c>
      <c r="M40">
        <f t="shared" si="46"/>
        <v>808.36011647451062</v>
      </c>
      <c r="N40">
        <f t="shared" si="46"/>
        <v>1616.7202329490212</v>
      </c>
      <c r="O40">
        <f t="shared" si="46"/>
        <v>3233.4404658980425</v>
      </c>
      <c r="P40">
        <f t="shared" si="46"/>
        <v>6466.880931796085</v>
      </c>
      <c r="Q40">
        <f t="shared" si="46"/>
        <v>12933.76186359217</v>
      </c>
      <c r="R40">
        <f t="shared" si="46"/>
        <v>25867.52372718434</v>
      </c>
      <c r="S40">
        <f t="shared" si="46"/>
        <v>51735.04745436868</v>
      </c>
      <c r="T40">
        <f t="shared" si="46"/>
        <v>103470.09490873736</v>
      </c>
      <c r="U40">
        <f t="shared" si="46"/>
        <v>206940.18981747472</v>
      </c>
      <c r="V40">
        <f t="shared" si="47"/>
        <v>413880.37963494944</v>
      </c>
      <c r="W40">
        <f t="shared" si="47"/>
        <v>827760.75926989887</v>
      </c>
      <c r="X40">
        <f t="shared" si="47"/>
        <v>1655521.5185397977</v>
      </c>
      <c r="Y40">
        <f t="shared" si="47"/>
        <v>3311043.0370795955</v>
      </c>
      <c r="Z40">
        <f t="shared" si="47"/>
        <v>6622086.074159191</v>
      </c>
      <c r="AA40">
        <f t="shared" si="47"/>
        <v>13244172.148318382</v>
      </c>
      <c r="AB40">
        <f t="shared" si="47"/>
        <v>26488344.296636764</v>
      </c>
      <c r="AC40">
        <f t="shared" si="47"/>
        <v>52976688.593273528</v>
      </c>
      <c r="AD40">
        <f t="shared" si="47"/>
        <v>105953377.18654706</v>
      </c>
      <c r="AE40">
        <f t="shared" si="47"/>
        <v>211906754.37309411</v>
      </c>
      <c r="AF40">
        <f t="shared" si="48"/>
        <v>423813508.74618822</v>
      </c>
      <c r="AG40">
        <f t="shared" si="48"/>
        <v>847627017.49237645</v>
      </c>
      <c r="AH40">
        <f t="shared" si="48"/>
        <v>1695254034.9847529</v>
      </c>
      <c r="AI40">
        <f t="shared" si="48"/>
        <v>3390508069.9695058</v>
      </c>
      <c r="AJ40">
        <f t="shared" si="48"/>
        <v>6781016139.9390116</v>
      </c>
      <c r="AK40">
        <f t="shared" si="48"/>
        <v>13562032279.878023</v>
      </c>
      <c r="AL40">
        <f t="shared" si="48"/>
        <v>27124064559.756046</v>
      </c>
      <c r="AM40">
        <f t="shared" si="48"/>
        <v>54248129119.512093</v>
      </c>
      <c r="AN40">
        <f t="shared" si="48"/>
        <v>108496258239.02419</v>
      </c>
      <c r="AO40">
        <f t="shared" si="48"/>
        <v>216992516478.04837</v>
      </c>
      <c r="AP40">
        <f t="shared" si="49"/>
        <v>433985032956.09674</v>
      </c>
      <c r="AQ40">
        <f t="shared" si="49"/>
        <v>867970065912.19348</v>
      </c>
      <c r="AR40">
        <f t="shared" si="49"/>
        <v>1735940131824.387</v>
      </c>
      <c r="AS40">
        <f t="shared" si="49"/>
        <v>3471880263648.7739</v>
      </c>
      <c r="AT40">
        <f t="shared" si="49"/>
        <v>6943760527297.5479</v>
      </c>
      <c r="AU40">
        <f t="shared" si="49"/>
        <v>13887521054595.096</v>
      </c>
      <c r="AV40">
        <f t="shared" si="49"/>
        <v>27775042109190.191</v>
      </c>
      <c r="AW40">
        <f t="shared" si="49"/>
        <v>55550084218380.383</v>
      </c>
      <c r="AX40">
        <f t="shared" si="49"/>
        <v>111100168436760.77</v>
      </c>
      <c r="AY40">
        <f t="shared" si="49"/>
        <v>222200336873521.53</v>
      </c>
      <c r="AZ40">
        <f t="shared" si="50"/>
        <v>444400673747043.06</v>
      </c>
      <c r="BA40">
        <f t="shared" si="50"/>
        <v>888801347494086.13</v>
      </c>
      <c r="BB40">
        <f t="shared" si="50"/>
        <v>1777602694988172.3</v>
      </c>
      <c r="BC40">
        <f t="shared" si="50"/>
        <v>3555205389976344.5</v>
      </c>
      <c r="BD40">
        <f t="shared" si="50"/>
        <v>7110410779952689</v>
      </c>
      <c r="BE40">
        <f t="shared" si="50"/>
        <v>1.4220821559905378E+16</v>
      </c>
      <c r="BF40">
        <f t="shared" si="50"/>
        <v>2.8441643119810756E+16</v>
      </c>
      <c r="BG40">
        <f t="shared" si="50"/>
        <v>5.6883286239621512E+16</v>
      </c>
      <c r="BH40">
        <f t="shared" si="50"/>
        <v>1.1376657247924302E+17</v>
      </c>
      <c r="BI40">
        <f t="shared" si="50"/>
        <v>2.2753314495848605E+17</v>
      </c>
      <c r="BJ40">
        <f t="shared" si="51"/>
        <v>4.550662899169721E+17</v>
      </c>
      <c r="BK40">
        <f t="shared" si="51"/>
        <v>9.1013257983394419E+17</v>
      </c>
      <c r="BL40">
        <f t="shared" si="51"/>
        <v>1.8202651596678884E+18</v>
      </c>
      <c r="BM40">
        <f t="shared" si="51"/>
        <v>3.6405303193357768E+18</v>
      </c>
      <c r="BN40">
        <f t="shared" si="51"/>
        <v>7.2810606386715535E+18</v>
      </c>
      <c r="BO40">
        <f t="shared" si="51"/>
        <v>1.4562121277343107E+19</v>
      </c>
      <c r="BP40">
        <f t="shared" si="51"/>
        <v>2.9124242554686214E+19</v>
      </c>
      <c r="BQ40">
        <f t="shared" si="51"/>
        <v>5.8248485109372428E+19</v>
      </c>
      <c r="BR40">
        <f t="shared" si="51"/>
        <v>1.1649697021874486E+20</v>
      </c>
      <c r="BS40">
        <f t="shared" si="51"/>
        <v>2.3299394043748971E+20</v>
      </c>
      <c r="BT40">
        <f t="shared" si="52"/>
        <v>4.6598788087497943E+20</v>
      </c>
      <c r="BU40">
        <f t="shared" si="52"/>
        <v>9.3197576174995885E+20</v>
      </c>
      <c r="BV40">
        <f t="shared" si="52"/>
        <v>1.8639515234999177E+21</v>
      </c>
      <c r="BW40">
        <f t="shared" si="52"/>
        <v>3.7279030469998354E+21</v>
      </c>
      <c r="BX40">
        <f t="shared" si="52"/>
        <v>7.4558060939996708E+21</v>
      </c>
      <c r="BY40">
        <f t="shared" si="52"/>
        <v>1.4911612187999342E+22</v>
      </c>
      <c r="BZ40">
        <f t="shared" si="52"/>
        <v>2.9823224375998683E+22</v>
      </c>
      <c r="CA40">
        <f t="shared" si="52"/>
        <v>5.9646448751997367E+22</v>
      </c>
      <c r="CB40">
        <f t="shared" si="52"/>
        <v>1.1929289750399473E+23</v>
      </c>
      <c r="CC40">
        <f t="shared" si="52"/>
        <v>2.3858579500798947E+23</v>
      </c>
      <c r="CD40">
        <f t="shared" si="53"/>
        <v>4.7717159001597893E+23</v>
      </c>
      <c r="CE40">
        <f t="shared" si="53"/>
        <v>9.5434318003195787E+23</v>
      </c>
      <c r="CF40">
        <f t="shared" si="53"/>
        <v>1.9086863600639157E+24</v>
      </c>
      <c r="CG40">
        <f t="shared" si="53"/>
        <v>3.8173727201278315E+24</v>
      </c>
      <c r="CH40">
        <f t="shared" si="53"/>
        <v>7.6347454402556629E+24</v>
      </c>
      <c r="CI40">
        <f t="shared" si="53"/>
        <v>1.5269490880511326E+25</v>
      </c>
      <c r="CJ40">
        <f t="shared" si="53"/>
        <v>3.0538981761022652E+25</v>
      </c>
      <c r="CK40">
        <f t="shared" si="53"/>
        <v>6.1077963522045303E+25</v>
      </c>
      <c r="CL40">
        <f t="shared" si="53"/>
        <v>1.2215592704409061E+26</v>
      </c>
      <c r="CM40">
        <f t="shared" si="53"/>
        <v>2.4431185408818121E+26</v>
      </c>
      <c r="CN40">
        <f t="shared" si="54"/>
        <v>4.8862370817636243E+26</v>
      </c>
      <c r="CO40">
        <f t="shared" si="54"/>
        <v>9.7724741635272485E+26</v>
      </c>
      <c r="CP40">
        <f t="shared" si="54"/>
        <v>1.9544948327054497E+27</v>
      </c>
      <c r="CQ40">
        <f t="shared" si="54"/>
        <v>3.9089896654108994E+27</v>
      </c>
      <c r="CR40">
        <f t="shared" si="54"/>
        <v>7.8179793308217988E+27</v>
      </c>
      <c r="CS40">
        <f t="shared" si="54"/>
        <v>1.5635958661643598E+28</v>
      </c>
      <c r="CT40">
        <f t="shared" si="54"/>
        <v>3.1271917323287195E+28</v>
      </c>
      <c r="CU40">
        <f t="shared" si="54"/>
        <v>6.2543834646574391E+28</v>
      </c>
      <c r="CV40">
        <f t="shared" si="54"/>
        <v>1.2508766929314878E+29</v>
      </c>
      <c r="CW40">
        <f t="shared" si="54"/>
        <v>2.5017533858629756E+29</v>
      </c>
      <c r="CX40">
        <f t="shared" si="55"/>
        <v>5.0035067717259513E+29</v>
      </c>
      <c r="CY40">
        <f t="shared" si="55"/>
        <v>1.0007013543451903E+30</v>
      </c>
      <c r="CZ40">
        <f t="shared" si="55"/>
        <v>2.0014027086903805E+30</v>
      </c>
      <c r="DA40">
        <f t="shared" si="55"/>
        <v>4.002805417380761E+30</v>
      </c>
      <c r="DB40">
        <f t="shared" si="55"/>
        <v>8.005610834761522E+30</v>
      </c>
      <c r="DC40">
        <f t="shared" si="55"/>
        <v>1.6011221669523044E+31</v>
      </c>
      <c r="DD40">
        <f t="shared" si="55"/>
        <v>3.2022443339046088E+31</v>
      </c>
      <c r="DE40">
        <f t="shared" si="55"/>
        <v>6.4044886678092176E+31</v>
      </c>
      <c r="DF40">
        <f t="shared" si="55"/>
        <v>1.2808977335618435E+32</v>
      </c>
      <c r="DG40">
        <f t="shared" si="55"/>
        <v>2.561795467123687E+32</v>
      </c>
      <c r="DH40">
        <f t="shared" si="56"/>
        <v>5.1235909342473741E+32</v>
      </c>
      <c r="DI40">
        <f t="shared" si="56"/>
        <v>1.0247181868494748E+33</v>
      </c>
      <c r="DJ40">
        <f t="shared" si="56"/>
        <v>2.0494363736989496E+33</v>
      </c>
      <c r="DK40">
        <f t="shared" si="56"/>
        <v>4.0988727473978993E+33</v>
      </c>
      <c r="DL40">
        <f t="shared" si="56"/>
        <v>8.1977454947957985E+33</v>
      </c>
      <c r="DM40">
        <f t="shared" si="56"/>
        <v>1.6395490989591597E+34</v>
      </c>
      <c r="DN40">
        <f t="shared" si="56"/>
        <v>3.2790981979183194E+34</v>
      </c>
      <c r="DO40">
        <f t="shared" si="56"/>
        <v>6.5581963958366388E+34</v>
      </c>
      <c r="DP40">
        <f t="shared" si="56"/>
        <v>1.3116392791673278E+35</v>
      </c>
      <c r="DQ40">
        <f t="shared" si="56"/>
        <v>2.6232785583346555E+35</v>
      </c>
      <c r="DR40">
        <f t="shared" si="57"/>
        <v>5.2465571166693111E+35</v>
      </c>
      <c r="DS40">
        <f t="shared" si="57"/>
        <v>1.0493114233338622E+36</v>
      </c>
      <c r="DT40">
        <f t="shared" si="57"/>
        <v>2.0986228466677244E+36</v>
      </c>
      <c r="DU40">
        <f t="shared" si="57"/>
        <v>4.1972456933354488E+36</v>
      </c>
      <c r="DV40">
        <f t="shared" si="57"/>
        <v>8.3944913866708977E+36</v>
      </c>
      <c r="DW40">
        <f t="shared" si="57"/>
        <v>1.6788982773341795E+37</v>
      </c>
      <c r="DX40">
        <f t="shared" si="57"/>
        <v>3.3577965546683591E+37</v>
      </c>
      <c r="DY40">
        <f t="shared" si="57"/>
        <v>6.7155931093367182E+37</v>
      </c>
      <c r="DZ40">
        <f t="shared" si="57"/>
        <v>1.3431186218673436E+38</v>
      </c>
      <c r="EA40">
        <f t="shared" si="57"/>
        <v>2.6862372437346873E+38</v>
      </c>
      <c r="EB40">
        <f t="shared" si="58"/>
        <v>5.3724744874693745E+38</v>
      </c>
      <c r="EC40">
        <f t="shared" si="58"/>
        <v>1.0744948974938749E+39</v>
      </c>
      <c r="ED40">
        <f t="shared" si="58"/>
        <v>2.1489897949877498E+39</v>
      </c>
      <c r="EE40">
        <f t="shared" si="58"/>
        <v>4.2979795899754996E+39</v>
      </c>
      <c r="EF40">
        <f t="shared" si="58"/>
        <v>8.5959591799509992E+39</v>
      </c>
      <c r="EG40">
        <f t="shared" si="58"/>
        <v>1.7191918359901998E+40</v>
      </c>
      <c r="EH40">
        <f t="shared" si="58"/>
        <v>3.4383836719803997E+40</v>
      </c>
      <c r="EI40">
        <f t="shared" si="58"/>
        <v>6.8767673439607994E+40</v>
      </c>
      <c r="EJ40">
        <f t="shared" si="58"/>
        <v>1.3753534687921599E+41</v>
      </c>
      <c r="EK40">
        <f t="shared" si="58"/>
        <v>2.7507069375843198E+41</v>
      </c>
      <c r="EL40">
        <f t="shared" si="59"/>
        <v>5.5014138751686395E+41</v>
      </c>
      <c r="EM40">
        <f t="shared" si="59"/>
        <v>1.1002827750337279E+42</v>
      </c>
      <c r="EN40">
        <f t="shared" si="59"/>
        <v>2.2005655500674558E+42</v>
      </c>
      <c r="EO40">
        <f t="shared" si="59"/>
        <v>4.4011311001349116E+42</v>
      </c>
      <c r="EP40">
        <f t="shared" si="59"/>
        <v>8.8022622002698232E+42</v>
      </c>
      <c r="EQ40">
        <f t="shared" si="59"/>
        <v>1.7604524400539646E+43</v>
      </c>
      <c r="ER40">
        <f t="shared" si="59"/>
        <v>3.5209048801079293E+43</v>
      </c>
      <c r="ES40">
        <f t="shared" si="59"/>
        <v>7.0418097602158586E+43</v>
      </c>
      <c r="ET40">
        <f t="shared" si="59"/>
        <v>1.4083619520431717E+44</v>
      </c>
      <c r="EU40">
        <f t="shared" si="59"/>
        <v>2.8167239040863434E+44</v>
      </c>
      <c r="EV40">
        <f t="shared" si="59"/>
        <v>5.6334478081726869E+44</v>
      </c>
    </row>
    <row r="41" spans="1:152" x14ac:dyDescent="0.25">
      <c r="A41">
        <v>39</v>
      </c>
      <c r="B41">
        <f t="shared" si="45"/>
        <v>0.37561821919146871</v>
      </c>
      <c r="C41">
        <f t="shared" si="45"/>
        <v>0.75123643838293741</v>
      </c>
      <c r="D41">
        <f t="shared" si="45"/>
        <v>1.5024728767658748</v>
      </c>
      <c r="E41">
        <f t="shared" si="45"/>
        <v>3.0049457535317496</v>
      </c>
      <c r="F41">
        <f t="shared" si="45"/>
        <v>6.0098915070634993</v>
      </c>
      <c r="G41">
        <f t="shared" si="45"/>
        <v>12.019783014126999</v>
      </c>
      <c r="H41">
        <f t="shared" si="45"/>
        <v>24.039566028253997</v>
      </c>
      <c r="I41">
        <f t="shared" si="45"/>
        <v>48.079132056507994</v>
      </c>
      <c r="J41">
        <f t="shared" si="45"/>
        <v>96.158264113015989</v>
      </c>
      <c r="K41">
        <f t="shared" si="45"/>
        <v>192.31652822603198</v>
      </c>
      <c r="L41">
        <f t="shared" si="46"/>
        <v>384.63305645206395</v>
      </c>
      <c r="M41">
        <f t="shared" si="46"/>
        <v>769.26611290412791</v>
      </c>
      <c r="N41">
        <f t="shared" si="46"/>
        <v>1538.5322258082558</v>
      </c>
      <c r="O41">
        <f t="shared" si="46"/>
        <v>3077.0644516165116</v>
      </c>
      <c r="P41">
        <f t="shared" si="46"/>
        <v>6154.1289032330233</v>
      </c>
      <c r="Q41">
        <f t="shared" si="46"/>
        <v>12308.257806466047</v>
      </c>
      <c r="R41">
        <f t="shared" si="46"/>
        <v>24616.515612932093</v>
      </c>
      <c r="S41">
        <f t="shared" si="46"/>
        <v>49233.031225864186</v>
      </c>
      <c r="T41">
        <f t="shared" si="46"/>
        <v>98466.062451728372</v>
      </c>
      <c r="U41">
        <f t="shared" si="46"/>
        <v>196932.12490345674</v>
      </c>
      <c r="V41">
        <f t="shared" si="47"/>
        <v>393864.24980691349</v>
      </c>
      <c r="W41">
        <f t="shared" si="47"/>
        <v>787728.49961382698</v>
      </c>
      <c r="X41">
        <f t="shared" si="47"/>
        <v>1575456.999227654</v>
      </c>
      <c r="Y41">
        <f t="shared" si="47"/>
        <v>3150913.9984553079</v>
      </c>
      <c r="Z41">
        <f t="shared" si="47"/>
        <v>6301827.9969106158</v>
      </c>
      <c r="AA41">
        <f t="shared" si="47"/>
        <v>12603655.993821232</v>
      </c>
      <c r="AB41">
        <f t="shared" si="47"/>
        <v>25207311.987642463</v>
      </c>
      <c r="AC41">
        <f t="shared" si="47"/>
        <v>50414623.975284927</v>
      </c>
      <c r="AD41">
        <f t="shared" si="47"/>
        <v>100829247.95056985</v>
      </c>
      <c r="AE41">
        <f t="shared" si="47"/>
        <v>201658495.90113971</v>
      </c>
      <c r="AF41">
        <f t="shared" si="48"/>
        <v>403316991.80227941</v>
      </c>
      <c r="AG41">
        <f t="shared" si="48"/>
        <v>806633983.60455883</v>
      </c>
      <c r="AH41">
        <f t="shared" si="48"/>
        <v>1613267967.2091177</v>
      </c>
      <c r="AI41">
        <f t="shared" si="48"/>
        <v>3226535934.4182353</v>
      </c>
      <c r="AJ41">
        <f t="shared" si="48"/>
        <v>6453071868.8364706</v>
      </c>
      <c r="AK41">
        <f t="shared" si="48"/>
        <v>12906143737.672941</v>
      </c>
      <c r="AL41">
        <f t="shared" si="48"/>
        <v>25812287475.345882</v>
      </c>
      <c r="AM41">
        <f t="shared" si="48"/>
        <v>51624574950.691765</v>
      </c>
      <c r="AN41">
        <f t="shared" si="48"/>
        <v>103249149901.38353</v>
      </c>
      <c r="AO41">
        <f t="shared" si="48"/>
        <v>206498299802.76706</v>
      </c>
      <c r="AP41">
        <f t="shared" si="49"/>
        <v>412996599605.53412</v>
      </c>
      <c r="AQ41">
        <f t="shared" si="49"/>
        <v>825993199211.06824</v>
      </c>
      <c r="AR41">
        <f t="shared" si="49"/>
        <v>1651986398422.1365</v>
      </c>
      <c r="AS41">
        <f t="shared" si="49"/>
        <v>3303972796844.2729</v>
      </c>
      <c r="AT41">
        <f t="shared" si="49"/>
        <v>6607945593688.5459</v>
      </c>
      <c r="AU41">
        <f t="shared" si="49"/>
        <v>13215891187377.092</v>
      </c>
      <c r="AV41">
        <f t="shared" si="49"/>
        <v>26431782374754.184</v>
      </c>
      <c r="AW41">
        <f t="shared" si="49"/>
        <v>52863564749508.367</v>
      </c>
      <c r="AX41">
        <f t="shared" si="49"/>
        <v>105727129499016.73</v>
      </c>
      <c r="AY41">
        <f t="shared" si="49"/>
        <v>211454258998033.47</v>
      </c>
      <c r="AZ41">
        <f t="shared" si="50"/>
        <v>422908517996066.94</v>
      </c>
      <c r="BA41">
        <f t="shared" si="50"/>
        <v>845817035992133.88</v>
      </c>
      <c r="BB41">
        <f t="shared" si="50"/>
        <v>1691634071984267.8</v>
      </c>
      <c r="BC41">
        <f t="shared" si="50"/>
        <v>3383268143968535.5</v>
      </c>
      <c r="BD41">
        <f t="shared" si="50"/>
        <v>6766536287937071</v>
      </c>
      <c r="BE41">
        <f t="shared" si="50"/>
        <v>1.3533072575874142E+16</v>
      </c>
      <c r="BF41">
        <f t="shared" si="50"/>
        <v>2.7066145151748284E+16</v>
      </c>
      <c r="BG41">
        <f t="shared" si="50"/>
        <v>5.4132290303496568E+16</v>
      </c>
      <c r="BH41">
        <f t="shared" si="50"/>
        <v>1.0826458060699314E+17</v>
      </c>
      <c r="BI41">
        <f t="shared" si="50"/>
        <v>2.1652916121398627E+17</v>
      </c>
      <c r="BJ41">
        <f t="shared" si="51"/>
        <v>4.3305832242797254E+17</v>
      </c>
      <c r="BK41">
        <f t="shared" si="51"/>
        <v>8.6611664485594509E+17</v>
      </c>
      <c r="BL41">
        <f t="shared" si="51"/>
        <v>1.7322332897118902E+18</v>
      </c>
      <c r="BM41">
        <f t="shared" si="51"/>
        <v>3.4644665794237804E+18</v>
      </c>
      <c r="BN41">
        <f t="shared" si="51"/>
        <v>6.9289331588475607E+18</v>
      </c>
      <c r="BO41">
        <f t="shared" si="51"/>
        <v>1.3857866317695121E+19</v>
      </c>
      <c r="BP41">
        <f t="shared" si="51"/>
        <v>2.7715732635390243E+19</v>
      </c>
      <c r="BQ41">
        <f t="shared" si="51"/>
        <v>5.5431465270780486E+19</v>
      </c>
      <c r="BR41">
        <f t="shared" si="51"/>
        <v>1.1086293054156097E+20</v>
      </c>
      <c r="BS41">
        <f t="shared" si="51"/>
        <v>2.2172586108312194E+20</v>
      </c>
      <c r="BT41">
        <f t="shared" si="52"/>
        <v>4.4345172216624389E+20</v>
      </c>
      <c r="BU41">
        <f t="shared" si="52"/>
        <v>8.8690344433248777E+20</v>
      </c>
      <c r="BV41">
        <f t="shared" si="52"/>
        <v>1.7738068886649755E+21</v>
      </c>
      <c r="BW41">
        <f t="shared" si="52"/>
        <v>3.5476137773299511E+21</v>
      </c>
      <c r="BX41">
        <f t="shared" si="52"/>
        <v>7.0952275546599022E+21</v>
      </c>
      <c r="BY41">
        <f t="shared" si="52"/>
        <v>1.4190455109319804E+22</v>
      </c>
      <c r="BZ41">
        <f t="shared" si="52"/>
        <v>2.8380910218639609E+22</v>
      </c>
      <c r="CA41">
        <f t="shared" si="52"/>
        <v>5.6761820437279217E+22</v>
      </c>
      <c r="CB41">
        <f t="shared" si="52"/>
        <v>1.1352364087455843E+23</v>
      </c>
      <c r="CC41">
        <f t="shared" si="52"/>
        <v>2.2704728174911687E+23</v>
      </c>
      <c r="CD41">
        <f t="shared" si="53"/>
        <v>4.5409456349823374E+23</v>
      </c>
      <c r="CE41">
        <f t="shared" si="53"/>
        <v>9.0818912699646748E+23</v>
      </c>
      <c r="CF41">
        <f t="shared" si="53"/>
        <v>1.816378253992935E+24</v>
      </c>
      <c r="CG41">
        <f t="shared" si="53"/>
        <v>3.6327565079858699E+24</v>
      </c>
      <c r="CH41">
        <f t="shared" si="53"/>
        <v>7.2655130159717398E+24</v>
      </c>
      <c r="CI41">
        <f t="shared" si="53"/>
        <v>1.453102603194348E+25</v>
      </c>
      <c r="CJ41">
        <f t="shared" si="53"/>
        <v>2.9062052063886959E+25</v>
      </c>
      <c r="CK41">
        <f t="shared" si="53"/>
        <v>5.8124104127773919E+25</v>
      </c>
      <c r="CL41">
        <f t="shared" si="53"/>
        <v>1.1624820825554784E+26</v>
      </c>
      <c r="CM41">
        <f t="shared" si="53"/>
        <v>2.3249641651109567E+26</v>
      </c>
      <c r="CN41">
        <f t="shared" si="54"/>
        <v>4.6499283302219135E+26</v>
      </c>
      <c r="CO41">
        <f t="shared" si="54"/>
        <v>9.299856660443827E+26</v>
      </c>
      <c r="CP41">
        <f t="shared" si="54"/>
        <v>1.8599713320887654E+27</v>
      </c>
      <c r="CQ41">
        <f t="shared" si="54"/>
        <v>3.7199426641775308E+27</v>
      </c>
      <c r="CR41">
        <f t="shared" si="54"/>
        <v>7.4398853283550616E+27</v>
      </c>
      <c r="CS41">
        <f t="shared" si="54"/>
        <v>1.4879770656710123E+28</v>
      </c>
      <c r="CT41">
        <f t="shared" si="54"/>
        <v>2.9759541313420246E+28</v>
      </c>
      <c r="CU41">
        <f t="shared" si="54"/>
        <v>5.9519082626840493E+28</v>
      </c>
      <c r="CV41">
        <f t="shared" si="54"/>
        <v>1.1903816525368099E+29</v>
      </c>
      <c r="CW41">
        <f t="shared" si="54"/>
        <v>2.3807633050736197E+29</v>
      </c>
      <c r="CX41">
        <f t="shared" si="55"/>
        <v>4.7615266101472394E+29</v>
      </c>
      <c r="CY41">
        <f t="shared" si="55"/>
        <v>9.5230532202944788E+29</v>
      </c>
      <c r="CZ41">
        <f t="shared" si="55"/>
        <v>1.9046106440588958E+30</v>
      </c>
      <c r="DA41">
        <f t="shared" si="55"/>
        <v>3.8092212881177915E+30</v>
      </c>
      <c r="DB41">
        <f t="shared" si="55"/>
        <v>7.618442576235583E+30</v>
      </c>
      <c r="DC41">
        <f t="shared" si="55"/>
        <v>1.5236885152471166E+31</v>
      </c>
      <c r="DD41">
        <f t="shared" si="55"/>
        <v>3.0473770304942332E+31</v>
      </c>
      <c r="DE41">
        <f t="shared" si="55"/>
        <v>6.0947540609884664E+31</v>
      </c>
      <c r="DF41">
        <f t="shared" si="55"/>
        <v>1.2189508121976933E+32</v>
      </c>
      <c r="DG41">
        <f t="shared" si="55"/>
        <v>2.4379016243953866E+32</v>
      </c>
      <c r="DH41">
        <f t="shared" si="56"/>
        <v>4.8758032487907731E+32</v>
      </c>
      <c r="DI41">
        <f t="shared" si="56"/>
        <v>9.7516064975815463E+32</v>
      </c>
      <c r="DJ41">
        <f t="shared" si="56"/>
        <v>1.9503212995163093E+33</v>
      </c>
      <c r="DK41">
        <f t="shared" si="56"/>
        <v>3.9006425990326185E+33</v>
      </c>
      <c r="DL41">
        <f t="shared" si="56"/>
        <v>7.801285198065237E+33</v>
      </c>
      <c r="DM41">
        <f t="shared" si="56"/>
        <v>1.5602570396130474E+34</v>
      </c>
      <c r="DN41">
        <f t="shared" si="56"/>
        <v>3.1205140792260948E+34</v>
      </c>
      <c r="DO41">
        <f t="shared" si="56"/>
        <v>6.2410281584521896E+34</v>
      </c>
      <c r="DP41">
        <f t="shared" si="56"/>
        <v>1.2482056316904379E+35</v>
      </c>
      <c r="DQ41">
        <f t="shared" si="56"/>
        <v>2.4964112633808759E+35</v>
      </c>
      <c r="DR41">
        <f t="shared" si="57"/>
        <v>4.9928225267617517E+35</v>
      </c>
      <c r="DS41">
        <f t="shared" si="57"/>
        <v>9.9856450535235034E+35</v>
      </c>
      <c r="DT41">
        <f t="shared" si="57"/>
        <v>1.9971290107047007E+36</v>
      </c>
      <c r="DU41">
        <f t="shared" si="57"/>
        <v>3.9942580214094014E+36</v>
      </c>
      <c r="DV41">
        <f t="shared" si="57"/>
        <v>7.9885160428188027E+36</v>
      </c>
      <c r="DW41">
        <f t="shared" si="57"/>
        <v>1.5977032085637605E+37</v>
      </c>
      <c r="DX41">
        <f t="shared" si="57"/>
        <v>3.1954064171275211E+37</v>
      </c>
      <c r="DY41">
        <f t="shared" si="57"/>
        <v>6.3908128342550422E+37</v>
      </c>
      <c r="DZ41">
        <f t="shared" si="57"/>
        <v>1.2781625668510084E+38</v>
      </c>
      <c r="EA41">
        <f t="shared" si="57"/>
        <v>2.5563251337020169E+38</v>
      </c>
      <c r="EB41">
        <f t="shared" si="58"/>
        <v>5.1126502674040337E+38</v>
      </c>
      <c r="EC41">
        <f t="shared" si="58"/>
        <v>1.0225300534808067E+39</v>
      </c>
      <c r="ED41">
        <f t="shared" si="58"/>
        <v>2.0450601069616135E+39</v>
      </c>
      <c r="EE41">
        <f t="shared" si="58"/>
        <v>4.090120213923227E+39</v>
      </c>
      <c r="EF41">
        <f t="shared" si="58"/>
        <v>8.180240427846454E+39</v>
      </c>
      <c r="EG41">
        <f t="shared" si="58"/>
        <v>1.6360480855692908E+40</v>
      </c>
      <c r="EH41">
        <f t="shared" si="58"/>
        <v>3.2720961711385816E+40</v>
      </c>
      <c r="EI41">
        <f t="shared" si="58"/>
        <v>6.5441923422771632E+40</v>
      </c>
      <c r="EJ41">
        <f t="shared" si="58"/>
        <v>1.3088384684554326E+41</v>
      </c>
      <c r="EK41">
        <f t="shared" si="58"/>
        <v>2.6176769369108653E+41</v>
      </c>
      <c r="EL41">
        <f t="shared" si="59"/>
        <v>5.2353538738217306E+41</v>
      </c>
      <c r="EM41">
        <f t="shared" si="59"/>
        <v>1.0470707747643461E+42</v>
      </c>
      <c r="EN41">
        <f t="shared" si="59"/>
        <v>2.0941415495286922E+42</v>
      </c>
      <c r="EO41">
        <f t="shared" si="59"/>
        <v>4.1882830990573844E+42</v>
      </c>
      <c r="EP41">
        <f t="shared" si="59"/>
        <v>8.3765661981147689E+42</v>
      </c>
      <c r="EQ41">
        <f t="shared" si="59"/>
        <v>1.6753132396229538E+43</v>
      </c>
      <c r="ER41">
        <f t="shared" si="59"/>
        <v>3.3506264792459076E+43</v>
      </c>
      <c r="ES41">
        <f t="shared" si="59"/>
        <v>6.7012529584918151E+43</v>
      </c>
      <c r="ET41">
        <f t="shared" si="59"/>
        <v>1.340250591698363E+44</v>
      </c>
      <c r="EU41">
        <f t="shared" si="59"/>
        <v>2.680501183396726E+44</v>
      </c>
      <c r="EV41">
        <f t="shared" si="59"/>
        <v>5.3610023667934521E+44</v>
      </c>
    </row>
    <row r="42" spans="1:152" x14ac:dyDescent="0.25">
      <c r="A42">
        <v>40</v>
      </c>
      <c r="B42">
        <f t="shared" ref="B42:K51" si="60">Wahrscheinlichkeit^(($A42/50)^EinflussModifier)*MultipierModifier^B$1</f>
        <v>0.35699258634532743</v>
      </c>
      <c r="C42">
        <f t="shared" si="60"/>
        <v>0.71398517269065487</v>
      </c>
      <c r="D42">
        <f t="shared" si="60"/>
        <v>1.4279703453813097</v>
      </c>
      <c r="E42">
        <f t="shared" si="60"/>
        <v>2.8559406907626195</v>
      </c>
      <c r="F42">
        <f t="shared" si="60"/>
        <v>5.7118813815252389</v>
      </c>
      <c r="G42">
        <f t="shared" si="60"/>
        <v>11.423762763050478</v>
      </c>
      <c r="H42">
        <f t="shared" si="60"/>
        <v>22.847525526100956</v>
      </c>
      <c r="I42">
        <f t="shared" si="60"/>
        <v>45.695051052201912</v>
      </c>
      <c r="J42">
        <f t="shared" si="60"/>
        <v>91.390102104403823</v>
      </c>
      <c r="K42">
        <f t="shared" si="60"/>
        <v>182.78020420880765</v>
      </c>
      <c r="L42">
        <f t="shared" ref="L42:U51" si="61">Wahrscheinlichkeit^(($A42/50)^EinflussModifier)*MultipierModifier^L$1</f>
        <v>365.56040841761529</v>
      </c>
      <c r="M42">
        <f t="shared" si="61"/>
        <v>731.12081683523058</v>
      </c>
      <c r="N42">
        <f t="shared" si="61"/>
        <v>1462.2416336704612</v>
      </c>
      <c r="O42">
        <f t="shared" si="61"/>
        <v>2924.4832673409223</v>
      </c>
      <c r="P42">
        <f t="shared" si="61"/>
        <v>5848.9665346818447</v>
      </c>
      <c r="Q42">
        <f t="shared" si="61"/>
        <v>11697.933069363689</v>
      </c>
      <c r="R42">
        <f t="shared" si="61"/>
        <v>23395.866138727379</v>
      </c>
      <c r="S42">
        <f t="shared" si="61"/>
        <v>46791.732277454757</v>
      </c>
      <c r="T42">
        <f t="shared" si="61"/>
        <v>93583.464554909515</v>
      </c>
      <c r="U42">
        <f t="shared" si="61"/>
        <v>187166.92910981903</v>
      </c>
      <c r="V42">
        <f t="shared" ref="V42:AE51" si="62">Wahrscheinlichkeit^(($A42/50)^EinflussModifier)*MultipierModifier^V$1</f>
        <v>374333.85821963806</v>
      </c>
      <c r="W42">
        <f t="shared" si="62"/>
        <v>748667.71643927612</v>
      </c>
      <c r="X42">
        <f t="shared" si="62"/>
        <v>1497335.4328785522</v>
      </c>
      <c r="Y42">
        <f t="shared" si="62"/>
        <v>2994670.8657571045</v>
      </c>
      <c r="Z42">
        <f t="shared" si="62"/>
        <v>5989341.731514209</v>
      </c>
      <c r="AA42">
        <f t="shared" si="62"/>
        <v>11978683.463028418</v>
      </c>
      <c r="AB42">
        <f t="shared" si="62"/>
        <v>23957366.926056836</v>
      </c>
      <c r="AC42">
        <f t="shared" si="62"/>
        <v>47914733.852113672</v>
      </c>
      <c r="AD42">
        <f t="shared" si="62"/>
        <v>95829467.704227343</v>
      </c>
      <c r="AE42">
        <f t="shared" si="62"/>
        <v>191658935.40845469</v>
      </c>
      <c r="AF42">
        <f t="shared" ref="AF42:AO51" si="63">Wahrscheinlichkeit^(($A42/50)^EinflussModifier)*MultipierModifier^AF$1</f>
        <v>383317870.81690937</v>
      </c>
      <c r="AG42">
        <f t="shared" si="63"/>
        <v>766635741.63381875</v>
      </c>
      <c r="AH42">
        <f t="shared" si="63"/>
        <v>1533271483.2676375</v>
      </c>
      <c r="AI42">
        <f t="shared" si="63"/>
        <v>3066542966.535275</v>
      </c>
      <c r="AJ42">
        <f t="shared" si="63"/>
        <v>6133085933.07055</v>
      </c>
      <c r="AK42">
        <f t="shared" si="63"/>
        <v>12266171866.1411</v>
      </c>
      <c r="AL42">
        <f t="shared" si="63"/>
        <v>24532343732.2822</v>
      </c>
      <c r="AM42">
        <f t="shared" si="63"/>
        <v>49064687464.5644</v>
      </c>
      <c r="AN42">
        <f t="shared" si="63"/>
        <v>98129374929.128799</v>
      </c>
      <c r="AO42">
        <f t="shared" si="63"/>
        <v>196258749858.2576</v>
      </c>
      <c r="AP42">
        <f t="shared" ref="AP42:AY51" si="64">Wahrscheinlichkeit^(($A42/50)^EinflussModifier)*MultipierModifier^AP$1</f>
        <v>392517499716.5152</v>
      </c>
      <c r="AQ42">
        <f t="shared" si="64"/>
        <v>785034999433.0304</v>
      </c>
      <c r="AR42">
        <f t="shared" si="64"/>
        <v>1570069998866.0608</v>
      </c>
      <c r="AS42">
        <f t="shared" si="64"/>
        <v>3140139997732.1216</v>
      </c>
      <c r="AT42">
        <f t="shared" si="64"/>
        <v>6280279995464.2432</v>
      </c>
      <c r="AU42">
        <f t="shared" si="64"/>
        <v>12560559990928.486</v>
      </c>
      <c r="AV42">
        <f t="shared" si="64"/>
        <v>25121119981856.973</v>
      </c>
      <c r="AW42">
        <f t="shared" si="64"/>
        <v>50242239963713.945</v>
      </c>
      <c r="AX42">
        <f t="shared" si="64"/>
        <v>100484479927427.89</v>
      </c>
      <c r="AY42">
        <f t="shared" si="64"/>
        <v>200968959854855.78</v>
      </c>
      <c r="AZ42">
        <f t="shared" ref="AZ42:BI51" si="65">Wahrscheinlichkeit^(($A42/50)^EinflussModifier)*MultipierModifier^AZ$1</f>
        <v>401937919709711.56</v>
      </c>
      <c r="BA42">
        <f t="shared" si="65"/>
        <v>803875839419423.13</v>
      </c>
      <c r="BB42">
        <f t="shared" si="65"/>
        <v>1607751678838846.3</v>
      </c>
      <c r="BC42">
        <f t="shared" si="65"/>
        <v>3215503357677692.5</v>
      </c>
      <c r="BD42">
        <f t="shared" si="65"/>
        <v>6431006715355385</v>
      </c>
      <c r="BE42">
        <f t="shared" si="65"/>
        <v>1.286201343071077E+16</v>
      </c>
      <c r="BF42">
        <f t="shared" si="65"/>
        <v>2.572402686142154E+16</v>
      </c>
      <c r="BG42">
        <f t="shared" si="65"/>
        <v>5.144805372284308E+16</v>
      </c>
      <c r="BH42">
        <f t="shared" si="65"/>
        <v>1.0289610744568616E+17</v>
      </c>
      <c r="BI42">
        <f t="shared" si="65"/>
        <v>2.0579221489137232E+17</v>
      </c>
      <c r="BJ42">
        <f t="shared" ref="BJ42:BS51" si="66">Wahrscheinlichkeit^(($A42/50)^EinflussModifier)*MultipierModifier^BJ$1</f>
        <v>4.1158442978274464E+17</v>
      </c>
      <c r="BK42">
        <f t="shared" si="66"/>
        <v>8.2316885956548928E+17</v>
      </c>
      <c r="BL42">
        <f t="shared" si="66"/>
        <v>1.6463377191309786E+18</v>
      </c>
      <c r="BM42">
        <f t="shared" si="66"/>
        <v>3.2926754382619571E+18</v>
      </c>
      <c r="BN42">
        <f t="shared" si="66"/>
        <v>6.5853508765239142E+18</v>
      </c>
      <c r="BO42">
        <f t="shared" si="66"/>
        <v>1.3170701753047828E+19</v>
      </c>
      <c r="BP42">
        <f t="shared" si="66"/>
        <v>2.6341403506095657E+19</v>
      </c>
      <c r="BQ42">
        <f t="shared" si="66"/>
        <v>5.2682807012191314E+19</v>
      </c>
      <c r="BR42">
        <f t="shared" si="66"/>
        <v>1.0536561402438263E+20</v>
      </c>
      <c r="BS42">
        <f t="shared" si="66"/>
        <v>2.1073122804876526E+20</v>
      </c>
      <c r="BT42">
        <f t="shared" ref="BT42:CC51" si="67">Wahrscheinlichkeit^(($A42/50)^EinflussModifier)*MultipierModifier^BT$1</f>
        <v>4.2146245609753051E+20</v>
      </c>
      <c r="BU42">
        <f t="shared" si="67"/>
        <v>8.4292491219506102E+20</v>
      </c>
      <c r="BV42">
        <f t="shared" si="67"/>
        <v>1.685849824390122E+21</v>
      </c>
      <c r="BW42">
        <f t="shared" si="67"/>
        <v>3.3716996487802441E+21</v>
      </c>
      <c r="BX42">
        <f t="shared" si="67"/>
        <v>6.7433992975604882E+21</v>
      </c>
      <c r="BY42">
        <f t="shared" si="67"/>
        <v>1.3486798595120976E+22</v>
      </c>
      <c r="BZ42">
        <f t="shared" si="67"/>
        <v>2.6973597190241953E+22</v>
      </c>
      <c r="CA42">
        <f t="shared" si="67"/>
        <v>5.3947194380483905E+22</v>
      </c>
      <c r="CB42">
        <f t="shared" si="67"/>
        <v>1.0789438876096781E+23</v>
      </c>
      <c r="CC42">
        <f t="shared" si="67"/>
        <v>2.1578877752193562E+23</v>
      </c>
      <c r="CD42">
        <f t="shared" ref="CD42:CM51" si="68">Wahrscheinlichkeit^(($A42/50)^EinflussModifier)*MultipierModifier^CD$1</f>
        <v>4.3157755504387124E+23</v>
      </c>
      <c r="CE42">
        <f t="shared" si="68"/>
        <v>8.6315511008774249E+23</v>
      </c>
      <c r="CF42">
        <f t="shared" si="68"/>
        <v>1.726310220175485E+24</v>
      </c>
      <c r="CG42">
        <f t="shared" si="68"/>
        <v>3.4526204403509699E+24</v>
      </c>
      <c r="CH42">
        <f t="shared" si="68"/>
        <v>6.9052408807019399E+24</v>
      </c>
      <c r="CI42">
        <f t="shared" si="68"/>
        <v>1.381048176140388E+25</v>
      </c>
      <c r="CJ42">
        <f t="shared" si="68"/>
        <v>2.762096352280776E+25</v>
      </c>
      <c r="CK42">
        <f t="shared" si="68"/>
        <v>5.5241927045615519E+25</v>
      </c>
      <c r="CL42">
        <f t="shared" si="68"/>
        <v>1.1048385409123104E+26</v>
      </c>
      <c r="CM42">
        <f t="shared" si="68"/>
        <v>2.2096770818246208E+26</v>
      </c>
      <c r="CN42">
        <f t="shared" ref="CN42:CW51" si="69">Wahrscheinlichkeit^(($A42/50)^EinflussModifier)*MultipierModifier^CN$1</f>
        <v>4.4193541636492415E+26</v>
      </c>
      <c r="CO42">
        <f t="shared" si="69"/>
        <v>8.8387083272984831E+26</v>
      </c>
      <c r="CP42">
        <f t="shared" si="69"/>
        <v>1.7677416654596966E+27</v>
      </c>
      <c r="CQ42">
        <f t="shared" si="69"/>
        <v>3.5354833309193932E+27</v>
      </c>
      <c r="CR42">
        <f t="shared" si="69"/>
        <v>7.0709666618387865E+27</v>
      </c>
      <c r="CS42">
        <f t="shared" si="69"/>
        <v>1.4141933323677573E+28</v>
      </c>
      <c r="CT42">
        <f t="shared" si="69"/>
        <v>2.8283866647355146E+28</v>
      </c>
      <c r="CU42">
        <f t="shared" si="69"/>
        <v>5.6567733294710292E+28</v>
      </c>
      <c r="CV42">
        <f t="shared" si="69"/>
        <v>1.1313546658942058E+29</v>
      </c>
      <c r="CW42">
        <f t="shared" si="69"/>
        <v>2.2627093317884117E+29</v>
      </c>
      <c r="CX42">
        <f t="shared" ref="CX42:DG51" si="70">Wahrscheinlichkeit^(($A42/50)^EinflussModifier)*MultipierModifier^CX$1</f>
        <v>4.5254186635768233E+29</v>
      </c>
      <c r="CY42">
        <f t="shared" si="70"/>
        <v>9.0508373271536467E+29</v>
      </c>
      <c r="CZ42">
        <f t="shared" si="70"/>
        <v>1.8101674654307293E+30</v>
      </c>
      <c r="DA42">
        <f t="shared" si="70"/>
        <v>3.6203349308614587E+30</v>
      </c>
      <c r="DB42">
        <f t="shared" si="70"/>
        <v>7.2406698617229173E+30</v>
      </c>
      <c r="DC42">
        <f t="shared" si="70"/>
        <v>1.4481339723445835E+31</v>
      </c>
      <c r="DD42">
        <f t="shared" si="70"/>
        <v>2.8962679446891669E+31</v>
      </c>
      <c r="DE42">
        <f t="shared" si="70"/>
        <v>5.7925358893783339E+31</v>
      </c>
      <c r="DF42">
        <f t="shared" si="70"/>
        <v>1.1585071778756668E+32</v>
      </c>
      <c r="DG42">
        <f t="shared" si="70"/>
        <v>2.3170143557513335E+32</v>
      </c>
      <c r="DH42">
        <f t="shared" ref="DH42:DQ51" si="71">Wahrscheinlichkeit^(($A42/50)^EinflussModifier)*MultipierModifier^DH$1</f>
        <v>4.6340287115026671E+32</v>
      </c>
      <c r="DI42">
        <f t="shared" si="71"/>
        <v>9.2680574230053342E+32</v>
      </c>
      <c r="DJ42">
        <f t="shared" si="71"/>
        <v>1.8536114846010668E+33</v>
      </c>
      <c r="DK42">
        <f t="shared" si="71"/>
        <v>3.7072229692021337E+33</v>
      </c>
      <c r="DL42">
        <f t="shared" si="71"/>
        <v>7.4144459384042673E+33</v>
      </c>
      <c r="DM42">
        <f t="shared" si="71"/>
        <v>1.4828891876808535E+34</v>
      </c>
      <c r="DN42">
        <f t="shared" si="71"/>
        <v>2.9657783753617069E+34</v>
      </c>
      <c r="DO42">
        <f t="shared" si="71"/>
        <v>5.9315567507234139E+34</v>
      </c>
      <c r="DP42">
        <f t="shared" si="71"/>
        <v>1.1863113501446828E+35</v>
      </c>
      <c r="DQ42">
        <f t="shared" si="71"/>
        <v>2.3726227002893656E+35</v>
      </c>
      <c r="DR42">
        <f t="shared" ref="DR42:EA51" si="72">Wahrscheinlichkeit^(($A42/50)^EinflussModifier)*MultipierModifier^DR$1</f>
        <v>4.7452454005787311E+35</v>
      </c>
      <c r="DS42">
        <f t="shared" si="72"/>
        <v>9.4904908011574622E+35</v>
      </c>
      <c r="DT42">
        <f t="shared" si="72"/>
        <v>1.8980981602314924E+36</v>
      </c>
      <c r="DU42">
        <f t="shared" si="72"/>
        <v>3.7961963204629849E+36</v>
      </c>
      <c r="DV42">
        <f t="shared" si="72"/>
        <v>7.5923926409259698E+36</v>
      </c>
      <c r="DW42">
        <f t="shared" si="72"/>
        <v>1.518478528185194E+37</v>
      </c>
      <c r="DX42">
        <f t="shared" si="72"/>
        <v>3.0369570563703879E+37</v>
      </c>
      <c r="DY42">
        <f t="shared" si="72"/>
        <v>6.0739141127407758E+37</v>
      </c>
      <c r="DZ42">
        <f t="shared" si="72"/>
        <v>1.2147828225481552E+38</v>
      </c>
      <c r="EA42">
        <f t="shared" si="72"/>
        <v>2.4295656450963103E+38</v>
      </c>
      <c r="EB42">
        <f t="shared" ref="EB42:EK51" si="73">Wahrscheinlichkeit^(($A42/50)^EinflussModifier)*MultipierModifier^EB$1</f>
        <v>4.8591312901926206E+38</v>
      </c>
      <c r="EC42">
        <f t="shared" si="73"/>
        <v>9.7182625803852413E+38</v>
      </c>
      <c r="ED42">
        <f t="shared" si="73"/>
        <v>1.9436525160770483E+39</v>
      </c>
      <c r="EE42">
        <f t="shared" si="73"/>
        <v>3.8873050321540965E+39</v>
      </c>
      <c r="EF42">
        <f t="shared" si="73"/>
        <v>7.774610064308193E+39</v>
      </c>
      <c r="EG42">
        <f t="shared" si="73"/>
        <v>1.5549220128616386E+40</v>
      </c>
      <c r="EH42">
        <f t="shared" si="73"/>
        <v>3.1098440257232772E+40</v>
      </c>
      <c r="EI42">
        <f t="shared" si="73"/>
        <v>6.2196880514465544E+40</v>
      </c>
      <c r="EJ42">
        <f t="shared" si="73"/>
        <v>1.2439376102893109E+41</v>
      </c>
      <c r="EK42">
        <f t="shared" si="73"/>
        <v>2.4878752205786218E+41</v>
      </c>
      <c r="EL42">
        <f t="shared" ref="EL42:EV51" si="74">Wahrscheinlichkeit^(($A42/50)^EinflussModifier)*MultipierModifier^EL$1</f>
        <v>4.9757504411572435E+41</v>
      </c>
      <c r="EM42">
        <f t="shared" si="74"/>
        <v>9.9515008823144871E+41</v>
      </c>
      <c r="EN42">
        <f t="shared" si="74"/>
        <v>1.9903001764628974E+42</v>
      </c>
      <c r="EO42">
        <f t="shared" si="74"/>
        <v>3.9806003529257948E+42</v>
      </c>
      <c r="EP42">
        <f t="shared" si="74"/>
        <v>7.9612007058515897E+42</v>
      </c>
      <c r="EQ42">
        <f t="shared" si="74"/>
        <v>1.5922401411703179E+43</v>
      </c>
      <c r="ER42">
        <f t="shared" si="74"/>
        <v>3.1844802823406359E+43</v>
      </c>
      <c r="ES42">
        <f t="shared" si="74"/>
        <v>6.3689605646812717E+43</v>
      </c>
      <c r="ET42">
        <f t="shared" si="74"/>
        <v>1.2737921129362543E+44</v>
      </c>
      <c r="EU42">
        <f t="shared" si="74"/>
        <v>2.5475842258725087E+44</v>
      </c>
      <c r="EV42">
        <f t="shared" si="74"/>
        <v>5.0951684517450174E+44</v>
      </c>
    </row>
    <row r="43" spans="1:152" x14ac:dyDescent="0.25">
      <c r="A43">
        <v>41</v>
      </c>
      <c r="B43">
        <f t="shared" si="60"/>
        <v>0.33885396290080283</v>
      </c>
      <c r="C43">
        <f t="shared" si="60"/>
        <v>0.67770792580160566</v>
      </c>
      <c r="D43">
        <f t="shared" si="60"/>
        <v>1.3554158516032113</v>
      </c>
      <c r="E43">
        <f t="shared" si="60"/>
        <v>2.7108317032064226</v>
      </c>
      <c r="F43">
        <f t="shared" si="60"/>
        <v>5.4216634064128453</v>
      </c>
      <c r="G43">
        <f t="shared" si="60"/>
        <v>10.843326812825691</v>
      </c>
      <c r="H43">
        <f t="shared" si="60"/>
        <v>21.686653625651381</v>
      </c>
      <c r="I43">
        <f t="shared" si="60"/>
        <v>43.373307251302762</v>
      </c>
      <c r="J43">
        <f t="shared" si="60"/>
        <v>86.746614502605524</v>
      </c>
      <c r="K43">
        <f t="shared" si="60"/>
        <v>173.49322900521105</v>
      </c>
      <c r="L43">
        <f t="shared" si="61"/>
        <v>346.9864580104221</v>
      </c>
      <c r="M43">
        <f t="shared" si="61"/>
        <v>693.9729160208442</v>
      </c>
      <c r="N43">
        <f t="shared" si="61"/>
        <v>1387.9458320416884</v>
      </c>
      <c r="O43">
        <f t="shared" si="61"/>
        <v>2775.8916640833768</v>
      </c>
      <c r="P43">
        <f t="shared" si="61"/>
        <v>5551.7833281667536</v>
      </c>
      <c r="Q43">
        <f t="shared" si="61"/>
        <v>11103.566656333507</v>
      </c>
      <c r="R43">
        <f t="shared" si="61"/>
        <v>22207.133312667014</v>
      </c>
      <c r="S43">
        <f t="shared" si="61"/>
        <v>44414.266625334029</v>
      </c>
      <c r="T43">
        <f t="shared" si="61"/>
        <v>88828.533250668057</v>
      </c>
      <c r="U43">
        <f t="shared" si="61"/>
        <v>177657.06650133611</v>
      </c>
      <c r="V43">
        <f t="shared" si="62"/>
        <v>355314.13300267223</v>
      </c>
      <c r="W43">
        <f t="shared" si="62"/>
        <v>710628.26600534446</v>
      </c>
      <c r="X43">
        <f t="shared" si="62"/>
        <v>1421256.5320106889</v>
      </c>
      <c r="Y43">
        <f t="shared" si="62"/>
        <v>2842513.0640213778</v>
      </c>
      <c r="Z43">
        <f t="shared" si="62"/>
        <v>5685026.1280427556</v>
      </c>
      <c r="AA43">
        <f t="shared" si="62"/>
        <v>11370052.256085511</v>
      </c>
      <c r="AB43">
        <f t="shared" si="62"/>
        <v>22740104.512171023</v>
      </c>
      <c r="AC43">
        <f t="shared" si="62"/>
        <v>45480209.024342045</v>
      </c>
      <c r="AD43">
        <f t="shared" si="62"/>
        <v>90960418.04868409</v>
      </c>
      <c r="AE43">
        <f t="shared" si="62"/>
        <v>181920836.09736818</v>
      </c>
      <c r="AF43">
        <f t="shared" si="63"/>
        <v>363841672.19473636</v>
      </c>
      <c r="AG43">
        <f t="shared" si="63"/>
        <v>727683344.38947272</v>
      </c>
      <c r="AH43">
        <f t="shared" si="63"/>
        <v>1455366688.7789454</v>
      </c>
      <c r="AI43">
        <f t="shared" si="63"/>
        <v>2910733377.5578909</v>
      </c>
      <c r="AJ43">
        <f t="shared" si="63"/>
        <v>5821466755.1157818</v>
      </c>
      <c r="AK43">
        <f t="shared" si="63"/>
        <v>11642933510.231564</v>
      </c>
      <c r="AL43">
        <f t="shared" si="63"/>
        <v>23285867020.463127</v>
      </c>
      <c r="AM43">
        <f t="shared" si="63"/>
        <v>46571734040.926254</v>
      </c>
      <c r="AN43">
        <f t="shared" si="63"/>
        <v>93143468081.852509</v>
      </c>
      <c r="AO43">
        <f t="shared" si="63"/>
        <v>186286936163.70502</v>
      </c>
      <c r="AP43">
        <f t="shared" si="64"/>
        <v>372573872327.41003</v>
      </c>
      <c r="AQ43">
        <f t="shared" si="64"/>
        <v>745147744654.82007</v>
      </c>
      <c r="AR43">
        <f t="shared" si="64"/>
        <v>1490295489309.6401</v>
      </c>
      <c r="AS43">
        <f t="shared" si="64"/>
        <v>2980590978619.2803</v>
      </c>
      <c r="AT43">
        <f t="shared" si="64"/>
        <v>5961181957238.5605</v>
      </c>
      <c r="AU43">
        <f t="shared" si="64"/>
        <v>11922363914477.121</v>
      </c>
      <c r="AV43">
        <f t="shared" si="64"/>
        <v>23844727828954.242</v>
      </c>
      <c r="AW43">
        <f t="shared" si="64"/>
        <v>47689455657908.484</v>
      </c>
      <c r="AX43">
        <f t="shared" si="64"/>
        <v>95378911315816.969</v>
      </c>
      <c r="AY43">
        <f t="shared" si="64"/>
        <v>190757822631633.94</v>
      </c>
      <c r="AZ43">
        <f t="shared" si="65"/>
        <v>381515645263267.88</v>
      </c>
      <c r="BA43">
        <f t="shared" si="65"/>
        <v>763031290526535.75</v>
      </c>
      <c r="BB43">
        <f t="shared" si="65"/>
        <v>1526062581053071.5</v>
      </c>
      <c r="BC43">
        <f t="shared" si="65"/>
        <v>3052125162106143</v>
      </c>
      <c r="BD43">
        <f t="shared" si="65"/>
        <v>6104250324212286</v>
      </c>
      <c r="BE43">
        <f t="shared" si="65"/>
        <v>1.2208500648424572E+16</v>
      </c>
      <c r="BF43">
        <f t="shared" si="65"/>
        <v>2.4417001296849144E+16</v>
      </c>
      <c r="BG43">
        <f t="shared" si="65"/>
        <v>4.8834002593698288E+16</v>
      </c>
      <c r="BH43">
        <f t="shared" si="65"/>
        <v>9.7668005187396576E+16</v>
      </c>
      <c r="BI43">
        <f t="shared" si="65"/>
        <v>1.9533601037479315E+17</v>
      </c>
      <c r="BJ43">
        <f t="shared" si="66"/>
        <v>3.906720207495863E+17</v>
      </c>
      <c r="BK43">
        <f t="shared" si="66"/>
        <v>7.8134404149917261E+17</v>
      </c>
      <c r="BL43">
        <f t="shared" si="66"/>
        <v>1.5626880829983452E+18</v>
      </c>
      <c r="BM43">
        <f t="shared" si="66"/>
        <v>3.1253761659966904E+18</v>
      </c>
      <c r="BN43">
        <f t="shared" si="66"/>
        <v>6.2507523319933809E+18</v>
      </c>
      <c r="BO43">
        <f t="shared" si="66"/>
        <v>1.2501504663986762E+19</v>
      </c>
      <c r="BP43">
        <f t="shared" si="66"/>
        <v>2.5003009327973523E+19</v>
      </c>
      <c r="BQ43">
        <f t="shared" si="66"/>
        <v>5.0006018655947047E+19</v>
      </c>
      <c r="BR43">
        <f t="shared" si="66"/>
        <v>1.0001203731189409E+20</v>
      </c>
      <c r="BS43">
        <f t="shared" si="66"/>
        <v>2.0002407462378819E+20</v>
      </c>
      <c r="BT43">
        <f t="shared" si="67"/>
        <v>4.0004814924757638E+20</v>
      </c>
      <c r="BU43">
        <f t="shared" si="67"/>
        <v>8.0009629849515275E+20</v>
      </c>
      <c r="BV43">
        <f t="shared" si="67"/>
        <v>1.6001925969903055E+21</v>
      </c>
      <c r="BW43">
        <f t="shared" si="67"/>
        <v>3.200385193980611E+21</v>
      </c>
      <c r="BX43">
        <f t="shared" si="67"/>
        <v>6.400770387961222E+21</v>
      </c>
      <c r="BY43">
        <f t="shared" si="67"/>
        <v>1.2801540775922444E+22</v>
      </c>
      <c r="BZ43">
        <f t="shared" si="67"/>
        <v>2.5603081551844888E+22</v>
      </c>
      <c r="CA43">
        <f t="shared" si="67"/>
        <v>5.1206163103689776E+22</v>
      </c>
      <c r="CB43">
        <f t="shared" si="67"/>
        <v>1.0241232620737955E+23</v>
      </c>
      <c r="CC43">
        <f t="shared" si="67"/>
        <v>2.048246524147591E+23</v>
      </c>
      <c r="CD43">
        <f t="shared" si="68"/>
        <v>4.0964930482951821E+23</v>
      </c>
      <c r="CE43">
        <f t="shared" si="68"/>
        <v>8.1929860965903642E+23</v>
      </c>
      <c r="CF43">
        <f t="shared" si="68"/>
        <v>1.6385972193180728E+24</v>
      </c>
      <c r="CG43">
        <f t="shared" si="68"/>
        <v>3.2771944386361457E+24</v>
      </c>
      <c r="CH43">
        <f t="shared" si="68"/>
        <v>6.5543888772722913E+24</v>
      </c>
      <c r="CI43">
        <f t="shared" si="68"/>
        <v>1.3108777754544583E+25</v>
      </c>
      <c r="CJ43">
        <f t="shared" si="68"/>
        <v>2.6217555509089165E+25</v>
      </c>
      <c r="CK43">
        <f t="shared" si="68"/>
        <v>5.2435111018178331E+25</v>
      </c>
      <c r="CL43">
        <f t="shared" si="68"/>
        <v>1.0487022203635666E+26</v>
      </c>
      <c r="CM43">
        <f t="shared" si="68"/>
        <v>2.0974044407271332E+26</v>
      </c>
      <c r="CN43">
        <f t="shared" si="69"/>
        <v>4.1948088814542665E+26</v>
      </c>
      <c r="CO43">
        <f t="shared" si="69"/>
        <v>8.3896177629085329E+26</v>
      </c>
      <c r="CP43">
        <f t="shared" si="69"/>
        <v>1.6779235525817066E+27</v>
      </c>
      <c r="CQ43">
        <f t="shared" si="69"/>
        <v>3.3558471051634132E+27</v>
      </c>
      <c r="CR43">
        <f t="shared" si="69"/>
        <v>6.7116942103268263E+27</v>
      </c>
      <c r="CS43">
        <f t="shared" si="69"/>
        <v>1.3423388420653653E+28</v>
      </c>
      <c r="CT43">
        <f t="shared" si="69"/>
        <v>2.6846776841307305E+28</v>
      </c>
      <c r="CU43">
        <f t="shared" si="69"/>
        <v>5.3693553682614611E+28</v>
      </c>
      <c r="CV43">
        <f t="shared" si="69"/>
        <v>1.0738710736522922E+29</v>
      </c>
      <c r="CW43">
        <f t="shared" si="69"/>
        <v>2.1477421473045844E+29</v>
      </c>
      <c r="CX43">
        <f t="shared" si="70"/>
        <v>4.2954842946091688E+29</v>
      </c>
      <c r="CY43">
        <f t="shared" si="70"/>
        <v>8.5909685892183377E+29</v>
      </c>
      <c r="CZ43">
        <f t="shared" si="70"/>
        <v>1.7181937178436675E+30</v>
      </c>
      <c r="DA43">
        <f t="shared" si="70"/>
        <v>3.4363874356873351E+30</v>
      </c>
      <c r="DB43">
        <f t="shared" si="70"/>
        <v>6.8727748713746702E+30</v>
      </c>
      <c r="DC43">
        <f t="shared" si="70"/>
        <v>1.374554974274934E+31</v>
      </c>
      <c r="DD43">
        <f t="shared" si="70"/>
        <v>2.7491099485498681E+31</v>
      </c>
      <c r="DE43">
        <f t="shared" si="70"/>
        <v>5.4982198970997361E+31</v>
      </c>
      <c r="DF43">
        <f t="shared" si="70"/>
        <v>1.0996439794199472E+32</v>
      </c>
      <c r="DG43">
        <f t="shared" si="70"/>
        <v>2.1992879588398945E+32</v>
      </c>
      <c r="DH43">
        <f t="shared" si="71"/>
        <v>4.3985759176797889E+32</v>
      </c>
      <c r="DI43">
        <f t="shared" si="71"/>
        <v>8.7971518353595778E+32</v>
      </c>
      <c r="DJ43">
        <f t="shared" si="71"/>
        <v>1.7594303670719156E+33</v>
      </c>
      <c r="DK43">
        <f t="shared" si="71"/>
        <v>3.5188607341438311E+33</v>
      </c>
      <c r="DL43">
        <f t="shared" si="71"/>
        <v>7.0377214682876622E+33</v>
      </c>
      <c r="DM43">
        <f t="shared" si="71"/>
        <v>1.4075442936575324E+34</v>
      </c>
      <c r="DN43">
        <f t="shared" si="71"/>
        <v>2.8150885873150649E+34</v>
      </c>
      <c r="DO43">
        <f t="shared" si="71"/>
        <v>5.6301771746301298E+34</v>
      </c>
      <c r="DP43">
        <f t="shared" si="71"/>
        <v>1.126035434926026E+35</v>
      </c>
      <c r="DQ43">
        <f t="shared" si="71"/>
        <v>2.2520708698520519E+35</v>
      </c>
      <c r="DR43">
        <f t="shared" si="72"/>
        <v>4.5041417397041038E+35</v>
      </c>
      <c r="DS43">
        <f t="shared" si="72"/>
        <v>9.0082834794082077E+35</v>
      </c>
      <c r="DT43">
        <f t="shared" si="72"/>
        <v>1.8016566958816415E+36</v>
      </c>
      <c r="DU43">
        <f t="shared" si="72"/>
        <v>3.6033133917632831E+36</v>
      </c>
      <c r="DV43">
        <f t="shared" si="72"/>
        <v>7.2066267835265661E+36</v>
      </c>
      <c r="DW43">
        <f t="shared" si="72"/>
        <v>1.4413253567053132E+37</v>
      </c>
      <c r="DX43">
        <f t="shared" si="72"/>
        <v>2.8826507134106265E+37</v>
      </c>
      <c r="DY43">
        <f t="shared" si="72"/>
        <v>5.7653014268212529E+37</v>
      </c>
      <c r="DZ43">
        <f t="shared" si="72"/>
        <v>1.1530602853642506E+38</v>
      </c>
      <c r="EA43">
        <f t="shared" si="72"/>
        <v>2.3061205707285012E+38</v>
      </c>
      <c r="EB43">
        <f t="shared" si="73"/>
        <v>4.6122411414570023E+38</v>
      </c>
      <c r="EC43">
        <f t="shared" si="73"/>
        <v>9.2244822829140047E+38</v>
      </c>
      <c r="ED43">
        <f t="shared" si="73"/>
        <v>1.8448964565828009E+39</v>
      </c>
      <c r="EE43">
        <f t="shared" si="73"/>
        <v>3.6897929131656019E+39</v>
      </c>
      <c r="EF43">
        <f t="shared" si="73"/>
        <v>7.3795858263312037E+39</v>
      </c>
      <c r="EG43">
        <f t="shared" si="73"/>
        <v>1.4759171652662407E+40</v>
      </c>
      <c r="EH43">
        <f t="shared" si="73"/>
        <v>2.9518343305324815E+40</v>
      </c>
      <c r="EI43">
        <f t="shared" si="73"/>
        <v>5.903668661064963E+40</v>
      </c>
      <c r="EJ43">
        <f t="shared" si="73"/>
        <v>1.1807337322129926E+41</v>
      </c>
      <c r="EK43">
        <f t="shared" si="73"/>
        <v>2.3614674644259852E+41</v>
      </c>
      <c r="EL43">
        <f t="shared" si="74"/>
        <v>4.7229349288519704E+41</v>
      </c>
      <c r="EM43">
        <f t="shared" si="74"/>
        <v>9.4458698577039408E+41</v>
      </c>
      <c r="EN43">
        <f t="shared" si="74"/>
        <v>1.8891739715407882E+42</v>
      </c>
      <c r="EO43">
        <f t="shared" si="74"/>
        <v>3.7783479430815763E+42</v>
      </c>
      <c r="EP43">
        <f t="shared" si="74"/>
        <v>7.5566958861631526E+42</v>
      </c>
      <c r="EQ43">
        <f t="shared" si="74"/>
        <v>1.5113391772326305E+43</v>
      </c>
      <c r="ER43">
        <f t="shared" si="74"/>
        <v>3.022678354465261E+43</v>
      </c>
      <c r="ES43">
        <f t="shared" si="74"/>
        <v>6.0453567089305221E+43</v>
      </c>
      <c r="ET43">
        <f t="shared" si="74"/>
        <v>1.2090713417861044E+44</v>
      </c>
      <c r="EU43">
        <f t="shared" si="74"/>
        <v>2.4181426835722088E+44</v>
      </c>
      <c r="EV43">
        <f t="shared" si="74"/>
        <v>4.8362853671444177E+44</v>
      </c>
    </row>
    <row r="44" spans="1:152" x14ac:dyDescent="0.25">
      <c r="A44">
        <v>42</v>
      </c>
      <c r="B44">
        <f t="shared" si="60"/>
        <v>0.3212230970042001</v>
      </c>
      <c r="C44">
        <f t="shared" si="60"/>
        <v>0.6424461940084002</v>
      </c>
      <c r="D44">
        <f t="shared" si="60"/>
        <v>1.2848923880168004</v>
      </c>
      <c r="E44">
        <f t="shared" si="60"/>
        <v>2.5697847760336008</v>
      </c>
      <c r="F44">
        <f t="shared" si="60"/>
        <v>5.1395695520672016</v>
      </c>
      <c r="G44">
        <f t="shared" si="60"/>
        <v>10.279139104134403</v>
      </c>
      <c r="H44">
        <f t="shared" si="60"/>
        <v>20.558278208268806</v>
      </c>
      <c r="I44">
        <f t="shared" si="60"/>
        <v>41.116556416537613</v>
      </c>
      <c r="J44">
        <f t="shared" si="60"/>
        <v>82.233112833075225</v>
      </c>
      <c r="K44">
        <f t="shared" si="60"/>
        <v>164.46622566615045</v>
      </c>
      <c r="L44">
        <f t="shared" si="61"/>
        <v>328.9324513323009</v>
      </c>
      <c r="M44">
        <f t="shared" si="61"/>
        <v>657.8649026646018</v>
      </c>
      <c r="N44">
        <f t="shared" si="61"/>
        <v>1315.7298053292036</v>
      </c>
      <c r="O44">
        <f t="shared" si="61"/>
        <v>2631.4596106584072</v>
      </c>
      <c r="P44">
        <f t="shared" si="61"/>
        <v>5262.9192213168144</v>
      </c>
      <c r="Q44">
        <f t="shared" si="61"/>
        <v>10525.838442633629</v>
      </c>
      <c r="R44">
        <f t="shared" si="61"/>
        <v>21051.676885267258</v>
      </c>
      <c r="S44">
        <f t="shared" si="61"/>
        <v>42103.353770534515</v>
      </c>
      <c r="T44">
        <f t="shared" si="61"/>
        <v>84206.70754106903</v>
      </c>
      <c r="U44">
        <f t="shared" si="61"/>
        <v>168413.41508213806</v>
      </c>
      <c r="V44">
        <f t="shared" si="62"/>
        <v>336826.83016427612</v>
      </c>
      <c r="W44">
        <f t="shared" si="62"/>
        <v>673653.66032855224</v>
      </c>
      <c r="X44">
        <f t="shared" si="62"/>
        <v>1347307.3206571045</v>
      </c>
      <c r="Y44">
        <f t="shared" si="62"/>
        <v>2694614.641314209</v>
      </c>
      <c r="Z44">
        <f t="shared" si="62"/>
        <v>5389229.2826284179</v>
      </c>
      <c r="AA44">
        <f t="shared" si="62"/>
        <v>10778458.565256836</v>
      </c>
      <c r="AB44">
        <f t="shared" si="62"/>
        <v>21556917.130513672</v>
      </c>
      <c r="AC44">
        <f t="shared" si="62"/>
        <v>43113834.261027344</v>
      </c>
      <c r="AD44">
        <f t="shared" si="62"/>
        <v>86227668.522054687</v>
      </c>
      <c r="AE44">
        <f t="shared" si="62"/>
        <v>172455337.04410937</v>
      </c>
      <c r="AF44">
        <f t="shared" si="63"/>
        <v>344910674.08821875</v>
      </c>
      <c r="AG44">
        <f t="shared" si="63"/>
        <v>689821348.1764375</v>
      </c>
      <c r="AH44">
        <f t="shared" si="63"/>
        <v>1379642696.352875</v>
      </c>
      <c r="AI44">
        <f t="shared" si="63"/>
        <v>2759285392.70575</v>
      </c>
      <c r="AJ44">
        <f t="shared" si="63"/>
        <v>5518570785.4115</v>
      </c>
      <c r="AK44">
        <f t="shared" si="63"/>
        <v>11037141570.823</v>
      </c>
      <c r="AL44">
        <f t="shared" si="63"/>
        <v>22074283141.646</v>
      </c>
      <c r="AM44">
        <f t="shared" si="63"/>
        <v>44148566283.292</v>
      </c>
      <c r="AN44">
        <f t="shared" si="63"/>
        <v>88297132566.584</v>
      </c>
      <c r="AO44">
        <f t="shared" si="63"/>
        <v>176594265133.168</v>
      </c>
      <c r="AP44">
        <f t="shared" si="64"/>
        <v>353188530266.336</v>
      </c>
      <c r="AQ44">
        <f t="shared" si="64"/>
        <v>706377060532.672</v>
      </c>
      <c r="AR44">
        <f t="shared" si="64"/>
        <v>1412754121065.344</v>
      </c>
      <c r="AS44">
        <f t="shared" si="64"/>
        <v>2825508242130.688</v>
      </c>
      <c r="AT44">
        <f t="shared" si="64"/>
        <v>5651016484261.376</v>
      </c>
      <c r="AU44">
        <f t="shared" si="64"/>
        <v>11302032968522.752</v>
      </c>
      <c r="AV44">
        <f t="shared" si="64"/>
        <v>22604065937045.504</v>
      </c>
      <c r="AW44">
        <f t="shared" si="64"/>
        <v>45208131874091.008</v>
      </c>
      <c r="AX44">
        <f t="shared" si="64"/>
        <v>90416263748182.016</v>
      </c>
      <c r="AY44">
        <f t="shared" si="64"/>
        <v>180832527496364.03</v>
      </c>
      <c r="AZ44">
        <f t="shared" si="65"/>
        <v>361665054992728.06</v>
      </c>
      <c r="BA44">
        <f t="shared" si="65"/>
        <v>723330109985456.13</v>
      </c>
      <c r="BB44">
        <f t="shared" si="65"/>
        <v>1446660219970912.3</v>
      </c>
      <c r="BC44">
        <f t="shared" si="65"/>
        <v>2893320439941824.5</v>
      </c>
      <c r="BD44">
        <f t="shared" si="65"/>
        <v>5786640879883649</v>
      </c>
      <c r="BE44">
        <f t="shared" si="65"/>
        <v>1.1573281759767298E+16</v>
      </c>
      <c r="BF44">
        <f t="shared" si="65"/>
        <v>2.3146563519534596E+16</v>
      </c>
      <c r="BG44">
        <f t="shared" si="65"/>
        <v>4.6293127039069192E+16</v>
      </c>
      <c r="BH44">
        <f t="shared" si="65"/>
        <v>9.2586254078138384E+16</v>
      </c>
      <c r="BI44">
        <f t="shared" si="65"/>
        <v>1.8517250815627677E+17</v>
      </c>
      <c r="BJ44">
        <f t="shared" si="66"/>
        <v>3.7034501631255354E+17</v>
      </c>
      <c r="BK44">
        <f t="shared" si="66"/>
        <v>7.4069003262510707E+17</v>
      </c>
      <c r="BL44">
        <f t="shared" si="66"/>
        <v>1.4813800652502141E+18</v>
      </c>
      <c r="BM44">
        <f t="shared" si="66"/>
        <v>2.9627601305004283E+18</v>
      </c>
      <c r="BN44">
        <f t="shared" si="66"/>
        <v>5.9255202610008566E+18</v>
      </c>
      <c r="BO44">
        <f t="shared" si="66"/>
        <v>1.1851040522001713E+19</v>
      </c>
      <c r="BP44">
        <f t="shared" si="66"/>
        <v>2.3702081044003426E+19</v>
      </c>
      <c r="BQ44">
        <f t="shared" si="66"/>
        <v>4.7404162088006853E+19</v>
      </c>
      <c r="BR44">
        <f t="shared" si="66"/>
        <v>9.4808324176013705E+19</v>
      </c>
      <c r="BS44">
        <f t="shared" si="66"/>
        <v>1.8961664835202741E+20</v>
      </c>
      <c r="BT44">
        <f t="shared" si="67"/>
        <v>3.7923329670405482E+20</v>
      </c>
      <c r="BU44">
        <f t="shared" si="67"/>
        <v>7.5846659340810964E+20</v>
      </c>
      <c r="BV44">
        <f t="shared" si="67"/>
        <v>1.5169331868162193E+21</v>
      </c>
      <c r="BW44">
        <f t="shared" si="67"/>
        <v>3.0338663736324386E+21</v>
      </c>
      <c r="BX44">
        <f t="shared" si="67"/>
        <v>6.0677327472648771E+21</v>
      </c>
      <c r="BY44">
        <f t="shared" si="67"/>
        <v>1.2135465494529754E+22</v>
      </c>
      <c r="BZ44">
        <f t="shared" si="67"/>
        <v>2.4270930989059509E+22</v>
      </c>
      <c r="CA44">
        <f t="shared" si="67"/>
        <v>4.8541861978119017E+22</v>
      </c>
      <c r="CB44">
        <f t="shared" si="67"/>
        <v>9.7083723956238034E+22</v>
      </c>
      <c r="CC44">
        <f t="shared" si="67"/>
        <v>1.9416744791247607E+23</v>
      </c>
      <c r="CD44">
        <f t="shared" si="68"/>
        <v>3.8833489582495214E+23</v>
      </c>
      <c r="CE44">
        <f t="shared" si="68"/>
        <v>7.7666979164990427E+23</v>
      </c>
      <c r="CF44">
        <f t="shared" si="68"/>
        <v>1.5533395832998085E+24</v>
      </c>
      <c r="CG44">
        <f t="shared" si="68"/>
        <v>3.1066791665996171E+24</v>
      </c>
      <c r="CH44">
        <f t="shared" si="68"/>
        <v>6.2133583331992342E+24</v>
      </c>
      <c r="CI44">
        <f t="shared" si="68"/>
        <v>1.2426716666398468E+25</v>
      </c>
      <c r="CJ44">
        <f t="shared" si="68"/>
        <v>2.4853433332796937E+25</v>
      </c>
      <c r="CK44">
        <f t="shared" si="68"/>
        <v>4.9706866665593873E+25</v>
      </c>
      <c r="CL44">
        <f t="shared" si="68"/>
        <v>9.9413733331187747E+25</v>
      </c>
      <c r="CM44">
        <f t="shared" si="68"/>
        <v>1.9882746666237549E+26</v>
      </c>
      <c r="CN44">
        <f t="shared" si="69"/>
        <v>3.9765493332475099E+26</v>
      </c>
      <c r="CO44">
        <f t="shared" si="69"/>
        <v>7.9530986664950198E+26</v>
      </c>
      <c r="CP44">
        <f t="shared" si="69"/>
        <v>1.590619733299004E+27</v>
      </c>
      <c r="CQ44">
        <f t="shared" si="69"/>
        <v>3.1812394665980079E+27</v>
      </c>
      <c r="CR44">
        <f t="shared" si="69"/>
        <v>6.3624789331960158E+27</v>
      </c>
      <c r="CS44">
        <f t="shared" si="69"/>
        <v>1.2724957866392032E+28</v>
      </c>
      <c r="CT44">
        <f t="shared" si="69"/>
        <v>2.5449915732784063E+28</v>
      </c>
      <c r="CU44">
        <f t="shared" si="69"/>
        <v>5.0899831465568126E+28</v>
      </c>
      <c r="CV44">
        <f t="shared" si="69"/>
        <v>1.0179966293113625E+29</v>
      </c>
      <c r="CW44">
        <f t="shared" si="69"/>
        <v>2.0359932586227251E+29</v>
      </c>
      <c r="CX44">
        <f t="shared" si="70"/>
        <v>4.0719865172454501E+29</v>
      </c>
      <c r="CY44">
        <f t="shared" si="70"/>
        <v>8.1439730344909002E+29</v>
      </c>
      <c r="CZ44">
        <f t="shared" si="70"/>
        <v>1.62879460689818E+30</v>
      </c>
      <c r="DA44">
        <f t="shared" si="70"/>
        <v>3.2575892137963601E+30</v>
      </c>
      <c r="DB44">
        <f t="shared" si="70"/>
        <v>6.5151784275927202E+30</v>
      </c>
      <c r="DC44">
        <f t="shared" si="70"/>
        <v>1.303035685518544E+31</v>
      </c>
      <c r="DD44">
        <f t="shared" si="70"/>
        <v>2.6060713710370881E+31</v>
      </c>
      <c r="DE44">
        <f t="shared" si="70"/>
        <v>5.2121427420741761E+31</v>
      </c>
      <c r="DF44">
        <f t="shared" si="70"/>
        <v>1.0424285484148352E+32</v>
      </c>
      <c r="DG44">
        <f t="shared" si="70"/>
        <v>2.0848570968296705E+32</v>
      </c>
      <c r="DH44">
        <f t="shared" si="71"/>
        <v>4.1697141936593409E+32</v>
      </c>
      <c r="DI44">
        <f t="shared" si="71"/>
        <v>8.3394283873186818E+32</v>
      </c>
      <c r="DJ44">
        <f t="shared" si="71"/>
        <v>1.6678856774637364E+33</v>
      </c>
      <c r="DK44">
        <f t="shared" si="71"/>
        <v>3.3357713549274727E+33</v>
      </c>
      <c r="DL44">
        <f t="shared" si="71"/>
        <v>6.6715427098549455E+33</v>
      </c>
      <c r="DM44">
        <f t="shared" si="71"/>
        <v>1.3343085419709891E+34</v>
      </c>
      <c r="DN44">
        <f t="shared" si="71"/>
        <v>2.6686170839419782E+34</v>
      </c>
      <c r="DO44">
        <f t="shared" si="71"/>
        <v>5.3372341678839564E+34</v>
      </c>
      <c r="DP44">
        <f t="shared" si="71"/>
        <v>1.0674468335767913E+35</v>
      </c>
      <c r="DQ44">
        <f t="shared" si="71"/>
        <v>2.1348936671535826E+35</v>
      </c>
      <c r="DR44">
        <f t="shared" si="72"/>
        <v>4.2697873343071651E+35</v>
      </c>
      <c r="DS44">
        <f t="shared" si="72"/>
        <v>8.5395746686143302E+35</v>
      </c>
      <c r="DT44">
        <f t="shared" si="72"/>
        <v>1.707914933722866E+36</v>
      </c>
      <c r="DU44">
        <f t="shared" si="72"/>
        <v>3.4158298674457321E+36</v>
      </c>
      <c r="DV44">
        <f t="shared" si="72"/>
        <v>6.8316597348914642E+36</v>
      </c>
      <c r="DW44">
        <f t="shared" si="72"/>
        <v>1.3663319469782928E+37</v>
      </c>
      <c r="DX44">
        <f t="shared" si="72"/>
        <v>2.7326638939565857E+37</v>
      </c>
      <c r="DY44">
        <f t="shared" si="72"/>
        <v>5.4653277879131713E+37</v>
      </c>
      <c r="DZ44">
        <f t="shared" si="72"/>
        <v>1.0930655575826343E+38</v>
      </c>
      <c r="EA44">
        <f t="shared" si="72"/>
        <v>2.1861311151652685E+38</v>
      </c>
      <c r="EB44">
        <f t="shared" si="73"/>
        <v>4.3722622303305371E+38</v>
      </c>
      <c r="EC44">
        <f t="shared" si="73"/>
        <v>8.7445244606610741E+38</v>
      </c>
      <c r="ED44">
        <f t="shared" si="73"/>
        <v>1.7489048921322148E+39</v>
      </c>
      <c r="EE44">
        <f t="shared" si="73"/>
        <v>3.4978097842644297E+39</v>
      </c>
      <c r="EF44">
        <f t="shared" si="73"/>
        <v>6.9956195685288593E+39</v>
      </c>
      <c r="EG44">
        <f t="shared" si="73"/>
        <v>1.3991239137057719E+40</v>
      </c>
      <c r="EH44">
        <f t="shared" si="73"/>
        <v>2.7982478274115437E+40</v>
      </c>
      <c r="EI44">
        <f t="shared" si="73"/>
        <v>5.5964956548230874E+40</v>
      </c>
      <c r="EJ44">
        <f t="shared" si="73"/>
        <v>1.1192991309646175E+41</v>
      </c>
      <c r="EK44">
        <f t="shared" si="73"/>
        <v>2.238598261929235E+41</v>
      </c>
      <c r="EL44">
        <f t="shared" si="74"/>
        <v>4.47719652385847E+41</v>
      </c>
      <c r="EM44">
        <f t="shared" si="74"/>
        <v>8.9543930477169399E+41</v>
      </c>
      <c r="EN44">
        <f t="shared" si="74"/>
        <v>1.790878609543388E+42</v>
      </c>
      <c r="EO44">
        <f t="shared" si="74"/>
        <v>3.581757219086776E+42</v>
      </c>
      <c r="EP44">
        <f t="shared" si="74"/>
        <v>7.1635144381735519E+42</v>
      </c>
      <c r="EQ44">
        <f t="shared" si="74"/>
        <v>1.4327028876347104E+43</v>
      </c>
      <c r="ER44">
        <f t="shared" si="74"/>
        <v>2.8654057752694208E+43</v>
      </c>
      <c r="ES44">
        <f t="shared" si="74"/>
        <v>5.7308115505388415E+43</v>
      </c>
      <c r="ET44">
        <f t="shared" si="74"/>
        <v>1.1461623101077683E+44</v>
      </c>
      <c r="EU44">
        <f t="shared" si="74"/>
        <v>2.2923246202155366E+44</v>
      </c>
      <c r="EV44">
        <f t="shared" si="74"/>
        <v>4.5846492404310732E+44</v>
      </c>
    </row>
    <row r="45" spans="1:152" x14ac:dyDescent="0.25">
      <c r="A45">
        <v>43</v>
      </c>
      <c r="B45">
        <f t="shared" si="60"/>
        <v>0.30411776125490519</v>
      </c>
      <c r="C45">
        <f t="shared" si="60"/>
        <v>0.60823552250981039</v>
      </c>
      <c r="D45">
        <f t="shared" si="60"/>
        <v>1.2164710450196208</v>
      </c>
      <c r="E45">
        <f t="shared" si="60"/>
        <v>2.4329420900392416</v>
      </c>
      <c r="F45">
        <f t="shared" si="60"/>
        <v>4.8658841800784831</v>
      </c>
      <c r="G45">
        <f t="shared" si="60"/>
        <v>9.7317683601569662</v>
      </c>
      <c r="H45">
        <f t="shared" si="60"/>
        <v>19.463536720313932</v>
      </c>
      <c r="I45">
        <f t="shared" si="60"/>
        <v>38.927073440627865</v>
      </c>
      <c r="J45">
        <f t="shared" si="60"/>
        <v>77.85414688125573</v>
      </c>
      <c r="K45">
        <f t="shared" si="60"/>
        <v>155.70829376251146</v>
      </c>
      <c r="L45">
        <f t="shared" si="61"/>
        <v>311.41658752502292</v>
      </c>
      <c r="M45">
        <f t="shared" si="61"/>
        <v>622.83317505004584</v>
      </c>
      <c r="N45">
        <f t="shared" si="61"/>
        <v>1245.6663501000917</v>
      </c>
      <c r="O45">
        <f t="shared" si="61"/>
        <v>2491.3327002001834</v>
      </c>
      <c r="P45">
        <f t="shared" si="61"/>
        <v>4982.6654004003667</v>
      </c>
      <c r="Q45">
        <f t="shared" si="61"/>
        <v>9965.3308008007334</v>
      </c>
      <c r="R45">
        <f t="shared" si="61"/>
        <v>19930.661601601467</v>
      </c>
      <c r="S45">
        <f t="shared" si="61"/>
        <v>39861.323203202934</v>
      </c>
      <c r="T45">
        <f t="shared" si="61"/>
        <v>79722.646406405867</v>
      </c>
      <c r="U45">
        <f t="shared" si="61"/>
        <v>159445.29281281173</v>
      </c>
      <c r="V45">
        <f t="shared" si="62"/>
        <v>318890.58562562347</v>
      </c>
      <c r="W45">
        <f t="shared" si="62"/>
        <v>637781.17125124694</v>
      </c>
      <c r="X45">
        <f t="shared" si="62"/>
        <v>1275562.3425024939</v>
      </c>
      <c r="Y45">
        <f t="shared" si="62"/>
        <v>2551124.6850049878</v>
      </c>
      <c r="Z45">
        <f t="shared" si="62"/>
        <v>5102249.3700099755</v>
      </c>
      <c r="AA45">
        <f t="shared" si="62"/>
        <v>10204498.740019951</v>
      </c>
      <c r="AB45">
        <f t="shared" si="62"/>
        <v>20408997.480039902</v>
      </c>
      <c r="AC45">
        <f t="shared" si="62"/>
        <v>40817994.960079804</v>
      </c>
      <c r="AD45">
        <f t="shared" si="62"/>
        <v>81635989.920159608</v>
      </c>
      <c r="AE45">
        <f t="shared" si="62"/>
        <v>163271979.84031922</v>
      </c>
      <c r="AF45">
        <f t="shared" si="63"/>
        <v>326543959.68063843</v>
      </c>
      <c r="AG45">
        <f t="shared" si="63"/>
        <v>653087919.36127687</v>
      </c>
      <c r="AH45">
        <f t="shared" si="63"/>
        <v>1306175838.7225537</v>
      </c>
      <c r="AI45">
        <f t="shared" si="63"/>
        <v>2612351677.4451075</v>
      </c>
      <c r="AJ45">
        <f t="shared" si="63"/>
        <v>5224703354.8902149</v>
      </c>
      <c r="AK45">
        <f t="shared" si="63"/>
        <v>10449406709.78043</v>
      </c>
      <c r="AL45">
        <f t="shared" si="63"/>
        <v>20898813419.56086</v>
      </c>
      <c r="AM45">
        <f t="shared" si="63"/>
        <v>41797626839.121719</v>
      </c>
      <c r="AN45">
        <f t="shared" si="63"/>
        <v>83595253678.243439</v>
      </c>
      <c r="AO45">
        <f t="shared" si="63"/>
        <v>167190507356.48688</v>
      </c>
      <c r="AP45">
        <f t="shared" si="64"/>
        <v>334381014712.97375</v>
      </c>
      <c r="AQ45">
        <f t="shared" si="64"/>
        <v>668762029425.94751</v>
      </c>
      <c r="AR45">
        <f t="shared" si="64"/>
        <v>1337524058851.895</v>
      </c>
      <c r="AS45">
        <f t="shared" si="64"/>
        <v>2675048117703.79</v>
      </c>
      <c r="AT45">
        <f t="shared" si="64"/>
        <v>5350096235407.5801</v>
      </c>
      <c r="AU45">
        <f t="shared" si="64"/>
        <v>10700192470815.16</v>
      </c>
      <c r="AV45">
        <f t="shared" si="64"/>
        <v>21400384941630.32</v>
      </c>
      <c r="AW45">
        <f t="shared" si="64"/>
        <v>42800769883260.641</v>
      </c>
      <c r="AX45">
        <f t="shared" si="64"/>
        <v>85601539766521.281</v>
      </c>
      <c r="AY45">
        <f t="shared" si="64"/>
        <v>171203079533042.56</v>
      </c>
      <c r="AZ45">
        <f t="shared" si="65"/>
        <v>342406159066085.13</v>
      </c>
      <c r="BA45">
        <f t="shared" si="65"/>
        <v>684812318132170.25</v>
      </c>
      <c r="BB45">
        <f t="shared" si="65"/>
        <v>1369624636264340.5</v>
      </c>
      <c r="BC45">
        <f t="shared" si="65"/>
        <v>2739249272528681</v>
      </c>
      <c r="BD45">
        <f t="shared" si="65"/>
        <v>5478498545057362</v>
      </c>
      <c r="BE45">
        <f t="shared" si="65"/>
        <v>1.0956997090114724E+16</v>
      </c>
      <c r="BF45">
        <f t="shared" si="65"/>
        <v>2.1913994180229448E+16</v>
      </c>
      <c r="BG45">
        <f t="shared" si="65"/>
        <v>4.3827988360458896E+16</v>
      </c>
      <c r="BH45">
        <f t="shared" si="65"/>
        <v>8.7655976720917792E+16</v>
      </c>
      <c r="BI45">
        <f t="shared" si="65"/>
        <v>1.7531195344183558E+17</v>
      </c>
      <c r="BJ45">
        <f t="shared" si="66"/>
        <v>3.5062390688367117E+17</v>
      </c>
      <c r="BK45">
        <f t="shared" si="66"/>
        <v>7.0124781376734234E+17</v>
      </c>
      <c r="BL45">
        <f t="shared" si="66"/>
        <v>1.4024956275346847E+18</v>
      </c>
      <c r="BM45">
        <f t="shared" si="66"/>
        <v>2.8049912550693693E+18</v>
      </c>
      <c r="BN45">
        <f t="shared" si="66"/>
        <v>5.6099825101387387E+18</v>
      </c>
      <c r="BO45">
        <f t="shared" si="66"/>
        <v>1.1219965020277477E+19</v>
      </c>
      <c r="BP45">
        <f t="shared" si="66"/>
        <v>2.2439930040554955E+19</v>
      </c>
      <c r="BQ45">
        <f t="shared" si="66"/>
        <v>4.487986008110991E+19</v>
      </c>
      <c r="BR45">
        <f t="shared" si="66"/>
        <v>8.9759720162219819E+19</v>
      </c>
      <c r="BS45">
        <f t="shared" si="66"/>
        <v>1.7951944032443964E+20</v>
      </c>
      <c r="BT45">
        <f t="shared" si="67"/>
        <v>3.5903888064887928E+20</v>
      </c>
      <c r="BU45">
        <f t="shared" si="67"/>
        <v>7.1807776129775855E+20</v>
      </c>
      <c r="BV45">
        <f t="shared" si="67"/>
        <v>1.4361555225955171E+21</v>
      </c>
      <c r="BW45">
        <f t="shared" si="67"/>
        <v>2.8723110451910342E+21</v>
      </c>
      <c r="BX45">
        <f t="shared" si="67"/>
        <v>5.7446220903820684E+21</v>
      </c>
      <c r="BY45">
        <f t="shared" si="67"/>
        <v>1.1489244180764137E+22</v>
      </c>
      <c r="BZ45">
        <f t="shared" si="67"/>
        <v>2.2978488361528274E+22</v>
      </c>
      <c r="CA45">
        <f t="shared" si="67"/>
        <v>4.5956976723056547E+22</v>
      </c>
      <c r="CB45">
        <f t="shared" si="67"/>
        <v>9.1913953446113095E+22</v>
      </c>
      <c r="CC45">
        <f t="shared" si="67"/>
        <v>1.8382790689222619E+23</v>
      </c>
      <c r="CD45">
        <f t="shared" si="68"/>
        <v>3.6765581378445238E+23</v>
      </c>
      <c r="CE45">
        <f t="shared" si="68"/>
        <v>7.3531162756890476E+23</v>
      </c>
      <c r="CF45">
        <f t="shared" si="68"/>
        <v>1.4706232551378095E+24</v>
      </c>
      <c r="CG45">
        <f t="shared" si="68"/>
        <v>2.941246510275619E+24</v>
      </c>
      <c r="CH45">
        <f t="shared" si="68"/>
        <v>5.8824930205512381E+24</v>
      </c>
      <c r="CI45">
        <f t="shared" si="68"/>
        <v>1.1764986041102476E+25</v>
      </c>
      <c r="CJ45">
        <f t="shared" si="68"/>
        <v>2.3529972082204952E+25</v>
      </c>
      <c r="CK45">
        <f t="shared" si="68"/>
        <v>4.7059944164409904E+25</v>
      </c>
      <c r="CL45">
        <f t="shared" si="68"/>
        <v>9.4119888328819809E+25</v>
      </c>
      <c r="CM45">
        <f t="shared" si="68"/>
        <v>1.8823977665763962E+26</v>
      </c>
      <c r="CN45">
        <f t="shared" si="69"/>
        <v>3.7647955331527924E+26</v>
      </c>
      <c r="CO45">
        <f t="shared" si="69"/>
        <v>7.5295910663055847E+26</v>
      </c>
      <c r="CP45">
        <f t="shared" si="69"/>
        <v>1.5059182132611169E+27</v>
      </c>
      <c r="CQ45">
        <f t="shared" si="69"/>
        <v>3.0118364265222339E+27</v>
      </c>
      <c r="CR45">
        <f t="shared" si="69"/>
        <v>6.0236728530444678E+27</v>
      </c>
      <c r="CS45">
        <f t="shared" si="69"/>
        <v>1.2047345706088936E+28</v>
      </c>
      <c r="CT45">
        <f t="shared" si="69"/>
        <v>2.4094691412177871E+28</v>
      </c>
      <c r="CU45">
        <f t="shared" si="69"/>
        <v>4.8189382824355742E+28</v>
      </c>
      <c r="CV45">
        <f t="shared" si="69"/>
        <v>9.6378765648711484E+28</v>
      </c>
      <c r="CW45">
        <f t="shared" si="69"/>
        <v>1.9275753129742297E+29</v>
      </c>
      <c r="CX45">
        <f t="shared" si="70"/>
        <v>3.8551506259484594E+29</v>
      </c>
      <c r="CY45">
        <f t="shared" si="70"/>
        <v>7.7103012518969187E+29</v>
      </c>
      <c r="CZ45">
        <f t="shared" si="70"/>
        <v>1.5420602503793837E+30</v>
      </c>
      <c r="DA45">
        <f t="shared" si="70"/>
        <v>3.0841205007587675E+30</v>
      </c>
      <c r="DB45">
        <f t="shared" si="70"/>
        <v>6.168241001517535E+30</v>
      </c>
      <c r="DC45">
        <f t="shared" si="70"/>
        <v>1.233648200303507E+31</v>
      </c>
      <c r="DD45">
        <f t="shared" si="70"/>
        <v>2.467296400607014E+31</v>
      </c>
      <c r="DE45">
        <f t="shared" si="70"/>
        <v>4.934592801214028E+31</v>
      </c>
      <c r="DF45">
        <f t="shared" si="70"/>
        <v>9.869185602428056E+31</v>
      </c>
      <c r="DG45">
        <f t="shared" si="70"/>
        <v>1.9738371204856112E+32</v>
      </c>
      <c r="DH45">
        <f t="shared" si="71"/>
        <v>3.9476742409712224E+32</v>
      </c>
      <c r="DI45">
        <f t="shared" si="71"/>
        <v>7.8953484819424448E+32</v>
      </c>
      <c r="DJ45">
        <f t="shared" si="71"/>
        <v>1.579069696388489E+33</v>
      </c>
      <c r="DK45">
        <f t="shared" si="71"/>
        <v>3.1581393927769779E+33</v>
      </c>
      <c r="DL45">
        <f t="shared" si="71"/>
        <v>6.3162787855539558E+33</v>
      </c>
      <c r="DM45">
        <f t="shared" si="71"/>
        <v>1.2632557571107912E+34</v>
      </c>
      <c r="DN45">
        <f t="shared" si="71"/>
        <v>2.5265115142215823E+34</v>
      </c>
      <c r="DO45">
        <f t="shared" si="71"/>
        <v>5.0530230284431647E+34</v>
      </c>
      <c r="DP45">
        <f t="shared" si="71"/>
        <v>1.0106046056886329E+35</v>
      </c>
      <c r="DQ45">
        <f t="shared" si="71"/>
        <v>2.0212092113772659E+35</v>
      </c>
      <c r="DR45">
        <f t="shared" si="72"/>
        <v>4.0424184227545317E+35</v>
      </c>
      <c r="DS45">
        <f t="shared" si="72"/>
        <v>8.0848368455090635E+35</v>
      </c>
      <c r="DT45">
        <f t="shared" si="72"/>
        <v>1.6169673691018127E+36</v>
      </c>
      <c r="DU45">
        <f t="shared" si="72"/>
        <v>3.2339347382036254E+36</v>
      </c>
      <c r="DV45">
        <f t="shared" si="72"/>
        <v>6.4678694764072508E+36</v>
      </c>
      <c r="DW45">
        <f t="shared" si="72"/>
        <v>1.2935738952814502E+37</v>
      </c>
      <c r="DX45">
        <f t="shared" si="72"/>
        <v>2.5871477905629003E+37</v>
      </c>
      <c r="DY45">
        <f t="shared" si="72"/>
        <v>5.1742955811258006E+37</v>
      </c>
      <c r="DZ45">
        <f t="shared" si="72"/>
        <v>1.0348591162251601E+38</v>
      </c>
      <c r="EA45">
        <f t="shared" si="72"/>
        <v>2.0697182324503202E+38</v>
      </c>
      <c r="EB45">
        <f t="shared" si="73"/>
        <v>4.1394364649006405E+38</v>
      </c>
      <c r="EC45">
        <f t="shared" si="73"/>
        <v>8.278872929801281E+38</v>
      </c>
      <c r="ED45">
        <f t="shared" si="73"/>
        <v>1.6557745859602562E+39</v>
      </c>
      <c r="EE45">
        <f t="shared" si="73"/>
        <v>3.3115491719205124E+39</v>
      </c>
      <c r="EF45">
        <f t="shared" si="73"/>
        <v>6.6230983438410248E+39</v>
      </c>
      <c r="EG45">
        <f t="shared" si="73"/>
        <v>1.324619668768205E+40</v>
      </c>
      <c r="EH45">
        <f t="shared" si="73"/>
        <v>2.6492393375364099E+40</v>
      </c>
      <c r="EI45">
        <f t="shared" si="73"/>
        <v>5.2984786750728198E+40</v>
      </c>
      <c r="EJ45">
        <f t="shared" si="73"/>
        <v>1.059695735014564E+41</v>
      </c>
      <c r="EK45">
        <f t="shared" si="73"/>
        <v>2.1193914700291279E+41</v>
      </c>
      <c r="EL45">
        <f t="shared" si="74"/>
        <v>4.2387829400582559E+41</v>
      </c>
      <c r="EM45">
        <f t="shared" si="74"/>
        <v>8.4775658801165117E+41</v>
      </c>
      <c r="EN45">
        <f t="shared" si="74"/>
        <v>1.6955131760233023E+42</v>
      </c>
      <c r="EO45">
        <f t="shared" si="74"/>
        <v>3.3910263520466047E+42</v>
      </c>
      <c r="EP45">
        <f t="shared" si="74"/>
        <v>6.7820527040932094E+42</v>
      </c>
      <c r="EQ45">
        <f t="shared" si="74"/>
        <v>1.3564105408186419E+43</v>
      </c>
      <c r="ER45">
        <f t="shared" si="74"/>
        <v>2.7128210816372838E+43</v>
      </c>
      <c r="ES45">
        <f t="shared" si="74"/>
        <v>5.4256421632745675E+43</v>
      </c>
      <c r="ET45">
        <f t="shared" si="74"/>
        <v>1.0851284326549135E+44</v>
      </c>
      <c r="EU45">
        <f t="shared" si="74"/>
        <v>2.170256865309827E+44</v>
      </c>
      <c r="EV45">
        <f t="shared" si="74"/>
        <v>4.340513730619654E+44</v>
      </c>
    </row>
    <row r="46" spans="1:152" x14ac:dyDescent="0.25">
      <c r="A46">
        <v>44</v>
      </c>
      <c r="B46">
        <f t="shared" si="60"/>
        <v>0.28755281841598829</v>
      </c>
      <c r="C46">
        <f t="shared" si="60"/>
        <v>0.57510563683197657</v>
      </c>
      <c r="D46">
        <f t="shared" si="60"/>
        <v>1.1502112736639531</v>
      </c>
      <c r="E46">
        <f t="shared" si="60"/>
        <v>2.3004225473279063</v>
      </c>
      <c r="F46">
        <f t="shared" si="60"/>
        <v>4.6008450946558126</v>
      </c>
      <c r="G46">
        <f t="shared" si="60"/>
        <v>9.2016901893116252</v>
      </c>
      <c r="H46">
        <f t="shared" si="60"/>
        <v>18.40338037862325</v>
      </c>
      <c r="I46">
        <f t="shared" si="60"/>
        <v>36.806760757246501</v>
      </c>
      <c r="J46">
        <f t="shared" si="60"/>
        <v>73.613521514493002</v>
      </c>
      <c r="K46">
        <f t="shared" si="60"/>
        <v>147.227043028986</v>
      </c>
      <c r="L46">
        <f t="shared" si="61"/>
        <v>294.45408605797201</v>
      </c>
      <c r="M46">
        <f t="shared" si="61"/>
        <v>588.90817211594401</v>
      </c>
      <c r="N46">
        <f t="shared" si="61"/>
        <v>1177.816344231888</v>
      </c>
      <c r="O46">
        <f t="shared" si="61"/>
        <v>2355.632688463776</v>
      </c>
      <c r="P46">
        <f t="shared" si="61"/>
        <v>4711.2653769275521</v>
      </c>
      <c r="Q46">
        <f t="shared" si="61"/>
        <v>9422.5307538551042</v>
      </c>
      <c r="R46">
        <f t="shared" si="61"/>
        <v>18845.061507710208</v>
      </c>
      <c r="S46">
        <f t="shared" si="61"/>
        <v>37690.123015420417</v>
      </c>
      <c r="T46">
        <f t="shared" si="61"/>
        <v>75380.246030840834</v>
      </c>
      <c r="U46">
        <f t="shared" si="61"/>
        <v>150760.49206168167</v>
      </c>
      <c r="V46">
        <f t="shared" si="62"/>
        <v>301520.98412336333</v>
      </c>
      <c r="W46">
        <f t="shared" si="62"/>
        <v>603041.96824672667</v>
      </c>
      <c r="X46">
        <f t="shared" si="62"/>
        <v>1206083.9364934533</v>
      </c>
      <c r="Y46">
        <f t="shared" si="62"/>
        <v>2412167.8729869067</v>
      </c>
      <c r="Z46">
        <f t="shared" si="62"/>
        <v>4824335.7459738133</v>
      </c>
      <c r="AA46">
        <f t="shared" si="62"/>
        <v>9648671.4919476267</v>
      </c>
      <c r="AB46">
        <f t="shared" si="62"/>
        <v>19297342.983895253</v>
      </c>
      <c r="AC46">
        <f t="shared" si="62"/>
        <v>38594685.967790507</v>
      </c>
      <c r="AD46">
        <f t="shared" si="62"/>
        <v>77189371.935581014</v>
      </c>
      <c r="AE46">
        <f t="shared" si="62"/>
        <v>154378743.87116203</v>
      </c>
      <c r="AF46">
        <f t="shared" si="63"/>
        <v>308757487.74232405</v>
      </c>
      <c r="AG46">
        <f t="shared" si="63"/>
        <v>617514975.48464811</v>
      </c>
      <c r="AH46">
        <f t="shared" si="63"/>
        <v>1235029950.9692962</v>
      </c>
      <c r="AI46">
        <f t="shared" si="63"/>
        <v>2470059901.9385924</v>
      </c>
      <c r="AJ46">
        <f t="shared" si="63"/>
        <v>4940119803.8771849</v>
      </c>
      <c r="AK46">
        <f t="shared" si="63"/>
        <v>9880239607.7543697</v>
      </c>
      <c r="AL46">
        <f t="shared" si="63"/>
        <v>19760479215.508739</v>
      </c>
      <c r="AM46">
        <f t="shared" si="63"/>
        <v>39520958431.017479</v>
      </c>
      <c r="AN46">
        <f t="shared" si="63"/>
        <v>79041916862.034958</v>
      </c>
      <c r="AO46">
        <f t="shared" si="63"/>
        <v>158083833724.06992</v>
      </c>
      <c r="AP46">
        <f t="shared" si="64"/>
        <v>316167667448.13983</v>
      </c>
      <c r="AQ46">
        <f t="shared" si="64"/>
        <v>632335334896.27966</v>
      </c>
      <c r="AR46">
        <f t="shared" si="64"/>
        <v>1264670669792.5593</v>
      </c>
      <c r="AS46">
        <f t="shared" si="64"/>
        <v>2529341339585.1187</v>
      </c>
      <c r="AT46">
        <f t="shared" si="64"/>
        <v>5058682679170.2373</v>
      </c>
      <c r="AU46">
        <f t="shared" si="64"/>
        <v>10117365358340.475</v>
      </c>
      <c r="AV46">
        <f t="shared" si="64"/>
        <v>20234730716680.949</v>
      </c>
      <c r="AW46">
        <f t="shared" si="64"/>
        <v>40469461433361.898</v>
      </c>
      <c r="AX46">
        <f t="shared" si="64"/>
        <v>80938922866723.797</v>
      </c>
      <c r="AY46">
        <f t="shared" si="64"/>
        <v>161877845733447.59</v>
      </c>
      <c r="AZ46">
        <f t="shared" si="65"/>
        <v>323755691466895.19</v>
      </c>
      <c r="BA46">
        <f t="shared" si="65"/>
        <v>647511382933790.38</v>
      </c>
      <c r="BB46">
        <f t="shared" si="65"/>
        <v>1295022765867580.8</v>
      </c>
      <c r="BC46">
        <f t="shared" si="65"/>
        <v>2590045531735161.5</v>
      </c>
      <c r="BD46">
        <f t="shared" si="65"/>
        <v>5180091063470323</v>
      </c>
      <c r="BE46">
        <f t="shared" si="65"/>
        <v>1.0360182126940646E+16</v>
      </c>
      <c r="BF46">
        <f t="shared" si="65"/>
        <v>2.0720364253881292E+16</v>
      </c>
      <c r="BG46">
        <f t="shared" si="65"/>
        <v>4.1440728507762584E+16</v>
      </c>
      <c r="BH46">
        <f t="shared" si="65"/>
        <v>8.2881457015525168E+16</v>
      </c>
      <c r="BI46">
        <f t="shared" si="65"/>
        <v>1.6576291403105034E+17</v>
      </c>
      <c r="BJ46">
        <f t="shared" si="66"/>
        <v>3.3152582806210067E+17</v>
      </c>
      <c r="BK46">
        <f t="shared" si="66"/>
        <v>6.6305165612420134E+17</v>
      </c>
      <c r="BL46">
        <f t="shared" si="66"/>
        <v>1.3261033122484027E+18</v>
      </c>
      <c r="BM46">
        <f t="shared" si="66"/>
        <v>2.6522066244968054E+18</v>
      </c>
      <c r="BN46">
        <f t="shared" si="66"/>
        <v>5.3044132489936108E+18</v>
      </c>
      <c r="BO46">
        <f t="shared" si="66"/>
        <v>1.0608826497987222E+19</v>
      </c>
      <c r="BP46">
        <f t="shared" si="66"/>
        <v>2.1217652995974443E+19</v>
      </c>
      <c r="BQ46">
        <f t="shared" si="66"/>
        <v>4.2435305991948886E+19</v>
      </c>
      <c r="BR46">
        <f t="shared" si="66"/>
        <v>8.4870611983897772E+19</v>
      </c>
      <c r="BS46">
        <f t="shared" si="66"/>
        <v>1.6974122396779554E+20</v>
      </c>
      <c r="BT46">
        <f t="shared" si="67"/>
        <v>3.3948244793559109E+20</v>
      </c>
      <c r="BU46">
        <f t="shared" si="67"/>
        <v>6.7896489587118218E+20</v>
      </c>
      <c r="BV46">
        <f t="shared" si="67"/>
        <v>1.3579297917423644E+21</v>
      </c>
      <c r="BW46">
        <f t="shared" si="67"/>
        <v>2.7158595834847287E+21</v>
      </c>
      <c r="BX46">
        <f t="shared" si="67"/>
        <v>5.4317191669694574E+21</v>
      </c>
      <c r="BY46">
        <f t="shared" si="67"/>
        <v>1.0863438333938915E+22</v>
      </c>
      <c r="BZ46">
        <f t="shared" si="67"/>
        <v>2.172687666787783E+22</v>
      </c>
      <c r="CA46">
        <f t="shared" si="67"/>
        <v>4.3453753335755659E+22</v>
      </c>
      <c r="CB46">
        <f t="shared" si="67"/>
        <v>8.6907506671511319E+22</v>
      </c>
      <c r="CC46">
        <f t="shared" si="67"/>
        <v>1.7381501334302264E+23</v>
      </c>
      <c r="CD46">
        <f t="shared" si="68"/>
        <v>3.4763002668604527E+23</v>
      </c>
      <c r="CE46">
        <f t="shared" si="68"/>
        <v>6.9526005337209055E+23</v>
      </c>
      <c r="CF46">
        <f t="shared" si="68"/>
        <v>1.3905201067441811E+24</v>
      </c>
      <c r="CG46">
        <f t="shared" si="68"/>
        <v>2.7810402134883622E+24</v>
      </c>
      <c r="CH46">
        <f t="shared" si="68"/>
        <v>5.5620804269767244E+24</v>
      </c>
      <c r="CI46">
        <f t="shared" si="68"/>
        <v>1.1124160853953449E+25</v>
      </c>
      <c r="CJ46">
        <f t="shared" si="68"/>
        <v>2.2248321707906898E+25</v>
      </c>
      <c r="CK46">
        <f t="shared" si="68"/>
        <v>4.4496643415813795E+25</v>
      </c>
      <c r="CL46">
        <f t="shared" si="68"/>
        <v>8.899328683162759E+25</v>
      </c>
      <c r="CM46">
        <f t="shared" si="68"/>
        <v>1.7798657366325518E+26</v>
      </c>
      <c r="CN46">
        <f t="shared" si="69"/>
        <v>3.5597314732651036E+26</v>
      </c>
      <c r="CO46">
        <f t="shared" si="69"/>
        <v>7.1194629465302072E+26</v>
      </c>
      <c r="CP46">
        <f t="shared" si="69"/>
        <v>1.4238925893060414E+27</v>
      </c>
      <c r="CQ46">
        <f t="shared" si="69"/>
        <v>2.8477851786120829E+27</v>
      </c>
      <c r="CR46">
        <f t="shared" si="69"/>
        <v>5.6955703572241658E+27</v>
      </c>
      <c r="CS46">
        <f t="shared" si="69"/>
        <v>1.1391140714448332E+28</v>
      </c>
      <c r="CT46">
        <f t="shared" si="69"/>
        <v>2.2782281428896663E+28</v>
      </c>
      <c r="CU46">
        <f t="shared" si="69"/>
        <v>4.5564562857793326E+28</v>
      </c>
      <c r="CV46">
        <f t="shared" si="69"/>
        <v>9.1129125715586652E+28</v>
      </c>
      <c r="CW46">
        <f t="shared" si="69"/>
        <v>1.822582514311733E+29</v>
      </c>
      <c r="CX46">
        <f t="shared" si="70"/>
        <v>3.6451650286234661E+29</v>
      </c>
      <c r="CY46">
        <f t="shared" si="70"/>
        <v>7.2903300572469322E+29</v>
      </c>
      <c r="CZ46">
        <f t="shared" si="70"/>
        <v>1.4580660114493864E+30</v>
      </c>
      <c r="DA46">
        <f t="shared" si="70"/>
        <v>2.9161320228987729E+30</v>
      </c>
      <c r="DB46">
        <f t="shared" si="70"/>
        <v>5.8322640457975458E+30</v>
      </c>
      <c r="DC46">
        <f t="shared" si="70"/>
        <v>1.1664528091595092E+31</v>
      </c>
      <c r="DD46">
        <f t="shared" si="70"/>
        <v>2.3329056183190183E+31</v>
      </c>
      <c r="DE46">
        <f t="shared" si="70"/>
        <v>4.6658112366380366E+31</v>
      </c>
      <c r="DF46">
        <f t="shared" si="70"/>
        <v>9.3316224732760732E+31</v>
      </c>
      <c r="DG46">
        <f t="shared" si="70"/>
        <v>1.8663244946552146E+32</v>
      </c>
      <c r="DH46">
        <f t="shared" si="71"/>
        <v>3.7326489893104293E+32</v>
      </c>
      <c r="DI46">
        <f t="shared" si="71"/>
        <v>7.4652979786208586E+32</v>
      </c>
      <c r="DJ46">
        <f t="shared" si="71"/>
        <v>1.4930595957241717E+33</v>
      </c>
      <c r="DK46">
        <f t="shared" si="71"/>
        <v>2.9861191914483434E+33</v>
      </c>
      <c r="DL46">
        <f t="shared" si="71"/>
        <v>5.9722383828966868E+33</v>
      </c>
      <c r="DM46">
        <f t="shared" si="71"/>
        <v>1.1944476765793374E+34</v>
      </c>
      <c r="DN46">
        <f t="shared" si="71"/>
        <v>2.3888953531586747E+34</v>
      </c>
      <c r="DO46">
        <f t="shared" si="71"/>
        <v>4.7777907063173495E+34</v>
      </c>
      <c r="DP46">
        <f t="shared" si="71"/>
        <v>9.555581412634699E+34</v>
      </c>
      <c r="DQ46">
        <f t="shared" si="71"/>
        <v>1.9111162825269398E+35</v>
      </c>
      <c r="DR46">
        <f t="shared" si="72"/>
        <v>3.8222325650538796E+35</v>
      </c>
      <c r="DS46">
        <f t="shared" si="72"/>
        <v>7.6444651301077592E+35</v>
      </c>
      <c r="DT46">
        <f t="shared" si="72"/>
        <v>1.5288930260215518E+36</v>
      </c>
      <c r="DU46">
        <f t="shared" si="72"/>
        <v>3.0577860520431037E+36</v>
      </c>
      <c r="DV46">
        <f t="shared" si="72"/>
        <v>6.1155721040862073E+36</v>
      </c>
      <c r="DW46">
        <f t="shared" si="72"/>
        <v>1.2231144208172415E+37</v>
      </c>
      <c r="DX46">
        <f t="shared" si="72"/>
        <v>2.4462288416344829E+37</v>
      </c>
      <c r="DY46">
        <f t="shared" si="72"/>
        <v>4.8924576832689659E+37</v>
      </c>
      <c r="DZ46">
        <f t="shared" si="72"/>
        <v>9.7849153665379317E+37</v>
      </c>
      <c r="EA46">
        <f t="shared" si="72"/>
        <v>1.9569830733075863E+38</v>
      </c>
      <c r="EB46">
        <f t="shared" si="73"/>
        <v>3.9139661466151727E+38</v>
      </c>
      <c r="EC46">
        <f t="shared" si="73"/>
        <v>7.8279322932303454E+38</v>
      </c>
      <c r="ED46">
        <f t="shared" si="73"/>
        <v>1.5655864586460691E+39</v>
      </c>
      <c r="EE46">
        <f t="shared" si="73"/>
        <v>3.1311729172921382E+39</v>
      </c>
      <c r="EF46">
        <f t="shared" si="73"/>
        <v>6.2623458345842763E+39</v>
      </c>
      <c r="EG46">
        <f t="shared" si="73"/>
        <v>1.2524691669168553E+40</v>
      </c>
      <c r="EH46">
        <f t="shared" si="73"/>
        <v>2.5049383338337105E+40</v>
      </c>
      <c r="EI46">
        <f t="shared" si="73"/>
        <v>5.009876667667421E+40</v>
      </c>
      <c r="EJ46">
        <f t="shared" si="73"/>
        <v>1.0019753335334842E+41</v>
      </c>
      <c r="EK46">
        <f t="shared" si="73"/>
        <v>2.0039506670669684E+41</v>
      </c>
      <c r="EL46">
        <f t="shared" si="74"/>
        <v>4.0079013341339368E+41</v>
      </c>
      <c r="EM46">
        <f t="shared" si="74"/>
        <v>8.0158026682678737E+41</v>
      </c>
      <c r="EN46">
        <f t="shared" si="74"/>
        <v>1.6031605336535747E+42</v>
      </c>
      <c r="EO46">
        <f t="shared" si="74"/>
        <v>3.2063210673071495E+42</v>
      </c>
      <c r="EP46">
        <f t="shared" si="74"/>
        <v>6.4126421346142989E+42</v>
      </c>
      <c r="EQ46">
        <f t="shared" si="74"/>
        <v>1.2825284269228598E+43</v>
      </c>
      <c r="ER46">
        <f t="shared" si="74"/>
        <v>2.5650568538457196E+43</v>
      </c>
      <c r="ES46">
        <f t="shared" si="74"/>
        <v>5.1301137076914392E+43</v>
      </c>
      <c r="ET46">
        <f t="shared" si="74"/>
        <v>1.0260227415382878E+44</v>
      </c>
      <c r="EU46">
        <f t="shared" si="74"/>
        <v>2.0520454830765757E+44</v>
      </c>
      <c r="EV46">
        <f t="shared" si="74"/>
        <v>4.1040909661531513E+44</v>
      </c>
    </row>
    <row r="47" spans="1:152" x14ac:dyDescent="0.25">
      <c r="A47">
        <v>45</v>
      </c>
      <c r="B47">
        <f t="shared" si="60"/>
        <v>0.2715403018816076</v>
      </c>
      <c r="C47">
        <f t="shared" si="60"/>
        <v>0.54308060376321521</v>
      </c>
      <c r="D47">
        <f t="shared" si="60"/>
        <v>1.0861612075264304</v>
      </c>
      <c r="E47">
        <f t="shared" si="60"/>
        <v>2.1723224150528608</v>
      </c>
      <c r="F47">
        <f t="shared" si="60"/>
        <v>4.3446448301057217</v>
      </c>
      <c r="G47">
        <f t="shared" si="60"/>
        <v>8.6892896602114433</v>
      </c>
      <c r="H47">
        <f t="shared" si="60"/>
        <v>17.378579320422887</v>
      </c>
      <c r="I47">
        <f t="shared" si="60"/>
        <v>34.757158640845773</v>
      </c>
      <c r="J47">
        <f t="shared" si="60"/>
        <v>69.514317281691547</v>
      </c>
      <c r="K47">
        <f t="shared" si="60"/>
        <v>139.02863456338309</v>
      </c>
      <c r="L47">
        <f t="shared" si="61"/>
        <v>278.05726912676619</v>
      </c>
      <c r="M47">
        <f t="shared" si="61"/>
        <v>556.11453825353237</v>
      </c>
      <c r="N47">
        <f t="shared" si="61"/>
        <v>1112.2290765070647</v>
      </c>
      <c r="O47">
        <f t="shared" si="61"/>
        <v>2224.4581530141295</v>
      </c>
      <c r="P47">
        <f t="shared" si="61"/>
        <v>4448.916306028259</v>
      </c>
      <c r="Q47">
        <f t="shared" si="61"/>
        <v>8897.832612056518</v>
      </c>
      <c r="R47">
        <f t="shared" si="61"/>
        <v>17795.665224113036</v>
      </c>
      <c r="S47">
        <f t="shared" si="61"/>
        <v>35591.330448226072</v>
      </c>
      <c r="T47">
        <f t="shared" si="61"/>
        <v>71182.660896452144</v>
      </c>
      <c r="U47">
        <f t="shared" si="61"/>
        <v>142365.32179290429</v>
      </c>
      <c r="V47">
        <f t="shared" si="62"/>
        <v>284730.64358580858</v>
      </c>
      <c r="W47">
        <f t="shared" si="62"/>
        <v>569461.28717161715</v>
      </c>
      <c r="X47">
        <f t="shared" si="62"/>
        <v>1138922.5743432343</v>
      </c>
      <c r="Y47">
        <f t="shared" si="62"/>
        <v>2277845.1486864686</v>
      </c>
      <c r="Z47">
        <f t="shared" si="62"/>
        <v>4555690.2973729372</v>
      </c>
      <c r="AA47">
        <f t="shared" si="62"/>
        <v>9111380.5947458744</v>
      </c>
      <c r="AB47">
        <f t="shared" si="62"/>
        <v>18222761.189491749</v>
      </c>
      <c r="AC47">
        <f t="shared" si="62"/>
        <v>36445522.378983498</v>
      </c>
      <c r="AD47">
        <f t="shared" si="62"/>
        <v>72891044.757966995</v>
      </c>
      <c r="AE47">
        <f t="shared" si="62"/>
        <v>145782089.51593399</v>
      </c>
      <c r="AF47">
        <f t="shared" si="63"/>
        <v>291564179.03186798</v>
      </c>
      <c r="AG47">
        <f t="shared" si="63"/>
        <v>583128358.06373596</v>
      </c>
      <c r="AH47">
        <f t="shared" si="63"/>
        <v>1166256716.1274719</v>
      </c>
      <c r="AI47">
        <f t="shared" si="63"/>
        <v>2332513432.2549438</v>
      </c>
      <c r="AJ47">
        <f t="shared" si="63"/>
        <v>4665026864.5098877</v>
      </c>
      <c r="AK47">
        <f t="shared" si="63"/>
        <v>9330053729.0197754</v>
      </c>
      <c r="AL47">
        <f t="shared" si="63"/>
        <v>18660107458.039551</v>
      </c>
      <c r="AM47">
        <f t="shared" si="63"/>
        <v>37320214916.079102</v>
      </c>
      <c r="AN47">
        <f t="shared" si="63"/>
        <v>74640429832.158203</v>
      </c>
      <c r="AO47">
        <f t="shared" si="63"/>
        <v>149280859664.31641</v>
      </c>
      <c r="AP47">
        <f t="shared" si="64"/>
        <v>298561719328.63281</v>
      </c>
      <c r="AQ47">
        <f t="shared" si="64"/>
        <v>597123438657.26563</v>
      </c>
      <c r="AR47">
        <f t="shared" si="64"/>
        <v>1194246877314.5313</v>
      </c>
      <c r="AS47">
        <f t="shared" si="64"/>
        <v>2388493754629.0625</v>
      </c>
      <c r="AT47">
        <f t="shared" si="64"/>
        <v>4776987509258.125</v>
      </c>
      <c r="AU47">
        <f t="shared" si="64"/>
        <v>9553975018516.25</v>
      </c>
      <c r="AV47">
        <f t="shared" si="64"/>
        <v>19107950037032.5</v>
      </c>
      <c r="AW47">
        <f t="shared" si="64"/>
        <v>38215900074065</v>
      </c>
      <c r="AX47">
        <f t="shared" si="64"/>
        <v>76431800148130</v>
      </c>
      <c r="AY47">
        <f t="shared" si="64"/>
        <v>152863600296260</v>
      </c>
      <c r="AZ47">
        <f t="shared" si="65"/>
        <v>305727200592520</v>
      </c>
      <c r="BA47">
        <f t="shared" si="65"/>
        <v>611454401185040</v>
      </c>
      <c r="BB47">
        <f t="shared" si="65"/>
        <v>1222908802370080</v>
      </c>
      <c r="BC47">
        <f t="shared" si="65"/>
        <v>2445817604740160</v>
      </c>
      <c r="BD47">
        <f t="shared" si="65"/>
        <v>4891635209480320</v>
      </c>
      <c r="BE47">
        <f t="shared" si="65"/>
        <v>9783270418960640</v>
      </c>
      <c r="BF47">
        <f t="shared" si="65"/>
        <v>1.956654083792128E+16</v>
      </c>
      <c r="BG47">
        <f t="shared" si="65"/>
        <v>3.913308167584256E+16</v>
      </c>
      <c r="BH47">
        <f t="shared" si="65"/>
        <v>7.826616335168512E+16</v>
      </c>
      <c r="BI47">
        <f t="shared" si="65"/>
        <v>1.5653232670337024E+17</v>
      </c>
      <c r="BJ47">
        <f t="shared" si="66"/>
        <v>3.1306465340674048E+17</v>
      </c>
      <c r="BK47">
        <f t="shared" si="66"/>
        <v>6.2612930681348096E+17</v>
      </c>
      <c r="BL47">
        <f t="shared" si="66"/>
        <v>1.2522586136269619E+18</v>
      </c>
      <c r="BM47">
        <f t="shared" si="66"/>
        <v>2.5045172272539238E+18</v>
      </c>
      <c r="BN47">
        <f t="shared" si="66"/>
        <v>5.0090344545078477E+18</v>
      </c>
      <c r="BO47">
        <f t="shared" si="66"/>
        <v>1.0018068909015695E+19</v>
      </c>
      <c r="BP47">
        <f t="shared" si="66"/>
        <v>2.0036137818031391E+19</v>
      </c>
      <c r="BQ47">
        <f t="shared" si="66"/>
        <v>4.0072275636062781E+19</v>
      </c>
      <c r="BR47">
        <f t="shared" si="66"/>
        <v>8.0144551272125563E+19</v>
      </c>
      <c r="BS47">
        <f t="shared" si="66"/>
        <v>1.6028910254425113E+20</v>
      </c>
      <c r="BT47">
        <f t="shared" si="67"/>
        <v>3.2057820508850225E+20</v>
      </c>
      <c r="BU47">
        <f t="shared" si="67"/>
        <v>6.411564101770045E+20</v>
      </c>
      <c r="BV47">
        <f t="shared" si="67"/>
        <v>1.282312820354009E+21</v>
      </c>
      <c r="BW47">
        <f t="shared" si="67"/>
        <v>2.564625640708018E+21</v>
      </c>
      <c r="BX47">
        <f t="shared" si="67"/>
        <v>5.129251281416036E+21</v>
      </c>
      <c r="BY47">
        <f t="shared" si="67"/>
        <v>1.0258502562832072E+22</v>
      </c>
      <c r="BZ47">
        <f t="shared" si="67"/>
        <v>2.0517005125664144E+22</v>
      </c>
      <c r="CA47">
        <f t="shared" si="67"/>
        <v>4.1034010251328288E+22</v>
      </c>
      <c r="CB47">
        <f t="shared" si="67"/>
        <v>8.2068020502656576E+22</v>
      </c>
      <c r="CC47">
        <f t="shared" si="67"/>
        <v>1.6413604100531315E+23</v>
      </c>
      <c r="CD47">
        <f t="shared" si="68"/>
        <v>3.2827208201062631E+23</v>
      </c>
      <c r="CE47">
        <f t="shared" si="68"/>
        <v>6.5654416402125261E+23</v>
      </c>
      <c r="CF47">
        <f t="shared" si="68"/>
        <v>1.3130883280425052E+24</v>
      </c>
      <c r="CG47">
        <f t="shared" si="68"/>
        <v>2.6261766560850104E+24</v>
      </c>
      <c r="CH47">
        <f t="shared" si="68"/>
        <v>5.2523533121700209E+24</v>
      </c>
      <c r="CI47">
        <f t="shared" si="68"/>
        <v>1.0504706624340042E+25</v>
      </c>
      <c r="CJ47">
        <f t="shared" si="68"/>
        <v>2.1009413248680084E+25</v>
      </c>
      <c r="CK47">
        <f t="shared" si="68"/>
        <v>4.2018826497360167E+25</v>
      </c>
      <c r="CL47">
        <f t="shared" si="68"/>
        <v>8.4037652994720334E+25</v>
      </c>
      <c r="CM47">
        <f t="shared" si="68"/>
        <v>1.6807530598944067E+26</v>
      </c>
      <c r="CN47">
        <f t="shared" si="69"/>
        <v>3.3615061197888134E+26</v>
      </c>
      <c r="CO47">
        <f t="shared" si="69"/>
        <v>6.7230122395776267E+26</v>
      </c>
      <c r="CP47">
        <f t="shared" si="69"/>
        <v>1.3446024479155253E+27</v>
      </c>
      <c r="CQ47">
        <f t="shared" si="69"/>
        <v>2.6892048958310507E+27</v>
      </c>
      <c r="CR47">
        <f t="shared" si="69"/>
        <v>5.3784097916621014E+27</v>
      </c>
      <c r="CS47">
        <f t="shared" si="69"/>
        <v>1.0756819583324203E+28</v>
      </c>
      <c r="CT47">
        <f t="shared" si="69"/>
        <v>2.1513639166648406E+28</v>
      </c>
      <c r="CU47">
        <f t="shared" si="69"/>
        <v>4.3027278333296811E+28</v>
      </c>
      <c r="CV47">
        <f t="shared" si="69"/>
        <v>8.6054556666593622E+28</v>
      </c>
      <c r="CW47">
        <f t="shared" si="69"/>
        <v>1.7210911333318724E+29</v>
      </c>
      <c r="CX47">
        <f t="shared" si="70"/>
        <v>3.4421822666637449E+29</v>
      </c>
      <c r="CY47">
        <f t="shared" si="70"/>
        <v>6.8843645333274898E+29</v>
      </c>
      <c r="CZ47">
        <f t="shared" si="70"/>
        <v>1.376872906665498E+30</v>
      </c>
      <c r="DA47">
        <f t="shared" si="70"/>
        <v>2.7537458133309959E+30</v>
      </c>
      <c r="DB47">
        <f t="shared" si="70"/>
        <v>5.5074916266619918E+30</v>
      </c>
      <c r="DC47">
        <f t="shared" si="70"/>
        <v>1.1014983253323984E+31</v>
      </c>
      <c r="DD47">
        <f t="shared" si="70"/>
        <v>2.2029966506647967E+31</v>
      </c>
      <c r="DE47">
        <f t="shared" si="70"/>
        <v>4.4059933013295935E+31</v>
      </c>
      <c r="DF47">
        <f t="shared" si="70"/>
        <v>8.8119866026591869E+31</v>
      </c>
      <c r="DG47">
        <f t="shared" si="70"/>
        <v>1.7623973205318374E+32</v>
      </c>
      <c r="DH47">
        <f t="shared" si="71"/>
        <v>3.5247946410636748E+32</v>
      </c>
      <c r="DI47">
        <f t="shared" si="71"/>
        <v>7.0495892821273495E+32</v>
      </c>
      <c r="DJ47">
        <f t="shared" si="71"/>
        <v>1.4099178564254699E+33</v>
      </c>
      <c r="DK47">
        <f t="shared" si="71"/>
        <v>2.8198357128509398E+33</v>
      </c>
      <c r="DL47">
        <f t="shared" si="71"/>
        <v>5.6396714257018796E+33</v>
      </c>
      <c r="DM47">
        <f t="shared" si="71"/>
        <v>1.1279342851403759E+34</v>
      </c>
      <c r="DN47">
        <f t="shared" si="71"/>
        <v>2.2558685702807519E+34</v>
      </c>
      <c r="DO47">
        <f t="shared" si="71"/>
        <v>4.5117371405615037E+34</v>
      </c>
      <c r="DP47">
        <f t="shared" si="71"/>
        <v>9.0234742811230074E+34</v>
      </c>
      <c r="DQ47">
        <f t="shared" si="71"/>
        <v>1.8046948562246015E+35</v>
      </c>
      <c r="DR47">
        <f t="shared" si="72"/>
        <v>3.609389712449203E+35</v>
      </c>
      <c r="DS47">
        <f t="shared" si="72"/>
        <v>7.2187794248984059E+35</v>
      </c>
      <c r="DT47">
        <f t="shared" si="72"/>
        <v>1.4437558849796812E+36</v>
      </c>
      <c r="DU47">
        <f t="shared" si="72"/>
        <v>2.8875117699593624E+36</v>
      </c>
      <c r="DV47">
        <f t="shared" si="72"/>
        <v>5.7750235399187247E+36</v>
      </c>
      <c r="DW47">
        <f t="shared" si="72"/>
        <v>1.1550047079837449E+37</v>
      </c>
      <c r="DX47">
        <f t="shared" si="72"/>
        <v>2.3100094159674899E+37</v>
      </c>
      <c r="DY47">
        <f t="shared" si="72"/>
        <v>4.6200188319349798E+37</v>
      </c>
      <c r="DZ47">
        <f t="shared" si="72"/>
        <v>9.2400376638699596E+37</v>
      </c>
      <c r="EA47">
        <f t="shared" si="72"/>
        <v>1.8480075327739919E+38</v>
      </c>
      <c r="EB47">
        <f t="shared" si="73"/>
        <v>3.6960150655479838E+38</v>
      </c>
      <c r="EC47">
        <f t="shared" si="73"/>
        <v>7.3920301310959677E+38</v>
      </c>
      <c r="ED47">
        <f t="shared" si="73"/>
        <v>1.4784060262191935E+39</v>
      </c>
      <c r="EE47">
        <f t="shared" si="73"/>
        <v>2.9568120524383871E+39</v>
      </c>
      <c r="EF47">
        <f t="shared" si="73"/>
        <v>5.9136241048767741E+39</v>
      </c>
      <c r="EG47">
        <f t="shared" si="73"/>
        <v>1.1827248209753548E+40</v>
      </c>
      <c r="EH47">
        <f t="shared" si="73"/>
        <v>2.3654496419507097E+40</v>
      </c>
      <c r="EI47">
        <f t="shared" si="73"/>
        <v>4.7308992839014193E+40</v>
      </c>
      <c r="EJ47">
        <f t="shared" si="73"/>
        <v>9.4617985678028386E+40</v>
      </c>
      <c r="EK47">
        <f t="shared" si="73"/>
        <v>1.8923597135605677E+41</v>
      </c>
      <c r="EL47">
        <f t="shared" si="74"/>
        <v>3.7847194271211354E+41</v>
      </c>
      <c r="EM47">
        <f t="shared" si="74"/>
        <v>7.5694388542422709E+41</v>
      </c>
      <c r="EN47">
        <f t="shared" si="74"/>
        <v>1.5138877708484542E+42</v>
      </c>
      <c r="EO47">
        <f t="shared" si="74"/>
        <v>3.0277755416969084E+42</v>
      </c>
      <c r="EP47">
        <f t="shared" si="74"/>
        <v>6.0555510833938167E+42</v>
      </c>
      <c r="EQ47">
        <f t="shared" si="74"/>
        <v>1.2111102166787633E+43</v>
      </c>
      <c r="ER47">
        <f t="shared" si="74"/>
        <v>2.4222204333575267E+43</v>
      </c>
      <c r="ES47">
        <f t="shared" si="74"/>
        <v>4.8444408667150534E+43</v>
      </c>
      <c r="ET47">
        <f t="shared" si="74"/>
        <v>9.6888817334301067E+43</v>
      </c>
      <c r="EU47">
        <f t="shared" si="74"/>
        <v>1.9377763466860213E+44</v>
      </c>
      <c r="EV47">
        <f t="shared" si="74"/>
        <v>3.8755526933720427E+44</v>
      </c>
    </row>
    <row r="48" spans="1:152" x14ac:dyDescent="0.25">
      <c r="A48">
        <v>46</v>
      </c>
      <c r="B48">
        <f t="shared" si="60"/>
        <v>0.25608950951179654</v>
      </c>
      <c r="C48">
        <f t="shared" si="60"/>
        <v>0.51217901902359309</v>
      </c>
      <c r="D48">
        <f t="shared" si="60"/>
        <v>1.0243580380471862</v>
      </c>
      <c r="E48">
        <f t="shared" si="60"/>
        <v>2.0487160760943723</v>
      </c>
      <c r="F48">
        <f t="shared" si="60"/>
        <v>4.0974321521887447</v>
      </c>
      <c r="G48">
        <f t="shared" si="60"/>
        <v>8.1948643043774894</v>
      </c>
      <c r="H48">
        <f t="shared" si="60"/>
        <v>16.389728608754979</v>
      </c>
      <c r="I48">
        <f t="shared" si="60"/>
        <v>32.779457217509957</v>
      </c>
      <c r="J48">
        <f t="shared" si="60"/>
        <v>65.558914435019915</v>
      </c>
      <c r="K48">
        <f t="shared" si="60"/>
        <v>131.11782887003983</v>
      </c>
      <c r="L48">
        <f t="shared" si="61"/>
        <v>262.23565774007966</v>
      </c>
      <c r="M48">
        <f t="shared" si="61"/>
        <v>524.47131548015932</v>
      </c>
      <c r="N48">
        <f t="shared" si="61"/>
        <v>1048.9426309603186</v>
      </c>
      <c r="O48">
        <f t="shared" si="61"/>
        <v>2097.8852619206373</v>
      </c>
      <c r="P48">
        <f t="shared" si="61"/>
        <v>4195.7705238412746</v>
      </c>
      <c r="Q48">
        <f t="shared" si="61"/>
        <v>8391.5410476825491</v>
      </c>
      <c r="R48">
        <f t="shared" si="61"/>
        <v>16783.082095365098</v>
      </c>
      <c r="S48">
        <f t="shared" si="61"/>
        <v>33566.164190730196</v>
      </c>
      <c r="T48">
        <f t="shared" si="61"/>
        <v>67132.328381460393</v>
      </c>
      <c r="U48">
        <f t="shared" si="61"/>
        <v>134264.65676292079</v>
      </c>
      <c r="V48">
        <f t="shared" si="62"/>
        <v>268529.31352584157</v>
      </c>
      <c r="W48">
        <f t="shared" si="62"/>
        <v>537058.62705168314</v>
      </c>
      <c r="X48">
        <f t="shared" si="62"/>
        <v>1074117.2541033663</v>
      </c>
      <c r="Y48">
        <f t="shared" si="62"/>
        <v>2148234.5082067326</v>
      </c>
      <c r="Z48">
        <f t="shared" si="62"/>
        <v>4296469.0164134651</v>
      </c>
      <c r="AA48">
        <f t="shared" si="62"/>
        <v>8592938.0328269303</v>
      </c>
      <c r="AB48">
        <f t="shared" si="62"/>
        <v>17185876.065653861</v>
      </c>
      <c r="AC48">
        <f t="shared" si="62"/>
        <v>34371752.131307721</v>
      </c>
      <c r="AD48">
        <f t="shared" si="62"/>
        <v>68743504.262615442</v>
      </c>
      <c r="AE48">
        <f t="shared" si="62"/>
        <v>137487008.52523088</v>
      </c>
      <c r="AF48">
        <f t="shared" si="63"/>
        <v>274974017.05046177</v>
      </c>
      <c r="AG48">
        <f t="shared" si="63"/>
        <v>549948034.10092354</v>
      </c>
      <c r="AH48">
        <f t="shared" si="63"/>
        <v>1099896068.2018471</v>
      </c>
      <c r="AI48">
        <f t="shared" si="63"/>
        <v>2199792136.4036942</v>
      </c>
      <c r="AJ48">
        <f t="shared" si="63"/>
        <v>4399584272.8073883</v>
      </c>
      <c r="AK48">
        <f t="shared" si="63"/>
        <v>8799168545.6147766</v>
      </c>
      <c r="AL48">
        <f t="shared" si="63"/>
        <v>17598337091.229553</v>
      </c>
      <c r="AM48">
        <f t="shared" si="63"/>
        <v>35196674182.459106</v>
      </c>
      <c r="AN48">
        <f t="shared" si="63"/>
        <v>70393348364.918213</v>
      </c>
      <c r="AO48">
        <f t="shared" si="63"/>
        <v>140786696729.83643</v>
      </c>
      <c r="AP48">
        <f t="shared" si="64"/>
        <v>281573393459.67285</v>
      </c>
      <c r="AQ48">
        <f t="shared" si="64"/>
        <v>563146786919.3457</v>
      </c>
      <c r="AR48">
        <f t="shared" si="64"/>
        <v>1126293573838.6914</v>
      </c>
      <c r="AS48">
        <f t="shared" si="64"/>
        <v>2252587147677.3828</v>
      </c>
      <c r="AT48">
        <f t="shared" si="64"/>
        <v>4505174295354.7656</v>
      </c>
      <c r="AU48">
        <f t="shared" si="64"/>
        <v>9010348590709.5313</v>
      </c>
      <c r="AV48">
        <f t="shared" si="64"/>
        <v>18020697181419.063</v>
      </c>
      <c r="AW48">
        <f t="shared" si="64"/>
        <v>36041394362838.125</v>
      </c>
      <c r="AX48">
        <f t="shared" si="64"/>
        <v>72082788725676.25</v>
      </c>
      <c r="AY48">
        <f t="shared" si="64"/>
        <v>144165577451352.5</v>
      </c>
      <c r="AZ48">
        <f t="shared" si="65"/>
        <v>288331154902705</v>
      </c>
      <c r="BA48">
        <f t="shared" si="65"/>
        <v>576662309805410</v>
      </c>
      <c r="BB48">
        <f t="shared" si="65"/>
        <v>1153324619610820</v>
      </c>
      <c r="BC48">
        <f t="shared" si="65"/>
        <v>2306649239221640</v>
      </c>
      <c r="BD48">
        <f t="shared" si="65"/>
        <v>4613298478443280</v>
      </c>
      <c r="BE48">
        <f t="shared" si="65"/>
        <v>9226596956886560</v>
      </c>
      <c r="BF48">
        <f t="shared" si="65"/>
        <v>1.845319391377312E+16</v>
      </c>
      <c r="BG48">
        <f t="shared" si="65"/>
        <v>3.690638782754624E+16</v>
      </c>
      <c r="BH48">
        <f t="shared" si="65"/>
        <v>7.381277565509248E+16</v>
      </c>
      <c r="BI48">
        <f t="shared" si="65"/>
        <v>1.4762555131018496E+17</v>
      </c>
      <c r="BJ48">
        <f t="shared" si="66"/>
        <v>2.9525110262036992E+17</v>
      </c>
      <c r="BK48">
        <f t="shared" si="66"/>
        <v>5.9050220524073984E+17</v>
      </c>
      <c r="BL48">
        <f t="shared" si="66"/>
        <v>1.1810044104814797E+18</v>
      </c>
      <c r="BM48">
        <f t="shared" si="66"/>
        <v>2.3620088209629594E+18</v>
      </c>
      <c r="BN48">
        <f t="shared" si="66"/>
        <v>4.7240176419259187E+18</v>
      </c>
      <c r="BO48">
        <f t="shared" si="66"/>
        <v>9.4480352838518374E+18</v>
      </c>
      <c r="BP48">
        <f t="shared" si="66"/>
        <v>1.8896070567703675E+19</v>
      </c>
      <c r="BQ48">
        <f t="shared" si="66"/>
        <v>3.779214113540735E+19</v>
      </c>
      <c r="BR48">
        <f t="shared" si="66"/>
        <v>7.55842822708147E+19</v>
      </c>
      <c r="BS48">
        <f t="shared" si="66"/>
        <v>1.511685645416294E+20</v>
      </c>
      <c r="BT48">
        <f t="shared" si="67"/>
        <v>3.023371290832588E+20</v>
      </c>
      <c r="BU48">
        <f t="shared" si="67"/>
        <v>6.046742581665176E+20</v>
      </c>
      <c r="BV48">
        <f t="shared" si="67"/>
        <v>1.2093485163330352E+21</v>
      </c>
      <c r="BW48">
        <f t="shared" si="67"/>
        <v>2.4186970326660704E+21</v>
      </c>
      <c r="BX48">
        <f t="shared" si="67"/>
        <v>4.8373940653321408E+21</v>
      </c>
      <c r="BY48">
        <f t="shared" si="67"/>
        <v>9.6747881306642815E+21</v>
      </c>
      <c r="BZ48">
        <f t="shared" si="67"/>
        <v>1.9349576261328563E+22</v>
      </c>
      <c r="CA48">
        <f t="shared" si="67"/>
        <v>3.8699152522657126E+22</v>
      </c>
      <c r="CB48">
        <f t="shared" si="67"/>
        <v>7.7398305045314252E+22</v>
      </c>
      <c r="CC48">
        <f t="shared" si="67"/>
        <v>1.547966100906285E+23</v>
      </c>
      <c r="CD48">
        <f t="shared" si="68"/>
        <v>3.0959322018125701E+23</v>
      </c>
      <c r="CE48">
        <f t="shared" si="68"/>
        <v>6.1918644036251402E+23</v>
      </c>
      <c r="CF48">
        <f t="shared" si="68"/>
        <v>1.238372880725028E+24</v>
      </c>
      <c r="CG48">
        <f t="shared" si="68"/>
        <v>2.4767457614500561E+24</v>
      </c>
      <c r="CH48">
        <f t="shared" si="68"/>
        <v>4.9534915229001121E+24</v>
      </c>
      <c r="CI48">
        <f t="shared" si="68"/>
        <v>9.9069830458002243E+24</v>
      </c>
      <c r="CJ48">
        <f t="shared" si="68"/>
        <v>1.9813966091600449E+25</v>
      </c>
      <c r="CK48">
        <f t="shared" si="68"/>
        <v>3.9627932183200897E+25</v>
      </c>
      <c r="CL48">
        <f t="shared" si="68"/>
        <v>7.9255864366401794E+25</v>
      </c>
      <c r="CM48">
        <f t="shared" si="68"/>
        <v>1.5851172873280359E+26</v>
      </c>
      <c r="CN48">
        <f t="shared" si="69"/>
        <v>3.1702345746560718E+26</v>
      </c>
      <c r="CO48">
        <f t="shared" si="69"/>
        <v>6.3404691493121435E+26</v>
      </c>
      <c r="CP48">
        <f t="shared" si="69"/>
        <v>1.2680938298624287E+27</v>
      </c>
      <c r="CQ48">
        <f t="shared" si="69"/>
        <v>2.5361876597248574E+27</v>
      </c>
      <c r="CR48">
        <f t="shared" si="69"/>
        <v>5.0723753194497148E+27</v>
      </c>
      <c r="CS48">
        <f t="shared" si="69"/>
        <v>1.014475063889943E+28</v>
      </c>
      <c r="CT48">
        <f t="shared" si="69"/>
        <v>2.0289501277798859E+28</v>
      </c>
      <c r="CU48">
        <f t="shared" si="69"/>
        <v>4.0579002555597719E+28</v>
      </c>
      <c r="CV48">
        <f t="shared" si="69"/>
        <v>8.1158005111195437E+28</v>
      </c>
      <c r="CW48">
        <f t="shared" si="69"/>
        <v>1.6231601022239087E+29</v>
      </c>
      <c r="CX48">
        <f t="shared" si="70"/>
        <v>3.2463202044478175E+29</v>
      </c>
      <c r="CY48">
        <f t="shared" si="70"/>
        <v>6.492640408895635E+29</v>
      </c>
      <c r="CZ48">
        <f t="shared" si="70"/>
        <v>1.298528081779127E+30</v>
      </c>
      <c r="DA48">
        <f t="shared" si="70"/>
        <v>2.597056163558254E+30</v>
      </c>
      <c r="DB48">
        <f t="shared" si="70"/>
        <v>5.194112327116508E+30</v>
      </c>
      <c r="DC48">
        <f t="shared" si="70"/>
        <v>1.0388224654233016E+31</v>
      </c>
      <c r="DD48">
        <f t="shared" si="70"/>
        <v>2.0776449308466032E+31</v>
      </c>
      <c r="DE48">
        <f t="shared" si="70"/>
        <v>4.1552898616932064E+31</v>
      </c>
      <c r="DF48">
        <f t="shared" si="70"/>
        <v>8.3105797233864128E+31</v>
      </c>
      <c r="DG48">
        <f t="shared" si="70"/>
        <v>1.6621159446772826E+32</v>
      </c>
      <c r="DH48">
        <f t="shared" si="71"/>
        <v>3.3242318893545651E+32</v>
      </c>
      <c r="DI48">
        <f t="shared" si="71"/>
        <v>6.6484637787091302E+32</v>
      </c>
      <c r="DJ48">
        <f t="shared" si="71"/>
        <v>1.329692755741826E+33</v>
      </c>
      <c r="DK48">
        <f t="shared" si="71"/>
        <v>2.6593855114836521E+33</v>
      </c>
      <c r="DL48">
        <f t="shared" si="71"/>
        <v>5.3187710229673042E+33</v>
      </c>
      <c r="DM48">
        <f t="shared" si="71"/>
        <v>1.0637542045934608E+34</v>
      </c>
      <c r="DN48">
        <f t="shared" si="71"/>
        <v>2.1275084091869217E+34</v>
      </c>
      <c r="DO48">
        <f t="shared" si="71"/>
        <v>4.2550168183738433E+34</v>
      </c>
      <c r="DP48">
        <f t="shared" si="71"/>
        <v>8.5100336367476867E+34</v>
      </c>
      <c r="DQ48">
        <f t="shared" si="71"/>
        <v>1.7020067273495373E+35</v>
      </c>
      <c r="DR48">
        <f t="shared" si="72"/>
        <v>3.4040134546990747E+35</v>
      </c>
      <c r="DS48">
        <f t="shared" si="72"/>
        <v>6.8080269093981494E+35</v>
      </c>
      <c r="DT48">
        <f t="shared" si="72"/>
        <v>1.3616053818796299E+36</v>
      </c>
      <c r="DU48">
        <f t="shared" si="72"/>
        <v>2.7232107637592597E+36</v>
      </c>
      <c r="DV48">
        <f t="shared" si="72"/>
        <v>5.4464215275185195E+36</v>
      </c>
      <c r="DW48">
        <f t="shared" si="72"/>
        <v>1.0892843055037039E+37</v>
      </c>
      <c r="DX48">
        <f t="shared" si="72"/>
        <v>2.1785686110074078E+37</v>
      </c>
      <c r="DY48">
        <f t="shared" si="72"/>
        <v>4.3571372220148156E+37</v>
      </c>
      <c r="DZ48">
        <f t="shared" si="72"/>
        <v>8.7142744440296312E+37</v>
      </c>
      <c r="EA48">
        <f t="shared" si="72"/>
        <v>1.7428548888059262E+38</v>
      </c>
      <c r="EB48">
        <f t="shared" si="73"/>
        <v>3.4857097776118525E+38</v>
      </c>
      <c r="EC48">
        <f t="shared" si="73"/>
        <v>6.9714195552237049E+38</v>
      </c>
      <c r="ED48">
        <f t="shared" si="73"/>
        <v>1.394283911044741E+39</v>
      </c>
      <c r="EE48">
        <f t="shared" si="73"/>
        <v>2.788567822089482E+39</v>
      </c>
      <c r="EF48">
        <f t="shared" si="73"/>
        <v>5.577135644178964E+39</v>
      </c>
      <c r="EG48">
        <f t="shared" si="73"/>
        <v>1.1154271288357928E+40</v>
      </c>
      <c r="EH48">
        <f t="shared" si="73"/>
        <v>2.2308542576715856E+40</v>
      </c>
      <c r="EI48">
        <f t="shared" si="73"/>
        <v>4.4617085153431712E+40</v>
      </c>
      <c r="EJ48">
        <f t="shared" si="73"/>
        <v>8.9234170306863423E+40</v>
      </c>
      <c r="EK48">
        <f t="shared" si="73"/>
        <v>1.7846834061372685E+41</v>
      </c>
      <c r="EL48">
        <f t="shared" si="74"/>
        <v>3.5693668122745369E+41</v>
      </c>
      <c r="EM48">
        <f t="shared" si="74"/>
        <v>7.1387336245490739E+41</v>
      </c>
      <c r="EN48">
        <f t="shared" si="74"/>
        <v>1.4277467249098148E+42</v>
      </c>
      <c r="EO48">
        <f t="shared" si="74"/>
        <v>2.8554934498196295E+42</v>
      </c>
      <c r="EP48">
        <f t="shared" si="74"/>
        <v>5.7109868996392591E+42</v>
      </c>
      <c r="EQ48">
        <f t="shared" si="74"/>
        <v>1.1421973799278518E+43</v>
      </c>
      <c r="ER48">
        <f t="shared" si="74"/>
        <v>2.2843947598557036E+43</v>
      </c>
      <c r="ES48">
        <f t="shared" si="74"/>
        <v>4.5687895197114073E+43</v>
      </c>
      <c r="ET48">
        <f t="shared" si="74"/>
        <v>9.1375790394228145E+43</v>
      </c>
      <c r="EU48">
        <f t="shared" si="74"/>
        <v>1.8275158078845629E+44</v>
      </c>
      <c r="EV48">
        <f t="shared" si="74"/>
        <v>3.6550316157691258E+44</v>
      </c>
    </row>
    <row r="49" spans="1:152" x14ac:dyDescent="0.25">
      <c r="A49">
        <v>47</v>
      </c>
      <c r="B49">
        <f t="shared" si="60"/>
        <v>0.24120710940297657</v>
      </c>
      <c r="C49">
        <f t="shared" si="60"/>
        <v>0.48241421880595314</v>
      </c>
      <c r="D49">
        <f t="shared" si="60"/>
        <v>0.96482843761190629</v>
      </c>
      <c r="E49">
        <f t="shared" si="60"/>
        <v>1.9296568752238126</v>
      </c>
      <c r="F49">
        <f t="shared" si="60"/>
        <v>3.8593137504476251</v>
      </c>
      <c r="G49">
        <f t="shared" si="60"/>
        <v>7.7186275008952503</v>
      </c>
      <c r="H49">
        <f t="shared" si="60"/>
        <v>15.437255001790501</v>
      </c>
      <c r="I49">
        <f t="shared" si="60"/>
        <v>30.874510003581001</v>
      </c>
      <c r="J49">
        <f t="shared" si="60"/>
        <v>61.749020007162002</v>
      </c>
      <c r="K49">
        <f t="shared" si="60"/>
        <v>123.498040014324</v>
      </c>
      <c r="L49">
        <f t="shared" si="61"/>
        <v>246.99608002864801</v>
      </c>
      <c r="M49">
        <f t="shared" si="61"/>
        <v>493.99216005729602</v>
      </c>
      <c r="N49">
        <f t="shared" si="61"/>
        <v>987.98432011459204</v>
      </c>
      <c r="O49">
        <f t="shared" si="61"/>
        <v>1975.9686402291841</v>
      </c>
      <c r="P49">
        <f t="shared" si="61"/>
        <v>3951.9372804583681</v>
      </c>
      <c r="Q49">
        <f t="shared" si="61"/>
        <v>7903.8745609167363</v>
      </c>
      <c r="R49">
        <f t="shared" si="61"/>
        <v>15807.749121833473</v>
      </c>
      <c r="S49">
        <f t="shared" si="61"/>
        <v>31615.498243666945</v>
      </c>
      <c r="T49">
        <f t="shared" si="61"/>
        <v>63230.99648733389</v>
      </c>
      <c r="U49">
        <f t="shared" si="61"/>
        <v>126461.99297466778</v>
      </c>
      <c r="V49">
        <f t="shared" si="62"/>
        <v>252923.98594933556</v>
      </c>
      <c r="W49">
        <f t="shared" si="62"/>
        <v>505847.97189867112</v>
      </c>
      <c r="X49">
        <f t="shared" si="62"/>
        <v>1011695.9437973422</v>
      </c>
      <c r="Y49">
        <f t="shared" si="62"/>
        <v>2023391.8875946845</v>
      </c>
      <c r="Z49">
        <f t="shared" si="62"/>
        <v>4046783.775189369</v>
      </c>
      <c r="AA49">
        <f t="shared" si="62"/>
        <v>8093567.550378738</v>
      </c>
      <c r="AB49">
        <f t="shared" si="62"/>
        <v>16187135.100757476</v>
      </c>
      <c r="AC49">
        <f t="shared" si="62"/>
        <v>32374270.201514952</v>
      </c>
      <c r="AD49">
        <f t="shared" si="62"/>
        <v>64748540.403029904</v>
      </c>
      <c r="AE49">
        <f t="shared" si="62"/>
        <v>129497080.80605981</v>
      </c>
      <c r="AF49">
        <f t="shared" si="63"/>
        <v>258994161.61211962</v>
      </c>
      <c r="AG49">
        <f t="shared" si="63"/>
        <v>517988323.22423923</v>
      </c>
      <c r="AH49">
        <f t="shared" si="63"/>
        <v>1035976646.4484785</v>
      </c>
      <c r="AI49">
        <f t="shared" si="63"/>
        <v>2071953292.8969569</v>
      </c>
      <c r="AJ49">
        <f t="shared" si="63"/>
        <v>4143906585.7939138</v>
      </c>
      <c r="AK49">
        <f t="shared" si="63"/>
        <v>8287813171.5878277</v>
      </c>
      <c r="AL49">
        <f t="shared" si="63"/>
        <v>16575626343.175655</v>
      </c>
      <c r="AM49">
        <f t="shared" si="63"/>
        <v>33151252686.351311</v>
      </c>
      <c r="AN49">
        <f t="shared" si="63"/>
        <v>66302505372.702621</v>
      </c>
      <c r="AO49">
        <f t="shared" si="63"/>
        <v>132605010745.40524</v>
      </c>
      <c r="AP49">
        <f t="shared" si="64"/>
        <v>265210021490.81049</v>
      </c>
      <c r="AQ49">
        <f t="shared" si="64"/>
        <v>530420042981.62097</v>
      </c>
      <c r="AR49">
        <f t="shared" si="64"/>
        <v>1060840085963.2419</v>
      </c>
      <c r="AS49">
        <f t="shared" si="64"/>
        <v>2121680171926.4839</v>
      </c>
      <c r="AT49">
        <f t="shared" si="64"/>
        <v>4243360343852.9678</v>
      </c>
      <c r="AU49">
        <f t="shared" si="64"/>
        <v>8486720687705.9355</v>
      </c>
      <c r="AV49">
        <f t="shared" si="64"/>
        <v>16973441375411.871</v>
      </c>
      <c r="AW49">
        <f t="shared" si="64"/>
        <v>33946882750823.742</v>
      </c>
      <c r="AX49">
        <f t="shared" si="64"/>
        <v>67893765501647.484</v>
      </c>
      <c r="AY49">
        <f t="shared" si="64"/>
        <v>135787531003294.97</v>
      </c>
      <c r="AZ49">
        <f t="shared" si="65"/>
        <v>271575062006589.94</v>
      </c>
      <c r="BA49">
        <f t="shared" si="65"/>
        <v>543150124013179.88</v>
      </c>
      <c r="BB49">
        <f t="shared" si="65"/>
        <v>1086300248026359.8</v>
      </c>
      <c r="BC49">
        <f t="shared" si="65"/>
        <v>2172600496052719.5</v>
      </c>
      <c r="BD49">
        <f t="shared" si="65"/>
        <v>4345200992105439</v>
      </c>
      <c r="BE49">
        <f t="shared" si="65"/>
        <v>8690401984210878</v>
      </c>
      <c r="BF49">
        <f t="shared" si="65"/>
        <v>1.7380803968421756E+16</v>
      </c>
      <c r="BG49">
        <f t="shared" si="65"/>
        <v>3.4761607936843512E+16</v>
      </c>
      <c r="BH49">
        <f t="shared" si="65"/>
        <v>6.9523215873687024E+16</v>
      </c>
      <c r="BI49">
        <f t="shared" si="65"/>
        <v>1.3904643174737405E+17</v>
      </c>
      <c r="BJ49">
        <f t="shared" si="66"/>
        <v>2.780928634947481E+17</v>
      </c>
      <c r="BK49">
        <f t="shared" si="66"/>
        <v>5.5618572698949619E+17</v>
      </c>
      <c r="BL49">
        <f t="shared" si="66"/>
        <v>1.1123714539789924E+18</v>
      </c>
      <c r="BM49">
        <f t="shared" si="66"/>
        <v>2.2247429079579848E+18</v>
      </c>
      <c r="BN49">
        <f t="shared" si="66"/>
        <v>4.4494858159159695E+18</v>
      </c>
      <c r="BO49">
        <f t="shared" si="66"/>
        <v>8.8989716318319391E+18</v>
      </c>
      <c r="BP49">
        <f t="shared" si="66"/>
        <v>1.7797943263663878E+19</v>
      </c>
      <c r="BQ49">
        <f t="shared" si="66"/>
        <v>3.5595886527327756E+19</v>
      </c>
      <c r="BR49">
        <f t="shared" si="66"/>
        <v>7.1191773054655513E+19</v>
      </c>
      <c r="BS49">
        <f t="shared" si="66"/>
        <v>1.4238354610931103E+20</v>
      </c>
      <c r="BT49">
        <f t="shared" si="67"/>
        <v>2.8476709221862205E+20</v>
      </c>
      <c r="BU49">
        <f t="shared" si="67"/>
        <v>5.695341844372441E+20</v>
      </c>
      <c r="BV49">
        <f t="shared" si="67"/>
        <v>1.1390683688744882E+21</v>
      </c>
      <c r="BW49">
        <f t="shared" si="67"/>
        <v>2.2781367377489764E+21</v>
      </c>
      <c r="BX49">
        <f t="shared" si="67"/>
        <v>4.5562734754979528E+21</v>
      </c>
      <c r="BY49">
        <f t="shared" si="67"/>
        <v>9.1125469509959056E+21</v>
      </c>
      <c r="BZ49">
        <f t="shared" si="67"/>
        <v>1.8225093901991811E+22</v>
      </c>
      <c r="CA49">
        <f t="shared" si="67"/>
        <v>3.6450187803983622E+22</v>
      </c>
      <c r="CB49">
        <f t="shared" si="67"/>
        <v>7.2900375607967245E+22</v>
      </c>
      <c r="CC49">
        <f t="shared" si="67"/>
        <v>1.4580075121593449E+23</v>
      </c>
      <c r="CD49">
        <f t="shared" si="68"/>
        <v>2.9160150243186898E+23</v>
      </c>
      <c r="CE49">
        <f t="shared" si="68"/>
        <v>5.8320300486373796E+23</v>
      </c>
      <c r="CF49">
        <f t="shared" si="68"/>
        <v>1.1664060097274759E+24</v>
      </c>
      <c r="CG49">
        <f t="shared" si="68"/>
        <v>2.3328120194549518E+24</v>
      </c>
      <c r="CH49">
        <f t="shared" si="68"/>
        <v>4.6656240389099037E+24</v>
      </c>
      <c r="CI49">
        <f t="shared" si="68"/>
        <v>9.3312480778198073E+24</v>
      </c>
      <c r="CJ49">
        <f t="shared" si="68"/>
        <v>1.8662496155639615E+25</v>
      </c>
      <c r="CK49">
        <f t="shared" si="68"/>
        <v>3.7324992311279229E+25</v>
      </c>
      <c r="CL49">
        <f t="shared" si="68"/>
        <v>7.4649984622558459E+25</v>
      </c>
      <c r="CM49">
        <f t="shared" si="68"/>
        <v>1.4929996924511692E+26</v>
      </c>
      <c r="CN49">
        <f t="shared" si="69"/>
        <v>2.9859993849023384E+26</v>
      </c>
      <c r="CO49">
        <f t="shared" si="69"/>
        <v>5.9719987698046767E+26</v>
      </c>
      <c r="CP49">
        <f t="shared" si="69"/>
        <v>1.1943997539609353E+27</v>
      </c>
      <c r="CQ49">
        <f t="shared" si="69"/>
        <v>2.3887995079218707E+27</v>
      </c>
      <c r="CR49">
        <f t="shared" si="69"/>
        <v>4.7775990158437414E+27</v>
      </c>
      <c r="CS49">
        <f t="shared" si="69"/>
        <v>9.5551980316874827E+27</v>
      </c>
      <c r="CT49">
        <f t="shared" si="69"/>
        <v>1.9110396063374965E+28</v>
      </c>
      <c r="CU49">
        <f t="shared" si="69"/>
        <v>3.8220792126749931E+28</v>
      </c>
      <c r="CV49">
        <f t="shared" si="69"/>
        <v>7.6441584253499862E+28</v>
      </c>
      <c r="CW49">
        <f t="shared" si="69"/>
        <v>1.5288316850699972E+29</v>
      </c>
      <c r="CX49">
        <f t="shared" si="70"/>
        <v>3.0576633701399945E+29</v>
      </c>
      <c r="CY49">
        <f t="shared" si="70"/>
        <v>6.1153267402799889E+29</v>
      </c>
      <c r="CZ49">
        <f t="shared" si="70"/>
        <v>1.2230653480559978E+30</v>
      </c>
      <c r="DA49">
        <f t="shared" si="70"/>
        <v>2.4461306961119956E+30</v>
      </c>
      <c r="DB49">
        <f t="shared" si="70"/>
        <v>4.8922613922239912E+30</v>
      </c>
      <c r="DC49">
        <f t="shared" si="70"/>
        <v>9.7845227844479823E+30</v>
      </c>
      <c r="DD49">
        <f t="shared" si="70"/>
        <v>1.9569045568895965E+31</v>
      </c>
      <c r="DE49">
        <f t="shared" si="70"/>
        <v>3.9138091137791929E+31</v>
      </c>
      <c r="DF49">
        <f t="shared" si="70"/>
        <v>7.8276182275583858E+31</v>
      </c>
      <c r="DG49">
        <f t="shared" si="70"/>
        <v>1.5655236455116772E+32</v>
      </c>
      <c r="DH49">
        <f t="shared" si="71"/>
        <v>3.1310472910233543E+32</v>
      </c>
      <c r="DI49">
        <f t="shared" si="71"/>
        <v>6.2620945820467087E+32</v>
      </c>
      <c r="DJ49">
        <f t="shared" si="71"/>
        <v>1.2524189164093417E+33</v>
      </c>
      <c r="DK49">
        <f t="shared" si="71"/>
        <v>2.5048378328186835E+33</v>
      </c>
      <c r="DL49">
        <f t="shared" si="71"/>
        <v>5.0096756656373669E+33</v>
      </c>
      <c r="DM49">
        <f t="shared" si="71"/>
        <v>1.0019351331274734E+34</v>
      </c>
      <c r="DN49">
        <f t="shared" si="71"/>
        <v>2.0038702662549468E+34</v>
      </c>
      <c r="DO49">
        <f t="shared" si="71"/>
        <v>4.0077405325098936E+34</v>
      </c>
      <c r="DP49">
        <f t="shared" si="71"/>
        <v>8.0154810650197871E+34</v>
      </c>
      <c r="DQ49">
        <f t="shared" si="71"/>
        <v>1.6030962130039574E+35</v>
      </c>
      <c r="DR49">
        <f t="shared" si="72"/>
        <v>3.2061924260079148E+35</v>
      </c>
      <c r="DS49">
        <f t="shared" si="72"/>
        <v>6.4123848520158297E+35</v>
      </c>
      <c r="DT49">
        <f t="shared" si="72"/>
        <v>1.2824769704031659E+36</v>
      </c>
      <c r="DU49">
        <f t="shared" si="72"/>
        <v>2.5649539408063319E+36</v>
      </c>
      <c r="DV49">
        <f t="shared" si="72"/>
        <v>5.1299078816126637E+36</v>
      </c>
      <c r="DW49">
        <f t="shared" si="72"/>
        <v>1.0259815763225327E+37</v>
      </c>
      <c r="DX49">
        <f t="shared" si="72"/>
        <v>2.0519631526450655E+37</v>
      </c>
      <c r="DY49">
        <f t="shared" si="72"/>
        <v>4.103926305290131E+37</v>
      </c>
      <c r="DZ49">
        <f t="shared" si="72"/>
        <v>8.207852610580262E+37</v>
      </c>
      <c r="EA49">
        <f t="shared" si="72"/>
        <v>1.6415705221160524E+38</v>
      </c>
      <c r="EB49">
        <f t="shared" si="73"/>
        <v>3.2831410442321048E+38</v>
      </c>
      <c r="EC49">
        <f t="shared" si="73"/>
        <v>6.5662820884642096E+38</v>
      </c>
      <c r="ED49">
        <f t="shared" si="73"/>
        <v>1.3132564176928419E+39</v>
      </c>
      <c r="EE49">
        <f t="shared" si="73"/>
        <v>2.6265128353856838E+39</v>
      </c>
      <c r="EF49">
        <f t="shared" si="73"/>
        <v>5.2530256707713677E+39</v>
      </c>
      <c r="EG49">
        <f t="shared" si="73"/>
        <v>1.0506051341542735E+40</v>
      </c>
      <c r="EH49">
        <f t="shared" si="73"/>
        <v>2.1012102683085471E+40</v>
      </c>
      <c r="EI49">
        <f t="shared" si="73"/>
        <v>4.2024205366170941E+40</v>
      </c>
      <c r="EJ49">
        <f t="shared" si="73"/>
        <v>8.4048410732341883E+40</v>
      </c>
      <c r="EK49">
        <f t="shared" si="73"/>
        <v>1.6809682146468377E+41</v>
      </c>
      <c r="EL49">
        <f t="shared" si="74"/>
        <v>3.3619364292936753E+41</v>
      </c>
      <c r="EM49">
        <f t="shared" si="74"/>
        <v>6.7238728585873506E+41</v>
      </c>
      <c r="EN49">
        <f t="shared" si="74"/>
        <v>1.3447745717174701E+42</v>
      </c>
      <c r="EO49">
        <f t="shared" si="74"/>
        <v>2.6895491434349403E+42</v>
      </c>
      <c r="EP49">
        <f t="shared" si="74"/>
        <v>5.3790982868698805E+42</v>
      </c>
      <c r="EQ49">
        <f t="shared" si="74"/>
        <v>1.0758196573739761E+43</v>
      </c>
      <c r="ER49">
        <f t="shared" si="74"/>
        <v>2.1516393147479522E+43</v>
      </c>
      <c r="ES49">
        <f t="shared" si="74"/>
        <v>4.3032786294959044E+43</v>
      </c>
      <c r="ET49">
        <f t="shared" si="74"/>
        <v>8.6065572589918088E+43</v>
      </c>
      <c r="EU49">
        <f t="shared" si="74"/>
        <v>1.7213114517983618E+44</v>
      </c>
      <c r="EV49">
        <f t="shared" si="74"/>
        <v>3.4426229035967235E+44</v>
      </c>
    </row>
    <row r="50" spans="1:152" x14ac:dyDescent="0.25">
      <c r="A50">
        <v>48</v>
      </c>
      <c r="B50">
        <f t="shared" si="60"/>
        <v>0.22689725613691678</v>
      </c>
      <c r="C50">
        <f t="shared" si="60"/>
        <v>0.45379451227383355</v>
      </c>
      <c r="D50">
        <f t="shared" si="60"/>
        <v>0.9075890245476671</v>
      </c>
      <c r="E50">
        <f t="shared" si="60"/>
        <v>1.8151780490953342</v>
      </c>
      <c r="F50">
        <f t="shared" si="60"/>
        <v>3.6303560981906684</v>
      </c>
      <c r="G50">
        <f t="shared" si="60"/>
        <v>7.2607121963813368</v>
      </c>
      <c r="H50">
        <f t="shared" si="60"/>
        <v>14.521424392762674</v>
      </c>
      <c r="I50">
        <f t="shared" si="60"/>
        <v>29.042848785525347</v>
      </c>
      <c r="J50">
        <f t="shared" si="60"/>
        <v>58.085697571050694</v>
      </c>
      <c r="K50">
        <f t="shared" si="60"/>
        <v>116.17139514210139</v>
      </c>
      <c r="L50">
        <f t="shared" si="61"/>
        <v>232.34279028420278</v>
      </c>
      <c r="M50">
        <f t="shared" si="61"/>
        <v>464.68558056840556</v>
      </c>
      <c r="N50">
        <f t="shared" si="61"/>
        <v>929.37116113681111</v>
      </c>
      <c r="O50">
        <f t="shared" si="61"/>
        <v>1858.7423222736222</v>
      </c>
      <c r="P50">
        <f t="shared" si="61"/>
        <v>3717.4846445472444</v>
      </c>
      <c r="Q50">
        <f t="shared" si="61"/>
        <v>7434.9692890944889</v>
      </c>
      <c r="R50">
        <f t="shared" si="61"/>
        <v>14869.938578188978</v>
      </c>
      <c r="S50">
        <f t="shared" si="61"/>
        <v>29739.877156377956</v>
      </c>
      <c r="T50">
        <f t="shared" si="61"/>
        <v>59479.754312755911</v>
      </c>
      <c r="U50">
        <f t="shared" si="61"/>
        <v>118959.50862551182</v>
      </c>
      <c r="V50">
        <f t="shared" si="62"/>
        <v>237919.01725102364</v>
      </c>
      <c r="W50">
        <f t="shared" si="62"/>
        <v>475838.03450204729</v>
      </c>
      <c r="X50">
        <f t="shared" si="62"/>
        <v>951676.06900409458</v>
      </c>
      <c r="Y50">
        <f t="shared" si="62"/>
        <v>1903352.1380081892</v>
      </c>
      <c r="Z50">
        <f t="shared" si="62"/>
        <v>3806704.2760163783</v>
      </c>
      <c r="AA50">
        <f t="shared" si="62"/>
        <v>7613408.5520327566</v>
      </c>
      <c r="AB50">
        <f t="shared" si="62"/>
        <v>15226817.104065513</v>
      </c>
      <c r="AC50">
        <f t="shared" si="62"/>
        <v>30453634.208131026</v>
      </c>
      <c r="AD50">
        <f t="shared" si="62"/>
        <v>60907268.416262053</v>
      </c>
      <c r="AE50">
        <f t="shared" si="62"/>
        <v>121814536.83252411</v>
      </c>
      <c r="AF50">
        <f t="shared" si="63"/>
        <v>243629073.66504821</v>
      </c>
      <c r="AG50">
        <f t="shared" si="63"/>
        <v>487258147.33009642</v>
      </c>
      <c r="AH50">
        <f t="shared" si="63"/>
        <v>974516294.66019285</v>
      </c>
      <c r="AI50">
        <f t="shared" si="63"/>
        <v>1949032589.3203857</v>
      </c>
      <c r="AJ50">
        <f t="shared" si="63"/>
        <v>3898065178.6407714</v>
      </c>
      <c r="AK50">
        <f t="shared" si="63"/>
        <v>7796130357.2815428</v>
      </c>
      <c r="AL50">
        <f t="shared" si="63"/>
        <v>15592260714.563086</v>
      </c>
      <c r="AM50">
        <f t="shared" si="63"/>
        <v>31184521429.126171</v>
      </c>
      <c r="AN50">
        <f t="shared" si="63"/>
        <v>62369042858.252342</v>
      </c>
      <c r="AO50">
        <f t="shared" si="63"/>
        <v>124738085716.50468</v>
      </c>
      <c r="AP50">
        <f t="shared" si="64"/>
        <v>249476171433.00937</v>
      </c>
      <c r="AQ50">
        <f t="shared" si="64"/>
        <v>498952342866.01874</v>
      </c>
      <c r="AR50">
        <f t="shared" si="64"/>
        <v>997904685732.03748</v>
      </c>
      <c r="AS50">
        <f t="shared" si="64"/>
        <v>1995809371464.075</v>
      </c>
      <c r="AT50">
        <f t="shared" si="64"/>
        <v>3991618742928.1499</v>
      </c>
      <c r="AU50">
        <f t="shared" si="64"/>
        <v>7983237485856.2998</v>
      </c>
      <c r="AV50">
        <f t="shared" si="64"/>
        <v>15966474971712.6</v>
      </c>
      <c r="AW50">
        <f t="shared" si="64"/>
        <v>31932949943425.199</v>
      </c>
      <c r="AX50">
        <f t="shared" si="64"/>
        <v>63865899886850.398</v>
      </c>
      <c r="AY50">
        <f t="shared" si="64"/>
        <v>127731799773700.8</v>
      </c>
      <c r="AZ50">
        <f t="shared" si="65"/>
        <v>255463599547401.59</v>
      </c>
      <c r="BA50">
        <f t="shared" si="65"/>
        <v>510927199094803.19</v>
      </c>
      <c r="BB50">
        <f t="shared" si="65"/>
        <v>1021854398189606.4</v>
      </c>
      <c r="BC50">
        <f t="shared" si="65"/>
        <v>2043708796379212.8</v>
      </c>
      <c r="BD50">
        <f t="shared" si="65"/>
        <v>4087417592758425.5</v>
      </c>
      <c r="BE50">
        <f t="shared" si="65"/>
        <v>8174835185516851</v>
      </c>
      <c r="BF50">
        <f t="shared" si="65"/>
        <v>1.6349670371033702E+16</v>
      </c>
      <c r="BG50">
        <f t="shared" si="65"/>
        <v>3.2699340742067404E+16</v>
      </c>
      <c r="BH50">
        <f t="shared" si="65"/>
        <v>6.5398681484134808E+16</v>
      </c>
      <c r="BI50">
        <f t="shared" si="65"/>
        <v>1.3079736296826962E+17</v>
      </c>
      <c r="BJ50">
        <f t="shared" si="66"/>
        <v>2.6159472593653923E+17</v>
      </c>
      <c r="BK50">
        <f t="shared" si="66"/>
        <v>5.2318945187307846E+17</v>
      </c>
      <c r="BL50">
        <f t="shared" si="66"/>
        <v>1.0463789037461569E+18</v>
      </c>
      <c r="BM50">
        <f t="shared" si="66"/>
        <v>2.0927578074923139E+18</v>
      </c>
      <c r="BN50">
        <f t="shared" si="66"/>
        <v>4.1855156149846277E+18</v>
      </c>
      <c r="BO50">
        <f t="shared" si="66"/>
        <v>8.3710312299692554E+18</v>
      </c>
      <c r="BP50">
        <f t="shared" si="66"/>
        <v>1.6742062459938511E+19</v>
      </c>
      <c r="BQ50">
        <f t="shared" si="66"/>
        <v>3.3484124919877022E+19</v>
      </c>
      <c r="BR50">
        <f t="shared" si="66"/>
        <v>6.6968249839754043E+19</v>
      </c>
      <c r="BS50">
        <f t="shared" si="66"/>
        <v>1.3393649967950809E+20</v>
      </c>
      <c r="BT50">
        <f t="shared" si="67"/>
        <v>2.6787299935901617E+20</v>
      </c>
      <c r="BU50">
        <f t="shared" si="67"/>
        <v>5.3574599871803235E+20</v>
      </c>
      <c r="BV50">
        <f t="shared" si="67"/>
        <v>1.0714919974360647E+21</v>
      </c>
      <c r="BW50">
        <f t="shared" si="67"/>
        <v>2.1429839948721294E+21</v>
      </c>
      <c r="BX50">
        <f t="shared" si="67"/>
        <v>4.2859679897442588E+21</v>
      </c>
      <c r="BY50">
        <f t="shared" si="67"/>
        <v>8.5719359794885176E+21</v>
      </c>
      <c r="BZ50">
        <f t="shared" si="67"/>
        <v>1.7143871958977035E+22</v>
      </c>
      <c r="CA50">
        <f t="shared" si="67"/>
        <v>3.428774391795407E+22</v>
      </c>
      <c r="CB50">
        <f t="shared" si="67"/>
        <v>6.857548783590814E+22</v>
      </c>
      <c r="CC50">
        <f t="shared" si="67"/>
        <v>1.3715097567181628E+23</v>
      </c>
      <c r="CD50">
        <f t="shared" si="68"/>
        <v>2.7430195134363256E+23</v>
      </c>
      <c r="CE50">
        <f t="shared" si="68"/>
        <v>5.4860390268726512E+23</v>
      </c>
      <c r="CF50">
        <f t="shared" si="68"/>
        <v>1.0972078053745302E+24</v>
      </c>
      <c r="CG50">
        <f t="shared" si="68"/>
        <v>2.1944156107490605E+24</v>
      </c>
      <c r="CH50">
        <f t="shared" si="68"/>
        <v>4.388831221498121E+24</v>
      </c>
      <c r="CI50">
        <f t="shared" si="68"/>
        <v>8.777662442996242E+24</v>
      </c>
      <c r="CJ50">
        <f t="shared" si="68"/>
        <v>1.7555324885992484E+25</v>
      </c>
      <c r="CK50">
        <f t="shared" si="68"/>
        <v>3.5110649771984968E+25</v>
      </c>
      <c r="CL50">
        <f t="shared" si="68"/>
        <v>7.0221299543969936E+25</v>
      </c>
      <c r="CM50">
        <f t="shared" si="68"/>
        <v>1.4044259908793987E+26</v>
      </c>
      <c r="CN50">
        <f t="shared" si="69"/>
        <v>2.8088519817587974E+26</v>
      </c>
      <c r="CO50">
        <f t="shared" si="69"/>
        <v>5.6177039635175949E+26</v>
      </c>
      <c r="CP50">
        <f t="shared" si="69"/>
        <v>1.123540792703519E+27</v>
      </c>
      <c r="CQ50">
        <f t="shared" si="69"/>
        <v>2.2470815854070379E+27</v>
      </c>
      <c r="CR50">
        <f t="shared" si="69"/>
        <v>4.4941631708140759E+27</v>
      </c>
      <c r="CS50">
        <f t="shared" si="69"/>
        <v>8.9883263416281518E+27</v>
      </c>
      <c r="CT50">
        <f t="shared" si="69"/>
        <v>1.7976652683256304E+28</v>
      </c>
      <c r="CU50">
        <f t="shared" si="69"/>
        <v>3.5953305366512607E+28</v>
      </c>
      <c r="CV50">
        <f t="shared" si="69"/>
        <v>7.1906610733025214E+28</v>
      </c>
      <c r="CW50">
        <f t="shared" si="69"/>
        <v>1.4381322146605043E+29</v>
      </c>
      <c r="CX50">
        <f t="shared" si="70"/>
        <v>2.8762644293210086E+29</v>
      </c>
      <c r="CY50">
        <f t="shared" si="70"/>
        <v>5.7525288586420171E+29</v>
      </c>
      <c r="CZ50">
        <f t="shared" si="70"/>
        <v>1.1505057717284034E+30</v>
      </c>
      <c r="DA50">
        <f t="shared" si="70"/>
        <v>2.3010115434568069E+30</v>
      </c>
      <c r="DB50">
        <f t="shared" si="70"/>
        <v>4.6020230869136137E+30</v>
      </c>
      <c r="DC50">
        <f t="shared" si="70"/>
        <v>9.2040461738272274E+30</v>
      </c>
      <c r="DD50">
        <f t="shared" si="70"/>
        <v>1.8408092347654455E+31</v>
      </c>
      <c r="DE50">
        <f t="shared" si="70"/>
        <v>3.681618469530891E+31</v>
      </c>
      <c r="DF50">
        <f t="shared" si="70"/>
        <v>7.3632369390617819E+31</v>
      </c>
      <c r="DG50">
        <f t="shared" si="70"/>
        <v>1.4726473878123564E+32</v>
      </c>
      <c r="DH50">
        <f t="shared" si="71"/>
        <v>2.9452947756247128E+32</v>
      </c>
      <c r="DI50">
        <f t="shared" si="71"/>
        <v>5.8905895512494256E+32</v>
      </c>
      <c r="DJ50">
        <f t="shared" si="71"/>
        <v>1.1781179102498851E+33</v>
      </c>
      <c r="DK50">
        <f t="shared" si="71"/>
        <v>2.3562358204997702E+33</v>
      </c>
      <c r="DL50">
        <f t="shared" si="71"/>
        <v>4.7124716409995404E+33</v>
      </c>
      <c r="DM50">
        <f t="shared" si="71"/>
        <v>9.4249432819990809E+33</v>
      </c>
      <c r="DN50">
        <f t="shared" si="71"/>
        <v>1.8849886563998162E+34</v>
      </c>
      <c r="DO50">
        <f t="shared" si="71"/>
        <v>3.7699773127996324E+34</v>
      </c>
      <c r="DP50">
        <f t="shared" si="71"/>
        <v>7.5399546255992647E+34</v>
      </c>
      <c r="DQ50">
        <f t="shared" si="71"/>
        <v>1.5079909251198529E+35</v>
      </c>
      <c r="DR50">
        <f t="shared" si="72"/>
        <v>3.0159818502397059E+35</v>
      </c>
      <c r="DS50">
        <f t="shared" si="72"/>
        <v>6.0319637004794118E+35</v>
      </c>
      <c r="DT50">
        <f t="shared" si="72"/>
        <v>1.2063927400958824E+36</v>
      </c>
      <c r="DU50">
        <f t="shared" si="72"/>
        <v>2.4127854801917647E+36</v>
      </c>
      <c r="DV50">
        <f t="shared" si="72"/>
        <v>4.8255709603835294E+36</v>
      </c>
      <c r="DW50">
        <f t="shared" si="72"/>
        <v>9.6511419207670588E+36</v>
      </c>
      <c r="DX50">
        <f t="shared" si="72"/>
        <v>1.9302283841534118E+37</v>
      </c>
      <c r="DY50">
        <f t="shared" si="72"/>
        <v>3.8604567683068235E+37</v>
      </c>
      <c r="DZ50">
        <f t="shared" si="72"/>
        <v>7.7209135366136471E+37</v>
      </c>
      <c r="EA50">
        <f t="shared" si="72"/>
        <v>1.5441827073227294E+38</v>
      </c>
      <c r="EB50">
        <f t="shared" si="73"/>
        <v>3.0883654146454588E+38</v>
      </c>
      <c r="EC50">
        <f t="shared" si="73"/>
        <v>6.1767308292909176E+38</v>
      </c>
      <c r="ED50">
        <f t="shared" si="73"/>
        <v>1.2353461658581835E+39</v>
      </c>
      <c r="EE50">
        <f t="shared" si="73"/>
        <v>2.4706923317163671E+39</v>
      </c>
      <c r="EF50">
        <f t="shared" si="73"/>
        <v>4.9413846634327341E+39</v>
      </c>
      <c r="EG50">
        <f t="shared" si="73"/>
        <v>9.8827693268654682E+39</v>
      </c>
      <c r="EH50">
        <f t="shared" si="73"/>
        <v>1.9765538653730936E+40</v>
      </c>
      <c r="EI50">
        <f t="shared" si="73"/>
        <v>3.9531077307461873E+40</v>
      </c>
      <c r="EJ50">
        <f t="shared" si="73"/>
        <v>7.9062154614923746E+40</v>
      </c>
      <c r="EK50">
        <f t="shared" si="73"/>
        <v>1.5812430922984749E+41</v>
      </c>
      <c r="EL50">
        <f t="shared" si="74"/>
        <v>3.1624861845969498E+41</v>
      </c>
      <c r="EM50">
        <f t="shared" si="74"/>
        <v>6.3249723691938997E+41</v>
      </c>
      <c r="EN50">
        <f t="shared" si="74"/>
        <v>1.2649944738387799E+42</v>
      </c>
      <c r="EO50">
        <f t="shared" si="74"/>
        <v>2.5299889476775599E+42</v>
      </c>
      <c r="EP50">
        <f t="shared" si="74"/>
        <v>5.0599778953551197E+42</v>
      </c>
      <c r="EQ50">
        <f t="shared" si="74"/>
        <v>1.0119955790710239E+43</v>
      </c>
      <c r="ER50">
        <f t="shared" si="74"/>
        <v>2.0239911581420479E+43</v>
      </c>
      <c r="ES50">
        <f t="shared" si="74"/>
        <v>4.0479823162840958E+43</v>
      </c>
      <c r="ET50">
        <f t="shared" si="74"/>
        <v>8.0959646325681916E+43</v>
      </c>
      <c r="EU50">
        <f t="shared" si="74"/>
        <v>1.6191929265136383E+44</v>
      </c>
      <c r="EV50">
        <f t="shared" si="74"/>
        <v>3.2383858530272766E+44</v>
      </c>
    </row>
    <row r="51" spans="1:152" x14ac:dyDescent="0.25">
      <c r="A51">
        <v>49</v>
      </c>
      <c r="B51">
        <f t="shared" si="60"/>
        <v>0.21316171604122283</v>
      </c>
      <c r="C51">
        <f t="shared" si="60"/>
        <v>0.42632343208244566</v>
      </c>
      <c r="D51">
        <f t="shared" si="60"/>
        <v>0.85264686416489133</v>
      </c>
      <c r="E51">
        <f t="shared" si="60"/>
        <v>1.7052937283297827</v>
      </c>
      <c r="F51">
        <f t="shared" si="60"/>
        <v>3.4105874566595653</v>
      </c>
      <c r="G51">
        <f t="shared" si="60"/>
        <v>6.8211749133191306</v>
      </c>
      <c r="H51">
        <f t="shared" si="60"/>
        <v>13.642349826638261</v>
      </c>
      <c r="I51">
        <f t="shared" si="60"/>
        <v>27.284699653276522</v>
      </c>
      <c r="J51">
        <f t="shared" si="60"/>
        <v>54.569399306553045</v>
      </c>
      <c r="K51">
        <f t="shared" si="60"/>
        <v>109.13879861310609</v>
      </c>
      <c r="L51">
        <f t="shared" si="61"/>
        <v>218.27759722621218</v>
      </c>
      <c r="M51">
        <f t="shared" si="61"/>
        <v>436.55519445242436</v>
      </c>
      <c r="N51">
        <f t="shared" si="61"/>
        <v>873.11038890484872</v>
      </c>
      <c r="O51">
        <f t="shared" si="61"/>
        <v>1746.2207778096974</v>
      </c>
      <c r="P51">
        <f t="shared" si="61"/>
        <v>3492.4415556193949</v>
      </c>
      <c r="Q51">
        <f t="shared" si="61"/>
        <v>6984.8831112387898</v>
      </c>
      <c r="R51">
        <f t="shared" si="61"/>
        <v>13969.76622247758</v>
      </c>
      <c r="S51">
        <f t="shared" si="61"/>
        <v>27939.532444955159</v>
      </c>
      <c r="T51">
        <f t="shared" si="61"/>
        <v>55879.064889910318</v>
      </c>
      <c r="U51">
        <f t="shared" si="61"/>
        <v>111758.12977982064</v>
      </c>
      <c r="V51">
        <f t="shared" si="62"/>
        <v>223516.25955964127</v>
      </c>
      <c r="W51">
        <f t="shared" si="62"/>
        <v>447032.51911928254</v>
      </c>
      <c r="X51">
        <f t="shared" si="62"/>
        <v>894065.03823856509</v>
      </c>
      <c r="Y51">
        <f t="shared" si="62"/>
        <v>1788130.0764771302</v>
      </c>
      <c r="Z51">
        <f t="shared" si="62"/>
        <v>3576260.1529542604</v>
      </c>
      <c r="AA51">
        <f t="shared" si="62"/>
        <v>7152520.3059085207</v>
      </c>
      <c r="AB51">
        <f t="shared" si="62"/>
        <v>14305040.611817041</v>
      </c>
      <c r="AC51">
        <f t="shared" si="62"/>
        <v>28610081.223634083</v>
      </c>
      <c r="AD51">
        <f t="shared" si="62"/>
        <v>57220162.447268166</v>
      </c>
      <c r="AE51">
        <f t="shared" si="62"/>
        <v>114440324.89453633</v>
      </c>
      <c r="AF51">
        <f t="shared" si="63"/>
        <v>228880649.78907266</v>
      </c>
      <c r="AG51">
        <f t="shared" si="63"/>
        <v>457761299.57814533</v>
      </c>
      <c r="AH51">
        <f t="shared" si="63"/>
        <v>915522599.15629065</v>
      </c>
      <c r="AI51">
        <f t="shared" si="63"/>
        <v>1831045198.3125813</v>
      </c>
      <c r="AJ51">
        <f t="shared" si="63"/>
        <v>3662090396.6251626</v>
      </c>
      <c r="AK51">
        <f t="shared" si="63"/>
        <v>7324180793.2503252</v>
      </c>
      <c r="AL51">
        <f t="shared" si="63"/>
        <v>14648361586.50065</v>
      </c>
      <c r="AM51">
        <f t="shared" si="63"/>
        <v>29296723173.001301</v>
      </c>
      <c r="AN51">
        <f t="shared" si="63"/>
        <v>58593446346.002602</v>
      </c>
      <c r="AO51">
        <f t="shared" si="63"/>
        <v>117186892692.0052</v>
      </c>
      <c r="AP51">
        <f t="shared" si="64"/>
        <v>234373785384.01041</v>
      </c>
      <c r="AQ51">
        <f t="shared" si="64"/>
        <v>468747570768.02081</v>
      </c>
      <c r="AR51">
        <f t="shared" si="64"/>
        <v>937495141536.04163</v>
      </c>
      <c r="AS51">
        <f t="shared" si="64"/>
        <v>1874990283072.0833</v>
      </c>
      <c r="AT51">
        <f t="shared" si="64"/>
        <v>3749980566144.1665</v>
      </c>
      <c r="AU51">
        <f t="shared" si="64"/>
        <v>7499961132288.333</v>
      </c>
      <c r="AV51">
        <f t="shared" si="64"/>
        <v>14999922264576.666</v>
      </c>
      <c r="AW51">
        <f t="shared" si="64"/>
        <v>29999844529153.332</v>
      </c>
      <c r="AX51">
        <f t="shared" si="64"/>
        <v>59999689058306.664</v>
      </c>
      <c r="AY51">
        <f t="shared" si="64"/>
        <v>119999378116613.33</v>
      </c>
      <c r="AZ51">
        <f t="shared" si="65"/>
        <v>239998756233226.66</v>
      </c>
      <c r="BA51">
        <f t="shared" si="65"/>
        <v>479997512466453.31</v>
      </c>
      <c r="BB51">
        <f t="shared" si="65"/>
        <v>959995024932906.63</v>
      </c>
      <c r="BC51">
        <f t="shared" si="65"/>
        <v>1919990049865813.3</v>
      </c>
      <c r="BD51">
        <f t="shared" si="65"/>
        <v>3839980099731626.5</v>
      </c>
      <c r="BE51">
        <f t="shared" si="65"/>
        <v>7679960199463253</v>
      </c>
      <c r="BF51">
        <f t="shared" si="65"/>
        <v>1.5359920398926506E+16</v>
      </c>
      <c r="BG51">
        <f t="shared" si="65"/>
        <v>3.0719840797853012E+16</v>
      </c>
      <c r="BH51">
        <f t="shared" si="65"/>
        <v>6.1439681595706024E+16</v>
      </c>
      <c r="BI51">
        <f t="shared" si="65"/>
        <v>1.2287936319141205E+17</v>
      </c>
      <c r="BJ51">
        <f t="shared" si="66"/>
        <v>2.457587263828241E+17</v>
      </c>
      <c r="BK51">
        <f t="shared" si="66"/>
        <v>4.9151745276564819E+17</v>
      </c>
      <c r="BL51">
        <f t="shared" si="66"/>
        <v>9.8303490553129638E+17</v>
      </c>
      <c r="BM51">
        <f t="shared" si="66"/>
        <v>1.9660698110625928E+18</v>
      </c>
      <c r="BN51">
        <f t="shared" si="66"/>
        <v>3.9321396221251855E+18</v>
      </c>
      <c r="BO51">
        <f t="shared" si="66"/>
        <v>7.8642792442503711E+18</v>
      </c>
      <c r="BP51">
        <f t="shared" si="66"/>
        <v>1.5728558488500742E+19</v>
      </c>
      <c r="BQ51">
        <f t="shared" si="66"/>
        <v>3.1457116977001484E+19</v>
      </c>
      <c r="BR51">
        <f t="shared" si="66"/>
        <v>6.2914233954002969E+19</v>
      </c>
      <c r="BS51">
        <f t="shared" si="66"/>
        <v>1.2582846790800594E+20</v>
      </c>
      <c r="BT51">
        <f t="shared" si="67"/>
        <v>2.5165693581601187E+20</v>
      </c>
      <c r="BU51">
        <f t="shared" si="67"/>
        <v>5.0331387163202375E+20</v>
      </c>
      <c r="BV51">
        <f t="shared" si="67"/>
        <v>1.0066277432640475E+21</v>
      </c>
      <c r="BW51">
        <f t="shared" si="67"/>
        <v>2.013255486528095E+21</v>
      </c>
      <c r="BX51">
        <f t="shared" si="67"/>
        <v>4.02651097305619E+21</v>
      </c>
      <c r="BY51">
        <f t="shared" si="67"/>
        <v>8.05302194611238E+21</v>
      </c>
      <c r="BZ51">
        <f t="shared" si="67"/>
        <v>1.610604389222476E+22</v>
      </c>
      <c r="CA51">
        <f t="shared" si="67"/>
        <v>3.221208778444952E+22</v>
      </c>
      <c r="CB51">
        <f t="shared" si="67"/>
        <v>6.442417556889904E+22</v>
      </c>
      <c r="CC51">
        <f t="shared" si="67"/>
        <v>1.2884835113779808E+23</v>
      </c>
      <c r="CD51">
        <f t="shared" si="68"/>
        <v>2.5769670227559616E+23</v>
      </c>
      <c r="CE51">
        <f t="shared" si="68"/>
        <v>5.1539340455119232E+23</v>
      </c>
      <c r="CF51">
        <f t="shared" si="68"/>
        <v>1.0307868091023846E+24</v>
      </c>
      <c r="CG51">
        <f t="shared" si="68"/>
        <v>2.0615736182047693E+24</v>
      </c>
      <c r="CH51">
        <f t="shared" si="68"/>
        <v>4.1231472364095385E+24</v>
      </c>
      <c r="CI51">
        <f t="shared" si="68"/>
        <v>8.2462944728190771E+24</v>
      </c>
      <c r="CJ51">
        <f t="shared" si="68"/>
        <v>1.6492588945638154E+25</v>
      </c>
      <c r="CK51">
        <f t="shared" si="68"/>
        <v>3.2985177891276308E+25</v>
      </c>
      <c r="CL51">
        <f t="shared" si="68"/>
        <v>6.5970355782552617E+25</v>
      </c>
      <c r="CM51">
        <f t="shared" si="68"/>
        <v>1.3194071156510523E+26</v>
      </c>
      <c r="CN51">
        <f t="shared" si="69"/>
        <v>2.6388142313021047E+26</v>
      </c>
      <c r="CO51">
        <f t="shared" si="69"/>
        <v>5.2776284626042093E+26</v>
      </c>
      <c r="CP51">
        <f t="shared" si="69"/>
        <v>1.0555256925208419E+27</v>
      </c>
      <c r="CQ51">
        <f t="shared" si="69"/>
        <v>2.1110513850416837E+27</v>
      </c>
      <c r="CR51">
        <f t="shared" si="69"/>
        <v>4.2221027700833675E+27</v>
      </c>
      <c r="CS51">
        <f t="shared" si="69"/>
        <v>8.4442055401667349E+27</v>
      </c>
      <c r="CT51">
        <f t="shared" si="69"/>
        <v>1.688841108033347E+28</v>
      </c>
      <c r="CU51">
        <f t="shared" si="69"/>
        <v>3.377682216066694E+28</v>
      </c>
      <c r="CV51">
        <f t="shared" si="69"/>
        <v>6.755364432133388E+28</v>
      </c>
      <c r="CW51">
        <f t="shared" si="69"/>
        <v>1.3510728864266776E+29</v>
      </c>
      <c r="CX51">
        <f t="shared" si="70"/>
        <v>2.7021457728533552E+29</v>
      </c>
      <c r="CY51">
        <f t="shared" si="70"/>
        <v>5.4042915457067104E+29</v>
      </c>
      <c r="CZ51">
        <f t="shared" si="70"/>
        <v>1.0808583091413421E+30</v>
      </c>
      <c r="DA51">
        <f t="shared" si="70"/>
        <v>2.1617166182826841E+30</v>
      </c>
      <c r="DB51">
        <f t="shared" si="70"/>
        <v>4.3234332365653683E+30</v>
      </c>
      <c r="DC51">
        <f t="shared" si="70"/>
        <v>8.6468664731307366E+30</v>
      </c>
      <c r="DD51">
        <f t="shared" si="70"/>
        <v>1.7293732946261473E+31</v>
      </c>
      <c r="DE51">
        <f t="shared" si="70"/>
        <v>3.4587465892522946E+31</v>
      </c>
      <c r="DF51">
        <f t="shared" si="70"/>
        <v>6.9174931785045893E+31</v>
      </c>
      <c r="DG51">
        <f t="shared" si="70"/>
        <v>1.3834986357009179E+32</v>
      </c>
      <c r="DH51">
        <f t="shared" si="71"/>
        <v>2.7669972714018357E+32</v>
      </c>
      <c r="DI51">
        <f t="shared" si="71"/>
        <v>5.5339945428036714E+32</v>
      </c>
      <c r="DJ51">
        <f t="shared" si="71"/>
        <v>1.1067989085607343E+33</v>
      </c>
      <c r="DK51">
        <f t="shared" si="71"/>
        <v>2.2135978171214686E+33</v>
      </c>
      <c r="DL51">
        <f t="shared" si="71"/>
        <v>4.4271956342429371E+33</v>
      </c>
      <c r="DM51">
        <f t="shared" si="71"/>
        <v>8.8543912684858743E+33</v>
      </c>
      <c r="DN51">
        <f t="shared" si="71"/>
        <v>1.7708782536971749E+34</v>
      </c>
      <c r="DO51">
        <f t="shared" si="71"/>
        <v>3.5417565073943497E+34</v>
      </c>
      <c r="DP51">
        <f t="shared" si="71"/>
        <v>7.0835130147886994E+34</v>
      </c>
      <c r="DQ51">
        <f t="shared" si="71"/>
        <v>1.4167026029577399E+35</v>
      </c>
      <c r="DR51">
        <f t="shared" si="72"/>
        <v>2.8334052059154798E+35</v>
      </c>
      <c r="DS51">
        <f t="shared" si="72"/>
        <v>5.6668104118309595E+35</v>
      </c>
      <c r="DT51">
        <f t="shared" si="72"/>
        <v>1.1333620823661919E+36</v>
      </c>
      <c r="DU51">
        <f t="shared" si="72"/>
        <v>2.2667241647323838E+36</v>
      </c>
      <c r="DV51">
        <f t="shared" si="72"/>
        <v>4.5334483294647676E+36</v>
      </c>
      <c r="DW51">
        <f t="shared" si="72"/>
        <v>9.0668966589295352E+36</v>
      </c>
      <c r="DX51">
        <f t="shared" si="72"/>
        <v>1.813379331785907E+37</v>
      </c>
      <c r="DY51">
        <f t="shared" si="72"/>
        <v>3.6267586635718141E+37</v>
      </c>
      <c r="DZ51">
        <f t="shared" si="72"/>
        <v>7.2535173271436282E+37</v>
      </c>
      <c r="EA51">
        <f t="shared" si="72"/>
        <v>1.4507034654287256E+38</v>
      </c>
      <c r="EB51">
        <f t="shared" si="73"/>
        <v>2.9014069308574513E+38</v>
      </c>
      <c r="EC51">
        <f t="shared" si="73"/>
        <v>5.8028138617149026E+38</v>
      </c>
      <c r="ED51">
        <f t="shared" si="73"/>
        <v>1.1605627723429805E+39</v>
      </c>
      <c r="EE51">
        <f t="shared" si="73"/>
        <v>2.321125544685961E+39</v>
      </c>
      <c r="EF51">
        <f t="shared" si="73"/>
        <v>4.642251089371922E+39</v>
      </c>
      <c r="EG51">
        <f t="shared" si="73"/>
        <v>9.2845021787438441E+39</v>
      </c>
      <c r="EH51">
        <f t="shared" si="73"/>
        <v>1.8569004357487688E+40</v>
      </c>
      <c r="EI51">
        <f t="shared" si="73"/>
        <v>3.7138008714975376E+40</v>
      </c>
      <c r="EJ51">
        <f t="shared" si="73"/>
        <v>7.4276017429950753E+40</v>
      </c>
      <c r="EK51">
        <f t="shared" si="73"/>
        <v>1.4855203485990151E+41</v>
      </c>
      <c r="EL51">
        <f t="shared" si="74"/>
        <v>2.9710406971980301E+41</v>
      </c>
      <c r="EM51">
        <f t="shared" si="74"/>
        <v>5.9420813943960602E+41</v>
      </c>
      <c r="EN51">
        <f t="shared" si="74"/>
        <v>1.188416278879212E+42</v>
      </c>
      <c r="EO51">
        <f t="shared" si="74"/>
        <v>2.3768325577584241E+42</v>
      </c>
      <c r="EP51">
        <f t="shared" si="74"/>
        <v>4.7536651155168482E+42</v>
      </c>
      <c r="EQ51">
        <f t="shared" si="74"/>
        <v>9.5073302310336964E+42</v>
      </c>
      <c r="ER51">
        <f t="shared" si="74"/>
        <v>1.9014660462067393E+43</v>
      </c>
      <c r="ES51">
        <f t="shared" si="74"/>
        <v>3.8029320924134785E+43</v>
      </c>
      <c r="ET51">
        <f t="shared" si="74"/>
        <v>7.6058641848269571E+43</v>
      </c>
      <c r="EU51">
        <f t="shared" si="74"/>
        <v>1.5211728369653914E+44</v>
      </c>
      <c r="EV51">
        <f t="shared" si="74"/>
        <v>3.0423456739307828E+44</v>
      </c>
    </row>
    <row r="52" spans="1:152" x14ac:dyDescent="0.25">
      <c r="A52">
        <v>50</v>
      </c>
      <c r="B52">
        <f t="shared" ref="B52:K61" si="75">Wahrscheinlichkeit^(($A52/50)^EinflussModifier)*MultipierModifier^B$1</f>
        <v>0.19999999999999996</v>
      </c>
      <c r="C52">
        <f t="shared" si="75"/>
        <v>0.39999999999999991</v>
      </c>
      <c r="D52">
        <f t="shared" si="75"/>
        <v>0.79999999999999982</v>
      </c>
      <c r="E52">
        <f t="shared" si="75"/>
        <v>1.5999999999999996</v>
      </c>
      <c r="F52">
        <f t="shared" si="75"/>
        <v>3.1999999999999993</v>
      </c>
      <c r="G52">
        <f t="shared" si="75"/>
        <v>6.3999999999999986</v>
      </c>
      <c r="H52">
        <f t="shared" si="75"/>
        <v>12.799999999999997</v>
      </c>
      <c r="I52">
        <f t="shared" si="75"/>
        <v>25.599999999999994</v>
      </c>
      <c r="J52">
        <f t="shared" si="75"/>
        <v>51.199999999999989</v>
      </c>
      <c r="K52">
        <f t="shared" si="75"/>
        <v>102.39999999999998</v>
      </c>
      <c r="L52">
        <f t="shared" ref="L52:U61" si="76">Wahrscheinlichkeit^(($A52/50)^EinflussModifier)*MultipierModifier^L$1</f>
        <v>204.79999999999995</v>
      </c>
      <c r="M52">
        <f t="shared" si="76"/>
        <v>409.59999999999991</v>
      </c>
      <c r="N52">
        <f t="shared" si="76"/>
        <v>819.19999999999982</v>
      </c>
      <c r="O52">
        <f t="shared" si="76"/>
        <v>1638.3999999999996</v>
      </c>
      <c r="P52">
        <f t="shared" si="76"/>
        <v>3276.7999999999993</v>
      </c>
      <c r="Q52">
        <f t="shared" si="76"/>
        <v>6553.5999999999985</v>
      </c>
      <c r="R52">
        <f t="shared" si="76"/>
        <v>13107.199999999997</v>
      </c>
      <c r="S52">
        <f t="shared" si="76"/>
        <v>26214.399999999994</v>
      </c>
      <c r="T52">
        <f t="shared" si="76"/>
        <v>52428.799999999988</v>
      </c>
      <c r="U52">
        <f t="shared" si="76"/>
        <v>104857.59999999998</v>
      </c>
      <c r="V52">
        <f t="shared" ref="V52:AE61" si="77">Wahrscheinlichkeit^(($A52/50)^EinflussModifier)*MultipierModifier^V$1</f>
        <v>209715.19999999995</v>
      </c>
      <c r="W52">
        <f t="shared" si="77"/>
        <v>419430.39999999991</v>
      </c>
      <c r="X52">
        <f t="shared" si="77"/>
        <v>838860.79999999981</v>
      </c>
      <c r="Y52">
        <f t="shared" si="77"/>
        <v>1677721.5999999996</v>
      </c>
      <c r="Z52">
        <f t="shared" si="77"/>
        <v>3355443.1999999993</v>
      </c>
      <c r="AA52">
        <f t="shared" si="77"/>
        <v>6710886.3999999985</v>
      </c>
      <c r="AB52">
        <f t="shared" si="77"/>
        <v>13421772.799999997</v>
      </c>
      <c r="AC52">
        <f t="shared" si="77"/>
        <v>26843545.599999994</v>
      </c>
      <c r="AD52">
        <f t="shared" si="77"/>
        <v>53687091.199999988</v>
      </c>
      <c r="AE52">
        <f t="shared" si="77"/>
        <v>107374182.39999998</v>
      </c>
      <c r="AF52">
        <f t="shared" ref="AF52:AO61" si="78">Wahrscheinlichkeit^(($A52/50)^EinflussModifier)*MultipierModifier^AF$1</f>
        <v>214748364.79999995</v>
      </c>
      <c r="AG52">
        <f t="shared" si="78"/>
        <v>429496729.5999999</v>
      </c>
      <c r="AH52">
        <f t="shared" si="78"/>
        <v>858993459.19999981</v>
      </c>
      <c r="AI52">
        <f t="shared" si="78"/>
        <v>1717986918.3999996</v>
      </c>
      <c r="AJ52">
        <f t="shared" si="78"/>
        <v>3435973836.7999992</v>
      </c>
      <c r="AK52">
        <f t="shared" si="78"/>
        <v>6871947673.5999985</v>
      </c>
      <c r="AL52">
        <f t="shared" si="78"/>
        <v>13743895347.199997</v>
      </c>
      <c r="AM52">
        <f t="shared" si="78"/>
        <v>27487790694.399994</v>
      </c>
      <c r="AN52">
        <f t="shared" si="78"/>
        <v>54975581388.799988</v>
      </c>
      <c r="AO52">
        <f t="shared" si="78"/>
        <v>109951162777.59998</v>
      </c>
      <c r="AP52">
        <f t="shared" ref="AP52:AY61" si="79">Wahrscheinlichkeit^(($A52/50)^EinflussModifier)*MultipierModifier^AP$1</f>
        <v>219902325555.19995</v>
      </c>
      <c r="AQ52">
        <f t="shared" si="79"/>
        <v>439804651110.3999</v>
      </c>
      <c r="AR52">
        <f t="shared" si="79"/>
        <v>879609302220.7998</v>
      </c>
      <c r="AS52">
        <f t="shared" si="79"/>
        <v>1759218604441.5996</v>
      </c>
      <c r="AT52">
        <f t="shared" si="79"/>
        <v>3518437208883.1992</v>
      </c>
      <c r="AU52">
        <f t="shared" si="79"/>
        <v>7036874417766.3984</v>
      </c>
      <c r="AV52">
        <f t="shared" si="79"/>
        <v>14073748835532.797</v>
      </c>
      <c r="AW52">
        <f t="shared" si="79"/>
        <v>28147497671065.594</v>
      </c>
      <c r="AX52">
        <f t="shared" si="79"/>
        <v>56294995342131.188</v>
      </c>
      <c r="AY52">
        <f t="shared" si="79"/>
        <v>112589990684262.38</v>
      </c>
      <c r="AZ52">
        <f t="shared" ref="AZ52:BI61" si="80">Wahrscheinlichkeit^(($A52/50)^EinflussModifier)*MultipierModifier^AZ$1</f>
        <v>225179981368524.75</v>
      </c>
      <c r="BA52">
        <f t="shared" si="80"/>
        <v>450359962737049.5</v>
      </c>
      <c r="BB52">
        <f t="shared" si="80"/>
        <v>900719925474099</v>
      </c>
      <c r="BC52">
        <f t="shared" si="80"/>
        <v>1801439850948198</v>
      </c>
      <c r="BD52">
        <f t="shared" si="80"/>
        <v>3602879701896396</v>
      </c>
      <c r="BE52">
        <f t="shared" si="80"/>
        <v>7205759403792792</v>
      </c>
      <c r="BF52">
        <f t="shared" si="80"/>
        <v>1.4411518807585584E+16</v>
      </c>
      <c r="BG52">
        <f t="shared" si="80"/>
        <v>2.8823037615171168E+16</v>
      </c>
      <c r="BH52">
        <f t="shared" si="80"/>
        <v>5.7646075230342336E+16</v>
      </c>
      <c r="BI52">
        <f t="shared" si="80"/>
        <v>1.1529215046068467E+17</v>
      </c>
      <c r="BJ52">
        <f t="shared" ref="BJ52:BS61" si="81">Wahrscheinlichkeit^(($A52/50)^EinflussModifier)*MultipierModifier^BJ$1</f>
        <v>2.3058430092136934E+17</v>
      </c>
      <c r="BK52">
        <f t="shared" si="81"/>
        <v>4.6116860184273869E+17</v>
      </c>
      <c r="BL52">
        <f t="shared" si="81"/>
        <v>9.2233720368547738E+17</v>
      </c>
      <c r="BM52">
        <f t="shared" si="81"/>
        <v>1.8446744073709548E+18</v>
      </c>
      <c r="BN52">
        <f t="shared" si="81"/>
        <v>3.6893488147419095E+18</v>
      </c>
      <c r="BO52">
        <f t="shared" si="81"/>
        <v>7.378697629483819E+18</v>
      </c>
      <c r="BP52">
        <f t="shared" si="81"/>
        <v>1.4757395258967638E+19</v>
      </c>
      <c r="BQ52">
        <f t="shared" si="81"/>
        <v>2.9514790517935276E+19</v>
      </c>
      <c r="BR52">
        <f t="shared" si="81"/>
        <v>5.9029581035870552E+19</v>
      </c>
      <c r="BS52">
        <f t="shared" si="81"/>
        <v>1.180591620717411E+20</v>
      </c>
      <c r="BT52">
        <f t="shared" ref="BT52:CC61" si="82">Wahrscheinlichkeit^(($A52/50)^EinflussModifier)*MultipierModifier^BT$1</f>
        <v>2.3611832414348221E+20</v>
      </c>
      <c r="BU52">
        <f t="shared" si="82"/>
        <v>4.7223664828696442E+20</v>
      </c>
      <c r="BV52">
        <f t="shared" si="82"/>
        <v>9.4447329657392883E+20</v>
      </c>
      <c r="BW52">
        <f t="shared" si="82"/>
        <v>1.8889465931478577E+21</v>
      </c>
      <c r="BX52">
        <f t="shared" si="82"/>
        <v>3.7778931862957153E+21</v>
      </c>
      <c r="BY52">
        <f t="shared" si="82"/>
        <v>7.5557863725914307E+21</v>
      </c>
      <c r="BZ52">
        <f t="shared" si="82"/>
        <v>1.5111572745182861E+22</v>
      </c>
      <c r="CA52">
        <f t="shared" si="82"/>
        <v>3.0223145490365723E+22</v>
      </c>
      <c r="CB52">
        <f t="shared" si="82"/>
        <v>6.0446290980731445E+22</v>
      </c>
      <c r="CC52">
        <f t="shared" si="82"/>
        <v>1.2089258196146289E+23</v>
      </c>
      <c r="CD52">
        <f t="shared" ref="CD52:CM61" si="83">Wahrscheinlichkeit^(($A52/50)^EinflussModifier)*MultipierModifier^CD$1</f>
        <v>2.4178516392292578E+23</v>
      </c>
      <c r="CE52">
        <f t="shared" si="83"/>
        <v>4.8357032784585156E+23</v>
      </c>
      <c r="CF52">
        <f t="shared" si="83"/>
        <v>9.6714065569170313E+23</v>
      </c>
      <c r="CG52">
        <f t="shared" si="83"/>
        <v>1.9342813113834063E+24</v>
      </c>
      <c r="CH52">
        <f t="shared" si="83"/>
        <v>3.8685626227668125E+24</v>
      </c>
      <c r="CI52">
        <f t="shared" si="83"/>
        <v>7.737125245533625E+24</v>
      </c>
      <c r="CJ52">
        <f t="shared" si="83"/>
        <v>1.547425049106725E+25</v>
      </c>
      <c r="CK52">
        <f t="shared" si="83"/>
        <v>3.09485009821345E+25</v>
      </c>
      <c r="CL52">
        <f t="shared" si="83"/>
        <v>6.1897001964269E+25</v>
      </c>
      <c r="CM52">
        <f t="shared" si="83"/>
        <v>1.23794003928538E+26</v>
      </c>
      <c r="CN52">
        <f t="shared" ref="CN52:CW61" si="84">Wahrscheinlichkeit^(($A52/50)^EinflussModifier)*MultipierModifier^CN$1</f>
        <v>2.47588007857076E+26</v>
      </c>
      <c r="CO52">
        <f t="shared" si="84"/>
        <v>4.95176015714152E+26</v>
      </c>
      <c r="CP52">
        <f t="shared" si="84"/>
        <v>9.90352031428304E+26</v>
      </c>
      <c r="CQ52">
        <f t="shared" si="84"/>
        <v>1.980704062856608E+27</v>
      </c>
      <c r="CR52">
        <f t="shared" si="84"/>
        <v>3.961408125713216E+27</v>
      </c>
      <c r="CS52">
        <f t="shared" si="84"/>
        <v>7.922816251426432E+27</v>
      </c>
      <c r="CT52">
        <f t="shared" si="84"/>
        <v>1.5845632502852864E+28</v>
      </c>
      <c r="CU52">
        <f t="shared" si="84"/>
        <v>3.1691265005705728E+28</v>
      </c>
      <c r="CV52">
        <f t="shared" si="84"/>
        <v>6.3382530011411456E+28</v>
      </c>
      <c r="CW52">
        <f t="shared" si="84"/>
        <v>1.2676506002282291E+29</v>
      </c>
      <c r="CX52">
        <f t="shared" ref="CX52:DG61" si="85">Wahrscheinlichkeit^(($A52/50)^EinflussModifier)*MultipierModifier^CX$1</f>
        <v>2.5353012004564582E+29</v>
      </c>
      <c r="CY52">
        <f t="shared" si="85"/>
        <v>5.0706024009129165E+29</v>
      </c>
      <c r="CZ52">
        <f t="shared" si="85"/>
        <v>1.0141204801825833E+30</v>
      </c>
      <c r="DA52">
        <f t="shared" si="85"/>
        <v>2.0282409603651666E+30</v>
      </c>
      <c r="DB52">
        <f t="shared" si="85"/>
        <v>4.0564819207303332E+30</v>
      </c>
      <c r="DC52">
        <f t="shared" si="85"/>
        <v>8.1129638414606664E+30</v>
      </c>
      <c r="DD52">
        <f t="shared" si="85"/>
        <v>1.6225927682921333E+31</v>
      </c>
      <c r="DE52">
        <f t="shared" si="85"/>
        <v>3.2451855365842665E+31</v>
      </c>
      <c r="DF52">
        <f t="shared" si="85"/>
        <v>6.4903710731685331E+31</v>
      </c>
      <c r="DG52">
        <f t="shared" si="85"/>
        <v>1.2980742146337066E+32</v>
      </c>
      <c r="DH52">
        <f t="shared" ref="DH52:DQ61" si="86">Wahrscheinlichkeit^(($A52/50)^EinflussModifier)*MultipierModifier^DH$1</f>
        <v>2.5961484292674132E+32</v>
      </c>
      <c r="DI52">
        <f t="shared" si="86"/>
        <v>5.1922968585348265E+32</v>
      </c>
      <c r="DJ52">
        <f t="shared" si="86"/>
        <v>1.0384593717069653E+33</v>
      </c>
      <c r="DK52">
        <f t="shared" si="86"/>
        <v>2.0769187434139306E+33</v>
      </c>
      <c r="DL52">
        <f t="shared" si="86"/>
        <v>4.1538374868278612E+33</v>
      </c>
      <c r="DM52">
        <f t="shared" si="86"/>
        <v>8.3076749736557224E+33</v>
      </c>
      <c r="DN52">
        <f t="shared" si="86"/>
        <v>1.6615349947311445E+34</v>
      </c>
      <c r="DO52">
        <f t="shared" si="86"/>
        <v>3.3230699894622889E+34</v>
      </c>
      <c r="DP52">
        <f t="shared" si="86"/>
        <v>6.6461399789245779E+34</v>
      </c>
      <c r="DQ52">
        <f t="shared" si="86"/>
        <v>1.3292279957849156E+35</v>
      </c>
      <c r="DR52">
        <f t="shared" ref="DR52:EA61" si="87">Wahrscheinlichkeit^(($A52/50)^EinflussModifier)*MultipierModifier^DR$1</f>
        <v>2.6584559915698312E+35</v>
      </c>
      <c r="DS52">
        <f t="shared" si="87"/>
        <v>5.3169119831396623E+35</v>
      </c>
      <c r="DT52">
        <f t="shared" si="87"/>
        <v>1.0633823966279325E+36</v>
      </c>
      <c r="DU52">
        <f t="shared" si="87"/>
        <v>2.1267647932558649E+36</v>
      </c>
      <c r="DV52">
        <f t="shared" si="87"/>
        <v>4.2535295865117298E+36</v>
      </c>
      <c r="DW52">
        <f t="shared" si="87"/>
        <v>8.5070591730234597E+36</v>
      </c>
      <c r="DX52">
        <f t="shared" si="87"/>
        <v>1.7014118346046919E+37</v>
      </c>
      <c r="DY52">
        <f t="shared" si="87"/>
        <v>3.4028236692093839E+37</v>
      </c>
      <c r="DZ52">
        <f t="shared" si="87"/>
        <v>6.8056473384187678E+37</v>
      </c>
      <c r="EA52">
        <f t="shared" si="87"/>
        <v>1.3611294676837536E+38</v>
      </c>
      <c r="EB52">
        <f t="shared" ref="EB52:EK61" si="88">Wahrscheinlichkeit^(($A52/50)^EinflussModifier)*MultipierModifier^EB$1</f>
        <v>2.7222589353675071E+38</v>
      </c>
      <c r="EC52">
        <f t="shared" si="88"/>
        <v>5.4445178707350142E+38</v>
      </c>
      <c r="ED52">
        <f t="shared" si="88"/>
        <v>1.0889035741470028E+39</v>
      </c>
      <c r="EE52">
        <f t="shared" si="88"/>
        <v>2.1778071482940057E+39</v>
      </c>
      <c r="EF52">
        <f t="shared" si="88"/>
        <v>4.3556142965880114E+39</v>
      </c>
      <c r="EG52">
        <f t="shared" si="88"/>
        <v>8.7112285931760227E+39</v>
      </c>
      <c r="EH52">
        <f t="shared" si="88"/>
        <v>1.7422457186352045E+40</v>
      </c>
      <c r="EI52">
        <f t="shared" si="88"/>
        <v>3.4844914372704091E+40</v>
      </c>
      <c r="EJ52">
        <f t="shared" si="88"/>
        <v>6.9689828745408182E+40</v>
      </c>
      <c r="EK52">
        <f t="shared" si="88"/>
        <v>1.3937965749081636E+41</v>
      </c>
      <c r="EL52">
        <f t="shared" ref="EL52:EV61" si="89">Wahrscheinlichkeit^(($A52/50)^EinflussModifier)*MultipierModifier^EL$1</f>
        <v>2.7875931498163273E+41</v>
      </c>
      <c r="EM52">
        <f t="shared" si="89"/>
        <v>5.5751862996326545E+41</v>
      </c>
      <c r="EN52">
        <f t="shared" si="89"/>
        <v>1.1150372599265309E+42</v>
      </c>
      <c r="EO52">
        <f t="shared" si="89"/>
        <v>2.2300745198530618E+42</v>
      </c>
      <c r="EP52">
        <f t="shared" si="89"/>
        <v>4.4601490397061236E+42</v>
      </c>
      <c r="EQ52">
        <f t="shared" si="89"/>
        <v>8.9202980794122473E+42</v>
      </c>
      <c r="ER52">
        <f t="shared" si="89"/>
        <v>1.7840596158824495E+43</v>
      </c>
      <c r="ES52">
        <f t="shared" si="89"/>
        <v>3.5681192317648989E+43</v>
      </c>
      <c r="ET52">
        <f t="shared" si="89"/>
        <v>7.1362384635297978E+43</v>
      </c>
      <c r="EU52">
        <f t="shared" si="89"/>
        <v>1.4272476927059596E+44</v>
      </c>
      <c r="EV52">
        <f t="shared" si="89"/>
        <v>2.8544953854119191E+44</v>
      </c>
    </row>
    <row r="53" spans="1:152" x14ac:dyDescent="0.25">
      <c r="A53">
        <v>51</v>
      </c>
      <c r="B53">
        <f t="shared" si="75"/>
        <v>0.18740950237315734</v>
      </c>
      <c r="C53">
        <f t="shared" si="75"/>
        <v>0.37481900474631469</v>
      </c>
      <c r="D53">
        <f t="shared" si="75"/>
        <v>0.74963800949262938</v>
      </c>
      <c r="E53">
        <f t="shared" si="75"/>
        <v>1.4992760189852588</v>
      </c>
      <c r="F53">
        <f t="shared" si="75"/>
        <v>2.9985520379705175</v>
      </c>
      <c r="G53">
        <f t="shared" si="75"/>
        <v>5.997104075941035</v>
      </c>
      <c r="H53">
        <f t="shared" si="75"/>
        <v>11.99420815188207</v>
      </c>
      <c r="I53">
        <f t="shared" si="75"/>
        <v>23.98841630376414</v>
      </c>
      <c r="J53">
        <f t="shared" si="75"/>
        <v>47.97683260752828</v>
      </c>
      <c r="K53">
        <f t="shared" si="75"/>
        <v>95.95366521505656</v>
      </c>
      <c r="L53">
        <f t="shared" si="76"/>
        <v>191.90733043011312</v>
      </c>
      <c r="M53">
        <f t="shared" si="76"/>
        <v>383.81466086022624</v>
      </c>
      <c r="N53">
        <f t="shared" si="76"/>
        <v>767.62932172045248</v>
      </c>
      <c r="O53">
        <f t="shared" si="76"/>
        <v>1535.258643440905</v>
      </c>
      <c r="P53">
        <f t="shared" si="76"/>
        <v>3070.5172868818099</v>
      </c>
      <c r="Q53">
        <f t="shared" si="76"/>
        <v>6141.0345737636198</v>
      </c>
      <c r="R53">
        <f t="shared" si="76"/>
        <v>12282.06914752724</v>
      </c>
      <c r="S53">
        <f t="shared" si="76"/>
        <v>24564.138295054479</v>
      </c>
      <c r="T53">
        <f t="shared" si="76"/>
        <v>49128.276590108959</v>
      </c>
      <c r="U53">
        <f t="shared" si="76"/>
        <v>98256.553180217918</v>
      </c>
      <c r="V53">
        <f t="shared" si="77"/>
        <v>196513.10636043584</v>
      </c>
      <c r="W53">
        <f t="shared" si="77"/>
        <v>393026.21272087167</v>
      </c>
      <c r="X53">
        <f t="shared" si="77"/>
        <v>786052.42544174334</v>
      </c>
      <c r="Y53">
        <f t="shared" si="77"/>
        <v>1572104.8508834867</v>
      </c>
      <c r="Z53">
        <f t="shared" si="77"/>
        <v>3144209.7017669734</v>
      </c>
      <c r="AA53">
        <f t="shared" si="77"/>
        <v>6288419.4035339467</v>
      </c>
      <c r="AB53">
        <f t="shared" si="77"/>
        <v>12576838.807067893</v>
      </c>
      <c r="AC53">
        <f t="shared" si="77"/>
        <v>25153677.614135787</v>
      </c>
      <c r="AD53">
        <f t="shared" si="77"/>
        <v>50307355.228271574</v>
      </c>
      <c r="AE53">
        <f t="shared" si="77"/>
        <v>100614710.45654315</v>
      </c>
      <c r="AF53">
        <f t="shared" si="78"/>
        <v>201229420.9130863</v>
      </c>
      <c r="AG53">
        <f t="shared" si="78"/>
        <v>402458841.82617259</v>
      </c>
      <c r="AH53">
        <f t="shared" si="78"/>
        <v>804917683.65234518</v>
      </c>
      <c r="AI53">
        <f t="shared" si="78"/>
        <v>1609835367.3046904</v>
      </c>
      <c r="AJ53">
        <f t="shared" si="78"/>
        <v>3219670734.6093807</v>
      </c>
      <c r="AK53">
        <f t="shared" si="78"/>
        <v>6439341469.2187614</v>
      </c>
      <c r="AL53">
        <f t="shared" si="78"/>
        <v>12878682938.437523</v>
      </c>
      <c r="AM53">
        <f t="shared" si="78"/>
        <v>25757365876.875046</v>
      </c>
      <c r="AN53">
        <f t="shared" si="78"/>
        <v>51514731753.750092</v>
      </c>
      <c r="AO53">
        <f t="shared" si="78"/>
        <v>103029463507.50018</v>
      </c>
      <c r="AP53">
        <f t="shared" si="79"/>
        <v>206058927015.00037</v>
      </c>
      <c r="AQ53">
        <f t="shared" si="79"/>
        <v>412117854030.00073</v>
      </c>
      <c r="AR53">
        <f t="shared" si="79"/>
        <v>824235708060.00146</v>
      </c>
      <c r="AS53">
        <f t="shared" si="79"/>
        <v>1648471416120.0029</v>
      </c>
      <c r="AT53">
        <f t="shared" si="79"/>
        <v>3296942832240.0059</v>
      </c>
      <c r="AU53">
        <f t="shared" si="79"/>
        <v>6593885664480.0117</v>
      </c>
      <c r="AV53">
        <f t="shared" si="79"/>
        <v>13187771328960.023</v>
      </c>
      <c r="AW53">
        <f t="shared" si="79"/>
        <v>26375542657920.047</v>
      </c>
      <c r="AX53">
        <f t="shared" si="79"/>
        <v>52751085315840.094</v>
      </c>
      <c r="AY53">
        <f t="shared" si="79"/>
        <v>105502170631680.19</v>
      </c>
      <c r="AZ53">
        <f t="shared" si="80"/>
        <v>211004341263360.38</v>
      </c>
      <c r="BA53">
        <f t="shared" si="80"/>
        <v>422008682526720.75</v>
      </c>
      <c r="BB53">
        <f t="shared" si="80"/>
        <v>844017365053441.5</v>
      </c>
      <c r="BC53">
        <f t="shared" si="80"/>
        <v>1688034730106883</v>
      </c>
      <c r="BD53">
        <f t="shared" si="80"/>
        <v>3376069460213766</v>
      </c>
      <c r="BE53">
        <f t="shared" si="80"/>
        <v>6752138920427532</v>
      </c>
      <c r="BF53">
        <f t="shared" si="80"/>
        <v>1.3504277840855064E+16</v>
      </c>
      <c r="BG53">
        <f t="shared" si="80"/>
        <v>2.7008555681710128E+16</v>
      </c>
      <c r="BH53">
        <f t="shared" si="80"/>
        <v>5.4017111363420256E+16</v>
      </c>
      <c r="BI53">
        <f t="shared" si="80"/>
        <v>1.0803422272684051E+17</v>
      </c>
      <c r="BJ53">
        <f t="shared" si="81"/>
        <v>2.1606844545368102E+17</v>
      </c>
      <c r="BK53">
        <f t="shared" si="81"/>
        <v>4.3213689090736205E+17</v>
      </c>
      <c r="BL53">
        <f t="shared" si="81"/>
        <v>8.642737818147241E+17</v>
      </c>
      <c r="BM53">
        <f t="shared" si="81"/>
        <v>1.7285475636294482E+18</v>
      </c>
      <c r="BN53">
        <f t="shared" si="81"/>
        <v>3.4570951272588964E+18</v>
      </c>
      <c r="BO53">
        <f t="shared" si="81"/>
        <v>6.9141902545177928E+18</v>
      </c>
      <c r="BP53">
        <f t="shared" si="81"/>
        <v>1.3828380509035586E+19</v>
      </c>
      <c r="BQ53">
        <f t="shared" si="81"/>
        <v>2.7656761018071171E+19</v>
      </c>
      <c r="BR53">
        <f t="shared" si="81"/>
        <v>5.5313522036142342E+19</v>
      </c>
      <c r="BS53">
        <f t="shared" si="81"/>
        <v>1.1062704407228468E+20</v>
      </c>
      <c r="BT53">
        <f t="shared" si="82"/>
        <v>2.2125408814456937E+20</v>
      </c>
      <c r="BU53">
        <f t="shared" si="82"/>
        <v>4.4250817628913874E+20</v>
      </c>
      <c r="BV53">
        <f t="shared" si="82"/>
        <v>8.8501635257827747E+20</v>
      </c>
      <c r="BW53">
        <f t="shared" si="82"/>
        <v>1.7700327051565549E+21</v>
      </c>
      <c r="BX53">
        <f t="shared" si="82"/>
        <v>3.5400654103131099E+21</v>
      </c>
      <c r="BY53">
        <f t="shared" si="82"/>
        <v>7.0801308206262198E+21</v>
      </c>
      <c r="BZ53">
        <f t="shared" si="82"/>
        <v>1.416026164125244E+22</v>
      </c>
      <c r="CA53">
        <f t="shared" si="82"/>
        <v>2.8320523282504879E+22</v>
      </c>
      <c r="CB53">
        <f t="shared" si="82"/>
        <v>5.6641046565009758E+22</v>
      </c>
      <c r="CC53">
        <f t="shared" si="82"/>
        <v>1.1328209313001952E+23</v>
      </c>
      <c r="CD53">
        <f t="shared" si="83"/>
        <v>2.2656418626003903E+23</v>
      </c>
      <c r="CE53">
        <f t="shared" si="83"/>
        <v>4.5312837252007807E+23</v>
      </c>
      <c r="CF53">
        <f t="shared" si="83"/>
        <v>9.0625674504015613E+23</v>
      </c>
      <c r="CG53">
        <f t="shared" si="83"/>
        <v>1.8125134900803123E+24</v>
      </c>
      <c r="CH53">
        <f t="shared" si="83"/>
        <v>3.6250269801606245E+24</v>
      </c>
      <c r="CI53">
        <f t="shared" si="83"/>
        <v>7.2500539603212491E+24</v>
      </c>
      <c r="CJ53">
        <f t="shared" si="83"/>
        <v>1.4500107920642498E+25</v>
      </c>
      <c r="CK53">
        <f t="shared" si="83"/>
        <v>2.9000215841284996E+25</v>
      </c>
      <c r="CL53">
        <f t="shared" si="83"/>
        <v>5.8000431682569993E+25</v>
      </c>
      <c r="CM53">
        <f t="shared" si="83"/>
        <v>1.1600086336513999E+26</v>
      </c>
      <c r="CN53">
        <f t="shared" si="84"/>
        <v>2.3200172673027997E+26</v>
      </c>
      <c r="CO53">
        <f t="shared" si="84"/>
        <v>4.6400345346055994E+26</v>
      </c>
      <c r="CP53">
        <f t="shared" si="84"/>
        <v>9.2800690692111988E+26</v>
      </c>
      <c r="CQ53">
        <f t="shared" si="84"/>
        <v>1.8560138138422398E+27</v>
      </c>
      <c r="CR53">
        <f t="shared" si="84"/>
        <v>3.7120276276844795E+27</v>
      </c>
      <c r="CS53">
        <f t="shared" si="84"/>
        <v>7.424055255368959E+27</v>
      </c>
      <c r="CT53">
        <f t="shared" si="84"/>
        <v>1.4848110510737918E+28</v>
      </c>
      <c r="CU53">
        <f t="shared" si="84"/>
        <v>2.9696221021475836E+28</v>
      </c>
      <c r="CV53">
        <f t="shared" si="84"/>
        <v>5.9392442042951672E+28</v>
      </c>
      <c r="CW53">
        <f t="shared" si="84"/>
        <v>1.1878488408590334E+29</v>
      </c>
      <c r="CX53">
        <f t="shared" si="85"/>
        <v>2.3756976817180669E+29</v>
      </c>
      <c r="CY53">
        <f t="shared" si="85"/>
        <v>4.7513953634361338E+29</v>
      </c>
      <c r="CZ53">
        <f t="shared" si="85"/>
        <v>9.5027907268722676E+29</v>
      </c>
      <c r="DA53">
        <f t="shared" si="85"/>
        <v>1.9005581453744535E+30</v>
      </c>
      <c r="DB53">
        <f t="shared" si="85"/>
        <v>3.801116290748907E+30</v>
      </c>
      <c r="DC53">
        <f t="shared" si="85"/>
        <v>7.6022325814978141E+30</v>
      </c>
      <c r="DD53">
        <f t="shared" si="85"/>
        <v>1.5204465162995628E+31</v>
      </c>
      <c r="DE53">
        <f t="shared" si="85"/>
        <v>3.0408930325991256E+31</v>
      </c>
      <c r="DF53">
        <f t="shared" si="85"/>
        <v>6.0817860651982513E+31</v>
      </c>
      <c r="DG53">
        <f t="shared" si="85"/>
        <v>1.2163572130396503E+32</v>
      </c>
      <c r="DH53">
        <f t="shared" si="86"/>
        <v>2.4327144260793005E+32</v>
      </c>
      <c r="DI53">
        <f t="shared" si="86"/>
        <v>4.865428852158601E+32</v>
      </c>
      <c r="DJ53">
        <f t="shared" si="86"/>
        <v>9.730857704317202E+32</v>
      </c>
      <c r="DK53">
        <f t="shared" si="86"/>
        <v>1.9461715408634404E+33</v>
      </c>
      <c r="DL53">
        <f t="shared" si="86"/>
        <v>3.8923430817268808E+33</v>
      </c>
      <c r="DM53">
        <f t="shared" si="86"/>
        <v>7.7846861634537616E+33</v>
      </c>
      <c r="DN53">
        <f t="shared" si="86"/>
        <v>1.5569372326907523E+34</v>
      </c>
      <c r="DO53">
        <f t="shared" si="86"/>
        <v>3.1138744653815046E+34</v>
      </c>
      <c r="DP53">
        <f t="shared" si="86"/>
        <v>6.2277489307630093E+34</v>
      </c>
      <c r="DQ53">
        <f t="shared" si="86"/>
        <v>1.2455497861526019E+35</v>
      </c>
      <c r="DR53">
        <f t="shared" si="87"/>
        <v>2.4910995723052037E+35</v>
      </c>
      <c r="DS53">
        <f t="shared" si="87"/>
        <v>4.9821991446104074E+35</v>
      </c>
      <c r="DT53">
        <f t="shared" si="87"/>
        <v>9.9643982892208149E+35</v>
      </c>
      <c r="DU53">
        <f t="shared" si="87"/>
        <v>1.992879657844163E+36</v>
      </c>
      <c r="DV53">
        <f t="shared" si="87"/>
        <v>3.9857593156883259E+36</v>
      </c>
      <c r="DW53">
        <f t="shared" si="87"/>
        <v>7.9715186313766519E+36</v>
      </c>
      <c r="DX53">
        <f t="shared" si="87"/>
        <v>1.5943037262753304E+37</v>
      </c>
      <c r="DY53">
        <f t="shared" si="87"/>
        <v>3.1886074525506608E+37</v>
      </c>
      <c r="DZ53">
        <f t="shared" si="87"/>
        <v>6.3772149051013215E+37</v>
      </c>
      <c r="EA53">
        <f t="shared" si="87"/>
        <v>1.2754429810202643E+38</v>
      </c>
      <c r="EB53">
        <f t="shared" si="88"/>
        <v>2.5508859620405286E+38</v>
      </c>
      <c r="EC53">
        <f t="shared" si="88"/>
        <v>5.1017719240810572E+38</v>
      </c>
      <c r="ED53">
        <f t="shared" si="88"/>
        <v>1.0203543848162114E+39</v>
      </c>
      <c r="EE53">
        <f t="shared" si="88"/>
        <v>2.0407087696324229E+39</v>
      </c>
      <c r="EF53">
        <f t="shared" si="88"/>
        <v>4.0814175392648458E+39</v>
      </c>
      <c r="EG53">
        <f t="shared" si="88"/>
        <v>8.1628350785296915E+39</v>
      </c>
      <c r="EH53">
        <f t="shared" si="88"/>
        <v>1.6325670157059383E+40</v>
      </c>
      <c r="EI53">
        <f t="shared" si="88"/>
        <v>3.2651340314118766E+40</v>
      </c>
      <c r="EJ53">
        <f t="shared" si="88"/>
        <v>6.5302680628237532E+40</v>
      </c>
      <c r="EK53">
        <f t="shared" si="88"/>
        <v>1.3060536125647506E+41</v>
      </c>
      <c r="EL53">
        <f t="shared" si="89"/>
        <v>2.6121072251295013E+41</v>
      </c>
      <c r="EM53">
        <f t="shared" si="89"/>
        <v>5.2242144502590026E+41</v>
      </c>
      <c r="EN53">
        <f t="shared" si="89"/>
        <v>1.0448428900518005E+42</v>
      </c>
      <c r="EO53">
        <f t="shared" si="89"/>
        <v>2.089685780103601E+42</v>
      </c>
      <c r="EP53">
        <f t="shared" si="89"/>
        <v>4.1793715602072021E+42</v>
      </c>
      <c r="EQ53">
        <f t="shared" si="89"/>
        <v>8.3587431204144041E+42</v>
      </c>
      <c r="ER53">
        <f t="shared" si="89"/>
        <v>1.6717486240828808E+43</v>
      </c>
      <c r="ES53">
        <f t="shared" si="89"/>
        <v>3.3434972481657616E+43</v>
      </c>
      <c r="ET53">
        <f t="shared" si="89"/>
        <v>6.6869944963315233E+43</v>
      </c>
      <c r="EU53">
        <f t="shared" si="89"/>
        <v>1.3373988992663047E+44</v>
      </c>
      <c r="EV53">
        <f t="shared" si="89"/>
        <v>2.6747977985326093E+44</v>
      </c>
    </row>
    <row r="54" spans="1:152" x14ac:dyDescent="0.25">
      <c r="A54">
        <v>52</v>
      </c>
      <c r="B54">
        <f t="shared" si="75"/>
        <v>0.17538564461584596</v>
      </c>
      <c r="C54">
        <f t="shared" si="75"/>
        <v>0.35077128923169193</v>
      </c>
      <c r="D54">
        <f t="shared" si="75"/>
        <v>0.70154257846338386</v>
      </c>
      <c r="E54">
        <f t="shared" si="75"/>
        <v>1.4030851569267677</v>
      </c>
      <c r="F54">
        <f t="shared" si="75"/>
        <v>2.8061703138535354</v>
      </c>
      <c r="G54">
        <f t="shared" si="75"/>
        <v>5.6123406277070709</v>
      </c>
      <c r="H54">
        <f t="shared" si="75"/>
        <v>11.224681255414142</v>
      </c>
      <c r="I54">
        <f t="shared" si="75"/>
        <v>22.449362510828283</v>
      </c>
      <c r="J54">
        <f t="shared" si="75"/>
        <v>44.898725021656567</v>
      </c>
      <c r="K54">
        <f t="shared" si="75"/>
        <v>89.797450043313134</v>
      </c>
      <c r="L54">
        <f t="shared" si="76"/>
        <v>179.59490008662627</v>
      </c>
      <c r="M54">
        <f t="shared" si="76"/>
        <v>359.18980017325254</v>
      </c>
      <c r="N54">
        <f t="shared" si="76"/>
        <v>718.37960034650507</v>
      </c>
      <c r="O54">
        <f t="shared" si="76"/>
        <v>1436.7592006930101</v>
      </c>
      <c r="P54">
        <f t="shared" si="76"/>
        <v>2873.5184013860203</v>
      </c>
      <c r="Q54">
        <f t="shared" si="76"/>
        <v>5747.0368027720406</v>
      </c>
      <c r="R54">
        <f t="shared" si="76"/>
        <v>11494.073605544081</v>
      </c>
      <c r="S54">
        <f t="shared" si="76"/>
        <v>22988.147211088162</v>
      </c>
      <c r="T54">
        <f t="shared" si="76"/>
        <v>45976.294422176325</v>
      </c>
      <c r="U54">
        <f t="shared" si="76"/>
        <v>91952.588844352649</v>
      </c>
      <c r="V54">
        <f t="shared" si="77"/>
        <v>183905.1776887053</v>
      </c>
      <c r="W54">
        <f t="shared" si="77"/>
        <v>367810.3553774106</v>
      </c>
      <c r="X54">
        <f t="shared" si="77"/>
        <v>735620.71075482119</v>
      </c>
      <c r="Y54">
        <f t="shared" si="77"/>
        <v>1471241.4215096424</v>
      </c>
      <c r="Z54">
        <f t="shared" si="77"/>
        <v>2942482.8430192848</v>
      </c>
      <c r="AA54">
        <f t="shared" si="77"/>
        <v>5884965.6860385695</v>
      </c>
      <c r="AB54">
        <f t="shared" si="77"/>
        <v>11769931.372077139</v>
      </c>
      <c r="AC54">
        <f t="shared" si="77"/>
        <v>23539862.744154278</v>
      </c>
      <c r="AD54">
        <f t="shared" si="77"/>
        <v>47079725.488308556</v>
      </c>
      <c r="AE54">
        <f t="shared" si="77"/>
        <v>94159450.976617113</v>
      </c>
      <c r="AF54">
        <f t="shared" si="78"/>
        <v>188318901.95323423</v>
      </c>
      <c r="AG54">
        <f t="shared" si="78"/>
        <v>376637803.90646845</v>
      </c>
      <c r="AH54">
        <f t="shared" si="78"/>
        <v>753275607.8129369</v>
      </c>
      <c r="AI54">
        <f t="shared" si="78"/>
        <v>1506551215.6258738</v>
      </c>
      <c r="AJ54">
        <f t="shared" si="78"/>
        <v>3013102431.2517476</v>
      </c>
      <c r="AK54">
        <f t="shared" si="78"/>
        <v>6026204862.5034952</v>
      </c>
      <c r="AL54">
        <f t="shared" si="78"/>
        <v>12052409725.00699</v>
      </c>
      <c r="AM54">
        <f t="shared" si="78"/>
        <v>24104819450.013981</v>
      </c>
      <c r="AN54">
        <f t="shared" si="78"/>
        <v>48209638900.027962</v>
      </c>
      <c r="AO54">
        <f t="shared" si="78"/>
        <v>96419277800.055923</v>
      </c>
      <c r="AP54">
        <f t="shared" si="79"/>
        <v>192838555600.11185</v>
      </c>
      <c r="AQ54">
        <f t="shared" si="79"/>
        <v>385677111200.22369</v>
      </c>
      <c r="AR54">
        <f t="shared" si="79"/>
        <v>771354222400.44739</v>
      </c>
      <c r="AS54">
        <f t="shared" si="79"/>
        <v>1542708444800.8948</v>
      </c>
      <c r="AT54">
        <f t="shared" si="79"/>
        <v>3085416889601.7896</v>
      </c>
      <c r="AU54">
        <f t="shared" si="79"/>
        <v>6170833779203.5791</v>
      </c>
      <c r="AV54">
        <f t="shared" si="79"/>
        <v>12341667558407.158</v>
      </c>
      <c r="AW54">
        <f t="shared" si="79"/>
        <v>24683335116814.316</v>
      </c>
      <c r="AX54">
        <f t="shared" si="79"/>
        <v>49366670233628.633</v>
      </c>
      <c r="AY54">
        <f t="shared" si="79"/>
        <v>98733340467257.266</v>
      </c>
      <c r="AZ54">
        <f t="shared" si="80"/>
        <v>197466680934514.53</v>
      </c>
      <c r="BA54">
        <f t="shared" si="80"/>
        <v>394933361869029.06</v>
      </c>
      <c r="BB54">
        <f t="shared" si="80"/>
        <v>789866723738058.13</v>
      </c>
      <c r="BC54">
        <f t="shared" si="80"/>
        <v>1579733447476116.3</v>
      </c>
      <c r="BD54">
        <f t="shared" si="80"/>
        <v>3159466894952232.5</v>
      </c>
      <c r="BE54">
        <f t="shared" si="80"/>
        <v>6318933789904465</v>
      </c>
      <c r="BF54">
        <f t="shared" si="80"/>
        <v>1.263786757980893E+16</v>
      </c>
      <c r="BG54">
        <f t="shared" si="80"/>
        <v>2.527573515961786E+16</v>
      </c>
      <c r="BH54">
        <f t="shared" si="80"/>
        <v>5.055147031923572E+16</v>
      </c>
      <c r="BI54">
        <f t="shared" si="80"/>
        <v>1.0110294063847144E+17</v>
      </c>
      <c r="BJ54">
        <f t="shared" si="81"/>
        <v>2.0220588127694288E+17</v>
      </c>
      <c r="BK54">
        <f t="shared" si="81"/>
        <v>4.0441176255388576E+17</v>
      </c>
      <c r="BL54">
        <f t="shared" si="81"/>
        <v>8.0882352510777152E+17</v>
      </c>
      <c r="BM54">
        <f t="shared" si="81"/>
        <v>1.617647050215543E+18</v>
      </c>
      <c r="BN54">
        <f t="shared" si="81"/>
        <v>3.2352941004310861E+18</v>
      </c>
      <c r="BO54">
        <f t="shared" si="81"/>
        <v>6.4705882008621722E+18</v>
      </c>
      <c r="BP54">
        <f t="shared" si="81"/>
        <v>1.2941176401724344E+19</v>
      </c>
      <c r="BQ54">
        <f t="shared" si="81"/>
        <v>2.5882352803448689E+19</v>
      </c>
      <c r="BR54">
        <f t="shared" si="81"/>
        <v>5.1764705606897377E+19</v>
      </c>
      <c r="BS54">
        <f t="shared" si="81"/>
        <v>1.0352941121379475E+20</v>
      </c>
      <c r="BT54">
        <f t="shared" si="82"/>
        <v>2.0705882242758951E+20</v>
      </c>
      <c r="BU54">
        <f t="shared" si="82"/>
        <v>4.1411764485517902E+20</v>
      </c>
      <c r="BV54">
        <f t="shared" si="82"/>
        <v>8.2823528971035804E+20</v>
      </c>
      <c r="BW54">
        <f t="shared" si="82"/>
        <v>1.6564705794207161E+21</v>
      </c>
      <c r="BX54">
        <f t="shared" si="82"/>
        <v>3.3129411588414321E+21</v>
      </c>
      <c r="BY54">
        <f t="shared" si="82"/>
        <v>6.6258823176828643E+21</v>
      </c>
      <c r="BZ54">
        <f t="shared" si="82"/>
        <v>1.3251764635365729E+22</v>
      </c>
      <c r="CA54">
        <f t="shared" si="82"/>
        <v>2.6503529270731457E+22</v>
      </c>
      <c r="CB54">
        <f t="shared" si="82"/>
        <v>5.3007058541462914E+22</v>
      </c>
      <c r="CC54">
        <f t="shared" si="82"/>
        <v>1.0601411708292583E+23</v>
      </c>
      <c r="CD54">
        <f t="shared" si="83"/>
        <v>2.1202823416585166E+23</v>
      </c>
      <c r="CE54">
        <f t="shared" si="83"/>
        <v>4.2405646833170331E+23</v>
      </c>
      <c r="CF54">
        <f t="shared" si="83"/>
        <v>8.4811293666340663E+23</v>
      </c>
      <c r="CG54">
        <f t="shared" si="83"/>
        <v>1.6962258733268133E+24</v>
      </c>
      <c r="CH54">
        <f t="shared" si="83"/>
        <v>3.3924517466536265E+24</v>
      </c>
      <c r="CI54">
        <f t="shared" si="83"/>
        <v>6.784903493307253E+24</v>
      </c>
      <c r="CJ54">
        <f t="shared" si="83"/>
        <v>1.3569806986614506E+25</v>
      </c>
      <c r="CK54">
        <f t="shared" si="83"/>
        <v>2.7139613973229012E+25</v>
      </c>
      <c r="CL54">
        <f t="shared" si="83"/>
        <v>5.4279227946458024E+25</v>
      </c>
      <c r="CM54">
        <f t="shared" si="83"/>
        <v>1.0855845589291605E+26</v>
      </c>
      <c r="CN54">
        <f t="shared" si="84"/>
        <v>2.171169117858321E+26</v>
      </c>
      <c r="CO54">
        <f t="shared" si="84"/>
        <v>4.3423382357166419E+26</v>
      </c>
      <c r="CP54">
        <f t="shared" si="84"/>
        <v>8.6846764714332839E+26</v>
      </c>
      <c r="CQ54">
        <f t="shared" si="84"/>
        <v>1.7369352942866568E+27</v>
      </c>
      <c r="CR54">
        <f t="shared" si="84"/>
        <v>3.4738705885733136E+27</v>
      </c>
      <c r="CS54">
        <f t="shared" si="84"/>
        <v>6.9477411771466271E+27</v>
      </c>
      <c r="CT54">
        <f t="shared" si="84"/>
        <v>1.3895482354293254E+28</v>
      </c>
      <c r="CU54">
        <f t="shared" si="84"/>
        <v>2.7790964708586508E+28</v>
      </c>
      <c r="CV54">
        <f t="shared" si="84"/>
        <v>5.5581929417173017E+28</v>
      </c>
      <c r="CW54">
        <f t="shared" si="84"/>
        <v>1.1116385883434603E+29</v>
      </c>
      <c r="CX54">
        <f t="shared" si="85"/>
        <v>2.2232771766869207E+29</v>
      </c>
      <c r="CY54">
        <f t="shared" si="85"/>
        <v>4.4465543533738413E+29</v>
      </c>
      <c r="CZ54">
        <f t="shared" si="85"/>
        <v>8.8931087067476827E+29</v>
      </c>
      <c r="DA54">
        <f t="shared" si="85"/>
        <v>1.7786217413495365E+30</v>
      </c>
      <c r="DB54">
        <f t="shared" si="85"/>
        <v>3.5572434826990731E+30</v>
      </c>
      <c r="DC54">
        <f t="shared" si="85"/>
        <v>7.1144869653981462E+30</v>
      </c>
      <c r="DD54">
        <f t="shared" si="85"/>
        <v>1.4228973930796292E+31</v>
      </c>
      <c r="DE54">
        <f t="shared" si="85"/>
        <v>2.8457947861592585E+31</v>
      </c>
      <c r="DF54">
        <f t="shared" si="85"/>
        <v>5.6915895723185169E+31</v>
      </c>
      <c r="DG54">
        <f t="shared" si="85"/>
        <v>1.1383179144637034E+32</v>
      </c>
      <c r="DH54">
        <f t="shared" si="86"/>
        <v>2.2766358289274068E+32</v>
      </c>
      <c r="DI54">
        <f t="shared" si="86"/>
        <v>4.5532716578548135E+32</v>
      </c>
      <c r="DJ54">
        <f t="shared" si="86"/>
        <v>9.1065433157096271E+32</v>
      </c>
      <c r="DK54">
        <f t="shared" si="86"/>
        <v>1.8213086631419254E+33</v>
      </c>
      <c r="DL54">
        <f t="shared" si="86"/>
        <v>3.6426173262838508E+33</v>
      </c>
      <c r="DM54">
        <f t="shared" si="86"/>
        <v>7.2852346525677017E+33</v>
      </c>
      <c r="DN54">
        <f t="shared" si="86"/>
        <v>1.4570469305135403E+34</v>
      </c>
      <c r="DO54">
        <f t="shared" si="86"/>
        <v>2.9140938610270807E+34</v>
      </c>
      <c r="DP54">
        <f t="shared" si="86"/>
        <v>5.8281877220541613E+34</v>
      </c>
      <c r="DQ54">
        <f t="shared" si="86"/>
        <v>1.1656375444108323E+35</v>
      </c>
      <c r="DR54">
        <f t="shared" si="87"/>
        <v>2.3312750888216645E+35</v>
      </c>
      <c r="DS54">
        <f t="shared" si="87"/>
        <v>4.6625501776433291E+35</v>
      </c>
      <c r="DT54">
        <f t="shared" si="87"/>
        <v>9.3251003552866581E+35</v>
      </c>
      <c r="DU54">
        <f t="shared" si="87"/>
        <v>1.8650200710573316E+36</v>
      </c>
      <c r="DV54">
        <f t="shared" si="87"/>
        <v>3.7300401421146633E+36</v>
      </c>
      <c r="DW54">
        <f t="shared" si="87"/>
        <v>7.4600802842293265E+36</v>
      </c>
      <c r="DX54">
        <f t="shared" si="87"/>
        <v>1.4920160568458653E+37</v>
      </c>
      <c r="DY54">
        <f t="shared" si="87"/>
        <v>2.9840321136917306E+37</v>
      </c>
      <c r="DZ54">
        <f t="shared" si="87"/>
        <v>5.9680642273834612E+37</v>
      </c>
      <c r="EA54">
        <f t="shared" si="87"/>
        <v>1.1936128454766922E+38</v>
      </c>
      <c r="EB54">
        <f t="shared" si="88"/>
        <v>2.3872256909533845E+38</v>
      </c>
      <c r="EC54">
        <f t="shared" si="88"/>
        <v>4.774451381906769E+38</v>
      </c>
      <c r="ED54">
        <f t="shared" si="88"/>
        <v>9.5489027638135379E+38</v>
      </c>
      <c r="EE54">
        <f t="shared" si="88"/>
        <v>1.9097805527627076E+39</v>
      </c>
      <c r="EF54">
        <f t="shared" si="88"/>
        <v>3.8195611055254152E+39</v>
      </c>
      <c r="EG54">
        <f t="shared" si="88"/>
        <v>7.6391222110508303E+39</v>
      </c>
      <c r="EH54">
        <f t="shared" si="88"/>
        <v>1.5278244422101661E+40</v>
      </c>
      <c r="EI54">
        <f t="shared" si="88"/>
        <v>3.0556488844203321E+40</v>
      </c>
      <c r="EJ54">
        <f t="shared" si="88"/>
        <v>6.1112977688406643E+40</v>
      </c>
      <c r="EK54">
        <f t="shared" si="88"/>
        <v>1.2222595537681329E+41</v>
      </c>
      <c r="EL54">
        <f t="shared" si="89"/>
        <v>2.4445191075362657E+41</v>
      </c>
      <c r="EM54">
        <f t="shared" si="89"/>
        <v>4.8890382150725314E+41</v>
      </c>
      <c r="EN54">
        <f t="shared" si="89"/>
        <v>9.7780764301450628E+41</v>
      </c>
      <c r="EO54">
        <f t="shared" si="89"/>
        <v>1.9556152860290126E+42</v>
      </c>
      <c r="EP54">
        <f t="shared" si="89"/>
        <v>3.9112305720580251E+42</v>
      </c>
      <c r="EQ54">
        <f t="shared" si="89"/>
        <v>7.8224611441160503E+42</v>
      </c>
      <c r="ER54">
        <f t="shared" si="89"/>
        <v>1.5644922288232101E+43</v>
      </c>
      <c r="ES54">
        <f t="shared" si="89"/>
        <v>3.1289844576464201E+43</v>
      </c>
      <c r="ET54">
        <f t="shared" si="89"/>
        <v>6.2579689152928402E+43</v>
      </c>
      <c r="EU54">
        <f t="shared" si="89"/>
        <v>1.251593783058568E+44</v>
      </c>
      <c r="EV54">
        <f t="shared" si="89"/>
        <v>2.5031875661171361E+44</v>
      </c>
    </row>
    <row r="55" spans="1:152" x14ac:dyDescent="0.25">
      <c r="A55">
        <v>53</v>
      </c>
      <c r="B55">
        <f t="shared" si="75"/>
        <v>0.1639220222345906</v>
      </c>
      <c r="C55">
        <f t="shared" si="75"/>
        <v>0.3278440444691812</v>
      </c>
      <c r="D55">
        <f t="shared" si="75"/>
        <v>0.65568808893836239</v>
      </c>
      <c r="E55">
        <f t="shared" si="75"/>
        <v>1.3113761778767248</v>
      </c>
      <c r="F55">
        <f t="shared" si="75"/>
        <v>2.6227523557534496</v>
      </c>
      <c r="G55">
        <f t="shared" si="75"/>
        <v>5.2455047115068991</v>
      </c>
      <c r="H55">
        <f t="shared" si="75"/>
        <v>10.491009423013798</v>
      </c>
      <c r="I55">
        <f t="shared" si="75"/>
        <v>20.982018846027596</v>
      </c>
      <c r="J55">
        <f t="shared" si="75"/>
        <v>41.964037692055193</v>
      </c>
      <c r="K55">
        <f t="shared" si="75"/>
        <v>83.928075384110386</v>
      </c>
      <c r="L55">
        <f t="shared" si="76"/>
        <v>167.85615076822077</v>
      </c>
      <c r="M55">
        <f t="shared" si="76"/>
        <v>335.71230153644154</v>
      </c>
      <c r="N55">
        <f t="shared" si="76"/>
        <v>671.42460307288309</v>
      </c>
      <c r="O55">
        <f t="shared" si="76"/>
        <v>1342.8492061457662</v>
      </c>
      <c r="P55">
        <f t="shared" si="76"/>
        <v>2685.6984122915323</v>
      </c>
      <c r="Q55">
        <f t="shared" si="76"/>
        <v>5371.3968245830647</v>
      </c>
      <c r="R55">
        <f t="shared" si="76"/>
        <v>10742.793649166129</v>
      </c>
      <c r="S55">
        <f t="shared" si="76"/>
        <v>21485.587298332259</v>
      </c>
      <c r="T55">
        <f t="shared" si="76"/>
        <v>42971.174596664518</v>
      </c>
      <c r="U55">
        <f t="shared" si="76"/>
        <v>85942.349193329035</v>
      </c>
      <c r="V55">
        <f t="shared" si="77"/>
        <v>171884.69838665807</v>
      </c>
      <c r="W55">
        <f t="shared" si="77"/>
        <v>343769.39677331614</v>
      </c>
      <c r="X55">
        <f t="shared" si="77"/>
        <v>687538.79354663228</v>
      </c>
      <c r="Y55">
        <f t="shared" si="77"/>
        <v>1375077.5870932646</v>
      </c>
      <c r="Z55">
        <f t="shared" si="77"/>
        <v>2750155.1741865291</v>
      </c>
      <c r="AA55">
        <f t="shared" si="77"/>
        <v>5500310.3483730583</v>
      </c>
      <c r="AB55">
        <f t="shared" si="77"/>
        <v>11000620.696746117</v>
      </c>
      <c r="AC55">
        <f t="shared" si="77"/>
        <v>22001241.393492233</v>
      </c>
      <c r="AD55">
        <f t="shared" si="77"/>
        <v>44002482.786984466</v>
      </c>
      <c r="AE55">
        <f t="shared" si="77"/>
        <v>88004965.573968932</v>
      </c>
      <c r="AF55">
        <f t="shared" si="78"/>
        <v>176009931.14793786</v>
      </c>
      <c r="AG55">
        <f t="shared" si="78"/>
        <v>352019862.29587573</v>
      </c>
      <c r="AH55">
        <f t="shared" si="78"/>
        <v>704039724.59175146</v>
      </c>
      <c r="AI55">
        <f t="shared" si="78"/>
        <v>1408079449.1835029</v>
      </c>
      <c r="AJ55">
        <f t="shared" si="78"/>
        <v>2816158898.3670058</v>
      </c>
      <c r="AK55">
        <f t="shared" si="78"/>
        <v>5632317796.7340117</v>
      </c>
      <c r="AL55">
        <f t="shared" si="78"/>
        <v>11264635593.468023</v>
      </c>
      <c r="AM55">
        <f t="shared" si="78"/>
        <v>22529271186.936047</v>
      </c>
      <c r="AN55">
        <f t="shared" si="78"/>
        <v>45058542373.872093</v>
      </c>
      <c r="AO55">
        <f t="shared" si="78"/>
        <v>90117084747.744186</v>
      </c>
      <c r="AP55">
        <f t="shared" si="79"/>
        <v>180234169495.48837</v>
      </c>
      <c r="AQ55">
        <f t="shared" si="79"/>
        <v>360468338990.97675</v>
      </c>
      <c r="AR55">
        <f t="shared" si="79"/>
        <v>720936677981.95349</v>
      </c>
      <c r="AS55">
        <f t="shared" si="79"/>
        <v>1441873355963.907</v>
      </c>
      <c r="AT55">
        <f t="shared" si="79"/>
        <v>2883746711927.814</v>
      </c>
      <c r="AU55">
        <f t="shared" si="79"/>
        <v>5767493423855.6279</v>
      </c>
      <c r="AV55">
        <f t="shared" si="79"/>
        <v>11534986847711.256</v>
      </c>
      <c r="AW55">
        <f t="shared" si="79"/>
        <v>23069973695422.512</v>
      </c>
      <c r="AX55">
        <f t="shared" si="79"/>
        <v>46139947390845.023</v>
      </c>
      <c r="AY55">
        <f t="shared" si="79"/>
        <v>92279894781690.047</v>
      </c>
      <c r="AZ55">
        <f t="shared" si="80"/>
        <v>184559789563380.09</v>
      </c>
      <c r="BA55">
        <f t="shared" si="80"/>
        <v>369119579126760.19</v>
      </c>
      <c r="BB55">
        <f t="shared" si="80"/>
        <v>738239158253520.38</v>
      </c>
      <c r="BC55">
        <f t="shared" si="80"/>
        <v>1476478316507040.8</v>
      </c>
      <c r="BD55">
        <f t="shared" si="80"/>
        <v>2952956633014081.5</v>
      </c>
      <c r="BE55">
        <f t="shared" si="80"/>
        <v>5905913266028163</v>
      </c>
      <c r="BF55">
        <f t="shared" si="80"/>
        <v>1.1811826532056326E+16</v>
      </c>
      <c r="BG55">
        <f t="shared" si="80"/>
        <v>2.3623653064112652E+16</v>
      </c>
      <c r="BH55">
        <f t="shared" si="80"/>
        <v>4.7247306128225304E+16</v>
      </c>
      <c r="BI55">
        <f t="shared" si="80"/>
        <v>9.4494612256450608E+16</v>
      </c>
      <c r="BJ55">
        <f t="shared" si="81"/>
        <v>1.8898922451290122E+17</v>
      </c>
      <c r="BK55">
        <f t="shared" si="81"/>
        <v>3.7797844902580243E+17</v>
      </c>
      <c r="BL55">
        <f t="shared" si="81"/>
        <v>7.5595689805160486E+17</v>
      </c>
      <c r="BM55">
        <f t="shared" si="81"/>
        <v>1.5119137961032097E+18</v>
      </c>
      <c r="BN55">
        <f t="shared" si="81"/>
        <v>3.0238275922064195E+18</v>
      </c>
      <c r="BO55">
        <f t="shared" si="81"/>
        <v>6.0476551844128389E+18</v>
      </c>
      <c r="BP55">
        <f t="shared" si="81"/>
        <v>1.2095310368825678E+19</v>
      </c>
      <c r="BQ55">
        <f t="shared" si="81"/>
        <v>2.4190620737651356E+19</v>
      </c>
      <c r="BR55">
        <f t="shared" si="81"/>
        <v>4.8381241475302711E+19</v>
      </c>
      <c r="BS55">
        <f t="shared" si="81"/>
        <v>9.6762482950605423E+19</v>
      </c>
      <c r="BT55">
        <f t="shared" si="82"/>
        <v>1.9352496590121085E+20</v>
      </c>
      <c r="BU55">
        <f t="shared" si="82"/>
        <v>3.8704993180242169E+20</v>
      </c>
      <c r="BV55">
        <f t="shared" si="82"/>
        <v>7.7409986360484338E+20</v>
      </c>
      <c r="BW55">
        <f t="shared" si="82"/>
        <v>1.5481997272096868E+21</v>
      </c>
      <c r="BX55">
        <f t="shared" si="82"/>
        <v>3.0963994544193735E+21</v>
      </c>
      <c r="BY55">
        <f t="shared" si="82"/>
        <v>6.192798908838747E+21</v>
      </c>
      <c r="BZ55">
        <f t="shared" si="82"/>
        <v>1.2385597817677494E+22</v>
      </c>
      <c r="CA55">
        <f t="shared" si="82"/>
        <v>2.4771195635354988E+22</v>
      </c>
      <c r="CB55">
        <f t="shared" si="82"/>
        <v>4.9542391270709976E+22</v>
      </c>
      <c r="CC55">
        <f t="shared" si="82"/>
        <v>9.9084782541419953E+22</v>
      </c>
      <c r="CD55">
        <f t="shared" si="83"/>
        <v>1.9816956508283991E+23</v>
      </c>
      <c r="CE55">
        <f t="shared" si="83"/>
        <v>3.9633913016567981E+23</v>
      </c>
      <c r="CF55">
        <f t="shared" si="83"/>
        <v>7.9267826033135962E+23</v>
      </c>
      <c r="CG55">
        <f t="shared" si="83"/>
        <v>1.5853565206627192E+24</v>
      </c>
      <c r="CH55">
        <f t="shared" si="83"/>
        <v>3.1707130413254385E+24</v>
      </c>
      <c r="CI55">
        <f t="shared" si="83"/>
        <v>6.341426082650877E+24</v>
      </c>
      <c r="CJ55">
        <f t="shared" si="83"/>
        <v>1.2682852165301754E+25</v>
      </c>
      <c r="CK55">
        <f t="shared" si="83"/>
        <v>2.5365704330603508E+25</v>
      </c>
      <c r="CL55">
        <f t="shared" si="83"/>
        <v>5.0731408661207016E+25</v>
      </c>
      <c r="CM55">
        <f t="shared" si="83"/>
        <v>1.0146281732241403E+26</v>
      </c>
      <c r="CN55">
        <f t="shared" si="84"/>
        <v>2.0292563464482806E+26</v>
      </c>
      <c r="CO55">
        <f t="shared" si="84"/>
        <v>4.0585126928965613E+26</v>
      </c>
      <c r="CP55">
        <f t="shared" si="84"/>
        <v>8.1170253857931225E+26</v>
      </c>
      <c r="CQ55">
        <f t="shared" si="84"/>
        <v>1.6234050771586245E+27</v>
      </c>
      <c r="CR55">
        <f t="shared" si="84"/>
        <v>3.246810154317249E+27</v>
      </c>
      <c r="CS55">
        <f t="shared" si="84"/>
        <v>6.493620308634498E+27</v>
      </c>
      <c r="CT55">
        <f t="shared" si="84"/>
        <v>1.2987240617268996E+28</v>
      </c>
      <c r="CU55">
        <f t="shared" si="84"/>
        <v>2.5974481234537992E+28</v>
      </c>
      <c r="CV55">
        <f t="shared" si="84"/>
        <v>5.1948962469075984E+28</v>
      </c>
      <c r="CW55">
        <f t="shared" si="84"/>
        <v>1.0389792493815197E+29</v>
      </c>
      <c r="CX55">
        <f t="shared" si="85"/>
        <v>2.0779584987630394E+29</v>
      </c>
      <c r="CY55">
        <f t="shared" si="85"/>
        <v>4.1559169975260787E+29</v>
      </c>
      <c r="CZ55">
        <f t="shared" si="85"/>
        <v>8.3118339950521575E+29</v>
      </c>
      <c r="DA55">
        <f t="shared" si="85"/>
        <v>1.6623667990104315E+30</v>
      </c>
      <c r="DB55">
        <f t="shared" si="85"/>
        <v>3.324733598020863E+30</v>
      </c>
      <c r="DC55">
        <f t="shared" si="85"/>
        <v>6.649467196041726E+30</v>
      </c>
      <c r="DD55">
        <f t="shared" si="85"/>
        <v>1.3298934392083452E+31</v>
      </c>
      <c r="DE55">
        <f t="shared" si="85"/>
        <v>2.6597868784166904E+31</v>
      </c>
      <c r="DF55">
        <f t="shared" si="85"/>
        <v>5.3195737568333808E+31</v>
      </c>
      <c r="DG55">
        <f t="shared" si="85"/>
        <v>1.0639147513666762E+32</v>
      </c>
      <c r="DH55">
        <f t="shared" si="86"/>
        <v>2.1278295027333523E+32</v>
      </c>
      <c r="DI55">
        <f t="shared" si="86"/>
        <v>4.2556590054667046E+32</v>
      </c>
      <c r="DJ55">
        <f t="shared" si="86"/>
        <v>8.5113180109334092E+32</v>
      </c>
      <c r="DK55">
        <f t="shared" si="86"/>
        <v>1.7022636021866818E+33</v>
      </c>
      <c r="DL55">
        <f t="shared" si="86"/>
        <v>3.4045272043733637E+33</v>
      </c>
      <c r="DM55">
        <f t="shared" si="86"/>
        <v>6.8090544087467274E+33</v>
      </c>
      <c r="DN55">
        <f t="shared" si="86"/>
        <v>1.3618108817493455E+34</v>
      </c>
      <c r="DO55">
        <f t="shared" si="86"/>
        <v>2.723621763498691E+34</v>
      </c>
      <c r="DP55">
        <f t="shared" si="86"/>
        <v>5.4472435269973819E+34</v>
      </c>
      <c r="DQ55">
        <f t="shared" si="86"/>
        <v>1.0894487053994764E+35</v>
      </c>
      <c r="DR55">
        <f t="shared" si="87"/>
        <v>2.1788974107989528E+35</v>
      </c>
      <c r="DS55">
        <f t="shared" si="87"/>
        <v>4.3577948215979055E+35</v>
      </c>
      <c r="DT55">
        <f t="shared" si="87"/>
        <v>8.7155896431958111E+35</v>
      </c>
      <c r="DU55">
        <f t="shared" si="87"/>
        <v>1.7431179286391622E+36</v>
      </c>
      <c r="DV55">
        <f t="shared" si="87"/>
        <v>3.4862358572783244E+36</v>
      </c>
      <c r="DW55">
        <f t="shared" si="87"/>
        <v>6.9724717145566489E+36</v>
      </c>
      <c r="DX55">
        <f t="shared" si="87"/>
        <v>1.3944943429113298E+37</v>
      </c>
      <c r="DY55">
        <f t="shared" si="87"/>
        <v>2.7889886858226595E+37</v>
      </c>
      <c r="DZ55">
        <f t="shared" si="87"/>
        <v>5.5779773716453191E+37</v>
      </c>
      <c r="EA55">
        <f t="shared" si="87"/>
        <v>1.1155954743290638E+38</v>
      </c>
      <c r="EB55">
        <f t="shared" si="88"/>
        <v>2.2311909486581276E+38</v>
      </c>
      <c r="EC55">
        <f t="shared" si="88"/>
        <v>4.4623818973162553E+38</v>
      </c>
      <c r="ED55">
        <f t="shared" si="88"/>
        <v>8.9247637946325105E+38</v>
      </c>
      <c r="EE55">
        <f t="shared" si="88"/>
        <v>1.7849527589265021E+39</v>
      </c>
      <c r="EF55">
        <f t="shared" si="88"/>
        <v>3.5699055178530042E+39</v>
      </c>
      <c r="EG55">
        <f t="shared" si="88"/>
        <v>7.1398110357060084E+39</v>
      </c>
      <c r="EH55">
        <f t="shared" si="88"/>
        <v>1.4279622071412017E+40</v>
      </c>
      <c r="EI55">
        <f t="shared" si="88"/>
        <v>2.8559244142824034E+40</v>
      </c>
      <c r="EJ55">
        <f t="shared" si="88"/>
        <v>5.7118488285648067E+40</v>
      </c>
      <c r="EK55">
        <f t="shared" si="88"/>
        <v>1.1423697657129613E+41</v>
      </c>
      <c r="EL55">
        <f t="shared" si="89"/>
        <v>2.2847395314259227E+41</v>
      </c>
      <c r="EM55">
        <f t="shared" si="89"/>
        <v>4.5694790628518454E+41</v>
      </c>
      <c r="EN55">
        <f t="shared" si="89"/>
        <v>9.1389581257036908E+41</v>
      </c>
      <c r="EO55">
        <f t="shared" si="89"/>
        <v>1.8277916251407382E+42</v>
      </c>
      <c r="EP55">
        <f t="shared" si="89"/>
        <v>3.6555832502814763E+42</v>
      </c>
      <c r="EQ55">
        <f t="shared" si="89"/>
        <v>7.3111665005629526E+42</v>
      </c>
      <c r="ER55">
        <f t="shared" si="89"/>
        <v>1.4622333001125905E+43</v>
      </c>
      <c r="ES55">
        <f t="shared" si="89"/>
        <v>2.9244666002251811E+43</v>
      </c>
      <c r="ET55">
        <f t="shared" si="89"/>
        <v>5.8489332004503621E+43</v>
      </c>
      <c r="EU55">
        <f t="shared" si="89"/>
        <v>1.1697866400900724E+44</v>
      </c>
      <c r="EV55">
        <f t="shared" si="89"/>
        <v>2.3395732801801448E+44</v>
      </c>
    </row>
    <row r="56" spans="1:152" x14ac:dyDescent="0.25">
      <c r="A56">
        <v>54</v>
      </c>
      <c r="B56">
        <f t="shared" si="75"/>
        <v>0.15301055377254177</v>
      </c>
      <c r="C56">
        <f t="shared" si="75"/>
        <v>0.30602110754508355</v>
      </c>
      <c r="D56">
        <f t="shared" si="75"/>
        <v>0.6120422150901671</v>
      </c>
      <c r="E56">
        <f t="shared" si="75"/>
        <v>1.2240844301803342</v>
      </c>
      <c r="F56">
        <f t="shared" si="75"/>
        <v>2.4481688603606684</v>
      </c>
      <c r="G56">
        <f t="shared" si="75"/>
        <v>4.8963377207213368</v>
      </c>
      <c r="H56">
        <f t="shared" si="75"/>
        <v>9.7926754414426735</v>
      </c>
      <c r="I56">
        <f t="shared" si="75"/>
        <v>19.585350882885347</v>
      </c>
      <c r="J56">
        <f t="shared" si="75"/>
        <v>39.170701765770694</v>
      </c>
      <c r="K56">
        <f t="shared" si="75"/>
        <v>78.341403531541388</v>
      </c>
      <c r="L56">
        <f t="shared" si="76"/>
        <v>156.68280706308278</v>
      </c>
      <c r="M56">
        <f t="shared" si="76"/>
        <v>313.36561412616555</v>
      </c>
      <c r="N56">
        <f t="shared" si="76"/>
        <v>626.73122825233111</v>
      </c>
      <c r="O56">
        <f t="shared" si="76"/>
        <v>1253.4624565046622</v>
      </c>
      <c r="P56">
        <f t="shared" si="76"/>
        <v>2506.9249130093244</v>
      </c>
      <c r="Q56">
        <f t="shared" si="76"/>
        <v>5013.8498260186489</v>
      </c>
      <c r="R56">
        <f t="shared" si="76"/>
        <v>10027.699652037298</v>
      </c>
      <c r="S56">
        <f t="shared" si="76"/>
        <v>20055.399304074595</v>
      </c>
      <c r="T56">
        <f t="shared" si="76"/>
        <v>40110.798608149191</v>
      </c>
      <c r="U56">
        <f t="shared" si="76"/>
        <v>80221.597216298382</v>
      </c>
      <c r="V56">
        <f t="shared" si="77"/>
        <v>160443.19443259676</v>
      </c>
      <c r="W56">
        <f t="shared" si="77"/>
        <v>320886.38886519353</v>
      </c>
      <c r="X56">
        <f t="shared" si="77"/>
        <v>641772.77773038705</v>
      </c>
      <c r="Y56">
        <f t="shared" si="77"/>
        <v>1283545.5554607741</v>
      </c>
      <c r="Z56">
        <f t="shared" si="77"/>
        <v>2567091.1109215482</v>
      </c>
      <c r="AA56">
        <f t="shared" si="77"/>
        <v>5134182.2218430964</v>
      </c>
      <c r="AB56">
        <f t="shared" si="77"/>
        <v>10268364.443686193</v>
      </c>
      <c r="AC56">
        <f t="shared" si="77"/>
        <v>20536728.887372386</v>
      </c>
      <c r="AD56">
        <f t="shared" si="77"/>
        <v>41073457.774744771</v>
      </c>
      <c r="AE56">
        <f t="shared" si="77"/>
        <v>82146915.549489543</v>
      </c>
      <c r="AF56">
        <f t="shared" si="78"/>
        <v>164293831.09897909</v>
      </c>
      <c r="AG56">
        <f t="shared" si="78"/>
        <v>328587662.19795817</v>
      </c>
      <c r="AH56">
        <f t="shared" si="78"/>
        <v>657175324.39591634</v>
      </c>
      <c r="AI56">
        <f t="shared" si="78"/>
        <v>1314350648.7918327</v>
      </c>
      <c r="AJ56">
        <f t="shared" si="78"/>
        <v>2628701297.5836654</v>
      </c>
      <c r="AK56">
        <f t="shared" si="78"/>
        <v>5257402595.1673307</v>
      </c>
      <c r="AL56">
        <f t="shared" si="78"/>
        <v>10514805190.334661</v>
      </c>
      <c r="AM56">
        <f t="shared" si="78"/>
        <v>21029610380.669323</v>
      </c>
      <c r="AN56">
        <f t="shared" si="78"/>
        <v>42059220761.338646</v>
      </c>
      <c r="AO56">
        <f t="shared" si="78"/>
        <v>84118441522.677292</v>
      </c>
      <c r="AP56">
        <f t="shared" si="79"/>
        <v>168236883045.35458</v>
      </c>
      <c r="AQ56">
        <f t="shared" si="79"/>
        <v>336473766090.70917</v>
      </c>
      <c r="AR56">
        <f t="shared" si="79"/>
        <v>672947532181.41833</v>
      </c>
      <c r="AS56">
        <f t="shared" si="79"/>
        <v>1345895064362.8367</v>
      </c>
      <c r="AT56">
        <f t="shared" si="79"/>
        <v>2691790128725.6733</v>
      </c>
      <c r="AU56">
        <f t="shared" si="79"/>
        <v>5383580257451.3467</v>
      </c>
      <c r="AV56">
        <f t="shared" si="79"/>
        <v>10767160514902.693</v>
      </c>
      <c r="AW56">
        <f t="shared" si="79"/>
        <v>21534321029805.387</v>
      </c>
      <c r="AX56">
        <f t="shared" si="79"/>
        <v>43068642059610.773</v>
      </c>
      <c r="AY56">
        <f t="shared" si="79"/>
        <v>86137284119221.547</v>
      </c>
      <c r="AZ56">
        <f t="shared" si="80"/>
        <v>172274568238443.09</v>
      </c>
      <c r="BA56">
        <f t="shared" si="80"/>
        <v>344549136476886.19</v>
      </c>
      <c r="BB56">
        <f t="shared" si="80"/>
        <v>689098272953772.38</v>
      </c>
      <c r="BC56">
        <f t="shared" si="80"/>
        <v>1378196545907544.8</v>
      </c>
      <c r="BD56">
        <f t="shared" si="80"/>
        <v>2756393091815089.5</v>
      </c>
      <c r="BE56">
        <f t="shared" si="80"/>
        <v>5512786183630179</v>
      </c>
      <c r="BF56">
        <f t="shared" si="80"/>
        <v>1.1025572367260358E+16</v>
      </c>
      <c r="BG56">
        <f t="shared" si="80"/>
        <v>2.2051144734520716E+16</v>
      </c>
      <c r="BH56">
        <f t="shared" si="80"/>
        <v>4.4102289469041432E+16</v>
      </c>
      <c r="BI56">
        <f t="shared" si="80"/>
        <v>8.8204578938082864E+16</v>
      </c>
      <c r="BJ56">
        <f t="shared" si="81"/>
        <v>1.7640915787616573E+17</v>
      </c>
      <c r="BK56">
        <f t="shared" si="81"/>
        <v>3.5281831575233146E+17</v>
      </c>
      <c r="BL56">
        <f t="shared" si="81"/>
        <v>7.0563663150466291E+17</v>
      </c>
      <c r="BM56">
        <f t="shared" si="81"/>
        <v>1.4112732630093258E+18</v>
      </c>
      <c r="BN56">
        <f t="shared" si="81"/>
        <v>2.8225465260186516E+18</v>
      </c>
      <c r="BO56">
        <f t="shared" si="81"/>
        <v>5.6450930520373033E+18</v>
      </c>
      <c r="BP56">
        <f t="shared" si="81"/>
        <v>1.1290186104074607E+19</v>
      </c>
      <c r="BQ56">
        <f t="shared" si="81"/>
        <v>2.2580372208149213E+19</v>
      </c>
      <c r="BR56">
        <f t="shared" si="81"/>
        <v>4.5160744416298426E+19</v>
      </c>
      <c r="BS56">
        <f t="shared" si="81"/>
        <v>9.0321488832596853E+19</v>
      </c>
      <c r="BT56">
        <f t="shared" si="82"/>
        <v>1.8064297766519371E+20</v>
      </c>
      <c r="BU56">
        <f t="shared" si="82"/>
        <v>3.6128595533038741E+20</v>
      </c>
      <c r="BV56">
        <f t="shared" si="82"/>
        <v>7.2257191066077482E+20</v>
      </c>
      <c r="BW56">
        <f t="shared" si="82"/>
        <v>1.4451438213215496E+21</v>
      </c>
      <c r="BX56">
        <f t="shared" si="82"/>
        <v>2.8902876426430993E+21</v>
      </c>
      <c r="BY56">
        <f t="shared" si="82"/>
        <v>5.7805752852861986E+21</v>
      </c>
      <c r="BZ56">
        <f t="shared" si="82"/>
        <v>1.1561150570572397E+22</v>
      </c>
      <c r="CA56">
        <f t="shared" si="82"/>
        <v>2.3122301141144794E+22</v>
      </c>
      <c r="CB56">
        <f t="shared" si="82"/>
        <v>4.6244602282289589E+22</v>
      </c>
      <c r="CC56">
        <f t="shared" si="82"/>
        <v>9.2489204564579177E+22</v>
      </c>
      <c r="CD56">
        <f t="shared" si="83"/>
        <v>1.8497840912915835E+23</v>
      </c>
      <c r="CE56">
        <f t="shared" si="83"/>
        <v>3.6995681825831671E+23</v>
      </c>
      <c r="CF56">
        <f t="shared" si="83"/>
        <v>7.3991363651663342E+23</v>
      </c>
      <c r="CG56">
        <f t="shared" si="83"/>
        <v>1.4798272730332668E+24</v>
      </c>
      <c r="CH56">
        <f t="shared" si="83"/>
        <v>2.9596545460665337E+24</v>
      </c>
      <c r="CI56">
        <f t="shared" si="83"/>
        <v>5.9193090921330673E+24</v>
      </c>
      <c r="CJ56">
        <f t="shared" si="83"/>
        <v>1.1838618184266135E+25</v>
      </c>
      <c r="CK56">
        <f t="shared" si="83"/>
        <v>2.3677236368532269E+25</v>
      </c>
      <c r="CL56">
        <f t="shared" si="83"/>
        <v>4.7354472737064539E+25</v>
      </c>
      <c r="CM56">
        <f t="shared" si="83"/>
        <v>9.4708945474129077E+25</v>
      </c>
      <c r="CN56">
        <f t="shared" si="84"/>
        <v>1.8941789094825815E+26</v>
      </c>
      <c r="CO56">
        <f t="shared" si="84"/>
        <v>3.7883578189651631E+26</v>
      </c>
      <c r="CP56">
        <f t="shared" si="84"/>
        <v>7.5767156379303262E+26</v>
      </c>
      <c r="CQ56">
        <f t="shared" si="84"/>
        <v>1.5153431275860652E+27</v>
      </c>
      <c r="CR56">
        <f t="shared" si="84"/>
        <v>3.0306862551721305E+27</v>
      </c>
      <c r="CS56">
        <f t="shared" si="84"/>
        <v>6.061372510344261E+27</v>
      </c>
      <c r="CT56">
        <f t="shared" si="84"/>
        <v>1.2122745020688522E+28</v>
      </c>
      <c r="CU56">
        <f t="shared" si="84"/>
        <v>2.4245490041377044E+28</v>
      </c>
      <c r="CV56">
        <f t="shared" si="84"/>
        <v>4.8490980082754088E+28</v>
      </c>
      <c r="CW56">
        <f t="shared" si="84"/>
        <v>9.6981960165508175E+28</v>
      </c>
      <c r="CX56">
        <f t="shared" si="85"/>
        <v>1.9396392033101635E+29</v>
      </c>
      <c r="CY56">
        <f t="shared" si="85"/>
        <v>3.879278406620327E+29</v>
      </c>
      <c r="CZ56">
        <f t="shared" si="85"/>
        <v>7.758556813240654E+29</v>
      </c>
      <c r="DA56">
        <f t="shared" si="85"/>
        <v>1.5517113626481308E+30</v>
      </c>
      <c r="DB56">
        <f t="shared" si="85"/>
        <v>3.1034227252962616E+30</v>
      </c>
      <c r="DC56">
        <f t="shared" si="85"/>
        <v>6.2068454505925232E+30</v>
      </c>
      <c r="DD56">
        <f t="shared" si="85"/>
        <v>1.2413690901185046E+31</v>
      </c>
      <c r="DE56">
        <f t="shared" si="85"/>
        <v>2.4827381802370093E+31</v>
      </c>
      <c r="DF56">
        <f t="shared" si="85"/>
        <v>4.9654763604740186E+31</v>
      </c>
      <c r="DG56">
        <f t="shared" si="85"/>
        <v>9.9309527209480372E+31</v>
      </c>
      <c r="DH56">
        <f t="shared" si="86"/>
        <v>1.9861905441896074E+32</v>
      </c>
      <c r="DI56">
        <f t="shared" si="86"/>
        <v>3.9723810883792149E+32</v>
      </c>
      <c r="DJ56">
        <f t="shared" si="86"/>
        <v>7.9447621767584297E+32</v>
      </c>
      <c r="DK56">
        <f t="shared" si="86"/>
        <v>1.5889524353516859E+33</v>
      </c>
      <c r="DL56">
        <f t="shared" si="86"/>
        <v>3.1779048707033719E+33</v>
      </c>
      <c r="DM56">
        <f t="shared" si="86"/>
        <v>6.3558097414067438E+33</v>
      </c>
      <c r="DN56">
        <f t="shared" si="86"/>
        <v>1.2711619482813488E+34</v>
      </c>
      <c r="DO56">
        <f t="shared" si="86"/>
        <v>2.5423238965626975E+34</v>
      </c>
      <c r="DP56">
        <f t="shared" si="86"/>
        <v>5.084647793125395E+34</v>
      </c>
      <c r="DQ56">
        <f t="shared" si="86"/>
        <v>1.016929558625079E+35</v>
      </c>
      <c r="DR56">
        <f t="shared" si="87"/>
        <v>2.033859117250158E+35</v>
      </c>
      <c r="DS56">
        <f t="shared" si="87"/>
        <v>4.067718234500316E+35</v>
      </c>
      <c r="DT56">
        <f t="shared" si="87"/>
        <v>8.135436469000632E+35</v>
      </c>
      <c r="DU56">
        <f t="shared" si="87"/>
        <v>1.6270872938001264E+36</v>
      </c>
      <c r="DV56">
        <f t="shared" si="87"/>
        <v>3.2541745876002528E+36</v>
      </c>
      <c r="DW56">
        <f t="shared" si="87"/>
        <v>6.5083491752005056E+36</v>
      </c>
      <c r="DX56">
        <f t="shared" si="87"/>
        <v>1.3016698350401011E+37</v>
      </c>
      <c r="DY56">
        <f t="shared" si="87"/>
        <v>2.6033396700802023E+37</v>
      </c>
      <c r="DZ56">
        <f t="shared" si="87"/>
        <v>5.2066793401604045E+37</v>
      </c>
      <c r="EA56">
        <f t="shared" si="87"/>
        <v>1.0413358680320809E+38</v>
      </c>
      <c r="EB56">
        <f t="shared" si="88"/>
        <v>2.0826717360641618E+38</v>
      </c>
      <c r="EC56">
        <f t="shared" si="88"/>
        <v>4.1653434721283236E+38</v>
      </c>
      <c r="ED56">
        <f t="shared" si="88"/>
        <v>8.3306869442566472E+38</v>
      </c>
      <c r="EE56">
        <f t="shared" si="88"/>
        <v>1.6661373888513294E+39</v>
      </c>
      <c r="EF56">
        <f t="shared" si="88"/>
        <v>3.3322747777026589E+39</v>
      </c>
      <c r="EG56">
        <f t="shared" si="88"/>
        <v>6.6645495554053178E+39</v>
      </c>
      <c r="EH56">
        <f t="shared" si="88"/>
        <v>1.3329099110810636E+40</v>
      </c>
      <c r="EI56">
        <f t="shared" si="88"/>
        <v>2.6658198221621271E+40</v>
      </c>
      <c r="EJ56">
        <f t="shared" si="88"/>
        <v>5.3316396443242542E+40</v>
      </c>
      <c r="EK56">
        <f t="shared" si="88"/>
        <v>1.0663279288648508E+41</v>
      </c>
      <c r="EL56">
        <f t="shared" si="89"/>
        <v>2.1326558577297017E+41</v>
      </c>
      <c r="EM56">
        <f t="shared" si="89"/>
        <v>4.2653117154594034E+41</v>
      </c>
      <c r="EN56">
        <f t="shared" si="89"/>
        <v>8.5306234309188067E+41</v>
      </c>
      <c r="EO56">
        <f t="shared" si="89"/>
        <v>1.7061246861837613E+42</v>
      </c>
      <c r="EP56">
        <f t="shared" si="89"/>
        <v>3.4122493723675227E+42</v>
      </c>
      <c r="EQ56">
        <f t="shared" si="89"/>
        <v>6.8244987447350454E+42</v>
      </c>
      <c r="ER56">
        <f t="shared" si="89"/>
        <v>1.3648997489470091E+43</v>
      </c>
      <c r="ES56">
        <f t="shared" si="89"/>
        <v>2.7297994978940182E+43</v>
      </c>
      <c r="ET56">
        <f t="shared" si="89"/>
        <v>5.4595989957880363E+43</v>
      </c>
      <c r="EU56">
        <f t="shared" si="89"/>
        <v>1.0919197991576073E+44</v>
      </c>
      <c r="EV56">
        <f t="shared" si="89"/>
        <v>2.1838395983152145E+44</v>
      </c>
    </row>
    <row r="57" spans="1:152" x14ac:dyDescent="0.25">
      <c r="A57">
        <v>55</v>
      </c>
      <c r="B57">
        <f t="shared" si="75"/>
        <v>0.14264163058164694</v>
      </c>
      <c r="C57">
        <f t="shared" si="75"/>
        <v>0.28528326116329389</v>
      </c>
      <c r="D57">
        <f t="shared" si="75"/>
        <v>0.57056652232658778</v>
      </c>
      <c r="E57">
        <f t="shared" si="75"/>
        <v>1.1411330446531756</v>
      </c>
      <c r="F57">
        <f t="shared" si="75"/>
        <v>2.2822660893063511</v>
      </c>
      <c r="G57">
        <f t="shared" si="75"/>
        <v>4.5645321786127022</v>
      </c>
      <c r="H57">
        <f t="shared" si="75"/>
        <v>9.1290643572254044</v>
      </c>
      <c r="I57">
        <f t="shared" si="75"/>
        <v>18.258128714450809</v>
      </c>
      <c r="J57">
        <f t="shared" si="75"/>
        <v>36.516257428901618</v>
      </c>
      <c r="K57">
        <f t="shared" si="75"/>
        <v>73.032514857803235</v>
      </c>
      <c r="L57">
        <f t="shared" si="76"/>
        <v>146.06502971560647</v>
      </c>
      <c r="M57">
        <f t="shared" si="76"/>
        <v>292.13005943121294</v>
      </c>
      <c r="N57">
        <f t="shared" si="76"/>
        <v>584.26011886242588</v>
      </c>
      <c r="O57">
        <f t="shared" si="76"/>
        <v>1168.5202377248518</v>
      </c>
      <c r="P57">
        <f t="shared" si="76"/>
        <v>2337.0404754497035</v>
      </c>
      <c r="Q57">
        <f t="shared" si="76"/>
        <v>4674.0809508994071</v>
      </c>
      <c r="R57">
        <f t="shared" si="76"/>
        <v>9348.1619017988141</v>
      </c>
      <c r="S57">
        <f t="shared" si="76"/>
        <v>18696.323803597628</v>
      </c>
      <c r="T57">
        <f t="shared" si="76"/>
        <v>37392.647607195257</v>
      </c>
      <c r="U57">
        <f t="shared" si="76"/>
        <v>74785.295214390513</v>
      </c>
      <c r="V57">
        <f t="shared" si="77"/>
        <v>149570.59042878103</v>
      </c>
      <c r="W57">
        <f t="shared" si="77"/>
        <v>299141.18085756205</v>
      </c>
      <c r="X57">
        <f t="shared" si="77"/>
        <v>598282.36171512411</v>
      </c>
      <c r="Y57">
        <f t="shared" si="77"/>
        <v>1196564.7234302482</v>
      </c>
      <c r="Z57">
        <f t="shared" si="77"/>
        <v>2393129.4468604964</v>
      </c>
      <c r="AA57">
        <f t="shared" si="77"/>
        <v>4786258.8937209928</v>
      </c>
      <c r="AB57">
        <f t="shared" si="77"/>
        <v>9572517.7874419857</v>
      </c>
      <c r="AC57">
        <f t="shared" si="77"/>
        <v>19145035.574883971</v>
      </c>
      <c r="AD57">
        <f t="shared" si="77"/>
        <v>38290071.149767943</v>
      </c>
      <c r="AE57">
        <f t="shared" si="77"/>
        <v>76580142.299535885</v>
      </c>
      <c r="AF57">
        <f t="shared" si="78"/>
        <v>153160284.59907177</v>
      </c>
      <c r="AG57">
        <f t="shared" si="78"/>
        <v>306320569.19814354</v>
      </c>
      <c r="AH57">
        <f t="shared" si="78"/>
        <v>612641138.39628708</v>
      </c>
      <c r="AI57">
        <f t="shared" si="78"/>
        <v>1225282276.7925742</v>
      </c>
      <c r="AJ57">
        <f t="shared" si="78"/>
        <v>2450564553.5851483</v>
      </c>
      <c r="AK57">
        <f t="shared" si="78"/>
        <v>4901129107.1702967</v>
      </c>
      <c r="AL57">
        <f t="shared" si="78"/>
        <v>9802258214.3405933</v>
      </c>
      <c r="AM57">
        <f t="shared" si="78"/>
        <v>19604516428.681187</v>
      </c>
      <c r="AN57">
        <f t="shared" si="78"/>
        <v>39209032857.362373</v>
      </c>
      <c r="AO57">
        <f t="shared" si="78"/>
        <v>78418065714.724747</v>
      </c>
      <c r="AP57">
        <f t="shared" si="79"/>
        <v>156836131429.44949</v>
      </c>
      <c r="AQ57">
        <f t="shared" si="79"/>
        <v>313672262858.89899</v>
      </c>
      <c r="AR57">
        <f t="shared" si="79"/>
        <v>627344525717.79797</v>
      </c>
      <c r="AS57">
        <f t="shared" si="79"/>
        <v>1254689051435.5959</v>
      </c>
      <c r="AT57">
        <f t="shared" si="79"/>
        <v>2509378102871.1919</v>
      </c>
      <c r="AU57">
        <f t="shared" si="79"/>
        <v>5018756205742.3838</v>
      </c>
      <c r="AV57">
        <f t="shared" si="79"/>
        <v>10037512411484.768</v>
      </c>
      <c r="AW57">
        <f t="shared" si="79"/>
        <v>20075024822969.535</v>
      </c>
      <c r="AX57">
        <f t="shared" si="79"/>
        <v>40150049645939.07</v>
      </c>
      <c r="AY57">
        <f t="shared" si="79"/>
        <v>80300099291878.141</v>
      </c>
      <c r="AZ57">
        <f t="shared" si="80"/>
        <v>160600198583756.28</v>
      </c>
      <c r="BA57">
        <f t="shared" si="80"/>
        <v>321200397167512.56</v>
      </c>
      <c r="BB57">
        <f t="shared" si="80"/>
        <v>642400794335025.13</v>
      </c>
      <c r="BC57">
        <f t="shared" si="80"/>
        <v>1284801588670050.3</v>
      </c>
      <c r="BD57">
        <f t="shared" si="80"/>
        <v>2569603177340100.5</v>
      </c>
      <c r="BE57">
        <f t="shared" si="80"/>
        <v>5139206354680201</v>
      </c>
      <c r="BF57">
        <f t="shared" si="80"/>
        <v>1.0278412709360402E+16</v>
      </c>
      <c r="BG57">
        <f t="shared" si="80"/>
        <v>2.0556825418720804E+16</v>
      </c>
      <c r="BH57">
        <f t="shared" si="80"/>
        <v>4.1113650837441608E+16</v>
      </c>
      <c r="BI57">
        <f t="shared" si="80"/>
        <v>8.2227301674883216E+16</v>
      </c>
      <c r="BJ57">
        <f t="shared" si="81"/>
        <v>1.6445460334976643E+17</v>
      </c>
      <c r="BK57">
        <f t="shared" si="81"/>
        <v>3.2890920669953286E+17</v>
      </c>
      <c r="BL57">
        <f t="shared" si="81"/>
        <v>6.5781841339906573E+17</v>
      </c>
      <c r="BM57">
        <f t="shared" si="81"/>
        <v>1.3156368267981315E+18</v>
      </c>
      <c r="BN57">
        <f t="shared" si="81"/>
        <v>2.6312736535962629E+18</v>
      </c>
      <c r="BO57">
        <f t="shared" si="81"/>
        <v>5.2625473071925258E+18</v>
      </c>
      <c r="BP57">
        <f t="shared" si="81"/>
        <v>1.0525094614385052E+19</v>
      </c>
      <c r="BQ57">
        <f t="shared" si="81"/>
        <v>2.1050189228770103E+19</v>
      </c>
      <c r="BR57">
        <f t="shared" si="81"/>
        <v>4.2100378457540207E+19</v>
      </c>
      <c r="BS57">
        <f t="shared" si="81"/>
        <v>8.4200756915080413E+19</v>
      </c>
      <c r="BT57">
        <f t="shared" si="82"/>
        <v>1.6840151383016083E+20</v>
      </c>
      <c r="BU57">
        <f t="shared" si="82"/>
        <v>3.3680302766032165E+20</v>
      </c>
      <c r="BV57">
        <f t="shared" si="82"/>
        <v>6.7360605532064331E+20</v>
      </c>
      <c r="BW57">
        <f t="shared" si="82"/>
        <v>1.3472121106412866E+21</v>
      </c>
      <c r="BX57">
        <f t="shared" si="82"/>
        <v>2.6944242212825732E+21</v>
      </c>
      <c r="BY57">
        <f t="shared" si="82"/>
        <v>5.3888484425651464E+21</v>
      </c>
      <c r="BZ57">
        <f t="shared" si="82"/>
        <v>1.0777696885130293E+22</v>
      </c>
      <c r="CA57">
        <f t="shared" si="82"/>
        <v>2.1555393770260586E+22</v>
      </c>
      <c r="CB57">
        <f t="shared" si="82"/>
        <v>4.3110787540521172E+22</v>
      </c>
      <c r="CC57">
        <f t="shared" si="82"/>
        <v>8.6221575081042343E+22</v>
      </c>
      <c r="CD57">
        <f t="shared" si="83"/>
        <v>1.7244315016208469E+23</v>
      </c>
      <c r="CE57">
        <f t="shared" si="83"/>
        <v>3.4488630032416937E+23</v>
      </c>
      <c r="CF57">
        <f t="shared" si="83"/>
        <v>6.8977260064833874E+23</v>
      </c>
      <c r="CG57">
        <f t="shared" si="83"/>
        <v>1.3795452012966775E+24</v>
      </c>
      <c r="CH57">
        <f t="shared" si="83"/>
        <v>2.759090402593355E+24</v>
      </c>
      <c r="CI57">
        <f t="shared" si="83"/>
        <v>5.51818080518671E+24</v>
      </c>
      <c r="CJ57">
        <f t="shared" si="83"/>
        <v>1.103636161037342E+25</v>
      </c>
      <c r="CK57">
        <f t="shared" si="83"/>
        <v>2.207272322074684E+25</v>
      </c>
      <c r="CL57">
        <f t="shared" si="83"/>
        <v>4.414544644149368E+25</v>
      </c>
      <c r="CM57">
        <f t="shared" si="83"/>
        <v>8.8290892882987359E+25</v>
      </c>
      <c r="CN57">
        <f t="shared" si="84"/>
        <v>1.7658178576597472E+26</v>
      </c>
      <c r="CO57">
        <f t="shared" si="84"/>
        <v>3.5316357153194944E+26</v>
      </c>
      <c r="CP57">
        <f t="shared" si="84"/>
        <v>7.0632714306389887E+26</v>
      </c>
      <c r="CQ57">
        <f t="shared" si="84"/>
        <v>1.4126542861277977E+27</v>
      </c>
      <c r="CR57">
        <f t="shared" si="84"/>
        <v>2.8253085722555955E+27</v>
      </c>
      <c r="CS57">
        <f t="shared" si="84"/>
        <v>5.650617144511191E+27</v>
      </c>
      <c r="CT57">
        <f t="shared" si="84"/>
        <v>1.1301234289022382E+28</v>
      </c>
      <c r="CU57">
        <f t="shared" si="84"/>
        <v>2.2602468578044764E+28</v>
      </c>
      <c r="CV57">
        <f t="shared" si="84"/>
        <v>4.5204937156089528E+28</v>
      </c>
      <c r="CW57">
        <f t="shared" si="84"/>
        <v>9.0409874312179056E+28</v>
      </c>
      <c r="CX57">
        <f t="shared" si="85"/>
        <v>1.8081974862435811E+29</v>
      </c>
      <c r="CY57">
        <f t="shared" si="85"/>
        <v>3.6163949724871622E+29</v>
      </c>
      <c r="CZ57">
        <f t="shared" si="85"/>
        <v>7.2327899449743245E+29</v>
      </c>
      <c r="DA57">
        <f t="shared" si="85"/>
        <v>1.4465579889948649E+30</v>
      </c>
      <c r="DB57">
        <f t="shared" si="85"/>
        <v>2.8931159779897298E+30</v>
      </c>
      <c r="DC57">
        <f t="shared" si="85"/>
        <v>5.7862319559794596E+30</v>
      </c>
      <c r="DD57">
        <f t="shared" si="85"/>
        <v>1.1572463911958919E+31</v>
      </c>
      <c r="DE57">
        <f t="shared" si="85"/>
        <v>2.3144927823917838E+31</v>
      </c>
      <c r="DF57">
        <f t="shared" si="85"/>
        <v>4.6289855647835677E+31</v>
      </c>
      <c r="DG57">
        <f t="shared" si="85"/>
        <v>9.2579711295671353E+31</v>
      </c>
      <c r="DH57">
        <f t="shared" si="86"/>
        <v>1.8515942259134271E+32</v>
      </c>
      <c r="DI57">
        <f t="shared" si="86"/>
        <v>3.7031884518268541E+32</v>
      </c>
      <c r="DJ57">
        <f t="shared" si="86"/>
        <v>7.4063769036537083E+32</v>
      </c>
      <c r="DK57">
        <f t="shared" si="86"/>
        <v>1.4812753807307417E+33</v>
      </c>
      <c r="DL57">
        <f t="shared" si="86"/>
        <v>2.9625507614614833E+33</v>
      </c>
      <c r="DM57">
        <f t="shared" si="86"/>
        <v>5.9251015229229666E+33</v>
      </c>
      <c r="DN57">
        <f t="shared" si="86"/>
        <v>1.1850203045845933E+34</v>
      </c>
      <c r="DO57">
        <f t="shared" si="86"/>
        <v>2.3700406091691866E+34</v>
      </c>
      <c r="DP57">
        <f t="shared" si="86"/>
        <v>4.7400812183383733E+34</v>
      </c>
      <c r="DQ57">
        <f t="shared" si="86"/>
        <v>9.4801624366767466E+34</v>
      </c>
      <c r="DR57">
        <f t="shared" si="87"/>
        <v>1.8960324873353493E+35</v>
      </c>
      <c r="DS57">
        <f t="shared" si="87"/>
        <v>3.7920649746706986E+35</v>
      </c>
      <c r="DT57">
        <f t="shared" si="87"/>
        <v>7.5841299493413973E+35</v>
      </c>
      <c r="DU57">
        <f t="shared" si="87"/>
        <v>1.5168259898682795E+36</v>
      </c>
      <c r="DV57">
        <f t="shared" si="87"/>
        <v>3.0336519797365589E+36</v>
      </c>
      <c r="DW57">
        <f t="shared" si="87"/>
        <v>6.0673039594731178E+36</v>
      </c>
      <c r="DX57">
        <f t="shared" si="87"/>
        <v>1.2134607918946236E+37</v>
      </c>
      <c r="DY57">
        <f t="shared" si="87"/>
        <v>2.4269215837892471E+37</v>
      </c>
      <c r="DZ57">
        <f t="shared" si="87"/>
        <v>4.8538431675784942E+37</v>
      </c>
      <c r="EA57">
        <f t="shared" si="87"/>
        <v>9.7076863351569885E+37</v>
      </c>
      <c r="EB57">
        <f t="shared" si="88"/>
        <v>1.9415372670313977E+38</v>
      </c>
      <c r="EC57">
        <f t="shared" si="88"/>
        <v>3.8830745340627954E+38</v>
      </c>
      <c r="ED57">
        <f t="shared" si="88"/>
        <v>7.7661490681255908E+38</v>
      </c>
      <c r="EE57">
        <f t="shared" si="88"/>
        <v>1.5532298136251182E+39</v>
      </c>
      <c r="EF57">
        <f t="shared" si="88"/>
        <v>3.1064596272502363E+39</v>
      </c>
      <c r="EG57">
        <f t="shared" si="88"/>
        <v>6.2129192545004726E+39</v>
      </c>
      <c r="EH57">
        <f t="shared" si="88"/>
        <v>1.2425838509000945E+40</v>
      </c>
      <c r="EI57">
        <f t="shared" si="88"/>
        <v>2.4851677018001891E+40</v>
      </c>
      <c r="EJ57">
        <f t="shared" si="88"/>
        <v>4.9703354036003781E+40</v>
      </c>
      <c r="EK57">
        <f t="shared" si="88"/>
        <v>9.9406708072007562E+40</v>
      </c>
      <c r="EL57">
        <f t="shared" si="89"/>
        <v>1.9881341614401512E+41</v>
      </c>
      <c r="EM57">
        <f t="shared" si="89"/>
        <v>3.9762683228803025E+41</v>
      </c>
      <c r="EN57">
        <f t="shared" si="89"/>
        <v>7.952536645760605E+41</v>
      </c>
      <c r="EO57">
        <f t="shared" si="89"/>
        <v>1.590507329152121E+42</v>
      </c>
      <c r="EP57">
        <f t="shared" si="89"/>
        <v>3.181014658304242E+42</v>
      </c>
      <c r="EQ57">
        <f t="shared" si="89"/>
        <v>6.362029316608484E+42</v>
      </c>
      <c r="ER57">
        <f t="shared" si="89"/>
        <v>1.2724058633216968E+43</v>
      </c>
      <c r="ES57">
        <f t="shared" si="89"/>
        <v>2.5448117266433936E+43</v>
      </c>
      <c r="ET57">
        <f t="shared" si="89"/>
        <v>5.0896234532867872E+43</v>
      </c>
      <c r="EU57">
        <f t="shared" si="89"/>
        <v>1.0179246906573574E+44</v>
      </c>
      <c r="EV57">
        <f t="shared" si="89"/>
        <v>2.0358493813147149E+44</v>
      </c>
    </row>
    <row r="58" spans="1:152" x14ac:dyDescent="0.25">
      <c r="A58">
        <v>56</v>
      </c>
      <c r="B58">
        <f t="shared" si="75"/>
        <v>0.13280426621307651</v>
      </c>
      <c r="C58">
        <f t="shared" si="75"/>
        <v>0.26560853242615301</v>
      </c>
      <c r="D58">
        <f t="shared" si="75"/>
        <v>0.53121706485230602</v>
      </c>
      <c r="E58">
        <f t="shared" si="75"/>
        <v>1.062434129704612</v>
      </c>
      <c r="F58">
        <f t="shared" si="75"/>
        <v>2.1248682594092241</v>
      </c>
      <c r="G58">
        <f t="shared" si="75"/>
        <v>4.2497365188184482</v>
      </c>
      <c r="H58">
        <f t="shared" si="75"/>
        <v>8.4994730376368963</v>
      </c>
      <c r="I58">
        <f t="shared" si="75"/>
        <v>16.998946075273793</v>
      </c>
      <c r="J58">
        <f t="shared" si="75"/>
        <v>33.997892150547585</v>
      </c>
      <c r="K58">
        <f t="shared" si="75"/>
        <v>67.995784301095171</v>
      </c>
      <c r="L58">
        <f t="shared" si="76"/>
        <v>135.99156860219034</v>
      </c>
      <c r="M58">
        <f t="shared" si="76"/>
        <v>271.98313720438068</v>
      </c>
      <c r="N58">
        <f t="shared" si="76"/>
        <v>543.96627440876136</v>
      </c>
      <c r="O58">
        <f t="shared" si="76"/>
        <v>1087.9325488175227</v>
      </c>
      <c r="P58">
        <f t="shared" si="76"/>
        <v>2175.8650976350455</v>
      </c>
      <c r="Q58">
        <f t="shared" si="76"/>
        <v>4351.7301952700909</v>
      </c>
      <c r="R58">
        <f t="shared" si="76"/>
        <v>8703.4603905401818</v>
      </c>
      <c r="S58">
        <f t="shared" si="76"/>
        <v>17406.920781080364</v>
      </c>
      <c r="T58">
        <f t="shared" si="76"/>
        <v>34813.841562160727</v>
      </c>
      <c r="U58">
        <f t="shared" si="76"/>
        <v>69627.683124321455</v>
      </c>
      <c r="V58">
        <f t="shared" si="77"/>
        <v>139255.36624864291</v>
      </c>
      <c r="W58">
        <f t="shared" si="77"/>
        <v>278510.73249728582</v>
      </c>
      <c r="X58">
        <f t="shared" si="77"/>
        <v>557021.46499457164</v>
      </c>
      <c r="Y58">
        <f t="shared" si="77"/>
        <v>1114042.9299891433</v>
      </c>
      <c r="Z58">
        <f t="shared" si="77"/>
        <v>2228085.8599782865</v>
      </c>
      <c r="AA58">
        <f t="shared" si="77"/>
        <v>4456171.7199565731</v>
      </c>
      <c r="AB58">
        <f t="shared" si="77"/>
        <v>8912343.4399131462</v>
      </c>
      <c r="AC58">
        <f t="shared" si="77"/>
        <v>17824686.879826292</v>
      </c>
      <c r="AD58">
        <f t="shared" si="77"/>
        <v>35649373.759652585</v>
      </c>
      <c r="AE58">
        <f t="shared" si="77"/>
        <v>71298747.51930517</v>
      </c>
      <c r="AF58">
        <f t="shared" si="78"/>
        <v>142597495.03861034</v>
      </c>
      <c r="AG58">
        <f t="shared" si="78"/>
        <v>285194990.07722068</v>
      </c>
      <c r="AH58">
        <f t="shared" si="78"/>
        <v>570389980.15444136</v>
      </c>
      <c r="AI58">
        <f t="shared" si="78"/>
        <v>1140779960.3088827</v>
      </c>
      <c r="AJ58">
        <f t="shared" si="78"/>
        <v>2281559920.6177654</v>
      </c>
      <c r="AK58">
        <f t="shared" si="78"/>
        <v>4563119841.2355309</v>
      </c>
      <c r="AL58">
        <f t="shared" si="78"/>
        <v>9126239682.4710617</v>
      </c>
      <c r="AM58">
        <f t="shared" si="78"/>
        <v>18252479364.942123</v>
      </c>
      <c r="AN58">
        <f t="shared" si="78"/>
        <v>36504958729.884247</v>
      </c>
      <c r="AO58">
        <f t="shared" si="78"/>
        <v>73009917459.768494</v>
      </c>
      <c r="AP58">
        <f t="shared" si="79"/>
        <v>146019834919.53699</v>
      </c>
      <c r="AQ58">
        <f t="shared" si="79"/>
        <v>292039669839.07397</v>
      </c>
      <c r="AR58">
        <f t="shared" si="79"/>
        <v>584079339678.14795</v>
      </c>
      <c r="AS58">
        <f t="shared" si="79"/>
        <v>1168158679356.2959</v>
      </c>
      <c r="AT58">
        <f t="shared" si="79"/>
        <v>2336317358712.5918</v>
      </c>
      <c r="AU58">
        <f t="shared" si="79"/>
        <v>4672634717425.1836</v>
      </c>
      <c r="AV58">
        <f t="shared" si="79"/>
        <v>9345269434850.3672</v>
      </c>
      <c r="AW58">
        <f t="shared" si="79"/>
        <v>18690538869700.734</v>
      </c>
      <c r="AX58">
        <f t="shared" si="79"/>
        <v>37381077739401.469</v>
      </c>
      <c r="AY58">
        <f t="shared" si="79"/>
        <v>74762155478802.938</v>
      </c>
      <c r="AZ58">
        <f t="shared" si="80"/>
        <v>149524310957605.88</v>
      </c>
      <c r="BA58">
        <f t="shared" si="80"/>
        <v>299048621915211.75</v>
      </c>
      <c r="BB58">
        <f t="shared" si="80"/>
        <v>598097243830423.5</v>
      </c>
      <c r="BC58">
        <f t="shared" si="80"/>
        <v>1196194487660847</v>
      </c>
      <c r="BD58">
        <f t="shared" si="80"/>
        <v>2392388975321694</v>
      </c>
      <c r="BE58">
        <f t="shared" si="80"/>
        <v>4784777950643388</v>
      </c>
      <c r="BF58">
        <f t="shared" si="80"/>
        <v>9569555901286776</v>
      </c>
      <c r="BG58">
        <f t="shared" si="80"/>
        <v>1.9139111802573552E+16</v>
      </c>
      <c r="BH58">
        <f t="shared" si="80"/>
        <v>3.8278223605147104E+16</v>
      </c>
      <c r="BI58">
        <f t="shared" si="80"/>
        <v>7.6556447210294208E+16</v>
      </c>
      <c r="BJ58">
        <f t="shared" si="81"/>
        <v>1.5311289442058842E+17</v>
      </c>
      <c r="BK58">
        <f t="shared" si="81"/>
        <v>3.0622578884117683E+17</v>
      </c>
      <c r="BL58">
        <f t="shared" si="81"/>
        <v>6.1245157768235366E+17</v>
      </c>
      <c r="BM58">
        <f t="shared" si="81"/>
        <v>1.2249031553647073E+18</v>
      </c>
      <c r="BN58">
        <f t="shared" si="81"/>
        <v>2.4498063107294147E+18</v>
      </c>
      <c r="BO58">
        <f t="shared" si="81"/>
        <v>4.8996126214588293E+18</v>
      </c>
      <c r="BP58">
        <f t="shared" si="81"/>
        <v>9.7992252429176586E+18</v>
      </c>
      <c r="BQ58">
        <f t="shared" si="81"/>
        <v>1.9598450485835317E+19</v>
      </c>
      <c r="BR58">
        <f t="shared" si="81"/>
        <v>3.9196900971670634E+19</v>
      </c>
      <c r="BS58">
        <f t="shared" si="81"/>
        <v>7.8393801943341269E+19</v>
      </c>
      <c r="BT58">
        <f t="shared" si="82"/>
        <v>1.5678760388668254E+20</v>
      </c>
      <c r="BU58">
        <f t="shared" si="82"/>
        <v>3.1357520777336508E+20</v>
      </c>
      <c r="BV58">
        <f t="shared" si="82"/>
        <v>6.2715041554673015E+20</v>
      </c>
      <c r="BW58">
        <f t="shared" si="82"/>
        <v>1.2543008310934603E+21</v>
      </c>
      <c r="BX58">
        <f t="shared" si="82"/>
        <v>2.5086016621869206E+21</v>
      </c>
      <c r="BY58">
        <f t="shared" si="82"/>
        <v>5.0172033243738412E+21</v>
      </c>
      <c r="BZ58">
        <f t="shared" si="82"/>
        <v>1.0034406648747682E+22</v>
      </c>
      <c r="CA58">
        <f t="shared" si="82"/>
        <v>2.0068813297495365E+22</v>
      </c>
      <c r="CB58">
        <f t="shared" si="82"/>
        <v>4.013762659499073E+22</v>
      </c>
      <c r="CC58">
        <f t="shared" si="82"/>
        <v>8.0275253189981459E+22</v>
      </c>
      <c r="CD58">
        <f t="shared" si="83"/>
        <v>1.6055050637996292E+23</v>
      </c>
      <c r="CE58">
        <f t="shared" si="83"/>
        <v>3.2110101275992584E+23</v>
      </c>
      <c r="CF58">
        <f t="shared" si="83"/>
        <v>6.4220202551985168E+23</v>
      </c>
      <c r="CG58">
        <f t="shared" si="83"/>
        <v>1.2844040510397034E+24</v>
      </c>
      <c r="CH58">
        <f t="shared" si="83"/>
        <v>2.5688081020794067E+24</v>
      </c>
      <c r="CI58">
        <f t="shared" si="83"/>
        <v>5.1376162041588134E+24</v>
      </c>
      <c r="CJ58">
        <f t="shared" si="83"/>
        <v>1.0275232408317627E+25</v>
      </c>
      <c r="CK58">
        <f t="shared" si="83"/>
        <v>2.0550464816635254E+25</v>
      </c>
      <c r="CL58">
        <f t="shared" si="83"/>
        <v>4.1100929633270507E+25</v>
      </c>
      <c r="CM58">
        <f t="shared" si="83"/>
        <v>8.2201859266541014E+25</v>
      </c>
      <c r="CN58">
        <f t="shared" si="84"/>
        <v>1.6440371853308203E+26</v>
      </c>
      <c r="CO58">
        <f t="shared" si="84"/>
        <v>3.2880743706616406E+26</v>
      </c>
      <c r="CP58">
        <f t="shared" si="84"/>
        <v>6.5761487413232812E+26</v>
      </c>
      <c r="CQ58">
        <f t="shared" si="84"/>
        <v>1.3152297482646562E+27</v>
      </c>
      <c r="CR58">
        <f t="shared" si="84"/>
        <v>2.6304594965293125E+27</v>
      </c>
      <c r="CS58">
        <f t="shared" si="84"/>
        <v>5.2609189930586249E+27</v>
      </c>
      <c r="CT58">
        <f t="shared" si="84"/>
        <v>1.052183798611725E+28</v>
      </c>
      <c r="CU58">
        <f t="shared" si="84"/>
        <v>2.10436759722345E+28</v>
      </c>
      <c r="CV58">
        <f t="shared" si="84"/>
        <v>4.2087351944468999E+28</v>
      </c>
      <c r="CW58">
        <f t="shared" si="84"/>
        <v>8.4174703888937999E+28</v>
      </c>
      <c r="CX58">
        <f t="shared" si="85"/>
        <v>1.68349407777876E+29</v>
      </c>
      <c r="CY58">
        <f t="shared" si="85"/>
        <v>3.36698815555752E+29</v>
      </c>
      <c r="CZ58">
        <f t="shared" si="85"/>
        <v>6.7339763111150399E+29</v>
      </c>
      <c r="DA58">
        <f t="shared" si="85"/>
        <v>1.346795262223008E+30</v>
      </c>
      <c r="DB58">
        <f t="shared" si="85"/>
        <v>2.693590524446016E+30</v>
      </c>
      <c r="DC58">
        <f t="shared" si="85"/>
        <v>5.3871810488920319E+30</v>
      </c>
      <c r="DD58">
        <f t="shared" si="85"/>
        <v>1.0774362097784064E+31</v>
      </c>
      <c r="DE58">
        <f t="shared" si="85"/>
        <v>2.1548724195568128E+31</v>
      </c>
      <c r="DF58">
        <f t="shared" si="85"/>
        <v>4.3097448391136255E+31</v>
      </c>
      <c r="DG58">
        <f t="shared" si="85"/>
        <v>8.6194896782272511E+31</v>
      </c>
      <c r="DH58">
        <f t="shared" si="86"/>
        <v>1.7238979356454502E+32</v>
      </c>
      <c r="DI58">
        <f t="shared" si="86"/>
        <v>3.4477958712909004E+32</v>
      </c>
      <c r="DJ58">
        <f t="shared" si="86"/>
        <v>6.8955917425818009E+32</v>
      </c>
      <c r="DK58">
        <f t="shared" si="86"/>
        <v>1.3791183485163602E+33</v>
      </c>
      <c r="DL58">
        <f t="shared" si="86"/>
        <v>2.7582366970327203E+33</v>
      </c>
      <c r="DM58">
        <f t="shared" si="86"/>
        <v>5.5164733940654407E+33</v>
      </c>
      <c r="DN58">
        <f t="shared" si="86"/>
        <v>1.1032946788130881E+34</v>
      </c>
      <c r="DO58">
        <f t="shared" si="86"/>
        <v>2.2065893576261763E+34</v>
      </c>
      <c r="DP58">
        <f t="shared" si="86"/>
        <v>4.4131787152523526E+34</v>
      </c>
      <c r="DQ58">
        <f t="shared" si="86"/>
        <v>8.8263574305047051E+34</v>
      </c>
      <c r="DR58">
        <f t="shared" si="87"/>
        <v>1.765271486100941E+35</v>
      </c>
      <c r="DS58">
        <f t="shared" si="87"/>
        <v>3.530542972201882E+35</v>
      </c>
      <c r="DT58">
        <f t="shared" si="87"/>
        <v>7.0610859444037641E+35</v>
      </c>
      <c r="DU58">
        <f t="shared" si="87"/>
        <v>1.4122171888807528E+36</v>
      </c>
      <c r="DV58">
        <f t="shared" si="87"/>
        <v>2.8244343777615056E+36</v>
      </c>
      <c r="DW58">
        <f t="shared" si="87"/>
        <v>5.6488687555230113E+36</v>
      </c>
      <c r="DX58">
        <f t="shared" si="87"/>
        <v>1.1297737511046023E+37</v>
      </c>
      <c r="DY58">
        <f t="shared" si="87"/>
        <v>2.2595475022092045E+37</v>
      </c>
      <c r="DZ58">
        <f t="shared" si="87"/>
        <v>4.519095004418409E+37</v>
      </c>
      <c r="EA58">
        <f t="shared" si="87"/>
        <v>9.038190008836818E+37</v>
      </c>
      <c r="EB58">
        <f t="shared" si="88"/>
        <v>1.8076380017673636E+38</v>
      </c>
      <c r="EC58">
        <f t="shared" si="88"/>
        <v>3.6152760035347272E+38</v>
      </c>
      <c r="ED58">
        <f t="shared" si="88"/>
        <v>7.2305520070694544E+38</v>
      </c>
      <c r="EE58">
        <f t="shared" si="88"/>
        <v>1.4461104014138909E+39</v>
      </c>
      <c r="EF58">
        <f t="shared" si="88"/>
        <v>2.8922208028277818E+39</v>
      </c>
      <c r="EG58">
        <f t="shared" si="88"/>
        <v>5.7844416056555635E+39</v>
      </c>
      <c r="EH58">
        <f t="shared" si="88"/>
        <v>1.1568883211311127E+40</v>
      </c>
      <c r="EI58">
        <f t="shared" si="88"/>
        <v>2.3137766422622254E+40</v>
      </c>
      <c r="EJ58">
        <f t="shared" si="88"/>
        <v>4.6275532845244508E+40</v>
      </c>
      <c r="EK58">
        <f t="shared" si="88"/>
        <v>9.2551065690489017E+40</v>
      </c>
      <c r="EL58">
        <f t="shared" si="89"/>
        <v>1.8510213138097803E+41</v>
      </c>
      <c r="EM58">
        <f t="shared" si="89"/>
        <v>3.7020426276195607E+41</v>
      </c>
      <c r="EN58">
        <f t="shared" si="89"/>
        <v>7.4040852552391213E+41</v>
      </c>
      <c r="EO58">
        <f t="shared" si="89"/>
        <v>1.4808170510478243E+42</v>
      </c>
      <c r="EP58">
        <f t="shared" si="89"/>
        <v>2.9616341020956485E+42</v>
      </c>
      <c r="EQ58">
        <f t="shared" si="89"/>
        <v>5.9232682041912971E+42</v>
      </c>
      <c r="ER58">
        <f t="shared" si="89"/>
        <v>1.1846536408382594E+43</v>
      </c>
      <c r="ES58">
        <f t="shared" si="89"/>
        <v>2.3693072816765188E+43</v>
      </c>
      <c r="ET58">
        <f t="shared" si="89"/>
        <v>4.7386145633530377E+43</v>
      </c>
      <c r="EU58">
        <f t="shared" si="89"/>
        <v>9.4772291267060753E+43</v>
      </c>
      <c r="EV58">
        <f t="shared" si="89"/>
        <v>1.8954458253412151E+44</v>
      </c>
    </row>
    <row r="59" spans="1:152" x14ac:dyDescent="0.25">
      <c r="A59">
        <v>57</v>
      </c>
      <c r="B59">
        <f t="shared" si="75"/>
        <v>0.12348624433759411</v>
      </c>
      <c r="C59">
        <f t="shared" si="75"/>
        <v>0.24697248867518823</v>
      </c>
      <c r="D59">
        <f t="shared" si="75"/>
        <v>0.49394497735037646</v>
      </c>
      <c r="E59">
        <f t="shared" si="75"/>
        <v>0.98788995470075291</v>
      </c>
      <c r="F59">
        <f t="shared" si="75"/>
        <v>1.9757799094015058</v>
      </c>
      <c r="G59">
        <f t="shared" si="75"/>
        <v>3.9515598188030117</v>
      </c>
      <c r="H59">
        <f t="shared" si="75"/>
        <v>7.9031196376060233</v>
      </c>
      <c r="I59">
        <f t="shared" si="75"/>
        <v>15.806239275212047</v>
      </c>
      <c r="J59">
        <f t="shared" si="75"/>
        <v>31.612478550424093</v>
      </c>
      <c r="K59">
        <f t="shared" si="75"/>
        <v>63.224957100848187</v>
      </c>
      <c r="L59">
        <f t="shared" si="76"/>
        <v>126.44991420169637</v>
      </c>
      <c r="M59">
        <f t="shared" si="76"/>
        <v>252.89982840339275</v>
      </c>
      <c r="N59">
        <f t="shared" si="76"/>
        <v>505.79965680678549</v>
      </c>
      <c r="O59">
        <f t="shared" si="76"/>
        <v>1011.599313613571</v>
      </c>
      <c r="P59">
        <f t="shared" si="76"/>
        <v>2023.198627227142</v>
      </c>
      <c r="Q59">
        <f t="shared" si="76"/>
        <v>4046.3972544542839</v>
      </c>
      <c r="R59">
        <f t="shared" si="76"/>
        <v>8092.7945089085679</v>
      </c>
      <c r="S59">
        <f t="shared" si="76"/>
        <v>16185.589017817136</v>
      </c>
      <c r="T59">
        <f t="shared" si="76"/>
        <v>32371.178035634272</v>
      </c>
      <c r="U59">
        <f t="shared" si="76"/>
        <v>64742.356071268543</v>
      </c>
      <c r="V59">
        <f t="shared" si="77"/>
        <v>129484.71214253709</v>
      </c>
      <c r="W59">
        <f t="shared" si="77"/>
        <v>258969.42428507417</v>
      </c>
      <c r="X59">
        <f t="shared" si="77"/>
        <v>517938.84857014834</v>
      </c>
      <c r="Y59">
        <f t="shared" si="77"/>
        <v>1035877.6971402967</v>
      </c>
      <c r="Z59">
        <f t="shared" si="77"/>
        <v>2071755.3942805934</v>
      </c>
      <c r="AA59">
        <f t="shared" si="77"/>
        <v>4143510.7885611868</v>
      </c>
      <c r="AB59">
        <f t="shared" si="77"/>
        <v>8287021.5771223735</v>
      </c>
      <c r="AC59">
        <f t="shared" si="77"/>
        <v>16574043.154244747</v>
      </c>
      <c r="AD59">
        <f t="shared" si="77"/>
        <v>33148086.308489494</v>
      </c>
      <c r="AE59">
        <f t="shared" si="77"/>
        <v>66296172.616978988</v>
      </c>
      <c r="AF59">
        <f t="shared" si="78"/>
        <v>132592345.23395798</v>
      </c>
      <c r="AG59">
        <f t="shared" si="78"/>
        <v>265184690.46791595</v>
      </c>
      <c r="AH59">
        <f t="shared" si="78"/>
        <v>530369380.9358319</v>
      </c>
      <c r="AI59">
        <f t="shared" si="78"/>
        <v>1060738761.8716638</v>
      </c>
      <c r="AJ59">
        <f t="shared" si="78"/>
        <v>2121477523.7433276</v>
      </c>
      <c r="AK59">
        <f t="shared" si="78"/>
        <v>4242955047.4866552</v>
      </c>
      <c r="AL59">
        <f t="shared" si="78"/>
        <v>8485910094.9733105</v>
      </c>
      <c r="AM59">
        <f t="shared" si="78"/>
        <v>16971820189.946621</v>
      </c>
      <c r="AN59">
        <f t="shared" si="78"/>
        <v>33943640379.893242</v>
      </c>
      <c r="AO59">
        <f t="shared" si="78"/>
        <v>67887280759.786484</v>
      </c>
      <c r="AP59">
        <f t="shared" si="79"/>
        <v>135774561519.57297</v>
      </c>
      <c r="AQ59">
        <f t="shared" si="79"/>
        <v>271549123039.14594</v>
      </c>
      <c r="AR59">
        <f t="shared" si="79"/>
        <v>543098246078.29187</v>
      </c>
      <c r="AS59">
        <f t="shared" si="79"/>
        <v>1086196492156.5837</v>
      </c>
      <c r="AT59">
        <f t="shared" si="79"/>
        <v>2172392984313.1675</v>
      </c>
      <c r="AU59">
        <f t="shared" si="79"/>
        <v>4344785968626.335</v>
      </c>
      <c r="AV59">
        <f t="shared" si="79"/>
        <v>8689571937252.6699</v>
      </c>
      <c r="AW59">
        <f t="shared" si="79"/>
        <v>17379143874505.34</v>
      </c>
      <c r="AX59">
        <f t="shared" si="79"/>
        <v>34758287749010.68</v>
      </c>
      <c r="AY59">
        <f t="shared" si="79"/>
        <v>69516575498021.359</v>
      </c>
      <c r="AZ59">
        <f t="shared" si="80"/>
        <v>139033150996042.72</v>
      </c>
      <c r="BA59">
        <f t="shared" si="80"/>
        <v>278066301992085.44</v>
      </c>
      <c r="BB59">
        <f t="shared" si="80"/>
        <v>556132603984170.88</v>
      </c>
      <c r="BC59">
        <f t="shared" si="80"/>
        <v>1112265207968341.8</v>
      </c>
      <c r="BD59">
        <f t="shared" si="80"/>
        <v>2224530415936683.5</v>
      </c>
      <c r="BE59">
        <f t="shared" si="80"/>
        <v>4449060831873367</v>
      </c>
      <c r="BF59">
        <f t="shared" si="80"/>
        <v>8898121663746734</v>
      </c>
      <c r="BG59">
        <f t="shared" si="80"/>
        <v>1.7796243327493468E+16</v>
      </c>
      <c r="BH59">
        <f t="shared" si="80"/>
        <v>3.5592486654986936E+16</v>
      </c>
      <c r="BI59">
        <f t="shared" si="80"/>
        <v>7.1184973309973872E+16</v>
      </c>
      <c r="BJ59">
        <f t="shared" si="81"/>
        <v>1.4236994661994774E+17</v>
      </c>
      <c r="BK59">
        <f t="shared" si="81"/>
        <v>2.8473989323989549E+17</v>
      </c>
      <c r="BL59">
        <f t="shared" si="81"/>
        <v>5.6947978647979098E+17</v>
      </c>
      <c r="BM59">
        <f t="shared" si="81"/>
        <v>1.138959572959582E+18</v>
      </c>
      <c r="BN59">
        <f t="shared" si="81"/>
        <v>2.2779191459191639E+18</v>
      </c>
      <c r="BO59">
        <f t="shared" si="81"/>
        <v>4.5558382918383278E+18</v>
      </c>
      <c r="BP59">
        <f t="shared" si="81"/>
        <v>9.1116765836766556E+18</v>
      </c>
      <c r="BQ59">
        <f t="shared" si="81"/>
        <v>1.8223353167353311E+19</v>
      </c>
      <c r="BR59">
        <f t="shared" si="81"/>
        <v>3.6446706334706622E+19</v>
      </c>
      <c r="BS59">
        <f t="shared" si="81"/>
        <v>7.2893412669413245E+19</v>
      </c>
      <c r="BT59">
        <f t="shared" si="82"/>
        <v>1.4578682533882649E+20</v>
      </c>
      <c r="BU59">
        <f t="shared" si="82"/>
        <v>2.9157365067765298E+20</v>
      </c>
      <c r="BV59">
        <f t="shared" si="82"/>
        <v>5.8314730135530596E+20</v>
      </c>
      <c r="BW59">
        <f t="shared" si="82"/>
        <v>1.1662946027106119E+21</v>
      </c>
      <c r="BX59">
        <f t="shared" si="82"/>
        <v>2.3325892054212238E+21</v>
      </c>
      <c r="BY59">
        <f t="shared" si="82"/>
        <v>4.6651784108424477E+21</v>
      </c>
      <c r="BZ59">
        <f t="shared" si="82"/>
        <v>9.3303568216848954E+21</v>
      </c>
      <c r="CA59">
        <f t="shared" si="82"/>
        <v>1.8660713643369791E+22</v>
      </c>
      <c r="CB59">
        <f t="shared" si="82"/>
        <v>3.7321427286739581E+22</v>
      </c>
      <c r="CC59">
        <f t="shared" si="82"/>
        <v>7.4642854573479163E+22</v>
      </c>
      <c r="CD59">
        <f t="shared" si="83"/>
        <v>1.4928570914695833E+23</v>
      </c>
      <c r="CE59">
        <f t="shared" si="83"/>
        <v>2.9857141829391665E+23</v>
      </c>
      <c r="CF59">
        <f t="shared" si="83"/>
        <v>5.971428365878333E+23</v>
      </c>
      <c r="CG59">
        <f t="shared" si="83"/>
        <v>1.1942856731756666E+24</v>
      </c>
      <c r="CH59">
        <f t="shared" si="83"/>
        <v>2.3885713463513332E+24</v>
      </c>
      <c r="CI59">
        <f t="shared" si="83"/>
        <v>4.7771426927026664E+24</v>
      </c>
      <c r="CJ59">
        <f t="shared" si="83"/>
        <v>9.5542853854053328E+24</v>
      </c>
      <c r="CK59">
        <f t="shared" si="83"/>
        <v>1.9108570770810666E+25</v>
      </c>
      <c r="CL59">
        <f t="shared" si="83"/>
        <v>3.8217141541621331E+25</v>
      </c>
      <c r="CM59">
        <f t="shared" si="83"/>
        <v>7.6434283083242663E+25</v>
      </c>
      <c r="CN59">
        <f t="shared" si="84"/>
        <v>1.5286856616648533E+26</v>
      </c>
      <c r="CO59">
        <f t="shared" si="84"/>
        <v>3.0573713233297065E+26</v>
      </c>
      <c r="CP59">
        <f t="shared" si="84"/>
        <v>6.114742646659413E+26</v>
      </c>
      <c r="CQ59">
        <f t="shared" si="84"/>
        <v>1.2229485293318826E+27</v>
      </c>
      <c r="CR59">
        <f t="shared" si="84"/>
        <v>2.4458970586637652E+27</v>
      </c>
      <c r="CS59">
        <f t="shared" si="84"/>
        <v>4.8917941173275304E+27</v>
      </c>
      <c r="CT59">
        <f t="shared" si="84"/>
        <v>9.7835882346550608E+27</v>
      </c>
      <c r="CU59">
        <f t="shared" si="84"/>
        <v>1.9567176469310122E+28</v>
      </c>
      <c r="CV59">
        <f t="shared" si="84"/>
        <v>3.9134352938620243E+28</v>
      </c>
      <c r="CW59">
        <f t="shared" si="84"/>
        <v>7.8268705877240487E+28</v>
      </c>
      <c r="CX59">
        <f t="shared" si="85"/>
        <v>1.5653741175448097E+29</v>
      </c>
      <c r="CY59">
        <f t="shared" si="85"/>
        <v>3.1307482350896195E+29</v>
      </c>
      <c r="CZ59">
        <f t="shared" si="85"/>
        <v>6.2614964701792389E+29</v>
      </c>
      <c r="DA59">
        <f t="shared" si="85"/>
        <v>1.2522992940358478E+30</v>
      </c>
      <c r="DB59">
        <f t="shared" si="85"/>
        <v>2.5045985880716956E+30</v>
      </c>
      <c r="DC59">
        <f t="shared" si="85"/>
        <v>5.0091971761433911E+30</v>
      </c>
      <c r="DD59">
        <f t="shared" si="85"/>
        <v>1.0018394352286782E+31</v>
      </c>
      <c r="DE59">
        <f t="shared" si="85"/>
        <v>2.0036788704573565E+31</v>
      </c>
      <c r="DF59">
        <f t="shared" si="85"/>
        <v>4.0073577409147129E+31</v>
      </c>
      <c r="DG59">
        <f t="shared" si="85"/>
        <v>8.0147154818294258E+31</v>
      </c>
      <c r="DH59">
        <f t="shared" si="86"/>
        <v>1.6029430963658852E+32</v>
      </c>
      <c r="DI59">
        <f t="shared" si="86"/>
        <v>3.2058861927317703E+32</v>
      </c>
      <c r="DJ59">
        <f t="shared" si="86"/>
        <v>6.4117723854635407E+32</v>
      </c>
      <c r="DK59">
        <f t="shared" si="86"/>
        <v>1.2823544770927081E+33</v>
      </c>
      <c r="DL59">
        <f t="shared" si="86"/>
        <v>2.5647089541854163E+33</v>
      </c>
      <c r="DM59">
        <f t="shared" si="86"/>
        <v>5.1294179083708325E+33</v>
      </c>
      <c r="DN59">
        <f t="shared" si="86"/>
        <v>1.0258835816741665E+34</v>
      </c>
      <c r="DO59">
        <f t="shared" si="86"/>
        <v>2.051767163348333E+34</v>
      </c>
      <c r="DP59">
        <f t="shared" si="86"/>
        <v>4.103534326696666E+34</v>
      </c>
      <c r="DQ59">
        <f t="shared" si="86"/>
        <v>8.207068653393332E+34</v>
      </c>
      <c r="DR59">
        <f t="shared" si="87"/>
        <v>1.6414137306786664E+35</v>
      </c>
      <c r="DS59">
        <f t="shared" si="87"/>
        <v>3.2828274613573328E+35</v>
      </c>
      <c r="DT59">
        <f t="shared" si="87"/>
        <v>6.5656549227146656E+35</v>
      </c>
      <c r="DU59">
        <f t="shared" si="87"/>
        <v>1.3131309845429331E+36</v>
      </c>
      <c r="DV59">
        <f t="shared" si="87"/>
        <v>2.6262619690858663E+36</v>
      </c>
      <c r="DW59">
        <f t="shared" si="87"/>
        <v>5.2525239381717325E+36</v>
      </c>
      <c r="DX59">
        <f t="shared" si="87"/>
        <v>1.0505047876343465E+37</v>
      </c>
      <c r="DY59">
        <f t="shared" si="87"/>
        <v>2.101009575268693E+37</v>
      </c>
      <c r="DZ59">
        <f t="shared" si="87"/>
        <v>4.202019150537386E+37</v>
      </c>
      <c r="EA59">
        <f t="shared" si="87"/>
        <v>8.404038301074772E+37</v>
      </c>
      <c r="EB59">
        <f t="shared" si="88"/>
        <v>1.6808076602149544E+38</v>
      </c>
      <c r="EC59">
        <f t="shared" si="88"/>
        <v>3.3616153204299088E+38</v>
      </c>
      <c r="ED59">
        <f t="shared" si="88"/>
        <v>6.7232306408598176E+38</v>
      </c>
      <c r="EE59">
        <f t="shared" si="88"/>
        <v>1.3446461281719635E+39</v>
      </c>
      <c r="EF59">
        <f t="shared" si="88"/>
        <v>2.689292256343927E+39</v>
      </c>
      <c r="EG59">
        <f t="shared" si="88"/>
        <v>5.3785845126878541E+39</v>
      </c>
      <c r="EH59">
        <f t="shared" si="88"/>
        <v>1.0757169025375708E+40</v>
      </c>
      <c r="EI59">
        <f t="shared" si="88"/>
        <v>2.1514338050751416E+40</v>
      </c>
      <c r="EJ59">
        <f t="shared" si="88"/>
        <v>4.3028676101502833E+40</v>
      </c>
      <c r="EK59">
        <f t="shared" si="88"/>
        <v>8.6057352203005665E+40</v>
      </c>
      <c r="EL59">
        <f t="shared" si="89"/>
        <v>1.7211470440601133E+41</v>
      </c>
      <c r="EM59">
        <f t="shared" si="89"/>
        <v>3.4422940881202266E+41</v>
      </c>
      <c r="EN59">
        <f t="shared" si="89"/>
        <v>6.8845881762404532E+41</v>
      </c>
      <c r="EO59">
        <f t="shared" si="89"/>
        <v>1.3769176352480906E+42</v>
      </c>
      <c r="EP59">
        <f t="shared" si="89"/>
        <v>2.7538352704961813E+42</v>
      </c>
      <c r="EQ59">
        <f t="shared" si="89"/>
        <v>5.5076705409923626E+42</v>
      </c>
      <c r="ER59">
        <f t="shared" si="89"/>
        <v>1.1015341081984725E+43</v>
      </c>
      <c r="ES59">
        <f t="shared" si="89"/>
        <v>2.203068216396945E+43</v>
      </c>
      <c r="ET59">
        <f t="shared" si="89"/>
        <v>4.4061364327938901E+43</v>
      </c>
      <c r="EU59">
        <f t="shared" si="89"/>
        <v>8.8122728655877801E+43</v>
      </c>
      <c r="EV59">
        <f t="shared" si="89"/>
        <v>1.762454573117556E+44</v>
      </c>
    </row>
    <row r="60" spans="1:152" x14ac:dyDescent="0.25">
      <c r="A60">
        <v>58</v>
      </c>
      <c r="B60">
        <f t="shared" si="75"/>
        <v>0.11467426419338542</v>
      </c>
      <c r="C60">
        <f t="shared" si="75"/>
        <v>0.22934852838677083</v>
      </c>
      <c r="D60">
        <f t="shared" si="75"/>
        <v>0.45869705677354167</v>
      </c>
      <c r="E60">
        <f t="shared" si="75"/>
        <v>0.91739411354708333</v>
      </c>
      <c r="F60">
        <f t="shared" si="75"/>
        <v>1.8347882270941667</v>
      </c>
      <c r="G60">
        <f t="shared" si="75"/>
        <v>3.6695764541883333</v>
      </c>
      <c r="H60">
        <f t="shared" si="75"/>
        <v>7.3391529083766667</v>
      </c>
      <c r="I60">
        <f t="shared" si="75"/>
        <v>14.678305816753333</v>
      </c>
      <c r="J60">
        <f t="shared" si="75"/>
        <v>29.356611633506667</v>
      </c>
      <c r="K60">
        <f t="shared" si="75"/>
        <v>58.713223267013333</v>
      </c>
      <c r="L60">
        <f t="shared" si="76"/>
        <v>117.42644653402667</v>
      </c>
      <c r="M60">
        <f t="shared" si="76"/>
        <v>234.85289306805333</v>
      </c>
      <c r="N60">
        <f t="shared" si="76"/>
        <v>469.70578613610667</v>
      </c>
      <c r="O60">
        <f t="shared" si="76"/>
        <v>939.41157227221333</v>
      </c>
      <c r="P60">
        <f t="shared" si="76"/>
        <v>1878.8231445444267</v>
      </c>
      <c r="Q60">
        <f t="shared" si="76"/>
        <v>3757.6462890888533</v>
      </c>
      <c r="R60">
        <f t="shared" si="76"/>
        <v>7515.2925781777067</v>
      </c>
      <c r="S60">
        <f t="shared" si="76"/>
        <v>15030.585156355413</v>
      </c>
      <c r="T60">
        <f t="shared" si="76"/>
        <v>30061.170312710827</v>
      </c>
      <c r="U60">
        <f t="shared" si="76"/>
        <v>60122.340625421653</v>
      </c>
      <c r="V60">
        <f t="shared" si="77"/>
        <v>120244.68125084331</v>
      </c>
      <c r="W60">
        <f t="shared" si="77"/>
        <v>240489.36250168661</v>
      </c>
      <c r="X60">
        <f t="shared" si="77"/>
        <v>480978.72500337323</v>
      </c>
      <c r="Y60">
        <f t="shared" si="77"/>
        <v>961957.45000674645</v>
      </c>
      <c r="Z60">
        <f t="shared" si="77"/>
        <v>1923914.9000134929</v>
      </c>
      <c r="AA60">
        <f t="shared" si="77"/>
        <v>3847829.8000269858</v>
      </c>
      <c r="AB60">
        <f t="shared" si="77"/>
        <v>7695659.6000539716</v>
      </c>
      <c r="AC60">
        <f t="shared" si="77"/>
        <v>15391319.200107943</v>
      </c>
      <c r="AD60">
        <f t="shared" si="77"/>
        <v>30782638.400215887</v>
      </c>
      <c r="AE60">
        <f t="shared" si="77"/>
        <v>61565276.800431773</v>
      </c>
      <c r="AF60">
        <f t="shared" si="78"/>
        <v>123130553.60086355</v>
      </c>
      <c r="AG60">
        <f t="shared" si="78"/>
        <v>246261107.20172709</v>
      </c>
      <c r="AH60">
        <f t="shared" si="78"/>
        <v>492522214.40345418</v>
      </c>
      <c r="AI60">
        <f t="shared" si="78"/>
        <v>985044428.80690837</v>
      </c>
      <c r="AJ60">
        <f t="shared" si="78"/>
        <v>1970088857.6138167</v>
      </c>
      <c r="AK60">
        <f t="shared" si="78"/>
        <v>3940177715.2276335</v>
      </c>
      <c r="AL60">
        <f t="shared" si="78"/>
        <v>7880355430.455267</v>
      </c>
      <c r="AM60">
        <f t="shared" si="78"/>
        <v>15760710860.910534</v>
      </c>
      <c r="AN60">
        <f t="shared" si="78"/>
        <v>31521421721.821068</v>
      </c>
      <c r="AO60">
        <f t="shared" si="78"/>
        <v>63042843443.642136</v>
      </c>
      <c r="AP60">
        <f t="shared" si="79"/>
        <v>126085686887.28427</v>
      </c>
      <c r="AQ60">
        <f t="shared" si="79"/>
        <v>252171373774.56854</v>
      </c>
      <c r="AR60">
        <f t="shared" si="79"/>
        <v>504342747549.13708</v>
      </c>
      <c r="AS60">
        <f t="shared" si="79"/>
        <v>1008685495098.2742</v>
      </c>
      <c r="AT60">
        <f t="shared" si="79"/>
        <v>2017370990196.5483</v>
      </c>
      <c r="AU60">
        <f t="shared" si="79"/>
        <v>4034741980393.0967</v>
      </c>
      <c r="AV60">
        <f t="shared" si="79"/>
        <v>8069483960786.1934</v>
      </c>
      <c r="AW60">
        <f t="shared" si="79"/>
        <v>16138967921572.387</v>
      </c>
      <c r="AX60">
        <f t="shared" si="79"/>
        <v>32277935843144.773</v>
      </c>
      <c r="AY60">
        <f t="shared" si="79"/>
        <v>64555871686289.547</v>
      </c>
      <c r="AZ60">
        <f t="shared" si="80"/>
        <v>129111743372579.09</v>
      </c>
      <c r="BA60">
        <f t="shared" si="80"/>
        <v>258223486745158.19</v>
      </c>
      <c r="BB60">
        <f t="shared" si="80"/>
        <v>516446973490316.38</v>
      </c>
      <c r="BC60">
        <f t="shared" si="80"/>
        <v>1032893946980632.8</v>
      </c>
      <c r="BD60">
        <f t="shared" si="80"/>
        <v>2065787893961265.5</v>
      </c>
      <c r="BE60">
        <f t="shared" si="80"/>
        <v>4131575787922531</v>
      </c>
      <c r="BF60">
        <f t="shared" si="80"/>
        <v>8263151575845062</v>
      </c>
      <c r="BG60">
        <f t="shared" si="80"/>
        <v>1.6526303151690124E+16</v>
      </c>
      <c r="BH60">
        <f t="shared" si="80"/>
        <v>3.3052606303380248E+16</v>
      </c>
      <c r="BI60">
        <f t="shared" si="80"/>
        <v>6.6105212606760496E+16</v>
      </c>
      <c r="BJ60">
        <f t="shared" si="81"/>
        <v>1.3221042521352099E+17</v>
      </c>
      <c r="BK60">
        <f t="shared" si="81"/>
        <v>2.6442085042704198E+17</v>
      </c>
      <c r="BL60">
        <f t="shared" si="81"/>
        <v>5.2884170085408397E+17</v>
      </c>
      <c r="BM60">
        <f t="shared" si="81"/>
        <v>1.0576834017081679E+18</v>
      </c>
      <c r="BN60">
        <f t="shared" si="81"/>
        <v>2.1153668034163359E+18</v>
      </c>
      <c r="BO60">
        <f t="shared" si="81"/>
        <v>4.2307336068326717E+18</v>
      </c>
      <c r="BP60">
        <f t="shared" si="81"/>
        <v>8.4614672136653435E+18</v>
      </c>
      <c r="BQ60">
        <f t="shared" si="81"/>
        <v>1.6922934427330687E+19</v>
      </c>
      <c r="BR60">
        <f t="shared" si="81"/>
        <v>3.3845868854661374E+19</v>
      </c>
      <c r="BS60">
        <f t="shared" si="81"/>
        <v>6.7691737709322748E+19</v>
      </c>
      <c r="BT60">
        <f t="shared" si="82"/>
        <v>1.353834754186455E+20</v>
      </c>
      <c r="BU60">
        <f t="shared" si="82"/>
        <v>2.7076695083729099E+20</v>
      </c>
      <c r="BV60">
        <f t="shared" si="82"/>
        <v>5.4153390167458198E+20</v>
      </c>
      <c r="BW60">
        <f t="shared" si="82"/>
        <v>1.083067803349164E+21</v>
      </c>
      <c r="BX60">
        <f t="shared" si="82"/>
        <v>2.1661356066983279E+21</v>
      </c>
      <c r="BY60">
        <f t="shared" si="82"/>
        <v>4.3322712133966559E+21</v>
      </c>
      <c r="BZ60">
        <f t="shared" si="82"/>
        <v>8.6645424267933117E+21</v>
      </c>
      <c r="CA60">
        <f t="shared" si="82"/>
        <v>1.7329084853586623E+22</v>
      </c>
      <c r="CB60">
        <f t="shared" si="82"/>
        <v>3.4658169707173247E+22</v>
      </c>
      <c r="CC60">
        <f t="shared" si="82"/>
        <v>6.9316339414346494E+22</v>
      </c>
      <c r="CD60">
        <f t="shared" si="83"/>
        <v>1.3863267882869299E+23</v>
      </c>
      <c r="CE60">
        <f t="shared" si="83"/>
        <v>2.7726535765738598E+23</v>
      </c>
      <c r="CF60">
        <f t="shared" si="83"/>
        <v>5.5453071531477195E+23</v>
      </c>
      <c r="CG60">
        <f t="shared" si="83"/>
        <v>1.1090614306295439E+24</v>
      </c>
      <c r="CH60">
        <f t="shared" si="83"/>
        <v>2.2181228612590878E+24</v>
      </c>
      <c r="CI60">
        <f t="shared" si="83"/>
        <v>4.4362457225181756E+24</v>
      </c>
      <c r="CJ60">
        <f t="shared" si="83"/>
        <v>8.8724914450363512E+24</v>
      </c>
      <c r="CK60">
        <f t="shared" si="83"/>
        <v>1.7744982890072702E+25</v>
      </c>
      <c r="CL60">
        <f t="shared" si="83"/>
        <v>3.5489965780145405E+25</v>
      </c>
      <c r="CM60">
        <f t="shared" si="83"/>
        <v>7.097993156029081E+25</v>
      </c>
      <c r="CN60">
        <f t="shared" si="84"/>
        <v>1.4195986312058162E+26</v>
      </c>
      <c r="CO60">
        <f t="shared" si="84"/>
        <v>2.8391972624116324E+26</v>
      </c>
      <c r="CP60">
        <f t="shared" si="84"/>
        <v>5.6783945248232648E+26</v>
      </c>
      <c r="CQ60">
        <f t="shared" si="84"/>
        <v>1.135678904964653E+27</v>
      </c>
      <c r="CR60">
        <f t="shared" si="84"/>
        <v>2.2713578099293059E+27</v>
      </c>
      <c r="CS60">
        <f t="shared" si="84"/>
        <v>4.5427156198586118E+27</v>
      </c>
      <c r="CT60">
        <f t="shared" si="84"/>
        <v>9.0854312397172236E+27</v>
      </c>
      <c r="CU60">
        <f t="shared" si="84"/>
        <v>1.8170862479434447E+28</v>
      </c>
      <c r="CV60">
        <f t="shared" si="84"/>
        <v>3.6341724958868895E+28</v>
      </c>
      <c r="CW60">
        <f t="shared" si="84"/>
        <v>7.2683449917737789E+28</v>
      </c>
      <c r="CX60">
        <f t="shared" si="85"/>
        <v>1.4536689983547558E+29</v>
      </c>
      <c r="CY60">
        <f t="shared" si="85"/>
        <v>2.9073379967095116E+29</v>
      </c>
      <c r="CZ60">
        <f t="shared" si="85"/>
        <v>5.8146759934190231E+29</v>
      </c>
      <c r="DA60">
        <f t="shared" si="85"/>
        <v>1.1629351986838046E+30</v>
      </c>
      <c r="DB60">
        <f t="shared" si="85"/>
        <v>2.3258703973676093E+30</v>
      </c>
      <c r="DC60">
        <f t="shared" si="85"/>
        <v>4.6517407947352185E+30</v>
      </c>
      <c r="DD60">
        <f t="shared" si="85"/>
        <v>9.303481589470437E+30</v>
      </c>
      <c r="DE60">
        <f t="shared" si="85"/>
        <v>1.8606963178940874E+31</v>
      </c>
      <c r="DF60">
        <f t="shared" si="85"/>
        <v>3.7213926357881748E+31</v>
      </c>
      <c r="DG60">
        <f t="shared" si="85"/>
        <v>7.4427852715763496E+31</v>
      </c>
      <c r="DH60">
        <f t="shared" si="86"/>
        <v>1.4885570543152699E+32</v>
      </c>
      <c r="DI60">
        <f t="shared" si="86"/>
        <v>2.9771141086305398E+32</v>
      </c>
      <c r="DJ60">
        <f t="shared" si="86"/>
        <v>5.9542282172610797E+32</v>
      </c>
      <c r="DK60">
        <f t="shared" si="86"/>
        <v>1.1908456434522159E+33</v>
      </c>
      <c r="DL60">
        <f t="shared" si="86"/>
        <v>2.3816912869044319E+33</v>
      </c>
      <c r="DM60">
        <f t="shared" si="86"/>
        <v>4.7633825738088637E+33</v>
      </c>
      <c r="DN60">
        <f t="shared" si="86"/>
        <v>9.5267651476177275E+33</v>
      </c>
      <c r="DO60">
        <f t="shared" si="86"/>
        <v>1.9053530295235455E+34</v>
      </c>
      <c r="DP60">
        <f t="shared" si="86"/>
        <v>3.810706059047091E+34</v>
      </c>
      <c r="DQ60">
        <f t="shared" si="86"/>
        <v>7.621412118094182E+34</v>
      </c>
      <c r="DR60">
        <f t="shared" si="87"/>
        <v>1.5242824236188364E+35</v>
      </c>
      <c r="DS60">
        <f t="shared" si="87"/>
        <v>3.0485648472376728E+35</v>
      </c>
      <c r="DT60">
        <f t="shared" si="87"/>
        <v>6.0971296944753456E+35</v>
      </c>
      <c r="DU60">
        <f t="shared" si="87"/>
        <v>1.2194259388950691E+36</v>
      </c>
      <c r="DV60">
        <f t="shared" si="87"/>
        <v>2.4388518777901382E+36</v>
      </c>
      <c r="DW60">
        <f t="shared" si="87"/>
        <v>4.8777037555802765E+36</v>
      </c>
      <c r="DX60">
        <f t="shared" si="87"/>
        <v>9.755407511160553E+36</v>
      </c>
      <c r="DY60">
        <f t="shared" si="87"/>
        <v>1.9510815022321106E+37</v>
      </c>
      <c r="DZ60">
        <f t="shared" si="87"/>
        <v>3.9021630044642212E+37</v>
      </c>
      <c r="EA60">
        <f t="shared" si="87"/>
        <v>7.8043260089284424E+37</v>
      </c>
      <c r="EB60">
        <f t="shared" si="88"/>
        <v>1.5608652017856885E+38</v>
      </c>
      <c r="EC60">
        <f t="shared" si="88"/>
        <v>3.1217304035713769E+38</v>
      </c>
      <c r="ED60">
        <f t="shared" si="88"/>
        <v>6.2434608071427539E+38</v>
      </c>
      <c r="EE60">
        <f t="shared" si="88"/>
        <v>1.2486921614285508E+39</v>
      </c>
      <c r="EF60">
        <f t="shared" si="88"/>
        <v>2.4973843228571016E+39</v>
      </c>
      <c r="EG60">
        <f t="shared" si="88"/>
        <v>4.9947686457142031E+39</v>
      </c>
      <c r="EH60">
        <f t="shared" si="88"/>
        <v>9.9895372914284062E+39</v>
      </c>
      <c r="EI60">
        <f t="shared" si="88"/>
        <v>1.9979074582856812E+40</v>
      </c>
      <c r="EJ60">
        <f t="shared" si="88"/>
        <v>3.9958149165713625E+40</v>
      </c>
      <c r="EK60">
        <f t="shared" si="88"/>
        <v>7.991629833142725E+40</v>
      </c>
      <c r="EL60">
        <f t="shared" si="89"/>
        <v>1.598325966628545E+41</v>
      </c>
      <c r="EM60">
        <f t="shared" si="89"/>
        <v>3.19665193325709E+41</v>
      </c>
      <c r="EN60">
        <f t="shared" si="89"/>
        <v>6.39330386651418E+41</v>
      </c>
      <c r="EO60">
        <f t="shared" si="89"/>
        <v>1.278660773302836E+42</v>
      </c>
      <c r="EP60">
        <f t="shared" si="89"/>
        <v>2.557321546605672E+42</v>
      </c>
      <c r="EQ60">
        <f t="shared" si="89"/>
        <v>5.114643093211344E+42</v>
      </c>
      <c r="ER60">
        <f t="shared" si="89"/>
        <v>1.0229286186422688E+43</v>
      </c>
      <c r="ES60">
        <f t="shared" si="89"/>
        <v>2.0458572372845376E+43</v>
      </c>
      <c r="ET60">
        <f t="shared" si="89"/>
        <v>4.0917144745690752E+43</v>
      </c>
      <c r="EU60">
        <f t="shared" si="89"/>
        <v>8.1834289491381504E+43</v>
      </c>
      <c r="EV60">
        <f t="shared" si="89"/>
        <v>1.6366857898276301E+44</v>
      </c>
    </row>
    <row r="61" spans="1:152" x14ac:dyDescent="0.25">
      <c r="A61">
        <v>59</v>
      </c>
      <c r="B61">
        <f t="shared" si="75"/>
        <v>0.10635408264882479</v>
      </c>
      <c r="C61">
        <f t="shared" si="75"/>
        <v>0.21270816529764958</v>
      </c>
      <c r="D61">
        <f t="shared" si="75"/>
        <v>0.42541633059529915</v>
      </c>
      <c r="E61">
        <f t="shared" si="75"/>
        <v>0.85083266119059831</v>
      </c>
      <c r="F61">
        <f t="shared" si="75"/>
        <v>1.7016653223811966</v>
      </c>
      <c r="G61">
        <f t="shared" si="75"/>
        <v>3.4033306447623932</v>
      </c>
      <c r="H61">
        <f t="shared" si="75"/>
        <v>6.8066612895247864</v>
      </c>
      <c r="I61">
        <f t="shared" si="75"/>
        <v>13.613322579049573</v>
      </c>
      <c r="J61">
        <f t="shared" si="75"/>
        <v>27.226645158099146</v>
      </c>
      <c r="K61">
        <f t="shared" si="75"/>
        <v>54.453290316198292</v>
      </c>
      <c r="L61">
        <f t="shared" si="76"/>
        <v>108.90658063239658</v>
      </c>
      <c r="M61">
        <f t="shared" si="76"/>
        <v>217.81316126479317</v>
      </c>
      <c r="N61">
        <f t="shared" si="76"/>
        <v>435.62632252958633</v>
      </c>
      <c r="O61">
        <f t="shared" si="76"/>
        <v>871.25264505917266</v>
      </c>
      <c r="P61">
        <f t="shared" si="76"/>
        <v>1742.5052901183453</v>
      </c>
      <c r="Q61">
        <f t="shared" si="76"/>
        <v>3485.0105802366907</v>
      </c>
      <c r="R61">
        <f t="shared" si="76"/>
        <v>6970.0211604733813</v>
      </c>
      <c r="S61">
        <f t="shared" si="76"/>
        <v>13940.042320946763</v>
      </c>
      <c r="T61">
        <f t="shared" si="76"/>
        <v>27880.084641893525</v>
      </c>
      <c r="U61">
        <f t="shared" si="76"/>
        <v>55760.169283787051</v>
      </c>
      <c r="V61">
        <f t="shared" si="77"/>
        <v>111520.3385675741</v>
      </c>
      <c r="W61">
        <f t="shared" si="77"/>
        <v>223040.6771351482</v>
      </c>
      <c r="X61">
        <f t="shared" si="77"/>
        <v>446081.3542702964</v>
      </c>
      <c r="Y61">
        <f t="shared" si="77"/>
        <v>892162.70854059281</v>
      </c>
      <c r="Z61">
        <f t="shared" si="77"/>
        <v>1784325.4170811856</v>
      </c>
      <c r="AA61">
        <f t="shared" si="77"/>
        <v>3568650.8341623712</v>
      </c>
      <c r="AB61">
        <f t="shared" si="77"/>
        <v>7137301.6683247425</v>
      </c>
      <c r="AC61">
        <f t="shared" si="77"/>
        <v>14274603.336649485</v>
      </c>
      <c r="AD61">
        <f t="shared" si="77"/>
        <v>28549206.67329897</v>
      </c>
      <c r="AE61">
        <f t="shared" si="77"/>
        <v>57098413.34659794</v>
      </c>
      <c r="AF61">
        <f t="shared" si="78"/>
        <v>114196826.69319588</v>
      </c>
      <c r="AG61">
        <f t="shared" si="78"/>
        <v>228393653.38639176</v>
      </c>
      <c r="AH61">
        <f t="shared" si="78"/>
        <v>456787306.77278352</v>
      </c>
      <c r="AI61">
        <f t="shared" si="78"/>
        <v>913574613.54556704</v>
      </c>
      <c r="AJ61">
        <f t="shared" si="78"/>
        <v>1827149227.0911341</v>
      </c>
      <c r="AK61">
        <f t="shared" si="78"/>
        <v>3654298454.1822681</v>
      </c>
      <c r="AL61">
        <f t="shared" si="78"/>
        <v>7308596908.3645363</v>
      </c>
      <c r="AM61">
        <f t="shared" si="78"/>
        <v>14617193816.729073</v>
      </c>
      <c r="AN61">
        <f t="shared" si="78"/>
        <v>29234387633.458145</v>
      </c>
      <c r="AO61">
        <f t="shared" si="78"/>
        <v>58468775266.91629</v>
      </c>
      <c r="AP61">
        <f t="shared" si="79"/>
        <v>116937550533.83258</v>
      </c>
      <c r="AQ61">
        <f t="shared" si="79"/>
        <v>233875101067.66516</v>
      </c>
      <c r="AR61">
        <f t="shared" si="79"/>
        <v>467750202135.33032</v>
      </c>
      <c r="AS61">
        <f t="shared" si="79"/>
        <v>935500404270.66064</v>
      </c>
      <c r="AT61">
        <f t="shared" si="79"/>
        <v>1871000808541.3213</v>
      </c>
      <c r="AU61">
        <f t="shared" si="79"/>
        <v>3742001617082.6426</v>
      </c>
      <c r="AV61">
        <f t="shared" si="79"/>
        <v>7484003234165.2852</v>
      </c>
      <c r="AW61">
        <f t="shared" si="79"/>
        <v>14968006468330.57</v>
      </c>
      <c r="AX61">
        <f t="shared" si="79"/>
        <v>29936012936661.141</v>
      </c>
      <c r="AY61">
        <f t="shared" si="79"/>
        <v>59872025873322.281</v>
      </c>
      <c r="AZ61">
        <f t="shared" si="80"/>
        <v>119744051746644.56</v>
      </c>
      <c r="BA61">
        <f t="shared" si="80"/>
        <v>239488103493289.13</v>
      </c>
      <c r="BB61">
        <f t="shared" si="80"/>
        <v>478976206986578.25</v>
      </c>
      <c r="BC61">
        <f t="shared" si="80"/>
        <v>957952413973156.5</v>
      </c>
      <c r="BD61">
        <f t="shared" si="80"/>
        <v>1915904827946313</v>
      </c>
      <c r="BE61">
        <f t="shared" si="80"/>
        <v>3831809655892626</v>
      </c>
      <c r="BF61">
        <f t="shared" si="80"/>
        <v>7663619311785252</v>
      </c>
      <c r="BG61">
        <f t="shared" si="80"/>
        <v>1.5327238623570504E+16</v>
      </c>
      <c r="BH61">
        <f t="shared" si="80"/>
        <v>3.0654477247141008E+16</v>
      </c>
      <c r="BI61">
        <f t="shared" si="80"/>
        <v>6.1308954494282016E+16</v>
      </c>
      <c r="BJ61">
        <f t="shared" si="81"/>
        <v>1.2261790898856403E+17</v>
      </c>
      <c r="BK61">
        <f t="shared" si="81"/>
        <v>2.4523581797712806E+17</v>
      </c>
      <c r="BL61">
        <f t="shared" si="81"/>
        <v>4.9047163595425613E+17</v>
      </c>
      <c r="BM61">
        <f t="shared" si="81"/>
        <v>9.8094327190851226E+17</v>
      </c>
      <c r="BN61">
        <f t="shared" si="81"/>
        <v>1.9618865438170245E+18</v>
      </c>
      <c r="BO61">
        <f t="shared" si="81"/>
        <v>3.923773087634049E+18</v>
      </c>
      <c r="BP61">
        <f t="shared" si="81"/>
        <v>7.847546175268098E+18</v>
      </c>
      <c r="BQ61">
        <f t="shared" si="81"/>
        <v>1.5695092350536196E+19</v>
      </c>
      <c r="BR61">
        <f t="shared" si="81"/>
        <v>3.1390184701072392E+19</v>
      </c>
      <c r="BS61">
        <f t="shared" si="81"/>
        <v>6.2780369402144784E+19</v>
      </c>
      <c r="BT61">
        <f t="shared" si="82"/>
        <v>1.2556073880428957E+20</v>
      </c>
      <c r="BU61">
        <f t="shared" si="82"/>
        <v>2.5112147760857914E+20</v>
      </c>
      <c r="BV61">
        <f t="shared" si="82"/>
        <v>5.0224295521715828E+20</v>
      </c>
      <c r="BW61">
        <f t="shared" si="82"/>
        <v>1.0044859104343166E+21</v>
      </c>
      <c r="BX61">
        <f t="shared" si="82"/>
        <v>2.0089718208686331E+21</v>
      </c>
      <c r="BY61">
        <f t="shared" si="82"/>
        <v>4.0179436417372662E+21</v>
      </c>
      <c r="BZ61">
        <f t="shared" si="82"/>
        <v>8.0358872834745324E+21</v>
      </c>
      <c r="CA61">
        <f t="shared" si="82"/>
        <v>1.6071774566949065E+22</v>
      </c>
      <c r="CB61">
        <f t="shared" si="82"/>
        <v>3.214354913389813E+22</v>
      </c>
      <c r="CC61">
        <f t="shared" si="82"/>
        <v>6.4287098267796259E+22</v>
      </c>
      <c r="CD61">
        <f t="shared" si="83"/>
        <v>1.2857419653559252E+23</v>
      </c>
      <c r="CE61">
        <f t="shared" si="83"/>
        <v>2.5714839307118504E+23</v>
      </c>
      <c r="CF61">
        <f t="shared" si="83"/>
        <v>5.1429678614237007E+23</v>
      </c>
      <c r="CG61">
        <f t="shared" si="83"/>
        <v>1.0285935722847401E+24</v>
      </c>
      <c r="CH61">
        <f t="shared" si="83"/>
        <v>2.0571871445694803E+24</v>
      </c>
      <c r="CI61">
        <f t="shared" si="83"/>
        <v>4.1143742891389606E+24</v>
      </c>
      <c r="CJ61">
        <f t="shared" si="83"/>
        <v>8.2287485782779212E+24</v>
      </c>
      <c r="CK61">
        <f t="shared" si="83"/>
        <v>1.6457497156555842E+25</v>
      </c>
      <c r="CL61">
        <f t="shared" si="83"/>
        <v>3.2914994313111685E+25</v>
      </c>
      <c r="CM61">
        <f t="shared" si="83"/>
        <v>6.5829988626223369E+25</v>
      </c>
      <c r="CN61">
        <f t="shared" si="84"/>
        <v>1.3165997725244674E+26</v>
      </c>
      <c r="CO61">
        <f t="shared" si="84"/>
        <v>2.6331995450489348E+26</v>
      </c>
      <c r="CP61">
        <f t="shared" si="84"/>
        <v>5.2663990900978696E+26</v>
      </c>
      <c r="CQ61">
        <f t="shared" si="84"/>
        <v>1.0532798180195739E+27</v>
      </c>
      <c r="CR61">
        <f t="shared" si="84"/>
        <v>2.1065596360391478E+27</v>
      </c>
      <c r="CS61">
        <f t="shared" si="84"/>
        <v>4.2131192720782956E+27</v>
      </c>
      <c r="CT61">
        <f t="shared" si="84"/>
        <v>8.4262385441565913E+27</v>
      </c>
      <c r="CU61">
        <f t="shared" si="84"/>
        <v>1.6852477088313183E+28</v>
      </c>
      <c r="CV61">
        <f t="shared" si="84"/>
        <v>3.3704954176626365E+28</v>
      </c>
      <c r="CW61">
        <f t="shared" si="84"/>
        <v>6.740990835325273E+28</v>
      </c>
      <c r="CX61">
        <f t="shared" si="85"/>
        <v>1.3481981670650546E+29</v>
      </c>
      <c r="CY61">
        <f t="shared" si="85"/>
        <v>2.6963963341301092E+29</v>
      </c>
      <c r="CZ61">
        <f t="shared" si="85"/>
        <v>5.3927926682602184E+29</v>
      </c>
      <c r="DA61">
        <f t="shared" si="85"/>
        <v>1.0785585336520437E+30</v>
      </c>
      <c r="DB61">
        <f t="shared" si="85"/>
        <v>2.1571170673040874E+30</v>
      </c>
      <c r="DC61">
        <f t="shared" si="85"/>
        <v>4.3142341346081747E+30</v>
      </c>
      <c r="DD61">
        <f t="shared" si="85"/>
        <v>8.6284682692163495E+30</v>
      </c>
      <c r="DE61">
        <f t="shared" si="85"/>
        <v>1.7256936538432699E+31</v>
      </c>
      <c r="DF61">
        <f t="shared" si="85"/>
        <v>3.4513873076865398E+31</v>
      </c>
      <c r="DG61">
        <f t="shared" si="85"/>
        <v>6.9027746153730796E+31</v>
      </c>
      <c r="DH61">
        <f t="shared" si="86"/>
        <v>1.3805549230746159E+32</v>
      </c>
      <c r="DI61">
        <f t="shared" si="86"/>
        <v>2.7611098461492318E+32</v>
      </c>
      <c r="DJ61">
        <f t="shared" si="86"/>
        <v>5.5222196922984637E+32</v>
      </c>
      <c r="DK61">
        <f t="shared" si="86"/>
        <v>1.1044439384596927E+33</v>
      </c>
      <c r="DL61">
        <f t="shared" si="86"/>
        <v>2.2088878769193855E+33</v>
      </c>
      <c r="DM61">
        <f t="shared" si="86"/>
        <v>4.4177757538387709E+33</v>
      </c>
      <c r="DN61">
        <f t="shared" si="86"/>
        <v>8.8355515076775419E+33</v>
      </c>
      <c r="DO61">
        <f t="shared" si="86"/>
        <v>1.7671103015355084E+34</v>
      </c>
      <c r="DP61">
        <f t="shared" si="86"/>
        <v>3.5342206030710167E+34</v>
      </c>
      <c r="DQ61">
        <f t="shared" si="86"/>
        <v>7.0684412061420335E+34</v>
      </c>
      <c r="DR61">
        <f t="shared" si="87"/>
        <v>1.4136882412284067E+35</v>
      </c>
      <c r="DS61">
        <f t="shared" si="87"/>
        <v>2.8273764824568134E+35</v>
      </c>
      <c r="DT61">
        <f t="shared" si="87"/>
        <v>5.6547529649136268E+35</v>
      </c>
      <c r="DU61">
        <f t="shared" si="87"/>
        <v>1.1309505929827254E+36</v>
      </c>
      <c r="DV61">
        <f t="shared" si="87"/>
        <v>2.2619011859654507E+36</v>
      </c>
      <c r="DW61">
        <f t="shared" si="87"/>
        <v>4.5238023719309014E+36</v>
      </c>
      <c r="DX61">
        <f t="shared" si="87"/>
        <v>9.0476047438618029E+36</v>
      </c>
      <c r="DY61">
        <f t="shared" si="87"/>
        <v>1.8095209487723606E+37</v>
      </c>
      <c r="DZ61">
        <f t="shared" si="87"/>
        <v>3.6190418975447211E+37</v>
      </c>
      <c r="EA61">
        <f t="shared" si="87"/>
        <v>7.2380837950894423E+37</v>
      </c>
      <c r="EB61">
        <f t="shared" si="88"/>
        <v>1.4476167590178885E+38</v>
      </c>
      <c r="EC61">
        <f t="shared" si="88"/>
        <v>2.8952335180357769E+38</v>
      </c>
      <c r="ED61">
        <f t="shared" si="88"/>
        <v>5.7904670360715538E+38</v>
      </c>
      <c r="EE61">
        <f t="shared" si="88"/>
        <v>1.1580934072143108E+39</v>
      </c>
      <c r="EF61">
        <f t="shared" si="88"/>
        <v>2.3161868144286215E+39</v>
      </c>
      <c r="EG61">
        <f t="shared" si="88"/>
        <v>4.6323736288572431E+39</v>
      </c>
      <c r="EH61">
        <f t="shared" si="88"/>
        <v>9.2647472577144861E+39</v>
      </c>
      <c r="EI61">
        <f t="shared" si="88"/>
        <v>1.8529494515428972E+40</v>
      </c>
      <c r="EJ61">
        <f t="shared" si="88"/>
        <v>3.7058989030857945E+40</v>
      </c>
      <c r="EK61">
        <f t="shared" si="88"/>
        <v>7.4117978061715889E+40</v>
      </c>
      <c r="EL61">
        <f t="shared" si="89"/>
        <v>1.4823595612343178E+41</v>
      </c>
      <c r="EM61">
        <f t="shared" si="89"/>
        <v>2.9647191224686356E+41</v>
      </c>
      <c r="EN61">
        <f t="shared" si="89"/>
        <v>5.9294382449372711E+41</v>
      </c>
      <c r="EO61">
        <f t="shared" si="89"/>
        <v>1.1858876489874542E+42</v>
      </c>
      <c r="EP61">
        <f t="shared" si="89"/>
        <v>2.3717752979749085E+42</v>
      </c>
      <c r="EQ61">
        <f t="shared" si="89"/>
        <v>4.7435505959498169E+42</v>
      </c>
      <c r="ER61">
        <f t="shared" si="89"/>
        <v>9.4871011918996338E+42</v>
      </c>
      <c r="ES61">
        <f t="shared" si="89"/>
        <v>1.8974202383799268E+43</v>
      </c>
      <c r="ET61">
        <f t="shared" si="89"/>
        <v>3.7948404767598535E+43</v>
      </c>
      <c r="EU61">
        <f t="shared" si="89"/>
        <v>7.589680953519707E+43</v>
      </c>
      <c r="EV61">
        <f t="shared" si="89"/>
        <v>1.5179361907039414E+44</v>
      </c>
    </row>
    <row r="62" spans="1:152" x14ac:dyDescent="0.25">
      <c r="A62">
        <v>60</v>
      </c>
      <c r="B62">
        <f t="shared" ref="B62:K71" si="90">Wahrscheinlichkeit^(($A62/50)^EinflussModifier)*MultipierModifier^B$1</f>
        <v>9.8510652060480444E-2</v>
      </c>
      <c r="C62">
        <f t="shared" si="90"/>
        <v>0.19702130412096089</v>
      </c>
      <c r="D62">
        <f t="shared" si="90"/>
        <v>0.39404260824192178</v>
      </c>
      <c r="E62">
        <f t="shared" si="90"/>
        <v>0.78808521648384355</v>
      </c>
      <c r="F62">
        <f t="shared" si="90"/>
        <v>1.5761704329676871</v>
      </c>
      <c r="G62">
        <f t="shared" si="90"/>
        <v>3.1523408659353742</v>
      </c>
      <c r="H62">
        <f t="shared" si="90"/>
        <v>6.3046817318707484</v>
      </c>
      <c r="I62">
        <f t="shared" si="90"/>
        <v>12.609363463741497</v>
      </c>
      <c r="J62">
        <f t="shared" si="90"/>
        <v>25.218726927482994</v>
      </c>
      <c r="K62">
        <f t="shared" si="90"/>
        <v>50.437453854965987</v>
      </c>
      <c r="L62">
        <f t="shared" ref="L62:U71" si="91">Wahrscheinlichkeit^(($A62/50)^EinflussModifier)*MultipierModifier^L$1</f>
        <v>100.87490770993197</v>
      </c>
      <c r="M62">
        <f t="shared" si="91"/>
        <v>201.74981541986395</v>
      </c>
      <c r="N62">
        <f t="shared" si="91"/>
        <v>403.4996308397279</v>
      </c>
      <c r="O62">
        <f t="shared" si="91"/>
        <v>806.9992616794558</v>
      </c>
      <c r="P62">
        <f t="shared" si="91"/>
        <v>1613.9985233589116</v>
      </c>
      <c r="Q62">
        <f t="shared" si="91"/>
        <v>3227.9970467178232</v>
      </c>
      <c r="R62">
        <f t="shared" si="91"/>
        <v>6455.9940934356464</v>
      </c>
      <c r="S62">
        <f t="shared" si="91"/>
        <v>12911.988186871293</v>
      </c>
      <c r="T62">
        <f t="shared" si="91"/>
        <v>25823.976373742586</v>
      </c>
      <c r="U62">
        <f t="shared" si="91"/>
        <v>51647.952747485171</v>
      </c>
      <c r="V62">
        <f t="shared" ref="V62:AE71" si="92">Wahrscheinlichkeit^(($A62/50)^EinflussModifier)*MultipierModifier^V$1</f>
        <v>103295.90549497034</v>
      </c>
      <c r="W62">
        <f t="shared" si="92"/>
        <v>206591.81098994068</v>
      </c>
      <c r="X62">
        <f t="shared" si="92"/>
        <v>413183.62197988137</v>
      </c>
      <c r="Y62">
        <f t="shared" si="92"/>
        <v>826367.24395976274</v>
      </c>
      <c r="Z62">
        <f t="shared" si="92"/>
        <v>1652734.4879195255</v>
      </c>
      <c r="AA62">
        <f t="shared" si="92"/>
        <v>3305468.975839051</v>
      </c>
      <c r="AB62">
        <f t="shared" si="92"/>
        <v>6610937.9516781019</v>
      </c>
      <c r="AC62">
        <f t="shared" si="92"/>
        <v>13221875.903356204</v>
      </c>
      <c r="AD62">
        <f t="shared" si="92"/>
        <v>26443751.806712408</v>
      </c>
      <c r="AE62">
        <f t="shared" si="92"/>
        <v>52887503.613424815</v>
      </c>
      <c r="AF62">
        <f t="shared" ref="AF62:AO71" si="93">Wahrscheinlichkeit^(($A62/50)^EinflussModifier)*MultipierModifier^AF$1</f>
        <v>105775007.22684963</v>
      </c>
      <c r="AG62">
        <f t="shared" si="93"/>
        <v>211550014.45369926</v>
      </c>
      <c r="AH62">
        <f t="shared" si="93"/>
        <v>423100028.90739852</v>
      </c>
      <c r="AI62">
        <f t="shared" si="93"/>
        <v>846200057.81479704</v>
      </c>
      <c r="AJ62">
        <f t="shared" si="93"/>
        <v>1692400115.6295941</v>
      </c>
      <c r="AK62">
        <f t="shared" si="93"/>
        <v>3384800231.2591882</v>
      </c>
      <c r="AL62">
        <f t="shared" si="93"/>
        <v>6769600462.5183764</v>
      </c>
      <c r="AM62">
        <f t="shared" si="93"/>
        <v>13539200925.036753</v>
      </c>
      <c r="AN62">
        <f t="shared" si="93"/>
        <v>27078401850.073505</v>
      </c>
      <c r="AO62">
        <f t="shared" si="93"/>
        <v>54156803700.147011</v>
      </c>
      <c r="AP62">
        <f t="shared" ref="AP62:AY71" si="94">Wahrscheinlichkeit^(($A62/50)^EinflussModifier)*MultipierModifier^AP$1</f>
        <v>108313607400.29402</v>
      </c>
      <c r="AQ62">
        <f t="shared" si="94"/>
        <v>216627214800.58804</v>
      </c>
      <c r="AR62">
        <f t="shared" si="94"/>
        <v>433254429601.17609</v>
      </c>
      <c r="AS62">
        <f t="shared" si="94"/>
        <v>866508859202.35217</v>
      </c>
      <c r="AT62">
        <f t="shared" si="94"/>
        <v>1733017718404.7043</v>
      </c>
      <c r="AU62">
        <f t="shared" si="94"/>
        <v>3466035436809.4087</v>
      </c>
      <c r="AV62">
        <f t="shared" si="94"/>
        <v>6932070873618.8174</v>
      </c>
      <c r="AW62">
        <f t="shared" si="94"/>
        <v>13864141747237.635</v>
      </c>
      <c r="AX62">
        <f t="shared" si="94"/>
        <v>27728283494475.27</v>
      </c>
      <c r="AY62">
        <f t="shared" si="94"/>
        <v>55456566988950.539</v>
      </c>
      <c r="AZ62">
        <f t="shared" ref="AZ62:BI71" si="95">Wahrscheinlichkeit^(($A62/50)^EinflussModifier)*MultipierModifier^AZ$1</f>
        <v>110913133977901.08</v>
      </c>
      <c r="BA62">
        <f t="shared" si="95"/>
        <v>221826267955802.16</v>
      </c>
      <c r="BB62">
        <f t="shared" si="95"/>
        <v>443652535911604.31</v>
      </c>
      <c r="BC62">
        <f t="shared" si="95"/>
        <v>887305071823208.63</v>
      </c>
      <c r="BD62">
        <f t="shared" si="95"/>
        <v>1774610143646417.3</v>
      </c>
      <c r="BE62">
        <f t="shared" si="95"/>
        <v>3549220287292834.5</v>
      </c>
      <c r="BF62">
        <f t="shared" si="95"/>
        <v>7098440574585669</v>
      </c>
      <c r="BG62">
        <f t="shared" si="95"/>
        <v>1.4196881149171338E+16</v>
      </c>
      <c r="BH62">
        <f t="shared" si="95"/>
        <v>2.8393762298342676E+16</v>
      </c>
      <c r="BI62">
        <f t="shared" si="95"/>
        <v>5.6787524596685352E+16</v>
      </c>
      <c r="BJ62">
        <f t="shared" ref="BJ62:BS71" si="96">Wahrscheinlichkeit^(($A62/50)^EinflussModifier)*MultipierModifier^BJ$1</f>
        <v>1.135750491933707E+17</v>
      </c>
      <c r="BK62">
        <f t="shared" si="96"/>
        <v>2.2715009838674141E+17</v>
      </c>
      <c r="BL62">
        <f t="shared" si="96"/>
        <v>4.5430019677348282E+17</v>
      </c>
      <c r="BM62">
        <f t="shared" si="96"/>
        <v>9.0860039354696563E+17</v>
      </c>
      <c r="BN62">
        <f t="shared" si="96"/>
        <v>1.8172007870939313E+18</v>
      </c>
      <c r="BO62">
        <f t="shared" si="96"/>
        <v>3.6344015741878625E+18</v>
      </c>
      <c r="BP62">
        <f t="shared" si="96"/>
        <v>7.2688031483757251E+18</v>
      </c>
      <c r="BQ62">
        <f t="shared" si="96"/>
        <v>1.453760629675145E+19</v>
      </c>
      <c r="BR62">
        <f t="shared" si="96"/>
        <v>2.90752125935029E+19</v>
      </c>
      <c r="BS62">
        <f t="shared" si="96"/>
        <v>5.81504251870058E+19</v>
      </c>
      <c r="BT62">
        <f t="shared" ref="BT62:CC71" si="97">Wahrscheinlichkeit^(($A62/50)^EinflussModifier)*MultipierModifier^BT$1</f>
        <v>1.163008503740116E+20</v>
      </c>
      <c r="BU62">
        <f t="shared" si="97"/>
        <v>2.326017007480232E+20</v>
      </c>
      <c r="BV62">
        <f t="shared" si="97"/>
        <v>4.652034014960464E+20</v>
      </c>
      <c r="BW62">
        <f t="shared" si="97"/>
        <v>9.3040680299209281E+20</v>
      </c>
      <c r="BX62">
        <f t="shared" si="97"/>
        <v>1.8608136059841856E+21</v>
      </c>
      <c r="BY62">
        <f t="shared" si="97"/>
        <v>3.7216272119683712E+21</v>
      </c>
      <c r="BZ62">
        <f t="shared" si="97"/>
        <v>7.4432544239367425E+21</v>
      </c>
      <c r="CA62">
        <f t="shared" si="97"/>
        <v>1.4886508847873485E+22</v>
      </c>
      <c r="CB62">
        <f t="shared" si="97"/>
        <v>2.977301769574697E+22</v>
      </c>
      <c r="CC62">
        <f t="shared" si="97"/>
        <v>5.954603539149394E+22</v>
      </c>
      <c r="CD62">
        <f t="shared" ref="CD62:CM71" si="98">Wahrscheinlichkeit^(($A62/50)^EinflussModifier)*MultipierModifier^CD$1</f>
        <v>1.1909207078298788E+23</v>
      </c>
      <c r="CE62">
        <f t="shared" si="98"/>
        <v>2.3818414156597576E+23</v>
      </c>
      <c r="CF62">
        <f t="shared" si="98"/>
        <v>4.7636828313195152E+23</v>
      </c>
      <c r="CG62">
        <f t="shared" si="98"/>
        <v>9.5273656626390303E+23</v>
      </c>
      <c r="CH62">
        <f t="shared" si="98"/>
        <v>1.9054731325278061E+24</v>
      </c>
      <c r="CI62">
        <f t="shared" si="98"/>
        <v>3.8109462650556121E+24</v>
      </c>
      <c r="CJ62">
        <f t="shared" si="98"/>
        <v>7.6218925301112243E+24</v>
      </c>
      <c r="CK62">
        <f t="shared" si="98"/>
        <v>1.5243785060222449E+25</v>
      </c>
      <c r="CL62">
        <f t="shared" si="98"/>
        <v>3.0487570120444897E+25</v>
      </c>
      <c r="CM62">
        <f t="shared" si="98"/>
        <v>6.0975140240889794E+25</v>
      </c>
      <c r="CN62">
        <f t="shared" ref="CN62:CW71" si="99">Wahrscheinlichkeit^(($A62/50)^EinflussModifier)*MultipierModifier^CN$1</f>
        <v>1.2195028048177959E+26</v>
      </c>
      <c r="CO62">
        <f t="shared" si="99"/>
        <v>2.4390056096355918E+26</v>
      </c>
      <c r="CP62">
        <f t="shared" si="99"/>
        <v>4.8780112192711835E+26</v>
      </c>
      <c r="CQ62">
        <f t="shared" si="99"/>
        <v>9.7560224385423671E+26</v>
      </c>
      <c r="CR62">
        <f t="shared" si="99"/>
        <v>1.9512044877084734E+27</v>
      </c>
      <c r="CS62">
        <f t="shared" si="99"/>
        <v>3.9024089754169468E+27</v>
      </c>
      <c r="CT62">
        <f t="shared" si="99"/>
        <v>7.8048179508338937E+27</v>
      </c>
      <c r="CU62">
        <f t="shared" si="99"/>
        <v>1.5609635901667787E+28</v>
      </c>
      <c r="CV62">
        <f t="shared" si="99"/>
        <v>3.1219271803335575E+28</v>
      </c>
      <c r="CW62">
        <f t="shared" si="99"/>
        <v>6.2438543606671149E+28</v>
      </c>
      <c r="CX62">
        <f t="shared" ref="CX62:DG71" si="100">Wahrscheinlichkeit^(($A62/50)^EinflussModifier)*MultipierModifier^CX$1</f>
        <v>1.248770872133423E+29</v>
      </c>
      <c r="CY62">
        <f t="shared" si="100"/>
        <v>2.497541744266846E+29</v>
      </c>
      <c r="CZ62">
        <f t="shared" si="100"/>
        <v>4.9950834885336919E+29</v>
      </c>
      <c r="DA62">
        <f t="shared" si="100"/>
        <v>9.9901669770673839E+29</v>
      </c>
      <c r="DB62">
        <f t="shared" si="100"/>
        <v>1.9980333954134768E+30</v>
      </c>
      <c r="DC62">
        <f t="shared" si="100"/>
        <v>3.9960667908269536E+30</v>
      </c>
      <c r="DD62">
        <f t="shared" si="100"/>
        <v>7.9921335816539071E+30</v>
      </c>
      <c r="DE62">
        <f t="shared" si="100"/>
        <v>1.5984267163307814E+31</v>
      </c>
      <c r="DF62">
        <f t="shared" si="100"/>
        <v>3.1968534326615628E+31</v>
      </c>
      <c r="DG62">
        <f t="shared" si="100"/>
        <v>6.3937068653231257E+31</v>
      </c>
      <c r="DH62">
        <f t="shared" ref="DH62:DQ71" si="101">Wahrscheinlichkeit^(($A62/50)^EinflussModifier)*MultipierModifier^DH$1</f>
        <v>1.2787413730646251E+32</v>
      </c>
      <c r="DI62">
        <f t="shared" si="101"/>
        <v>2.5574827461292503E+32</v>
      </c>
      <c r="DJ62">
        <f t="shared" si="101"/>
        <v>5.1149654922585005E+32</v>
      </c>
      <c r="DK62">
        <f t="shared" si="101"/>
        <v>1.0229930984517001E+33</v>
      </c>
      <c r="DL62">
        <f t="shared" si="101"/>
        <v>2.0459861969034002E+33</v>
      </c>
      <c r="DM62">
        <f t="shared" si="101"/>
        <v>4.0919723938068004E+33</v>
      </c>
      <c r="DN62">
        <f t="shared" si="101"/>
        <v>8.1839447876136009E+33</v>
      </c>
      <c r="DO62">
        <f t="shared" si="101"/>
        <v>1.6367889575227202E+34</v>
      </c>
      <c r="DP62">
        <f t="shared" si="101"/>
        <v>3.2735779150454404E+34</v>
      </c>
      <c r="DQ62">
        <f t="shared" si="101"/>
        <v>6.5471558300908807E+34</v>
      </c>
      <c r="DR62">
        <f t="shared" ref="DR62:EA71" si="102">Wahrscheinlichkeit^(($A62/50)^EinflussModifier)*MultipierModifier^DR$1</f>
        <v>1.3094311660181761E+35</v>
      </c>
      <c r="DS62">
        <f t="shared" si="102"/>
        <v>2.6188623320363523E+35</v>
      </c>
      <c r="DT62">
        <f t="shared" si="102"/>
        <v>5.2377246640727046E+35</v>
      </c>
      <c r="DU62">
        <f t="shared" si="102"/>
        <v>1.0475449328145409E+36</v>
      </c>
      <c r="DV62">
        <f t="shared" si="102"/>
        <v>2.0950898656290818E+36</v>
      </c>
      <c r="DW62">
        <f t="shared" si="102"/>
        <v>4.1901797312581636E+36</v>
      </c>
      <c r="DX62">
        <f t="shared" si="102"/>
        <v>8.3803594625163273E+36</v>
      </c>
      <c r="DY62">
        <f t="shared" si="102"/>
        <v>1.6760718925032655E+37</v>
      </c>
      <c r="DZ62">
        <f t="shared" si="102"/>
        <v>3.3521437850065309E+37</v>
      </c>
      <c r="EA62">
        <f t="shared" si="102"/>
        <v>6.7042875700130618E+37</v>
      </c>
      <c r="EB62">
        <f t="shared" ref="EB62:EK71" si="103">Wahrscheinlichkeit^(($A62/50)^EinflussModifier)*MultipierModifier^EB$1</f>
        <v>1.3408575140026124E+38</v>
      </c>
      <c r="EC62">
        <f t="shared" si="103"/>
        <v>2.6817150280052247E+38</v>
      </c>
      <c r="ED62">
        <f t="shared" si="103"/>
        <v>5.3634300560104495E+38</v>
      </c>
      <c r="EE62">
        <f t="shared" si="103"/>
        <v>1.0726860112020899E+39</v>
      </c>
      <c r="EF62">
        <f t="shared" si="103"/>
        <v>2.1453720224041798E+39</v>
      </c>
      <c r="EG62">
        <f t="shared" si="103"/>
        <v>4.2907440448083596E+39</v>
      </c>
      <c r="EH62">
        <f t="shared" si="103"/>
        <v>8.5814880896167192E+39</v>
      </c>
      <c r="EI62">
        <f t="shared" si="103"/>
        <v>1.7162976179233438E+40</v>
      </c>
      <c r="EJ62">
        <f t="shared" si="103"/>
        <v>3.4325952358466877E+40</v>
      </c>
      <c r="EK62">
        <f t="shared" si="103"/>
        <v>6.8651904716933753E+40</v>
      </c>
      <c r="EL62">
        <f t="shared" ref="EL62:EV71" si="104">Wahrscheinlichkeit^(($A62/50)^EinflussModifier)*MultipierModifier^EL$1</f>
        <v>1.3730380943386751E+41</v>
      </c>
      <c r="EM62">
        <f t="shared" si="104"/>
        <v>2.7460761886773501E+41</v>
      </c>
      <c r="EN62">
        <f t="shared" si="104"/>
        <v>5.4921523773547003E+41</v>
      </c>
      <c r="EO62">
        <f t="shared" si="104"/>
        <v>1.0984304754709401E+42</v>
      </c>
      <c r="EP62">
        <f t="shared" si="104"/>
        <v>2.1968609509418801E+42</v>
      </c>
      <c r="EQ62">
        <f t="shared" si="104"/>
        <v>4.3937219018837602E+42</v>
      </c>
      <c r="ER62">
        <f t="shared" si="104"/>
        <v>8.7874438037675204E+42</v>
      </c>
      <c r="ES62">
        <f t="shared" si="104"/>
        <v>1.7574887607535041E+43</v>
      </c>
      <c r="ET62">
        <f t="shared" si="104"/>
        <v>3.5149775215070082E+43</v>
      </c>
      <c r="EU62">
        <f t="shared" si="104"/>
        <v>7.0299550430140163E+43</v>
      </c>
      <c r="EV62">
        <f t="shared" si="104"/>
        <v>1.4059910086028033E+44</v>
      </c>
    </row>
    <row r="63" spans="1:152" x14ac:dyDescent="0.25">
      <c r="A63">
        <v>61</v>
      </c>
      <c r="B63">
        <f t="shared" si="90"/>
        <v>9.1128253201104611E-2</v>
      </c>
      <c r="C63">
        <f t="shared" si="90"/>
        <v>0.18225650640220922</v>
      </c>
      <c r="D63">
        <f t="shared" si="90"/>
        <v>0.36451301280441845</v>
      </c>
      <c r="E63">
        <f t="shared" si="90"/>
        <v>0.72902602560883689</v>
      </c>
      <c r="F63">
        <f t="shared" si="90"/>
        <v>1.4580520512176738</v>
      </c>
      <c r="G63">
        <f t="shared" si="90"/>
        <v>2.9161041024353476</v>
      </c>
      <c r="H63">
        <f t="shared" si="90"/>
        <v>5.8322082048706951</v>
      </c>
      <c r="I63">
        <f t="shared" si="90"/>
        <v>11.66441640974139</v>
      </c>
      <c r="J63">
        <f t="shared" si="90"/>
        <v>23.328832819482781</v>
      </c>
      <c r="K63">
        <f t="shared" si="90"/>
        <v>46.657665638965561</v>
      </c>
      <c r="L63">
        <f t="shared" si="91"/>
        <v>93.315331277931122</v>
      </c>
      <c r="M63">
        <f t="shared" si="91"/>
        <v>186.63066255586224</v>
      </c>
      <c r="N63">
        <f t="shared" si="91"/>
        <v>373.26132511172449</v>
      </c>
      <c r="O63">
        <f t="shared" si="91"/>
        <v>746.52265022344898</v>
      </c>
      <c r="P63">
        <f t="shared" si="91"/>
        <v>1493.045300446898</v>
      </c>
      <c r="Q63">
        <f t="shared" si="91"/>
        <v>2986.0906008937959</v>
      </c>
      <c r="R63">
        <f t="shared" si="91"/>
        <v>5972.1812017875918</v>
      </c>
      <c r="S63">
        <f t="shared" si="91"/>
        <v>11944.362403575184</v>
      </c>
      <c r="T63">
        <f t="shared" si="91"/>
        <v>23888.724807150367</v>
      </c>
      <c r="U63">
        <f t="shared" si="91"/>
        <v>47777.449614300735</v>
      </c>
      <c r="V63">
        <f t="shared" si="92"/>
        <v>95554.899228601469</v>
      </c>
      <c r="W63">
        <f t="shared" si="92"/>
        <v>191109.79845720294</v>
      </c>
      <c r="X63">
        <f t="shared" si="92"/>
        <v>382219.59691440588</v>
      </c>
      <c r="Y63">
        <f t="shared" si="92"/>
        <v>764439.19382881175</v>
      </c>
      <c r="Z63">
        <f t="shared" si="92"/>
        <v>1528878.3876576235</v>
      </c>
      <c r="AA63">
        <f t="shared" si="92"/>
        <v>3057756.775315247</v>
      </c>
      <c r="AB63">
        <f t="shared" si="92"/>
        <v>6115513.550630494</v>
      </c>
      <c r="AC63">
        <f t="shared" si="92"/>
        <v>12231027.101260988</v>
      </c>
      <c r="AD63">
        <f t="shared" si="92"/>
        <v>24462054.202521976</v>
      </c>
      <c r="AE63">
        <f t="shared" si="92"/>
        <v>48924108.405043952</v>
      </c>
      <c r="AF63">
        <f t="shared" si="93"/>
        <v>97848216.810087904</v>
      </c>
      <c r="AG63">
        <f t="shared" si="93"/>
        <v>195696433.62017581</v>
      </c>
      <c r="AH63">
        <f t="shared" si="93"/>
        <v>391392867.24035162</v>
      </c>
      <c r="AI63">
        <f t="shared" si="93"/>
        <v>782785734.48070323</v>
      </c>
      <c r="AJ63">
        <f t="shared" si="93"/>
        <v>1565571468.9614065</v>
      </c>
      <c r="AK63">
        <f t="shared" si="93"/>
        <v>3131142937.9228129</v>
      </c>
      <c r="AL63">
        <f t="shared" si="93"/>
        <v>6262285875.8456259</v>
      </c>
      <c r="AM63">
        <f t="shared" si="93"/>
        <v>12524571751.691252</v>
      </c>
      <c r="AN63">
        <f t="shared" si="93"/>
        <v>25049143503.382504</v>
      </c>
      <c r="AO63">
        <f t="shared" si="93"/>
        <v>50098287006.765007</v>
      </c>
      <c r="AP63">
        <f t="shared" si="94"/>
        <v>100196574013.53001</v>
      </c>
      <c r="AQ63">
        <f t="shared" si="94"/>
        <v>200393148027.06003</v>
      </c>
      <c r="AR63">
        <f t="shared" si="94"/>
        <v>400786296054.12006</v>
      </c>
      <c r="AS63">
        <f t="shared" si="94"/>
        <v>801572592108.24011</v>
      </c>
      <c r="AT63">
        <f t="shared" si="94"/>
        <v>1603145184216.4802</v>
      </c>
      <c r="AU63">
        <f t="shared" si="94"/>
        <v>3206290368432.9604</v>
      </c>
      <c r="AV63">
        <f t="shared" si="94"/>
        <v>6412580736865.9209</v>
      </c>
      <c r="AW63">
        <f t="shared" si="94"/>
        <v>12825161473731.842</v>
      </c>
      <c r="AX63">
        <f t="shared" si="94"/>
        <v>25650322947463.684</v>
      </c>
      <c r="AY63">
        <f t="shared" si="94"/>
        <v>51300645894927.367</v>
      </c>
      <c r="AZ63">
        <f t="shared" si="95"/>
        <v>102601291789854.73</v>
      </c>
      <c r="BA63">
        <f t="shared" si="95"/>
        <v>205202583579709.47</v>
      </c>
      <c r="BB63">
        <f t="shared" si="95"/>
        <v>410405167159418.94</v>
      </c>
      <c r="BC63">
        <f t="shared" si="95"/>
        <v>820810334318837.88</v>
      </c>
      <c r="BD63">
        <f t="shared" si="95"/>
        <v>1641620668637675.8</v>
      </c>
      <c r="BE63">
        <f t="shared" si="95"/>
        <v>3283241337275351.5</v>
      </c>
      <c r="BF63">
        <f t="shared" si="95"/>
        <v>6566482674550703</v>
      </c>
      <c r="BG63">
        <f t="shared" si="95"/>
        <v>1.3132965349101406E+16</v>
      </c>
      <c r="BH63">
        <f t="shared" si="95"/>
        <v>2.6265930698202812E+16</v>
      </c>
      <c r="BI63">
        <f t="shared" si="95"/>
        <v>5.2531861396405624E+16</v>
      </c>
      <c r="BJ63">
        <f t="shared" si="96"/>
        <v>1.0506372279281125E+17</v>
      </c>
      <c r="BK63">
        <f t="shared" si="96"/>
        <v>2.101274455856225E+17</v>
      </c>
      <c r="BL63">
        <f t="shared" si="96"/>
        <v>4.2025489117124499E+17</v>
      </c>
      <c r="BM63">
        <f t="shared" si="96"/>
        <v>8.4050978234248998E+17</v>
      </c>
      <c r="BN63">
        <f t="shared" si="96"/>
        <v>1.68101956468498E+18</v>
      </c>
      <c r="BO63">
        <f t="shared" si="96"/>
        <v>3.3620391293699599E+18</v>
      </c>
      <c r="BP63">
        <f t="shared" si="96"/>
        <v>6.7240782587399199E+18</v>
      </c>
      <c r="BQ63">
        <f t="shared" si="96"/>
        <v>1.344815651747984E+19</v>
      </c>
      <c r="BR63">
        <f t="shared" si="96"/>
        <v>2.6896313034959679E+19</v>
      </c>
      <c r="BS63">
        <f t="shared" si="96"/>
        <v>5.3792626069919359E+19</v>
      </c>
      <c r="BT63">
        <f t="shared" si="97"/>
        <v>1.0758525213983872E+20</v>
      </c>
      <c r="BU63">
        <f t="shared" si="97"/>
        <v>2.1517050427967744E+20</v>
      </c>
      <c r="BV63">
        <f t="shared" si="97"/>
        <v>4.3034100855935487E+20</v>
      </c>
      <c r="BW63">
        <f t="shared" si="97"/>
        <v>8.6068201711870974E+20</v>
      </c>
      <c r="BX63">
        <f t="shared" si="97"/>
        <v>1.7213640342374195E+21</v>
      </c>
      <c r="BY63">
        <f t="shared" si="97"/>
        <v>3.442728068474839E+21</v>
      </c>
      <c r="BZ63">
        <f t="shared" si="97"/>
        <v>6.8854561369496779E+21</v>
      </c>
      <c r="CA63">
        <f t="shared" si="97"/>
        <v>1.3770912273899356E+22</v>
      </c>
      <c r="CB63">
        <f t="shared" si="97"/>
        <v>2.7541824547798712E+22</v>
      </c>
      <c r="CC63">
        <f t="shared" si="97"/>
        <v>5.5083649095597424E+22</v>
      </c>
      <c r="CD63">
        <f t="shared" si="98"/>
        <v>1.1016729819119485E+23</v>
      </c>
      <c r="CE63">
        <f t="shared" si="98"/>
        <v>2.2033459638238969E+23</v>
      </c>
      <c r="CF63">
        <f t="shared" si="98"/>
        <v>4.4066919276477939E+23</v>
      </c>
      <c r="CG63">
        <f t="shared" si="98"/>
        <v>8.8133838552955878E+23</v>
      </c>
      <c r="CH63">
        <f t="shared" si="98"/>
        <v>1.7626767710591176E+24</v>
      </c>
      <c r="CI63">
        <f t="shared" si="98"/>
        <v>3.5253535421182351E+24</v>
      </c>
      <c r="CJ63">
        <f t="shared" si="98"/>
        <v>7.0507070842364702E+24</v>
      </c>
      <c r="CK63">
        <f t="shared" si="98"/>
        <v>1.410141416847294E+25</v>
      </c>
      <c r="CL63">
        <f t="shared" si="98"/>
        <v>2.8202828336945881E+25</v>
      </c>
      <c r="CM63">
        <f t="shared" si="98"/>
        <v>5.6405656673891762E+25</v>
      </c>
      <c r="CN63">
        <f t="shared" si="99"/>
        <v>1.1281131334778352E+26</v>
      </c>
      <c r="CO63">
        <f t="shared" si="99"/>
        <v>2.2562262669556705E+26</v>
      </c>
      <c r="CP63">
        <f t="shared" si="99"/>
        <v>4.5124525339113409E+26</v>
      </c>
      <c r="CQ63">
        <f t="shared" si="99"/>
        <v>9.0249050678226819E+26</v>
      </c>
      <c r="CR63">
        <f t="shared" si="99"/>
        <v>1.8049810135645364E+27</v>
      </c>
      <c r="CS63">
        <f t="shared" si="99"/>
        <v>3.6099620271290728E+27</v>
      </c>
      <c r="CT63">
        <f t="shared" si="99"/>
        <v>7.2199240542581455E+27</v>
      </c>
      <c r="CU63">
        <f t="shared" si="99"/>
        <v>1.4439848108516291E+28</v>
      </c>
      <c r="CV63">
        <f t="shared" si="99"/>
        <v>2.8879696217032582E+28</v>
      </c>
      <c r="CW63">
        <f t="shared" si="99"/>
        <v>5.7759392434065164E+28</v>
      </c>
      <c r="CX63">
        <f t="shared" si="100"/>
        <v>1.1551878486813033E+29</v>
      </c>
      <c r="CY63">
        <f t="shared" si="100"/>
        <v>2.3103756973626066E+29</v>
      </c>
      <c r="CZ63">
        <f t="shared" si="100"/>
        <v>4.6207513947252131E+29</v>
      </c>
      <c r="DA63">
        <f t="shared" si="100"/>
        <v>9.2415027894504262E+29</v>
      </c>
      <c r="DB63">
        <f t="shared" si="100"/>
        <v>1.8483005578900852E+30</v>
      </c>
      <c r="DC63">
        <f t="shared" si="100"/>
        <v>3.6966011157801705E+30</v>
      </c>
      <c r="DD63">
        <f t="shared" si="100"/>
        <v>7.393202231560341E+30</v>
      </c>
      <c r="DE63">
        <f t="shared" si="100"/>
        <v>1.4786404463120682E+31</v>
      </c>
      <c r="DF63">
        <f t="shared" si="100"/>
        <v>2.9572808926241364E+31</v>
      </c>
      <c r="DG63">
        <f t="shared" si="100"/>
        <v>5.9145617852482728E+31</v>
      </c>
      <c r="DH63">
        <f t="shared" si="101"/>
        <v>1.1829123570496546E+32</v>
      </c>
      <c r="DI63">
        <f t="shared" si="101"/>
        <v>2.3658247140993091E+32</v>
      </c>
      <c r="DJ63">
        <f t="shared" si="101"/>
        <v>4.7316494281986182E+32</v>
      </c>
      <c r="DK63">
        <f t="shared" si="101"/>
        <v>9.4632988563972365E+32</v>
      </c>
      <c r="DL63">
        <f t="shared" si="101"/>
        <v>1.8926597712794473E+33</v>
      </c>
      <c r="DM63">
        <f t="shared" si="101"/>
        <v>3.7853195425588946E+33</v>
      </c>
      <c r="DN63">
        <f t="shared" si="101"/>
        <v>7.5706390851177892E+33</v>
      </c>
      <c r="DO63">
        <f t="shared" si="101"/>
        <v>1.5141278170235578E+34</v>
      </c>
      <c r="DP63">
        <f t="shared" si="101"/>
        <v>3.0282556340471157E+34</v>
      </c>
      <c r="DQ63">
        <f t="shared" si="101"/>
        <v>6.0565112680942313E+34</v>
      </c>
      <c r="DR63">
        <f t="shared" si="102"/>
        <v>1.2113022536188463E+35</v>
      </c>
      <c r="DS63">
        <f t="shared" si="102"/>
        <v>2.4226045072376925E+35</v>
      </c>
      <c r="DT63">
        <f t="shared" si="102"/>
        <v>4.8452090144753851E+35</v>
      </c>
      <c r="DU63">
        <f t="shared" si="102"/>
        <v>9.6904180289507702E+35</v>
      </c>
      <c r="DV63">
        <f t="shared" si="102"/>
        <v>1.938083605790154E+36</v>
      </c>
      <c r="DW63">
        <f t="shared" si="102"/>
        <v>3.8761672115803081E+36</v>
      </c>
      <c r="DX63">
        <f t="shared" si="102"/>
        <v>7.7523344231606161E+36</v>
      </c>
      <c r="DY63">
        <f t="shared" si="102"/>
        <v>1.5504668846321232E+37</v>
      </c>
      <c r="DZ63">
        <f t="shared" si="102"/>
        <v>3.1009337692642464E+37</v>
      </c>
      <c r="EA63">
        <f t="shared" si="102"/>
        <v>6.2018675385284929E+37</v>
      </c>
      <c r="EB63">
        <f t="shared" si="103"/>
        <v>1.2403735077056986E+38</v>
      </c>
      <c r="EC63">
        <f t="shared" si="103"/>
        <v>2.4807470154113972E+38</v>
      </c>
      <c r="ED63">
        <f t="shared" si="103"/>
        <v>4.9614940308227943E+38</v>
      </c>
      <c r="EE63">
        <f t="shared" si="103"/>
        <v>9.9229880616455886E+38</v>
      </c>
      <c r="EF63">
        <f t="shared" si="103"/>
        <v>1.9845976123291177E+39</v>
      </c>
      <c r="EG63">
        <f t="shared" si="103"/>
        <v>3.9691952246582355E+39</v>
      </c>
      <c r="EH63">
        <f t="shared" si="103"/>
        <v>7.9383904493164709E+39</v>
      </c>
      <c r="EI63">
        <f t="shared" si="103"/>
        <v>1.5876780898632942E+40</v>
      </c>
      <c r="EJ63">
        <f t="shared" si="103"/>
        <v>3.1753561797265884E+40</v>
      </c>
      <c r="EK63">
        <f t="shared" si="103"/>
        <v>6.3507123594531767E+40</v>
      </c>
      <c r="EL63">
        <f t="shared" si="104"/>
        <v>1.2701424718906353E+41</v>
      </c>
      <c r="EM63">
        <f t="shared" si="104"/>
        <v>2.5402849437812707E+41</v>
      </c>
      <c r="EN63">
        <f t="shared" si="104"/>
        <v>5.0805698875625414E+41</v>
      </c>
      <c r="EO63">
        <f t="shared" si="104"/>
        <v>1.0161139775125083E+42</v>
      </c>
      <c r="EP63">
        <f t="shared" si="104"/>
        <v>2.0322279550250166E+42</v>
      </c>
      <c r="EQ63">
        <f t="shared" si="104"/>
        <v>4.0644559100500331E+42</v>
      </c>
      <c r="ER63">
        <f t="shared" si="104"/>
        <v>8.1289118201000662E+42</v>
      </c>
      <c r="ES63">
        <f t="shared" si="104"/>
        <v>1.6257823640200132E+43</v>
      </c>
      <c r="ET63">
        <f t="shared" si="104"/>
        <v>3.2515647280400265E+43</v>
      </c>
      <c r="EU63">
        <f t="shared" si="104"/>
        <v>6.503129456080053E+43</v>
      </c>
      <c r="EV63">
        <f t="shared" si="104"/>
        <v>1.3006258912160106E+44</v>
      </c>
    </row>
    <row r="64" spans="1:152" x14ac:dyDescent="0.25">
      <c r="A64">
        <v>62</v>
      </c>
      <c r="B64">
        <f t="shared" si="90"/>
        <v>8.4190622627249204E-2</v>
      </c>
      <c r="C64">
        <f t="shared" si="90"/>
        <v>0.16838124525449841</v>
      </c>
      <c r="D64">
        <f t="shared" si="90"/>
        <v>0.33676249050899681</v>
      </c>
      <c r="E64">
        <f t="shared" si="90"/>
        <v>0.67352498101799363</v>
      </c>
      <c r="F64">
        <f t="shared" si="90"/>
        <v>1.3470499620359873</v>
      </c>
      <c r="G64">
        <f t="shared" si="90"/>
        <v>2.6940999240719745</v>
      </c>
      <c r="H64">
        <f t="shared" si="90"/>
        <v>5.388199848143949</v>
      </c>
      <c r="I64">
        <f t="shared" si="90"/>
        <v>10.776399696287898</v>
      </c>
      <c r="J64">
        <f t="shared" si="90"/>
        <v>21.552799392575796</v>
      </c>
      <c r="K64">
        <f t="shared" si="90"/>
        <v>43.105598785151592</v>
      </c>
      <c r="L64">
        <f t="shared" si="91"/>
        <v>86.211197570303185</v>
      </c>
      <c r="M64">
        <f t="shared" si="91"/>
        <v>172.42239514060637</v>
      </c>
      <c r="N64">
        <f t="shared" si="91"/>
        <v>344.84479028121274</v>
      </c>
      <c r="O64">
        <f t="shared" si="91"/>
        <v>689.68958056242548</v>
      </c>
      <c r="P64">
        <f t="shared" si="91"/>
        <v>1379.379161124851</v>
      </c>
      <c r="Q64">
        <f t="shared" si="91"/>
        <v>2758.7583222497019</v>
      </c>
      <c r="R64">
        <f t="shared" si="91"/>
        <v>5517.5166444994038</v>
      </c>
      <c r="S64">
        <f t="shared" si="91"/>
        <v>11035.033288998808</v>
      </c>
      <c r="T64">
        <f t="shared" si="91"/>
        <v>22070.066577997615</v>
      </c>
      <c r="U64">
        <f t="shared" si="91"/>
        <v>44140.13315599523</v>
      </c>
      <c r="V64">
        <f t="shared" si="92"/>
        <v>88280.266311990461</v>
      </c>
      <c r="W64">
        <f t="shared" si="92"/>
        <v>176560.53262398092</v>
      </c>
      <c r="X64">
        <f t="shared" si="92"/>
        <v>353121.06524796184</v>
      </c>
      <c r="Y64">
        <f t="shared" si="92"/>
        <v>706242.13049592369</v>
      </c>
      <c r="Z64">
        <f t="shared" si="92"/>
        <v>1412484.2609918474</v>
      </c>
      <c r="AA64">
        <f t="shared" si="92"/>
        <v>2824968.5219836948</v>
      </c>
      <c r="AB64">
        <f t="shared" si="92"/>
        <v>5649937.0439673895</v>
      </c>
      <c r="AC64">
        <f t="shared" si="92"/>
        <v>11299874.087934779</v>
      </c>
      <c r="AD64">
        <f t="shared" si="92"/>
        <v>22599748.175869558</v>
      </c>
      <c r="AE64">
        <f t="shared" si="92"/>
        <v>45199496.351739116</v>
      </c>
      <c r="AF64">
        <f t="shared" si="93"/>
        <v>90398992.703478232</v>
      </c>
      <c r="AG64">
        <f t="shared" si="93"/>
        <v>180797985.40695646</v>
      </c>
      <c r="AH64">
        <f t="shared" si="93"/>
        <v>361595970.81391293</v>
      </c>
      <c r="AI64">
        <f t="shared" si="93"/>
        <v>723191941.62782586</v>
      </c>
      <c r="AJ64">
        <f t="shared" si="93"/>
        <v>1446383883.2556517</v>
      </c>
      <c r="AK64">
        <f t="shared" si="93"/>
        <v>2892767766.5113034</v>
      </c>
      <c r="AL64">
        <f t="shared" si="93"/>
        <v>5785535533.0226068</v>
      </c>
      <c r="AM64">
        <f t="shared" si="93"/>
        <v>11571071066.045214</v>
      </c>
      <c r="AN64">
        <f t="shared" si="93"/>
        <v>23142142132.090427</v>
      </c>
      <c r="AO64">
        <f t="shared" si="93"/>
        <v>46284284264.180855</v>
      </c>
      <c r="AP64">
        <f t="shared" si="94"/>
        <v>92568568528.36171</v>
      </c>
      <c r="AQ64">
        <f t="shared" si="94"/>
        <v>185137137056.72342</v>
      </c>
      <c r="AR64">
        <f t="shared" si="94"/>
        <v>370274274113.44684</v>
      </c>
      <c r="AS64">
        <f t="shared" si="94"/>
        <v>740548548226.89368</v>
      </c>
      <c r="AT64">
        <f t="shared" si="94"/>
        <v>1481097096453.7874</v>
      </c>
      <c r="AU64">
        <f t="shared" si="94"/>
        <v>2962194192907.5747</v>
      </c>
      <c r="AV64">
        <f t="shared" si="94"/>
        <v>5924388385815.1494</v>
      </c>
      <c r="AW64">
        <f t="shared" si="94"/>
        <v>11848776771630.299</v>
      </c>
      <c r="AX64">
        <f t="shared" si="94"/>
        <v>23697553543260.598</v>
      </c>
      <c r="AY64">
        <f t="shared" si="94"/>
        <v>47395107086521.195</v>
      </c>
      <c r="AZ64">
        <f t="shared" si="95"/>
        <v>94790214173042.391</v>
      </c>
      <c r="BA64">
        <f t="shared" si="95"/>
        <v>189580428346084.78</v>
      </c>
      <c r="BB64">
        <f t="shared" si="95"/>
        <v>379160856692169.56</v>
      </c>
      <c r="BC64">
        <f t="shared" si="95"/>
        <v>758321713384339.13</v>
      </c>
      <c r="BD64">
        <f t="shared" si="95"/>
        <v>1516643426768678.3</v>
      </c>
      <c r="BE64">
        <f t="shared" si="95"/>
        <v>3033286853537356.5</v>
      </c>
      <c r="BF64">
        <f t="shared" si="95"/>
        <v>6066573707074713</v>
      </c>
      <c r="BG64">
        <f t="shared" si="95"/>
        <v>1.2133147414149426E+16</v>
      </c>
      <c r="BH64">
        <f t="shared" si="95"/>
        <v>2.4266294828298852E+16</v>
      </c>
      <c r="BI64">
        <f t="shared" si="95"/>
        <v>4.8532589656597704E+16</v>
      </c>
      <c r="BJ64">
        <f t="shared" si="96"/>
        <v>9.7065179313195408E+16</v>
      </c>
      <c r="BK64">
        <f t="shared" si="96"/>
        <v>1.9413035862639082E+17</v>
      </c>
      <c r="BL64">
        <f t="shared" si="96"/>
        <v>3.8826071725278163E+17</v>
      </c>
      <c r="BM64">
        <f t="shared" si="96"/>
        <v>7.7652143450556326E+17</v>
      </c>
      <c r="BN64">
        <f t="shared" si="96"/>
        <v>1.5530428690111265E+18</v>
      </c>
      <c r="BO64">
        <f t="shared" si="96"/>
        <v>3.1060857380222531E+18</v>
      </c>
      <c r="BP64">
        <f t="shared" si="96"/>
        <v>6.2121714760445061E+18</v>
      </c>
      <c r="BQ64">
        <f t="shared" si="96"/>
        <v>1.2424342952089012E+19</v>
      </c>
      <c r="BR64">
        <f t="shared" si="96"/>
        <v>2.4848685904178024E+19</v>
      </c>
      <c r="BS64">
        <f t="shared" si="96"/>
        <v>4.9697371808356049E+19</v>
      </c>
      <c r="BT64">
        <f t="shared" si="97"/>
        <v>9.9394743616712098E+19</v>
      </c>
      <c r="BU64">
        <f t="shared" si="97"/>
        <v>1.987894872334242E+20</v>
      </c>
      <c r="BV64">
        <f t="shared" si="97"/>
        <v>3.9757897446684839E+20</v>
      </c>
      <c r="BW64">
        <f t="shared" si="97"/>
        <v>7.9515794893369678E+20</v>
      </c>
      <c r="BX64">
        <f t="shared" si="97"/>
        <v>1.5903158978673936E+21</v>
      </c>
      <c r="BY64">
        <f t="shared" si="97"/>
        <v>3.1806317957347871E+21</v>
      </c>
      <c r="BZ64">
        <f t="shared" si="97"/>
        <v>6.3612635914695743E+21</v>
      </c>
      <c r="CA64">
        <f t="shared" si="97"/>
        <v>1.2722527182939149E+22</v>
      </c>
      <c r="CB64">
        <f t="shared" si="97"/>
        <v>2.5445054365878297E+22</v>
      </c>
      <c r="CC64">
        <f t="shared" si="97"/>
        <v>5.0890108731756594E+22</v>
      </c>
      <c r="CD64">
        <f t="shared" si="98"/>
        <v>1.0178021746351319E+23</v>
      </c>
      <c r="CE64">
        <f t="shared" si="98"/>
        <v>2.0356043492702638E+23</v>
      </c>
      <c r="CF64">
        <f t="shared" si="98"/>
        <v>4.0712086985405275E+23</v>
      </c>
      <c r="CG64">
        <f t="shared" si="98"/>
        <v>8.1424173970810551E+23</v>
      </c>
      <c r="CH64">
        <f t="shared" si="98"/>
        <v>1.628483479416211E+24</v>
      </c>
      <c r="CI64">
        <f t="shared" si="98"/>
        <v>3.256966958832422E+24</v>
      </c>
      <c r="CJ64">
        <f t="shared" si="98"/>
        <v>6.513933917664844E+24</v>
      </c>
      <c r="CK64">
        <f t="shared" si="98"/>
        <v>1.3027867835329688E+25</v>
      </c>
      <c r="CL64">
        <f t="shared" si="98"/>
        <v>2.6055735670659376E+25</v>
      </c>
      <c r="CM64">
        <f t="shared" si="98"/>
        <v>5.2111471341318752E+25</v>
      </c>
      <c r="CN64">
        <f t="shared" si="99"/>
        <v>1.042229426826375E+26</v>
      </c>
      <c r="CO64">
        <f t="shared" si="99"/>
        <v>2.0844588536527501E+26</v>
      </c>
      <c r="CP64">
        <f t="shared" si="99"/>
        <v>4.1689177073055002E+26</v>
      </c>
      <c r="CQ64">
        <f t="shared" si="99"/>
        <v>8.3378354146110004E+26</v>
      </c>
      <c r="CR64">
        <f t="shared" si="99"/>
        <v>1.6675670829222001E+27</v>
      </c>
      <c r="CS64">
        <f t="shared" si="99"/>
        <v>3.3351341658444001E+27</v>
      </c>
      <c r="CT64">
        <f t="shared" si="99"/>
        <v>6.6702683316888003E+27</v>
      </c>
      <c r="CU64">
        <f t="shared" si="99"/>
        <v>1.3340536663377601E+28</v>
      </c>
      <c r="CV64">
        <f t="shared" si="99"/>
        <v>2.6681073326755201E+28</v>
      </c>
      <c r="CW64">
        <f t="shared" si="99"/>
        <v>5.3362146653510402E+28</v>
      </c>
      <c r="CX64">
        <f t="shared" si="100"/>
        <v>1.067242933070208E+29</v>
      </c>
      <c r="CY64">
        <f t="shared" si="100"/>
        <v>2.1344858661404161E+29</v>
      </c>
      <c r="CZ64">
        <f t="shared" si="100"/>
        <v>4.2689717322808322E+29</v>
      </c>
      <c r="DA64">
        <f t="shared" si="100"/>
        <v>8.5379434645616644E+29</v>
      </c>
      <c r="DB64">
        <f t="shared" si="100"/>
        <v>1.7075886929123329E+30</v>
      </c>
      <c r="DC64">
        <f t="shared" si="100"/>
        <v>3.4151773858246658E+30</v>
      </c>
      <c r="DD64">
        <f t="shared" si="100"/>
        <v>6.8303547716493315E+30</v>
      </c>
      <c r="DE64">
        <f t="shared" si="100"/>
        <v>1.3660709543298663E+31</v>
      </c>
      <c r="DF64">
        <f t="shared" si="100"/>
        <v>2.7321419086597326E+31</v>
      </c>
      <c r="DG64">
        <f t="shared" si="100"/>
        <v>5.4642838173194652E+31</v>
      </c>
      <c r="DH64">
        <f t="shared" si="101"/>
        <v>1.092856763463893E+32</v>
      </c>
      <c r="DI64">
        <f t="shared" si="101"/>
        <v>2.1857135269277861E+32</v>
      </c>
      <c r="DJ64">
        <f t="shared" si="101"/>
        <v>4.3714270538555722E+32</v>
      </c>
      <c r="DK64">
        <f t="shared" si="101"/>
        <v>8.7428541077111443E+32</v>
      </c>
      <c r="DL64">
        <f t="shared" si="101"/>
        <v>1.7485708215422289E+33</v>
      </c>
      <c r="DM64">
        <f t="shared" si="101"/>
        <v>3.4971416430844577E+33</v>
      </c>
      <c r="DN64">
        <f t="shared" si="101"/>
        <v>6.9942832861689155E+33</v>
      </c>
      <c r="DO64">
        <f t="shared" si="101"/>
        <v>1.3988566572337831E+34</v>
      </c>
      <c r="DP64">
        <f t="shared" si="101"/>
        <v>2.7977133144675662E+34</v>
      </c>
      <c r="DQ64">
        <f t="shared" si="101"/>
        <v>5.5954266289351324E+34</v>
      </c>
      <c r="DR64">
        <f t="shared" si="102"/>
        <v>1.1190853257870265E+35</v>
      </c>
      <c r="DS64">
        <f t="shared" si="102"/>
        <v>2.2381706515740529E+35</v>
      </c>
      <c r="DT64">
        <f t="shared" si="102"/>
        <v>4.4763413031481059E+35</v>
      </c>
      <c r="DU64">
        <f t="shared" si="102"/>
        <v>8.9526826062962118E+35</v>
      </c>
      <c r="DV64">
        <f t="shared" si="102"/>
        <v>1.7905365212592424E+36</v>
      </c>
      <c r="DW64">
        <f t="shared" si="102"/>
        <v>3.5810730425184847E+36</v>
      </c>
      <c r="DX64">
        <f t="shared" si="102"/>
        <v>7.1621460850369694E+36</v>
      </c>
      <c r="DY64">
        <f t="shared" si="102"/>
        <v>1.4324292170073939E+37</v>
      </c>
      <c r="DZ64">
        <f t="shared" si="102"/>
        <v>2.8648584340147878E+37</v>
      </c>
      <c r="EA64">
        <f t="shared" si="102"/>
        <v>5.7297168680295755E+37</v>
      </c>
      <c r="EB64">
        <f t="shared" si="103"/>
        <v>1.1459433736059151E+38</v>
      </c>
      <c r="EC64">
        <f t="shared" si="103"/>
        <v>2.2918867472118302E+38</v>
      </c>
      <c r="ED64">
        <f t="shared" si="103"/>
        <v>4.5837734944236604E+38</v>
      </c>
      <c r="EE64">
        <f t="shared" si="103"/>
        <v>9.1675469888473209E+38</v>
      </c>
      <c r="EF64">
        <f t="shared" si="103"/>
        <v>1.8335093977694642E+39</v>
      </c>
      <c r="EG64">
        <f t="shared" si="103"/>
        <v>3.6670187955389283E+39</v>
      </c>
      <c r="EH64">
        <f t="shared" si="103"/>
        <v>7.3340375910778567E+39</v>
      </c>
      <c r="EI64">
        <f t="shared" si="103"/>
        <v>1.4668075182155713E+40</v>
      </c>
      <c r="EJ64">
        <f t="shared" si="103"/>
        <v>2.9336150364311427E+40</v>
      </c>
      <c r="EK64">
        <f t="shared" si="103"/>
        <v>5.8672300728622854E+40</v>
      </c>
      <c r="EL64">
        <f t="shared" si="104"/>
        <v>1.1734460145724571E+41</v>
      </c>
      <c r="EM64">
        <f t="shared" si="104"/>
        <v>2.3468920291449141E+41</v>
      </c>
      <c r="EN64">
        <f t="shared" si="104"/>
        <v>4.6937840582898283E+41</v>
      </c>
      <c r="EO64">
        <f t="shared" si="104"/>
        <v>9.3875681165796566E+41</v>
      </c>
      <c r="EP64">
        <f t="shared" si="104"/>
        <v>1.8775136233159313E+42</v>
      </c>
      <c r="EQ64">
        <f t="shared" si="104"/>
        <v>3.7550272466318626E+42</v>
      </c>
      <c r="ER64">
        <f t="shared" si="104"/>
        <v>7.5100544932637253E+42</v>
      </c>
      <c r="ES64">
        <f t="shared" si="104"/>
        <v>1.5020108986527451E+43</v>
      </c>
      <c r="ET64">
        <f t="shared" si="104"/>
        <v>3.0040217973054901E+43</v>
      </c>
      <c r="EU64">
        <f t="shared" si="104"/>
        <v>6.0080435946109802E+43</v>
      </c>
      <c r="EV64">
        <f t="shared" si="104"/>
        <v>1.201608718922196E+44</v>
      </c>
    </row>
    <row r="65" spans="1:152" x14ac:dyDescent="0.25">
      <c r="A65">
        <v>63</v>
      </c>
      <c r="B65">
        <f t="shared" si="90"/>
        <v>7.7681073950411572E-2</v>
      </c>
      <c r="C65">
        <f t="shared" si="90"/>
        <v>0.15536214790082314</v>
      </c>
      <c r="D65">
        <f t="shared" si="90"/>
        <v>0.31072429580164629</v>
      </c>
      <c r="E65">
        <f t="shared" si="90"/>
        <v>0.62144859160329258</v>
      </c>
      <c r="F65">
        <f t="shared" si="90"/>
        <v>1.2428971832065852</v>
      </c>
      <c r="G65">
        <f t="shared" si="90"/>
        <v>2.4857943664131703</v>
      </c>
      <c r="H65">
        <f t="shared" si="90"/>
        <v>4.9715887328263406</v>
      </c>
      <c r="I65">
        <f t="shared" si="90"/>
        <v>9.9431774656526812</v>
      </c>
      <c r="J65">
        <f t="shared" si="90"/>
        <v>19.886354931305362</v>
      </c>
      <c r="K65">
        <f t="shared" si="90"/>
        <v>39.772709862610725</v>
      </c>
      <c r="L65">
        <f t="shared" si="91"/>
        <v>79.54541972522145</v>
      </c>
      <c r="M65">
        <f t="shared" si="91"/>
        <v>159.0908394504429</v>
      </c>
      <c r="N65">
        <f t="shared" si="91"/>
        <v>318.1816789008858</v>
      </c>
      <c r="O65">
        <f t="shared" si="91"/>
        <v>636.3633578017716</v>
      </c>
      <c r="P65">
        <f t="shared" si="91"/>
        <v>1272.7267156035432</v>
      </c>
      <c r="Q65">
        <f t="shared" si="91"/>
        <v>2545.4534312070864</v>
      </c>
      <c r="R65">
        <f t="shared" si="91"/>
        <v>5090.9068624141728</v>
      </c>
      <c r="S65">
        <f t="shared" si="91"/>
        <v>10181.813724828346</v>
      </c>
      <c r="T65">
        <f t="shared" si="91"/>
        <v>20363.627449656691</v>
      </c>
      <c r="U65">
        <f t="shared" si="91"/>
        <v>40727.254899313382</v>
      </c>
      <c r="V65">
        <f t="shared" si="92"/>
        <v>81454.509798626765</v>
      </c>
      <c r="W65">
        <f t="shared" si="92"/>
        <v>162909.01959725353</v>
      </c>
      <c r="X65">
        <f t="shared" si="92"/>
        <v>325818.03919450706</v>
      </c>
      <c r="Y65">
        <f t="shared" si="92"/>
        <v>651636.07838901412</v>
      </c>
      <c r="Z65">
        <f t="shared" si="92"/>
        <v>1303272.1567780282</v>
      </c>
      <c r="AA65">
        <f t="shared" si="92"/>
        <v>2606544.3135560565</v>
      </c>
      <c r="AB65">
        <f t="shared" si="92"/>
        <v>5213088.6271121129</v>
      </c>
      <c r="AC65">
        <f t="shared" si="92"/>
        <v>10426177.254224226</v>
      </c>
      <c r="AD65">
        <f t="shared" si="92"/>
        <v>20852354.508448452</v>
      </c>
      <c r="AE65">
        <f t="shared" si="92"/>
        <v>41704709.016896904</v>
      </c>
      <c r="AF65">
        <f t="shared" si="93"/>
        <v>83409418.033793807</v>
      </c>
      <c r="AG65">
        <f t="shared" si="93"/>
        <v>166818836.06758761</v>
      </c>
      <c r="AH65">
        <f t="shared" si="93"/>
        <v>333637672.13517523</v>
      </c>
      <c r="AI65">
        <f t="shared" si="93"/>
        <v>667275344.27035046</v>
      </c>
      <c r="AJ65">
        <f t="shared" si="93"/>
        <v>1334550688.5407009</v>
      </c>
      <c r="AK65">
        <f t="shared" si="93"/>
        <v>2669101377.0814018</v>
      </c>
      <c r="AL65">
        <f t="shared" si="93"/>
        <v>5338202754.1628036</v>
      </c>
      <c r="AM65">
        <f t="shared" si="93"/>
        <v>10676405508.325607</v>
      </c>
      <c r="AN65">
        <f t="shared" si="93"/>
        <v>21352811016.651215</v>
      </c>
      <c r="AO65">
        <f t="shared" si="93"/>
        <v>42705622033.302429</v>
      </c>
      <c r="AP65">
        <f t="shared" si="94"/>
        <v>85411244066.604858</v>
      </c>
      <c r="AQ65">
        <f t="shared" si="94"/>
        <v>170822488133.20972</v>
      </c>
      <c r="AR65">
        <f t="shared" si="94"/>
        <v>341644976266.41943</v>
      </c>
      <c r="AS65">
        <f t="shared" si="94"/>
        <v>683289952532.83887</v>
      </c>
      <c r="AT65">
        <f t="shared" si="94"/>
        <v>1366579905065.6777</v>
      </c>
      <c r="AU65">
        <f t="shared" si="94"/>
        <v>2733159810131.3555</v>
      </c>
      <c r="AV65">
        <f t="shared" si="94"/>
        <v>5466319620262.7109</v>
      </c>
      <c r="AW65">
        <f t="shared" si="94"/>
        <v>10932639240525.422</v>
      </c>
      <c r="AX65">
        <f t="shared" si="94"/>
        <v>21865278481050.844</v>
      </c>
      <c r="AY65">
        <f t="shared" si="94"/>
        <v>43730556962101.688</v>
      </c>
      <c r="AZ65">
        <f t="shared" si="95"/>
        <v>87461113924203.375</v>
      </c>
      <c r="BA65">
        <f t="shared" si="95"/>
        <v>174922227848406.75</v>
      </c>
      <c r="BB65">
        <f t="shared" si="95"/>
        <v>349844455696813.5</v>
      </c>
      <c r="BC65">
        <f t="shared" si="95"/>
        <v>699688911393627</v>
      </c>
      <c r="BD65">
        <f t="shared" si="95"/>
        <v>1399377822787254</v>
      </c>
      <c r="BE65">
        <f t="shared" si="95"/>
        <v>2798755645574508</v>
      </c>
      <c r="BF65">
        <f t="shared" si="95"/>
        <v>5597511291149016</v>
      </c>
      <c r="BG65">
        <f t="shared" si="95"/>
        <v>1.1195022582298032E+16</v>
      </c>
      <c r="BH65">
        <f t="shared" si="95"/>
        <v>2.2390045164596064E+16</v>
      </c>
      <c r="BI65">
        <f t="shared" si="95"/>
        <v>4.4780090329192128E+16</v>
      </c>
      <c r="BJ65">
        <f t="shared" si="96"/>
        <v>8.9560180658384256E+16</v>
      </c>
      <c r="BK65">
        <f t="shared" si="96"/>
        <v>1.7912036131676851E+17</v>
      </c>
      <c r="BL65">
        <f t="shared" si="96"/>
        <v>3.5824072263353702E+17</v>
      </c>
      <c r="BM65">
        <f t="shared" si="96"/>
        <v>7.1648144526707405E+17</v>
      </c>
      <c r="BN65">
        <f t="shared" si="96"/>
        <v>1.4329628905341481E+18</v>
      </c>
      <c r="BO65">
        <f t="shared" si="96"/>
        <v>2.8659257810682962E+18</v>
      </c>
      <c r="BP65">
        <f t="shared" si="96"/>
        <v>5.7318515621365924E+18</v>
      </c>
      <c r="BQ65">
        <f t="shared" si="96"/>
        <v>1.1463703124273185E+19</v>
      </c>
      <c r="BR65">
        <f t="shared" si="96"/>
        <v>2.292740624854637E+19</v>
      </c>
      <c r="BS65">
        <f t="shared" si="96"/>
        <v>4.5854812497092739E+19</v>
      </c>
      <c r="BT65">
        <f t="shared" si="97"/>
        <v>9.1709624994185478E+19</v>
      </c>
      <c r="BU65">
        <f t="shared" si="97"/>
        <v>1.8341924998837096E+20</v>
      </c>
      <c r="BV65">
        <f t="shared" si="97"/>
        <v>3.6683849997674191E+20</v>
      </c>
      <c r="BW65">
        <f t="shared" si="97"/>
        <v>7.3367699995348383E+20</v>
      </c>
      <c r="BX65">
        <f t="shared" si="97"/>
        <v>1.4673539999069677E+21</v>
      </c>
      <c r="BY65">
        <f t="shared" si="97"/>
        <v>2.9347079998139353E+21</v>
      </c>
      <c r="BZ65">
        <f t="shared" si="97"/>
        <v>5.8694159996278706E+21</v>
      </c>
      <c r="CA65">
        <f t="shared" si="97"/>
        <v>1.1738831999255741E+22</v>
      </c>
      <c r="CB65">
        <f t="shared" si="97"/>
        <v>2.3477663998511482E+22</v>
      </c>
      <c r="CC65">
        <f t="shared" si="97"/>
        <v>4.6955327997022965E+22</v>
      </c>
      <c r="CD65">
        <f t="shared" si="98"/>
        <v>9.391065599404593E+22</v>
      </c>
      <c r="CE65">
        <f t="shared" si="98"/>
        <v>1.8782131198809186E+23</v>
      </c>
      <c r="CF65">
        <f t="shared" si="98"/>
        <v>3.7564262397618372E+23</v>
      </c>
      <c r="CG65">
        <f t="shared" si="98"/>
        <v>7.5128524795236744E+23</v>
      </c>
      <c r="CH65">
        <f t="shared" si="98"/>
        <v>1.5025704959047349E+24</v>
      </c>
      <c r="CI65">
        <f t="shared" si="98"/>
        <v>3.0051409918094697E+24</v>
      </c>
      <c r="CJ65">
        <f t="shared" si="98"/>
        <v>6.0102819836189395E+24</v>
      </c>
      <c r="CK65">
        <f t="shared" si="98"/>
        <v>1.2020563967237879E+25</v>
      </c>
      <c r="CL65">
        <f t="shared" si="98"/>
        <v>2.4041127934475758E+25</v>
      </c>
      <c r="CM65">
        <f t="shared" si="98"/>
        <v>4.8082255868951516E+25</v>
      </c>
      <c r="CN65">
        <f t="shared" si="99"/>
        <v>9.6164511737903032E+25</v>
      </c>
      <c r="CO65">
        <f t="shared" si="99"/>
        <v>1.9232902347580606E+26</v>
      </c>
      <c r="CP65">
        <f t="shared" si="99"/>
        <v>3.8465804695161213E+26</v>
      </c>
      <c r="CQ65">
        <f t="shared" si="99"/>
        <v>7.6931609390322426E+26</v>
      </c>
      <c r="CR65">
        <f t="shared" si="99"/>
        <v>1.5386321878064485E+27</v>
      </c>
      <c r="CS65">
        <f t="shared" si="99"/>
        <v>3.077264375612897E+27</v>
      </c>
      <c r="CT65">
        <f t="shared" si="99"/>
        <v>6.154528751225794E+27</v>
      </c>
      <c r="CU65">
        <f t="shared" si="99"/>
        <v>1.2309057502451588E+28</v>
      </c>
      <c r="CV65">
        <f t="shared" si="99"/>
        <v>2.4618115004903176E+28</v>
      </c>
      <c r="CW65">
        <f t="shared" si="99"/>
        <v>4.9236230009806352E+28</v>
      </c>
      <c r="CX65">
        <f t="shared" si="100"/>
        <v>9.8472460019612705E+28</v>
      </c>
      <c r="CY65">
        <f t="shared" si="100"/>
        <v>1.9694492003922541E+29</v>
      </c>
      <c r="CZ65">
        <f t="shared" si="100"/>
        <v>3.9388984007845082E+29</v>
      </c>
      <c r="DA65">
        <f t="shared" si="100"/>
        <v>7.8777968015690164E+29</v>
      </c>
      <c r="DB65">
        <f t="shared" si="100"/>
        <v>1.5755593603138033E+30</v>
      </c>
      <c r="DC65">
        <f t="shared" si="100"/>
        <v>3.1511187206276066E+30</v>
      </c>
      <c r="DD65">
        <f t="shared" si="100"/>
        <v>6.3022374412552131E+30</v>
      </c>
      <c r="DE65">
        <f t="shared" si="100"/>
        <v>1.2604474882510426E+31</v>
      </c>
      <c r="DF65">
        <f t="shared" si="100"/>
        <v>2.5208949765020852E+31</v>
      </c>
      <c r="DG65">
        <f t="shared" si="100"/>
        <v>5.0417899530041705E+31</v>
      </c>
      <c r="DH65">
        <f t="shared" si="101"/>
        <v>1.0083579906008341E+32</v>
      </c>
      <c r="DI65">
        <f t="shared" si="101"/>
        <v>2.0167159812016682E+32</v>
      </c>
      <c r="DJ65">
        <f t="shared" si="101"/>
        <v>4.0334319624033364E+32</v>
      </c>
      <c r="DK65">
        <f t="shared" si="101"/>
        <v>8.0668639248066728E+32</v>
      </c>
      <c r="DL65">
        <f t="shared" si="101"/>
        <v>1.6133727849613346E+33</v>
      </c>
      <c r="DM65">
        <f t="shared" si="101"/>
        <v>3.2267455699226691E+33</v>
      </c>
      <c r="DN65">
        <f t="shared" si="101"/>
        <v>6.4534911398453382E+33</v>
      </c>
      <c r="DO65">
        <f t="shared" si="101"/>
        <v>1.2906982279690676E+34</v>
      </c>
      <c r="DP65">
        <f t="shared" si="101"/>
        <v>2.5813964559381353E+34</v>
      </c>
      <c r="DQ65">
        <f t="shared" si="101"/>
        <v>5.1627929118762706E+34</v>
      </c>
      <c r="DR65">
        <f t="shared" si="102"/>
        <v>1.0325585823752541E+35</v>
      </c>
      <c r="DS65">
        <f t="shared" si="102"/>
        <v>2.0651171647505082E+35</v>
      </c>
      <c r="DT65">
        <f t="shared" si="102"/>
        <v>4.1302343295010165E+35</v>
      </c>
      <c r="DU65">
        <f t="shared" si="102"/>
        <v>8.2604686590020329E+35</v>
      </c>
      <c r="DV65">
        <f t="shared" si="102"/>
        <v>1.6520937318004066E+36</v>
      </c>
      <c r="DW65">
        <f t="shared" si="102"/>
        <v>3.3041874636008132E+36</v>
      </c>
      <c r="DX65">
        <f t="shared" si="102"/>
        <v>6.6083749272016263E+36</v>
      </c>
      <c r="DY65">
        <f t="shared" si="102"/>
        <v>1.3216749854403253E+37</v>
      </c>
      <c r="DZ65">
        <f t="shared" si="102"/>
        <v>2.6433499708806505E+37</v>
      </c>
      <c r="EA65">
        <f t="shared" si="102"/>
        <v>5.2866999417613011E+37</v>
      </c>
      <c r="EB65">
        <f t="shared" si="103"/>
        <v>1.0573399883522602E+38</v>
      </c>
      <c r="EC65">
        <f t="shared" si="103"/>
        <v>2.1146799767045204E+38</v>
      </c>
      <c r="ED65">
        <f t="shared" si="103"/>
        <v>4.2293599534090409E+38</v>
      </c>
      <c r="EE65">
        <f t="shared" si="103"/>
        <v>8.4587199068180817E+38</v>
      </c>
      <c r="EF65">
        <f t="shared" si="103"/>
        <v>1.6917439813636163E+39</v>
      </c>
      <c r="EG65">
        <f t="shared" si="103"/>
        <v>3.3834879627272327E+39</v>
      </c>
      <c r="EH65">
        <f t="shared" si="103"/>
        <v>6.7669759254544654E+39</v>
      </c>
      <c r="EI65">
        <f t="shared" si="103"/>
        <v>1.3533951850908931E+40</v>
      </c>
      <c r="EJ65">
        <f t="shared" si="103"/>
        <v>2.7067903701817861E+40</v>
      </c>
      <c r="EK65">
        <f t="shared" si="103"/>
        <v>5.4135807403635723E+40</v>
      </c>
      <c r="EL65">
        <f t="shared" si="104"/>
        <v>1.0827161480727145E+41</v>
      </c>
      <c r="EM65">
        <f t="shared" si="104"/>
        <v>2.1654322961454289E+41</v>
      </c>
      <c r="EN65">
        <f t="shared" si="104"/>
        <v>4.3308645922908578E+41</v>
      </c>
      <c r="EO65">
        <f t="shared" si="104"/>
        <v>8.6617291845817157E+41</v>
      </c>
      <c r="EP65">
        <f t="shared" si="104"/>
        <v>1.7323458369163431E+42</v>
      </c>
      <c r="EQ65">
        <f t="shared" si="104"/>
        <v>3.4646916738326863E+42</v>
      </c>
      <c r="ER65">
        <f t="shared" si="104"/>
        <v>6.9293833476653725E+42</v>
      </c>
      <c r="ES65">
        <f t="shared" si="104"/>
        <v>1.3858766695330745E+43</v>
      </c>
      <c r="ET65">
        <f t="shared" si="104"/>
        <v>2.771753339066149E+43</v>
      </c>
      <c r="EU65">
        <f t="shared" si="104"/>
        <v>5.543506678132298E+43</v>
      </c>
      <c r="EV65">
        <f t="shared" si="104"/>
        <v>1.1087013356264596E+44</v>
      </c>
    </row>
    <row r="66" spans="1:152" x14ac:dyDescent="0.25">
      <c r="A66">
        <v>64</v>
      </c>
      <c r="B66">
        <f t="shared" si="90"/>
        <v>7.1582612568233575E-2</v>
      </c>
      <c r="C66">
        <f t="shared" si="90"/>
        <v>0.14316522513646715</v>
      </c>
      <c r="D66">
        <f t="shared" si="90"/>
        <v>0.2863304502729343</v>
      </c>
      <c r="E66">
        <f t="shared" si="90"/>
        <v>0.5726609005458686</v>
      </c>
      <c r="F66">
        <f t="shared" si="90"/>
        <v>1.1453218010917372</v>
      </c>
      <c r="G66">
        <f t="shared" si="90"/>
        <v>2.2906436021834744</v>
      </c>
      <c r="H66">
        <f t="shared" si="90"/>
        <v>4.5812872043669488</v>
      </c>
      <c r="I66">
        <f t="shared" si="90"/>
        <v>9.1625744087338976</v>
      </c>
      <c r="J66">
        <f t="shared" si="90"/>
        <v>18.325148817467795</v>
      </c>
      <c r="K66">
        <f t="shared" si="90"/>
        <v>36.65029763493559</v>
      </c>
      <c r="L66">
        <f t="shared" si="91"/>
        <v>73.300595269871181</v>
      </c>
      <c r="M66">
        <f t="shared" si="91"/>
        <v>146.60119053974236</v>
      </c>
      <c r="N66">
        <f t="shared" si="91"/>
        <v>293.20238107948472</v>
      </c>
      <c r="O66">
        <f t="shared" si="91"/>
        <v>586.40476215896945</v>
      </c>
      <c r="P66">
        <f t="shared" si="91"/>
        <v>1172.8095243179389</v>
      </c>
      <c r="Q66">
        <f t="shared" si="91"/>
        <v>2345.6190486358778</v>
      </c>
      <c r="R66">
        <f t="shared" si="91"/>
        <v>4691.2380972717556</v>
      </c>
      <c r="S66">
        <f t="shared" si="91"/>
        <v>9382.4761945435112</v>
      </c>
      <c r="T66">
        <f t="shared" si="91"/>
        <v>18764.952389087022</v>
      </c>
      <c r="U66">
        <f t="shared" si="91"/>
        <v>37529.904778174045</v>
      </c>
      <c r="V66">
        <f t="shared" si="92"/>
        <v>75059.809556348089</v>
      </c>
      <c r="W66">
        <f t="shared" si="92"/>
        <v>150119.61911269618</v>
      </c>
      <c r="X66">
        <f t="shared" si="92"/>
        <v>300239.23822539236</v>
      </c>
      <c r="Y66">
        <f t="shared" si="92"/>
        <v>600478.47645078471</v>
      </c>
      <c r="Z66">
        <f t="shared" si="92"/>
        <v>1200956.9529015694</v>
      </c>
      <c r="AA66">
        <f t="shared" si="92"/>
        <v>2401913.9058031389</v>
      </c>
      <c r="AB66">
        <f t="shared" si="92"/>
        <v>4803827.8116062777</v>
      </c>
      <c r="AC66">
        <f t="shared" si="92"/>
        <v>9607655.6232125554</v>
      </c>
      <c r="AD66">
        <f t="shared" si="92"/>
        <v>19215311.246425111</v>
      </c>
      <c r="AE66">
        <f t="shared" si="92"/>
        <v>38430622.492850222</v>
      </c>
      <c r="AF66">
        <f t="shared" si="93"/>
        <v>76861244.985700443</v>
      </c>
      <c r="AG66">
        <f t="shared" si="93"/>
        <v>153722489.97140089</v>
      </c>
      <c r="AH66">
        <f t="shared" si="93"/>
        <v>307444979.94280177</v>
      </c>
      <c r="AI66">
        <f t="shared" si="93"/>
        <v>614889959.88560355</v>
      </c>
      <c r="AJ66">
        <f t="shared" si="93"/>
        <v>1229779919.7712071</v>
      </c>
      <c r="AK66">
        <f t="shared" si="93"/>
        <v>2459559839.5424142</v>
      </c>
      <c r="AL66">
        <f t="shared" si="93"/>
        <v>4919119679.0848284</v>
      </c>
      <c r="AM66">
        <f t="shared" si="93"/>
        <v>9838239358.1696568</v>
      </c>
      <c r="AN66">
        <f t="shared" si="93"/>
        <v>19676478716.339314</v>
      </c>
      <c r="AO66">
        <f t="shared" si="93"/>
        <v>39352957432.678627</v>
      </c>
      <c r="AP66">
        <f t="shared" si="94"/>
        <v>78705914865.357254</v>
      </c>
      <c r="AQ66">
        <f t="shared" si="94"/>
        <v>157411829730.71451</v>
      </c>
      <c r="AR66">
        <f t="shared" si="94"/>
        <v>314823659461.42902</v>
      </c>
      <c r="AS66">
        <f t="shared" si="94"/>
        <v>629647318922.85803</v>
      </c>
      <c r="AT66">
        <f t="shared" si="94"/>
        <v>1259294637845.7161</v>
      </c>
      <c r="AU66">
        <f t="shared" si="94"/>
        <v>2518589275691.4321</v>
      </c>
      <c r="AV66">
        <f t="shared" si="94"/>
        <v>5037178551382.8643</v>
      </c>
      <c r="AW66">
        <f t="shared" si="94"/>
        <v>10074357102765.729</v>
      </c>
      <c r="AX66">
        <f t="shared" si="94"/>
        <v>20148714205531.457</v>
      </c>
      <c r="AY66">
        <f t="shared" si="94"/>
        <v>40297428411062.914</v>
      </c>
      <c r="AZ66">
        <f t="shared" si="95"/>
        <v>80594856822125.828</v>
      </c>
      <c r="BA66">
        <f t="shared" si="95"/>
        <v>161189713644251.66</v>
      </c>
      <c r="BB66">
        <f t="shared" si="95"/>
        <v>322379427288503.31</v>
      </c>
      <c r="BC66">
        <f t="shared" si="95"/>
        <v>644758854577006.63</v>
      </c>
      <c r="BD66">
        <f t="shared" si="95"/>
        <v>1289517709154013.3</v>
      </c>
      <c r="BE66">
        <f t="shared" si="95"/>
        <v>2579035418308026.5</v>
      </c>
      <c r="BF66">
        <f t="shared" si="95"/>
        <v>5158070836616053</v>
      </c>
      <c r="BG66">
        <f t="shared" si="95"/>
        <v>1.0316141673232106E+16</v>
      </c>
      <c r="BH66">
        <f t="shared" si="95"/>
        <v>2.0632283346464212E+16</v>
      </c>
      <c r="BI66">
        <f t="shared" si="95"/>
        <v>4.1264566692928424E+16</v>
      </c>
      <c r="BJ66">
        <f t="shared" si="96"/>
        <v>8.2529133385856848E+16</v>
      </c>
      <c r="BK66">
        <f t="shared" si="96"/>
        <v>1.650582667717137E+17</v>
      </c>
      <c r="BL66">
        <f t="shared" si="96"/>
        <v>3.3011653354342739E+17</v>
      </c>
      <c r="BM66">
        <f t="shared" si="96"/>
        <v>6.6023306708685478E+17</v>
      </c>
      <c r="BN66">
        <f t="shared" si="96"/>
        <v>1.3204661341737096E+18</v>
      </c>
      <c r="BO66">
        <f t="shared" si="96"/>
        <v>2.6409322683474191E+18</v>
      </c>
      <c r="BP66">
        <f t="shared" si="96"/>
        <v>5.2818645366948383E+18</v>
      </c>
      <c r="BQ66">
        <f t="shared" si="96"/>
        <v>1.0563729073389677E+19</v>
      </c>
      <c r="BR66">
        <f t="shared" si="96"/>
        <v>2.1127458146779353E+19</v>
      </c>
      <c r="BS66">
        <f t="shared" si="96"/>
        <v>4.2254916293558706E+19</v>
      </c>
      <c r="BT66">
        <f t="shared" si="97"/>
        <v>8.4509832587117412E+19</v>
      </c>
      <c r="BU66">
        <f t="shared" si="97"/>
        <v>1.6901966517423482E+20</v>
      </c>
      <c r="BV66">
        <f t="shared" si="97"/>
        <v>3.3803933034846965E+20</v>
      </c>
      <c r="BW66">
        <f t="shared" si="97"/>
        <v>6.760786606969393E+20</v>
      </c>
      <c r="BX66">
        <f t="shared" si="97"/>
        <v>1.3521573213938786E+21</v>
      </c>
      <c r="BY66">
        <f t="shared" si="97"/>
        <v>2.7043146427877572E+21</v>
      </c>
      <c r="BZ66">
        <f t="shared" si="97"/>
        <v>5.4086292855755144E+21</v>
      </c>
      <c r="CA66">
        <f t="shared" si="97"/>
        <v>1.0817258571151029E+22</v>
      </c>
      <c r="CB66">
        <f t="shared" si="97"/>
        <v>2.1634517142302058E+22</v>
      </c>
      <c r="CC66">
        <f t="shared" si="97"/>
        <v>4.3269034284604115E+22</v>
      </c>
      <c r="CD66">
        <f t="shared" si="98"/>
        <v>8.653806856920823E+22</v>
      </c>
      <c r="CE66">
        <f t="shared" si="98"/>
        <v>1.7307613713841646E+23</v>
      </c>
      <c r="CF66">
        <f t="shared" si="98"/>
        <v>3.4615227427683292E+23</v>
      </c>
      <c r="CG66">
        <f t="shared" si="98"/>
        <v>6.9230454855366584E+23</v>
      </c>
      <c r="CH66">
        <f t="shared" si="98"/>
        <v>1.3846090971073317E+24</v>
      </c>
      <c r="CI66">
        <f t="shared" si="98"/>
        <v>2.7692181942146634E+24</v>
      </c>
      <c r="CJ66">
        <f t="shared" si="98"/>
        <v>5.5384363884293267E+24</v>
      </c>
      <c r="CK66">
        <f t="shared" si="98"/>
        <v>1.1076872776858653E+25</v>
      </c>
      <c r="CL66">
        <f t="shared" si="98"/>
        <v>2.2153745553717307E+25</v>
      </c>
      <c r="CM66">
        <f t="shared" si="98"/>
        <v>4.4307491107434614E+25</v>
      </c>
      <c r="CN66">
        <f t="shared" si="99"/>
        <v>8.8614982214869228E+25</v>
      </c>
      <c r="CO66">
        <f t="shared" si="99"/>
        <v>1.7722996442973846E+26</v>
      </c>
      <c r="CP66">
        <f t="shared" si="99"/>
        <v>3.5445992885947691E+26</v>
      </c>
      <c r="CQ66">
        <f t="shared" si="99"/>
        <v>7.0891985771895382E+26</v>
      </c>
      <c r="CR66">
        <f t="shared" si="99"/>
        <v>1.4178397154379076E+27</v>
      </c>
      <c r="CS66">
        <f t="shared" si="99"/>
        <v>2.8356794308758153E+27</v>
      </c>
      <c r="CT66">
        <f t="shared" si="99"/>
        <v>5.6713588617516306E+27</v>
      </c>
      <c r="CU66">
        <f t="shared" si="99"/>
        <v>1.1342717723503261E+28</v>
      </c>
      <c r="CV66">
        <f t="shared" si="99"/>
        <v>2.2685435447006522E+28</v>
      </c>
      <c r="CW66">
        <f t="shared" si="99"/>
        <v>4.5370870894013045E+28</v>
      </c>
      <c r="CX66">
        <f t="shared" si="100"/>
        <v>9.0741741788026089E+28</v>
      </c>
      <c r="CY66">
        <f t="shared" si="100"/>
        <v>1.8148348357605218E+29</v>
      </c>
      <c r="CZ66">
        <f t="shared" si="100"/>
        <v>3.6296696715210436E+29</v>
      </c>
      <c r="DA66">
        <f t="shared" si="100"/>
        <v>7.2593393430420871E+29</v>
      </c>
      <c r="DB66">
        <f t="shared" si="100"/>
        <v>1.4518678686084174E+30</v>
      </c>
      <c r="DC66">
        <f t="shared" si="100"/>
        <v>2.9037357372168349E+30</v>
      </c>
      <c r="DD66">
        <f t="shared" si="100"/>
        <v>5.8074714744336697E+30</v>
      </c>
      <c r="DE66">
        <f t="shared" si="100"/>
        <v>1.1614942948867339E+31</v>
      </c>
      <c r="DF66">
        <f t="shared" si="100"/>
        <v>2.3229885897734679E+31</v>
      </c>
      <c r="DG66">
        <f t="shared" si="100"/>
        <v>4.6459771795469358E+31</v>
      </c>
      <c r="DH66">
        <f t="shared" si="101"/>
        <v>9.2919543590938715E+31</v>
      </c>
      <c r="DI66">
        <f t="shared" si="101"/>
        <v>1.8583908718187743E+32</v>
      </c>
      <c r="DJ66">
        <f t="shared" si="101"/>
        <v>3.7167817436375486E+32</v>
      </c>
      <c r="DK66">
        <f t="shared" si="101"/>
        <v>7.4335634872750972E+32</v>
      </c>
      <c r="DL66">
        <f t="shared" si="101"/>
        <v>1.4867126974550194E+33</v>
      </c>
      <c r="DM66">
        <f t="shared" si="101"/>
        <v>2.9734253949100389E+33</v>
      </c>
      <c r="DN66">
        <f t="shared" si="101"/>
        <v>5.9468507898200778E+33</v>
      </c>
      <c r="DO66">
        <f t="shared" si="101"/>
        <v>1.1893701579640156E+34</v>
      </c>
      <c r="DP66">
        <f t="shared" si="101"/>
        <v>2.3787403159280311E+34</v>
      </c>
      <c r="DQ66">
        <f t="shared" si="101"/>
        <v>4.7574806318560622E+34</v>
      </c>
      <c r="DR66">
        <f t="shared" si="102"/>
        <v>9.5149612637121245E+34</v>
      </c>
      <c r="DS66">
        <f t="shared" si="102"/>
        <v>1.9029922527424249E+35</v>
      </c>
      <c r="DT66">
        <f t="shared" si="102"/>
        <v>3.8059845054848498E+35</v>
      </c>
      <c r="DU66">
        <f t="shared" si="102"/>
        <v>7.6119690109696996E+35</v>
      </c>
      <c r="DV66">
        <f t="shared" si="102"/>
        <v>1.5223938021939399E+36</v>
      </c>
      <c r="DW66">
        <f t="shared" si="102"/>
        <v>3.0447876043878798E+36</v>
      </c>
      <c r="DX66">
        <f t="shared" si="102"/>
        <v>6.0895752087757597E+36</v>
      </c>
      <c r="DY66">
        <f t="shared" si="102"/>
        <v>1.2179150417551519E+37</v>
      </c>
      <c r="DZ66">
        <f t="shared" si="102"/>
        <v>2.4358300835103039E+37</v>
      </c>
      <c r="EA66">
        <f t="shared" si="102"/>
        <v>4.8716601670206077E+37</v>
      </c>
      <c r="EB66">
        <f t="shared" si="103"/>
        <v>9.7433203340412154E+37</v>
      </c>
      <c r="EC66">
        <f t="shared" si="103"/>
        <v>1.9486640668082431E+38</v>
      </c>
      <c r="ED66">
        <f t="shared" si="103"/>
        <v>3.8973281336164862E+38</v>
      </c>
      <c r="EE66">
        <f t="shared" si="103"/>
        <v>7.7946562672329724E+38</v>
      </c>
      <c r="EF66">
        <f t="shared" si="103"/>
        <v>1.5589312534465945E+39</v>
      </c>
      <c r="EG66">
        <f t="shared" si="103"/>
        <v>3.1178625068931889E+39</v>
      </c>
      <c r="EH66">
        <f t="shared" si="103"/>
        <v>6.2357250137863779E+39</v>
      </c>
      <c r="EI66">
        <f t="shared" si="103"/>
        <v>1.2471450027572756E+40</v>
      </c>
      <c r="EJ66">
        <f t="shared" si="103"/>
        <v>2.4942900055145512E+40</v>
      </c>
      <c r="EK66">
        <f t="shared" si="103"/>
        <v>4.9885800110291023E+40</v>
      </c>
      <c r="EL66">
        <f t="shared" si="104"/>
        <v>9.9771600220582046E+40</v>
      </c>
      <c r="EM66">
        <f t="shared" si="104"/>
        <v>1.9954320044116409E+41</v>
      </c>
      <c r="EN66">
        <f t="shared" si="104"/>
        <v>3.9908640088232818E+41</v>
      </c>
      <c r="EO66">
        <f t="shared" si="104"/>
        <v>7.9817280176465637E+41</v>
      </c>
      <c r="EP66">
        <f t="shared" si="104"/>
        <v>1.5963456035293127E+42</v>
      </c>
      <c r="EQ66">
        <f t="shared" si="104"/>
        <v>3.1926912070586255E+42</v>
      </c>
      <c r="ER66">
        <f t="shared" si="104"/>
        <v>6.385382414117251E+42</v>
      </c>
      <c r="ES66">
        <f t="shared" si="104"/>
        <v>1.2770764828234502E+43</v>
      </c>
      <c r="ET66">
        <f t="shared" si="104"/>
        <v>2.5541529656469004E+43</v>
      </c>
      <c r="EU66">
        <f t="shared" si="104"/>
        <v>5.1083059312938008E+43</v>
      </c>
      <c r="EV66">
        <f t="shared" si="104"/>
        <v>1.0216611862587602E+44</v>
      </c>
    </row>
    <row r="67" spans="1:152" x14ac:dyDescent="0.25">
      <c r="A67">
        <v>65</v>
      </c>
      <c r="B67">
        <f t="shared" si="90"/>
        <v>6.587804350235188E-2</v>
      </c>
      <c r="C67">
        <f t="shared" si="90"/>
        <v>0.13175608700470376</v>
      </c>
      <c r="D67">
        <f t="shared" si="90"/>
        <v>0.26351217400940752</v>
      </c>
      <c r="E67">
        <f t="shared" si="90"/>
        <v>0.52702434801881504</v>
      </c>
      <c r="F67">
        <f t="shared" si="90"/>
        <v>1.0540486960376301</v>
      </c>
      <c r="G67">
        <f t="shared" si="90"/>
        <v>2.1080973920752601</v>
      </c>
      <c r="H67">
        <f t="shared" si="90"/>
        <v>4.2161947841505203</v>
      </c>
      <c r="I67">
        <f t="shared" si="90"/>
        <v>8.4323895683010406</v>
      </c>
      <c r="J67">
        <f t="shared" si="90"/>
        <v>16.864779136602081</v>
      </c>
      <c r="K67">
        <f t="shared" si="90"/>
        <v>33.729558273204162</v>
      </c>
      <c r="L67">
        <f t="shared" si="91"/>
        <v>67.459116546408325</v>
      </c>
      <c r="M67">
        <f t="shared" si="91"/>
        <v>134.91823309281665</v>
      </c>
      <c r="N67">
        <f t="shared" si="91"/>
        <v>269.8364661856333</v>
      </c>
      <c r="O67">
        <f t="shared" si="91"/>
        <v>539.6729323712666</v>
      </c>
      <c r="P67">
        <f t="shared" si="91"/>
        <v>1079.3458647425332</v>
      </c>
      <c r="Q67">
        <f t="shared" si="91"/>
        <v>2158.6917294850664</v>
      </c>
      <c r="R67">
        <f t="shared" si="91"/>
        <v>4317.3834589701328</v>
      </c>
      <c r="S67">
        <f t="shared" si="91"/>
        <v>8634.7669179402656</v>
      </c>
      <c r="T67">
        <f t="shared" si="91"/>
        <v>17269.533835880531</v>
      </c>
      <c r="U67">
        <f t="shared" si="91"/>
        <v>34539.067671761062</v>
      </c>
      <c r="V67">
        <f t="shared" si="92"/>
        <v>69078.135343522124</v>
      </c>
      <c r="W67">
        <f t="shared" si="92"/>
        <v>138156.27068704425</v>
      </c>
      <c r="X67">
        <f t="shared" si="92"/>
        <v>276312.5413740885</v>
      </c>
      <c r="Y67">
        <f t="shared" si="92"/>
        <v>552625.082748177</v>
      </c>
      <c r="Z67">
        <f t="shared" si="92"/>
        <v>1105250.165496354</v>
      </c>
      <c r="AA67">
        <f t="shared" si="92"/>
        <v>2210500.330992708</v>
      </c>
      <c r="AB67">
        <f t="shared" si="92"/>
        <v>4421000.661985416</v>
      </c>
      <c r="AC67">
        <f t="shared" si="92"/>
        <v>8842001.3239708319</v>
      </c>
      <c r="AD67">
        <f t="shared" si="92"/>
        <v>17684002.647941664</v>
      </c>
      <c r="AE67">
        <f t="shared" si="92"/>
        <v>35368005.295883328</v>
      </c>
      <c r="AF67">
        <f t="shared" si="93"/>
        <v>70736010.591766655</v>
      </c>
      <c r="AG67">
        <f t="shared" si="93"/>
        <v>141472021.18353331</v>
      </c>
      <c r="AH67">
        <f t="shared" si="93"/>
        <v>282944042.36706662</v>
      </c>
      <c r="AI67">
        <f t="shared" si="93"/>
        <v>565888084.73413324</v>
      </c>
      <c r="AJ67">
        <f t="shared" si="93"/>
        <v>1131776169.4682665</v>
      </c>
      <c r="AK67">
        <f t="shared" si="93"/>
        <v>2263552338.936533</v>
      </c>
      <c r="AL67">
        <f t="shared" si="93"/>
        <v>4527104677.8730659</v>
      </c>
      <c r="AM67">
        <f t="shared" si="93"/>
        <v>9054209355.7461319</v>
      </c>
      <c r="AN67">
        <f t="shared" si="93"/>
        <v>18108418711.492264</v>
      </c>
      <c r="AO67">
        <f t="shared" si="93"/>
        <v>36216837422.984528</v>
      </c>
      <c r="AP67">
        <f t="shared" si="94"/>
        <v>72433674845.969055</v>
      </c>
      <c r="AQ67">
        <f t="shared" si="94"/>
        <v>144867349691.93811</v>
      </c>
      <c r="AR67">
        <f t="shared" si="94"/>
        <v>289734699383.87622</v>
      </c>
      <c r="AS67">
        <f t="shared" si="94"/>
        <v>579469398767.75244</v>
      </c>
      <c r="AT67">
        <f t="shared" si="94"/>
        <v>1158938797535.5049</v>
      </c>
      <c r="AU67">
        <f t="shared" si="94"/>
        <v>2317877595071.0098</v>
      </c>
      <c r="AV67">
        <f t="shared" si="94"/>
        <v>4635755190142.0195</v>
      </c>
      <c r="AW67">
        <f t="shared" si="94"/>
        <v>9271510380284.0391</v>
      </c>
      <c r="AX67">
        <f t="shared" si="94"/>
        <v>18543020760568.078</v>
      </c>
      <c r="AY67">
        <f t="shared" si="94"/>
        <v>37086041521136.156</v>
      </c>
      <c r="AZ67">
        <f t="shared" si="95"/>
        <v>74172083042272.313</v>
      </c>
      <c r="BA67">
        <f t="shared" si="95"/>
        <v>148344166084544.63</v>
      </c>
      <c r="BB67">
        <f t="shared" si="95"/>
        <v>296688332169089.25</v>
      </c>
      <c r="BC67">
        <f t="shared" si="95"/>
        <v>593376664338178.5</v>
      </c>
      <c r="BD67">
        <f t="shared" si="95"/>
        <v>1186753328676357</v>
      </c>
      <c r="BE67">
        <f t="shared" si="95"/>
        <v>2373506657352714</v>
      </c>
      <c r="BF67">
        <f t="shared" si="95"/>
        <v>4747013314705428</v>
      </c>
      <c r="BG67">
        <f t="shared" si="95"/>
        <v>9494026629410856</v>
      </c>
      <c r="BH67">
        <f t="shared" si="95"/>
        <v>1.8988053258821712E+16</v>
      </c>
      <c r="BI67">
        <f t="shared" si="95"/>
        <v>3.7976106517643424E+16</v>
      </c>
      <c r="BJ67">
        <f t="shared" si="96"/>
        <v>7.5952213035286848E+16</v>
      </c>
      <c r="BK67">
        <f t="shared" si="96"/>
        <v>1.519044260705737E+17</v>
      </c>
      <c r="BL67">
        <f t="shared" si="96"/>
        <v>3.0380885214114739E+17</v>
      </c>
      <c r="BM67">
        <f t="shared" si="96"/>
        <v>6.0761770428229478E+17</v>
      </c>
      <c r="BN67">
        <f t="shared" si="96"/>
        <v>1.2152354085645896E+18</v>
      </c>
      <c r="BO67">
        <f t="shared" si="96"/>
        <v>2.4304708171291791E+18</v>
      </c>
      <c r="BP67">
        <f t="shared" si="96"/>
        <v>4.8609416342583583E+18</v>
      </c>
      <c r="BQ67">
        <f t="shared" si="96"/>
        <v>9.7218832685167165E+18</v>
      </c>
      <c r="BR67">
        <f t="shared" si="96"/>
        <v>1.9443766537033433E+19</v>
      </c>
      <c r="BS67">
        <f t="shared" si="96"/>
        <v>3.8887533074066866E+19</v>
      </c>
      <c r="BT67">
        <f t="shared" si="97"/>
        <v>7.7775066148133732E+19</v>
      </c>
      <c r="BU67">
        <f t="shared" si="97"/>
        <v>1.5555013229626746E+20</v>
      </c>
      <c r="BV67">
        <f t="shared" si="97"/>
        <v>3.1110026459253493E+20</v>
      </c>
      <c r="BW67">
        <f t="shared" si="97"/>
        <v>6.2220052918506986E+20</v>
      </c>
      <c r="BX67">
        <f t="shared" si="97"/>
        <v>1.2444010583701397E+21</v>
      </c>
      <c r="BY67">
        <f t="shared" si="97"/>
        <v>2.4888021167402794E+21</v>
      </c>
      <c r="BZ67">
        <f t="shared" si="97"/>
        <v>4.9776042334805589E+21</v>
      </c>
      <c r="CA67">
        <f t="shared" si="97"/>
        <v>9.9552084669611177E+21</v>
      </c>
      <c r="CB67">
        <f t="shared" si="97"/>
        <v>1.9910416933922235E+22</v>
      </c>
      <c r="CC67">
        <f t="shared" si="97"/>
        <v>3.9820833867844471E+22</v>
      </c>
      <c r="CD67">
        <f t="shared" si="98"/>
        <v>7.9641667735688942E+22</v>
      </c>
      <c r="CE67">
        <f t="shared" si="98"/>
        <v>1.5928333547137788E+23</v>
      </c>
      <c r="CF67">
        <f t="shared" si="98"/>
        <v>3.1856667094275577E+23</v>
      </c>
      <c r="CG67">
        <f t="shared" si="98"/>
        <v>6.3713334188551154E+23</v>
      </c>
      <c r="CH67">
        <f t="shared" si="98"/>
        <v>1.2742666837710231E+24</v>
      </c>
      <c r="CI67">
        <f t="shared" si="98"/>
        <v>2.5485333675420461E+24</v>
      </c>
      <c r="CJ67">
        <f t="shared" si="98"/>
        <v>5.0970667350840923E+24</v>
      </c>
      <c r="CK67">
        <f t="shared" si="98"/>
        <v>1.0194133470168185E+25</v>
      </c>
      <c r="CL67">
        <f t="shared" si="98"/>
        <v>2.0388266940336369E+25</v>
      </c>
      <c r="CM67">
        <f t="shared" si="98"/>
        <v>4.0776533880672738E+25</v>
      </c>
      <c r="CN67">
        <f t="shared" si="99"/>
        <v>8.1553067761345477E+25</v>
      </c>
      <c r="CO67">
        <f t="shared" si="99"/>
        <v>1.6310613552269095E+26</v>
      </c>
      <c r="CP67">
        <f t="shared" si="99"/>
        <v>3.2621227104538191E+26</v>
      </c>
      <c r="CQ67">
        <f t="shared" si="99"/>
        <v>6.5242454209076381E+26</v>
      </c>
      <c r="CR67">
        <f t="shared" si="99"/>
        <v>1.3048490841815276E+27</v>
      </c>
      <c r="CS67">
        <f t="shared" si="99"/>
        <v>2.6096981683630552E+27</v>
      </c>
      <c r="CT67">
        <f t="shared" si="99"/>
        <v>5.2193963367261105E+27</v>
      </c>
      <c r="CU67">
        <f t="shared" si="99"/>
        <v>1.0438792673452221E+28</v>
      </c>
      <c r="CV67">
        <f t="shared" si="99"/>
        <v>2.0877585346904442E+28</v>
      </c>
      <c r="CW67">
        <f t="shared" si="99"/>
        <v>4.1755170693808884E+28</v>
      </c>
      <c r="CX67">
        <f t="shared" si="100"/>
        <v>8.3510341387617768E+28</v>
      </c>
      <c r="CY67">
        <f t="shared" si="100"/>
        <v>1.6702068277523554E+29</v>
      </c>
      <c r="CZ67">
        <f t="shared" si="100"/>
        <v>3.3404136555047107E+29</v>
      </c>
      <c r="DA67">
        <f t="shared" si="100"/>
        <v>6.6808273110094214E+29</v>
      </c>
      <c r="DB67">
        <f t="shared" si="100"/>
        <v>1.3361654622018843E+30</v>
      </c>
      <c r="DC67">
        <f t="shared" si="100"/>
        <v>2.6723309244037686E+30</v>
      </c>
      <c r="DD67">
        <f t="shared" si="100"/>
        <v>5.3446618488075372E+30</v>
      </c>
      <c r="DE67">
        <f t="shared" si="100"/>
        <v>1.0689323697615074E+31</v>
      </c>
      <c r="DF67">
        <f t="shared" si="100"/>
        <v>2.1378647395230149E+31</v>
      </c>
      <c r="DG67">
        <f t="shared" si="100"/>
        <v>4.2757294790460297E+31</v>
      </c>
      <c r="DH67">
        <f t="shared" si="101"/>
        <v>8.5514589580920594E+31</v>
      </c>
      <c r="DI67">
        <f t="shared" si="101"/>
        <v>1.7102917916184119E+32</v>
      </c>
      <c r="DJ67">
        <f t="shared" si="101"/>
        <v>3.4205835832368238E+32</v>
      </c>
      <c r="DK67">
        <f t="shared" si="101"/>
        <v>6.8411671664736476E+32</v>
      </c>
      <c r="DL67">
        <f t="shared" si="101"/>
        <v>1.3682334332947295E+33</v>
      </c>
      <c r="DM67">
        <f t="shared" si="101"/>
        <v>2.736466866589459E+33</v>
      </c>
      <c r="DN67">
        <f t="shared" si="101"/>
        <v>5.472933733178918E+33</v>
      </c>
      <c r="DO67">
        <f t="shared" si="101"/>
        <v>1.0945867466357836E+34</v>
      </c>
      <c r="DP67">
        <f t="shared" si="101"/>
        <v>2.1891734932715672E+34</v>
      </c>
      <c r="DQ67">
        <f t="shared" si="101"/>
        <v>4.3783469865431344E+34</v>
      </c>
      <c r="DR67">
        <f t="shared" si="102"/>
        <v>8.7566939730862689E+34</v>
      </c>
      <c r="DS67">
        <f t="shared" si="102"/>
        <v>1.7513387946172538E+35</v>
      </c>
      <c r="DT67">
        <f t="shared" si="102"/>
        <v>3.5026775892345075E+35</v>
      </c>
      <c r="DU67">
        <f t="shared" si="102"/>
        <v>7.0053551784690151E+35</v>
      </c>
      <c r="DV67">
        <f t="shared" si="102"/>
        <v>1.401071035693803E+36</v>
      </c>
      <c r="DW67">
        <f t="shared" si="102"/>
        <v>2.802142071387606E+36</v>
      </c>
      <c r="DX67">
        <f t="shared" si="102"/>
        <v>5.6042841427752121E+36</v>
      </c>
      <c r="DY67">
        <f t="shared" si="102"/>
        <v>1.1208568285550424E+37</v>
      </c>
      <c r="DZ67">
        <f t="shared" si="102"/>
        <v>2.2417136571100848E+37</v>
      </c>
      <c r="EA67">
        <f t="shared" si="102"/>
        <v>4.4834273142201697E+37</v>
      </c>
      <c r="EB67">
        <f t="shared" si="103"/>
        <v>8.9668546284403393E+37</v>
      </c>
      <c r="EC67">
        <f t="shared" si="103"/>
        <v>1.7933709256880679E+38</v>
      </c>
      <c r="ED67">
        <f t="shared" si="103"/>
        <v>3.5867418513761357E+38</v>
      </c>
      <c r="EE67">
        <f t="shared" si="103"/>
        <v>7.1734837027522715E+38</v>
      </c>
      <c r="EF67">
        <f t="shared" si="103"/>
        <v>1.4346967405504543E+39</v>
      </c>
      <c r="EG67">
        <f t="shared" si="103"/>
        <v>2.8693934811009086E+39</v>
      </c>
      <c r="EH67">
        <f t="shared" si="103"/>
        <v>5.7387869622018172E+39</v>
      </c>
      <c r="EI67">
        <f t="shared" si="103"/>
        <v>1.1477573924403634E+40</v>
      </c>
      <c r="EJ67">
        <f t="shared" si="103"/>
        <v>2.2955147848807269E+40</v>
      </c>
      <c r="EK67">
        <f t="shared" si="103"/>
        <v>4.5910295697614537E+40</v>
      </c>
      <c r="EL67">
        <f t="shared" si="104"/>
        <v>9.1820591395229075E+40</v>
      </c>
      <c r="EM67">
        <f t="shared" si="104"/>
        <v>1.8364118279045815E+41</v>
      </c>
      <c r="EN67">
        <f t="shared" si="104"/>
        <v>3.672823655809163E+41</v>
      </c>
      <c r="EO67">
        <f t="shared" si="104"/>
        <v>7.345647311618326E+41</v>
      </c>
      <c r="EP67">
        <f t="shared" si="104"/>
        <v>1.4691294623236652E+42</v>
      </c>
      <c r="EQ67">
        <f t="shared" si="104"/>
        <v>2.9382589246473304E+42</v>
      </c>
      <c r="ER67">
        <f t="shared" si="104"/>
        <v>5.8765178492946608E+42</v>
      </c>
      <c r="ES67">
        <f t="shared" si="104"/>
        <v>1.1753035698589322E+43</v>
      </c>
      <c r="ET67">
        <f t="shared" si="104"/>
        <v>2.3506071397178643E+43</v>
      </c>
      <c r="EU67">
        <f t="shared" si="104"/>
        <v>4.7012142794357286E+43</v>
      </c>
      <c r="EV67">
        <f t="shared" si="104"/>
        <v>9.4024285588714572E+43</v>
      </c>
    </row>
    <row r="68" spans="1:152" x14ac:dyDescent="0.25">
      <c r="A68">
        <v>66</v>
      </c>
      <c r="B68">
        <f t="shared" si="90"/>
        <v>6.0550072076211256E-2</v>
      </c>
      <c r="C68">
        <f t="shared" si="90"/>
        <v>0.12110014415242251</v>
      </c>
      <c r="D68">
        <f t="shared" si="90"/>
        <v>0.24220028830484502</v>
      </c>
      <c r="E68">
        <f t="shared" si="90"/>
        <v>0.48440057660969005</v>
      </c>
      <c r="F68">
        <f t="shared" si="90"/>
        <v>0.9688011532193801</v>
      </c>
      <c r="G68">
        <f t="shared" si="90"/>
        <v>1.9376023064387602</v>
      </c>
      <c r="H68">
        <f t="shared" si="90"/>
        <v>3.8752046128775204</v>
      </c>
      <c r="I68">
        <f t="shared" si="90"/>
        <v>7.7504092257550408</v>
      </c>
      <c r="J68">
        <f t="shared" si="90"/>
        <v>15.500818451510082</v>
      </c>
      <c r="K68">
        <f t="shared" si="90"/>
        <v>31.001636903020163</v>
      </c>
      <c r="L68">
        <f t="shared" si="91"/>
        <v>62.003273806040326</v>
      </c>
      <c r="M68">
        <f t="shared" si="91"/>
        <v>124.00654761208065</v>
      </c>
      <c r="N68">
        <f t="shared" si="91"/>
        <v>248.0130952241613</v>
      </c>
      <c r="O68">
        <f t="shared" si="91"/>
        <v>496.02619044832261</v>
      </c>
      <c r="P68">
        <f t="shared" si="91"/>
        <v>992.05238089664522</v>
      </c>
      <c r="Q68">
        <f t="shared" si="91"/>
        <v>1984.1047617932904</v>
      </c>
      <c r="R68">
        <f t="shared" si="91"/>
        <v>3968.2095235865809</v>
      </c>
      <c r="S68">
        <f t="shared" si="91"/>
        <v>7936.4190471731617</v>
      </c>
      <c r="T68">
        <f t="shared" si="91"/>
        <v>15872.838094346323</v>
      </c>
      <c r="U68">
        <f t="shared" si="91"/>
        <v>31745.676188692647</v>
      </c>
      <c r="V68">
        <f t="shared" si="92"/>
        <v>63491.352377385294</v>
      </c>
      <c r="W68">
        <f t="shared" si="92"/>
        <v>126982.70475477059</v>
      </c>
      <c r="X68">
        <f t="shared" si="92"/>
        <v>253965.40950954118</v>
      </c>
      <c r="Y68">
        <f t="shared" si="92"/>
        <v>507930.81901908235</v>
      </c>
      <c r="Z68">
        <f t="shared" si="92"/>
        <v>1015861.6380381647</v>
      </c>
      <c r="AA68">
        <f t="shared" si="92"/>
        <v>2031723.2760763294</v>
      </c>
      <c r="AB68">
        <f t="shared" si="92"/>
        <v>4063446.5521526588</v>
      </c>
      <c r="AC68">
        <f t="shared" si="92"/>
        <v>8126893.1043053176</v>
      </c>
      <c r="AD68">
        <f t="shared" si="92"/>
        <v>16253786.208610635</v>
      </c>
      <c r="AE68">
        <f t="shared" si="92"/>
        <v>32507572.417221271</v>
      </c>
      <c r="AF68">
        <f t="shared" si="93"/>
        <v>65015144.834442541</v>
      </c>
      <c r="AG68">
        <f t="shared" si="93"/>
        <v>130030289.66888508</v>
      </c>
      <c r="AH68">
        <f t="shared" si="93"/>
        <v>260060579.33777016</v>
      </c>
      <c r="AI68">
        <f t="shared" si="93"/>
        <v>520121158.67554033</v>
      </c>
      <c r="AJ68">
        <f t="shared" si="93"/>
        <v>1040242317.3510807</v>
      </c>
      <c r="AK68">
        <f t="shared" si="93"/>
        <v>2080484634.7021613</v>
      </c>
      <c r="AL68">
        <f t="shared" si="93"/>
        <v>4160969269.4043226</v>
      </c>
      <c r="AM68">
        <f t="shared" si="93"/>
        <v>8321938538.8086452</v>
      </c>
      <c r="AN68">
        <f t="shared" si="93"/>
        <v>16643877077.61729</v>
      </c>
      <c r="AO68">
        <f t="shared" si="93"/>
        <v>33287754155.234581</v>
      </c>
      <c r="AP68">
        <f t="shared" si="94"/>
        <v>66575508310.469162</v>
      </c>
      <c r="AQ68">
        <f t="shared" si="94"/>
        <v>133151016620.93832</v>
      </c>
      <c r="AR68">
        <f t="shared" si="94"/>
        <v>266302033241.87665</v>
      </c>
      <c r="AS68">
        <f t="shared" si="94"/>
        <v>532604066483.7533</v>
      </c>
      <c r="AT68">
        <f t="shared" si="94"/>
        <v>1065208132967.5066</v>
      </c>
      <c r="AU68">
        <f t="shared" si="94"/>
        <v>2130416265935.0132</v>
      </c>
      <c r="AV68">
        <f t="shared" si="94"/>
        <v>4260832531870.0264</v>
      </c>
      <c r="AW68">
        <f t="shared" si="94"/>
        <v>8521665063740.0527</v>
      </c>
      <c r="AX68">
        <f t="shared" si="94"/>
        <v>17043330127480.105</v>
      </c>
      <c r="AY68">
        <f t="shared" si="94"/>
        <v>34086660254960.211</v>
      </c>
      <c r="AZ68">
        <f t="shared" si="95"/>
        <v>68173320509920.422</v>
      </c>
      <c r="BA68">
        <f t="shared" si="95"/>
        <v>136346641019840.84</v>
      </c>
      <c r="BB68">
        <f t="shared" si="95"/>
        <v>272693282039681.69</v>
      </c>
      <c r="BC68">
        <f t="shared" si="95"/>
        <v>545386564079363.38</v>
      </c>
      <c r="BD68">
        <f t="shared" si="95"/>
        <v>1090773128158726.8</v>
      </c>
      <c r="BE68">
        <f t="shared" si="95"/>
        <v>2181546256317453.5</v>
      </c>
      <c r="BF68">
        <f t="shared" si="95"/>
        <v>4363092512634907</v>
      </c>
      <c r="BG68">
        <f t="shared" si="95"/>
        <v>8726185025269814</v>
      </c>
      <c r="BH68">
        <f t="shared" si="95"/>
        <v>1.7452370050539628E+16</v>
      </c>
      <c r="BI68">
        <f t="shared" si="95"/>
        <v>3.4904740101079256E+16</v>
      </c>
      <c r="BJ68">
        <f t="shared" si="96"/>
        <v>6.9809480202158512E+16</v>
      </c>
      <c r="BK68">
        <f t="shared" si="96"/>
        <v>1.3961896040431702E+17</v>
      </c>
      <c r="BL68">
        <f t="shared" si="96"/>
        <v>2.7923792080863405E+17</v>
      </c>
      <c r="BM68">
        <f t="shared" si="96"/>
        <v>5.584758416172681E+17</v>
      </c>
      <c r="BN68">
        <f t="shared" si="96"/>
        <v>1.1169516832345362E+18</v>
      </c>
      <c r="BO68">
        <f t="shared" si="96"/>
        <v>2.2339033664690724E+18</v>
      </c>
      <c r="BP68">
        <f t="shared" si="96"/>
        <v>4.4678067329381448E+18</v>
      </c>
      <c r="BQ68">
        <f t="shared" si="96"/>
        <v>8.9356134658762895E+18</v>
      </c>
      <c r="BR68">
        <f t="shared" si="96"/>
        <v>1.7871226931752579E+19</v>
      </c>
      <c r="BS68">
        <f t="shared" si="96"/>
        <v>3.5742453863505158E+19</v>
      </c>
      <c r="BT68">
        <f t="shared" si="97"/>
        <v>7.1484907727010316E+19</v>
      </c>
      <c r="BU68">
        <f t="shared" si="97"/>
        <v>1.4296981545402063E+20</v>
      </c>
      <c r="BV68">
        <f t="shared" si="97"/>
        <v>2.8593963090804127E+20</v>
      </c>
      <c r="BW68">
        <f t="shared" si="97"/>
        <v>5.7187926181608253E+20</v>
      </c>
      <c r="BX68">
        <f t="shared" si="97"/>
        <v>1.1437585236321651E+21</v>
      </c>
      <c r="BY68">
        <f t="shared" si="97"/>
        <v>2.2875170472643301E+21</v>
      </c>
      <c r="BZ68">
        <f t="shared" si="97"/>
        <v>4.5750340945286602E+21</v>
      </c>
      <c r="CA68">
        <f t="shared" si="97"/>
        <v>9.1500681890573205E+21</v>
      </c>
      <c r="CB68">
        <f t="shared" si="97"/>
        <v>1.8300136378114641E+22</v>
      </c>
      <c r="CC68">
        <f t="shared" si="97"/>
        <v>3.6600272756229282E+22</v>
      </c>
      <c r="CD68">
        <f t="shared" si="98"/>
        <v>7.3200545512458564E+22</v>
      </c>
      <c r="CE68">
        <f t="shared" si="98"/>
        <v>1.4640109102491713E+23</v>
      </c>
      <c r="CF68">
        <f t="shared" si="98"/>
        <v>2.9280218204983426E+23</v>
      </c>
      <c r="CG68">
        <f t="shared" si="98"/>
        <v>5.8560436409966851E+23</v>
      </c>
      <c r="CH68">
        <f t="shared" si="98"/>
        <v>1.171208728199337E+24</v>
      </c>
      <c r="CI68">
        <f t="shared" si="98"/>
        <v>2.342417456398674E+24</v>
      </c>
      <c r="CJ68">
        <f t="shared" si="98"/>
        <v>4.6848349127973481E+24</v>
      </c>
      <c r="CK68">
        <f t="shared" si="98"/>
        <v>9.3696698255946962E+24</v>
      </c>
      <c r="CL68">
        <f t="shared" si="98"/>
        <v>1.8739339651189392E+25</v>
      </c>
      <c r="CM68">
        <f t="shared" si="98"/>
        <v>3.7478679302378785E+25</v>
      </c>
      <c r="CN68">
        <f t="shared" si="99"/>
        <v>7.4957358604757569E+25</v>
      </c>
      <c r="CO68">
        <f t="shared" si="99"/>
        <v>1.4991471720951514E+26</v>
      </c>
      <c r="CP68">
        <f t="shared" si="99"/>
        <v>2.9982943441903028E+26</v>
      </c>
      <c r="CQ68">
        <f t="shared" si="99"/>
        <v>5.9965886883806056E+26</v>
      </c>
      <c r="CR68">
        <f t="shared" si="99"/>
        <v>1.1993177376761211E+27</v>
      </c>
      <c r="CS68">
        <f t="shared" si="99"/>
        <v>2.3986354753522422E+27</v>
      </c>
      <c r="CT68">
        <f t="shared" si="99"/>
        <v>4.7972709507044844E+27</v>
      </c>
      <c r="CU68">
        <f t="shared" si="99"/>
        <v>9.5945419014089689E+27</v>
      </c>
      <c r="CV68">
        <f t="shared" si="99"/>
        <v>1.9189083802817938E+28</v>
      </c>
      <c r="CW68">
        <f t="shared" si="99"/>
        <v>3.8378167605635876E+28</v>
      </c>
      <c r="CX68">
        <f t="shared" si="100"/>
        <v>7.6756335211271751E+28</v>
      </c>
      <c r="CY68">
        <f t="shared" si="100"/>
        <v>1.535126704225435E+29</v>
      </c>
      <c r="CZ68">
        <f t="shared" si="100"/>
        <v>3.07025340845087E+29</v>
      </c>
      <c r="DA68">
        <f t="shared" si="100"/>
        <v>6.1405068169017401E+29</v>
      </c>
      <c r="DB68">
        <f t="shared" si="100"/>
        <v>1.228101363380348E+30</v>
      </c>
      <c r="DC68">
        <f t="shared" si="100"/>
        <v>2.456202726760696E+30</v>
      </c>
      <c r="DD68">
        <f t="shared" si="100"/>
        <v>4.9124054535213921E+30</v>
      </c>
      <c r="DE68">
        <f t="shared" si="100"/>
        <v>9.8248109070427841E+30</v>
      </c>
      <c r="DF68">
        <f t="shared" si="100"/>
        <v>1.9649621814085568E+31</v>
      </c>
      <c r="DG68">
        <f t="shared" si="100"/>
        <v>3.9299243628171137E+31</v>
      </c>
      <c r="DH68">
        <f t="shared" si="101"/>
        <v>7.8598487256342273E+31</v>
      </c>
      <c r="DI68">
        <f t="shared" si="101"/>
        <v>1.5719697451268455E+32</v>
      </c>
      <c r="DJ68">
        <f t="shared" si="101"/>
        <v>3.1439394902536909E+32</v>
      </c>
      <c r="DK68">
        <f t="shared" si="101"/>
        <v>6.2878789805073818E+32</v>
      </c>
      <c r="DL68">
        <f t="shared" si="101"/>
        <v>1.2575757961014764E+33</v>
      </c>
      <c r="DM68">
        <f t="shared" si="101"/>
        <v>2.5151515922029527E+33</v>
      </c>
      <c r="DN68">
        <f t="shared" si="101"/>
        <v>5.0303031844059055E+33</v>
      </c>
      <c r="DO68">
        <f t="shared" si="101"/>
        <v>1.0060606368811811E+34</v>
      </c>
      <c r="DP68">
        <f t="shared" si="101"/>
        <v>2.0121212737623622E+34</v>
      </c>
      <c r="DQ68">
        <f t="shared" si="101"/>
        <v>4.0242425475247244E+34</v>
      </c>
      <c r="DR68">
        <f t="shared" si="102"/>
        <v>8.0484850950494488E+34</v>
      </c>
      <c r="DS68">
        <f t="shared" si="102"/>
        <v>1.6096970190098898E+35</v>
      </c>
      <c r="DT68">
        <f t="shared" si="102"/>
        <v>3.2193940380197795E+35</v>
      </c>
      <c r="DU68">
        <f t="shared" si="102"/>
        <v>6.438788076039559E+35</v>
      </c>
      <c r="DV68">
        <f t="shared" si="102"/>
        <v>1.2877576152079118E+36</v>
      </c>
      <c r="DW68">
        <f t="shared" si="102"/>
        <v>2.5755152304158236E+36</v>
      </c>
      <c r="DX68">
        <f t="shared" si="102"/>
        <v>5.1510304608316472E+36</v>
      </c>
      <c r="DY68">
        <f t="shared" si="102"/>
        <v>1.0302060921663294E+37</v>
      </c>
      <c r="DZ68">
        <f t="shared" si="102"/>
        <v>2.0604121843326589E+37</v>
      </c>
      <c r="EA68">
        <f t="shared" si="102"/>
        <v>4.1208243686653178E+37</v>
      </c>
      <c r="EB68">
        <f t="shared" si="103"/>
        <v>8.2416487373306355E+37</v>
      </c>
      <c r="EC68">
        <f t="shared" si="103"/>
        <v>1.6483297474661271E+38</v>
      </c>
      <c r="ED68">
        <f t="shared" si="103"/>
        <v>3.2966594949322542E+38</v>
      </c>
      <c r="EE68">
        <f t="shared" si="103"/>
        <v>6.5933189898645084E+38</v>
      </c>
      <c r="EF68">
        <f t="shared" si="103"/>
        <v>1.3186637979729017E+39</v>
      </c>
      <c r="EG68">
        <f t="shared" si="103"/>
        <v>2.6373275959458034E+39</v>
      </c>
      <c r="EH68">
        <f t="shared" si="103"/>
        <v>5.2746551918916067E+39</v>
      </c>
      <c r="EI68">
        <f t="shared" si="103"/>
        <v>1.0549310383783213E+40</v>
      </c>
      <c r="EJ68">
        <f t="shared" si="103"/>
        <v>2.1098620767566427E+40</v>
      </c>
      <c r="EK68">
        <f t="shared" si="103"/>
        <v>4.2197241535132854E+40</v>
      </c>
      <c r="EL68">
        <f t="shared" si="104"/>
        <v>8.4394483070265708E+40</v>
      </c>
      <c r="EM68">
        <f t="shared" si="104"/>
        <v>1.6878896614053142E+41</v>
      </c>
      <c r="EN68">
        <f t="shared" si="104"/>
        <v>3.3757793228106283E+41</v>
      </c>
      <c r="EO68">
        <f t="shared" si="104"/>
        <v>6.7515586456212566E+41</v>
      </c>
      <c r="EP68">
        <f t="shared" si="104"/>
        <v>1.3503117291242513E+42</v>
      </c>
      <c r="EQ68">
        <f t="shared" si="104"/>
        <v>2.7006234582485027E+42</v>
      </c>
      <c r="ER68">
        <f t="shared" si="104"/>
        <v>5.4012469164970053E+42</v>
      </c>
      <c r="ES68">
        <f t="shared" si="104"/>
        <v>1.0802493832994011E+43</v>
      </c>
      <c r="ET68">
        <f t="shared" si="104"/>
        <v>2.1604987665988021E+43</v>
      </c>
      <c r="EU68">
        <f t="shared" si="104"/>
        <v>4.3209975331976042E+43</v>
      </c>
      <c r="EV68">
        <f t="shared" si="104"/>
        <v>8.6419950663952085E+43</v>
      </c>
    </row>
    <row r="69" spans="1:152" x14ac:dyDescent="0.25">
      <c r="A69">
        <v>67</v>
      </c>
      <c r="B69">
        <f t="shared" si="90"/>
        <v>5.5581397248802289E-2</v>
      </c>
      <c r="C69">
        <f t="shared" si="90"/>
        <v>0.11116279449760458</v>
      </c>
      <c r="D69">
        <f t="shared" si="90"/>
        <v>0.22232558899520916</v>
      </c>
      <c r="E69">
        <f t="shared" si="90"/>
        <v>0.44465117799041831</v>
      </c>
      <c r="F69">
        <f t="shared" si="90"/>
        <v>0.88930235598083662</v>
      </c>
      <c r="G69">
        <f t="shared" si="90"/>
        <v>1.7786047119616732</v>
      </c>
      <c r="H69">
        <f t="shared" si="90"/>
        <v>3.5572094239233465</v>
      </c>
      <c r="I69">
        <f t="shared" si="90"/>
        <v>7.114418847846693</v>
      </c>
      <c r="J69">
        <f t="shared" si="90"/>
        <v>14.228837695693386</v>
      </c>
      <c r="K69">
        <f t="shared" si="90"/>
        <v>28.457675391386772</v>
      </c>
      <c r="L69">
        <f t="shared" si="91"/>
        <v>56.915350782773544</v>
      </c>
      <c r="M69">
        <f t="shared" si="91"/>
        <v>113.83070156554709</v>
      </c>
      <c r="N69">
        <f t="shared" si="91"/>
        <v>227.66140313109418</v>
      </c>
      <c r="O69">
        <f t="shared" si="91"/>
        <v>455.32280626218835</v>
      </c>
      <c r="P69">
        <f t="shared" si="91"/>
        <v>910.6456125243767</v>
      </c>
      <c r="Q69">
        <f t="shared" si="91"/>
        <v>1821.2912250487534</v>
      </c>
      <c r="R69">
        <f t="shared" si="91"/>
        <v>3642.5824500975068</v>
      </c>
      <c r="S69">
        <f t="shared" si="91"/>
        <v>7285.1649001950136</v>
      </c>
      <c r="T69">
        <f t="shared" si="91"/>
        <v>14570.329800390027</v>
      </c>
      <c r="U69">
        <f t="shared" si="91"/>
        <v>29140.659600780054</v>
      </c>
      <c r="V69">
        <f t="shared" si="92"/>
        <v>58281.319201560109</v>
      </c>
      <c r="W69">
        <f t="shared" si="92"/>
        <v>116562.63840312022</v>
      </c>
      <c r="X69">
        <f t="shared" si="92"/>
        <v>233125.27680624044</v>
      </c>
      <c r="Y69">
        <f t="shared" si="92"/>
        <v>466250.55361248087</v>
      </c>
      <c r="Z69">
        <f t="shared" si="92"/>
        <v>932501.10722496174</v>
      </c>
      <c r="AA69">
        <f t="shared" si="92"/>
        <v>1865002.2144499235</v>
      </c>
      <c r="AB69">
        <f t="shared" si="92"/>
        <v>3730004.428899847</v>
      </c>
      <c r="AC69">
        <f t="shared" si="92"/>
        <v>7460008.8577996939</v>
      </c>
      <c r="AD69">
        <f t="shared" si="92"/>
        <v>14920017.715599388</v>
      </c>
      <c r="AE69">
        <f t="shared" si="92"/>
        <v>29840035.431198776</v>
      </c>
      <c r="AF69">
        <f t="shared" si="93"/>
        <v>59680070.862397552</v>
      </c>
      <c r="AG69">
        <f t="shared" si="93"/>
        <v>119360141.7247951</v>
      </c>
      <c r="AH69">
        <f t="shared" si="93"/>
        <v>238720283.44959021</v>
      </c>
      <c r="AI69">
        <f t="shared" si="93"/>
        <v>477440566.89918041</v>
      </c>
      <c r="AJ69">
        <f t="shared" si="93"/>
        <v>954881133.79836082</v>
      </c>
      <c r="AK69">
        <f t="shared" si="93"/>
        <v>1909762267.5967216</v>
      </c>
      <c r="AL69">
        <f t="shared" si="93"/>
        <v>3819524535.1934433</v>
      </c>
      <c r="AM69">
        <f t="shared" si="93"/>
        <v>7639049070.3868866</v>
      </c>
      <c r="AN69">
        <f t="shared" si="93"/>
        <v>15278098140.773773</v>
      </c>
      <c r="AO69">
        <f t="shared" si="93"/>
        <v>30556196281.547546</v>
      </c>
      <c r="AP69">
        <f t="shared" si="94"/>
        <v>61112392563.095093</v>
      </c>
      <c r="AQ69">
        <f t="shared" si="94"/>
        <v>122224785126.19019</v>
      </c>
      <c r="AR69">
        <f t="shared" si="94"/>
        <v>244449570252.38037</v>
      </c>
      <c r="AS69">
        <f t="shared" si="94"/>
        <v>488899140504.76074</v>
      </c>
      <c r="AT69">
        <f t="shared" si="94"/>
        <v>977798281009.52148</v>
      </c>
      <c r="AU69">
        <f t="shared" si="94"/>
        <v>1955596562019.043</v>
      </c>
      <c r="AV69">
        <f t="shared" si="94"/>
        <v>3911193124038.0859</v>
      </c>
      <c r="AW69">
        <f t="shared" si="94"/>
        <v>7822386248076.1719</v>
      </c>
      <c r="AX69">
        <f t="shared" si="94"/>
        <v>15644772496152.344</v>
      </c>
      <c r="AY69">
        <f t="shared" si="94"/>
        <v>31289544992304.688</v>
      </c>
      <c r="AZ69">
        <f t="shared" si="95"/>
        <v>62579089984609.375</v>
      </c>
      <c r="BA69">
        <f t="shared" si="95"/>
        <v>125158179969218.75</v>
      </c>
      <c r="BB69">
        <f t="shared" si="95"/>
        <v>250316359938437.5</v>
      </c>
      <c r="BC69">
        <f t="shared" si="95"/>
        <v>500632719876875</v>
      </c>
      <c r="BD69">
        <f t="shared" si="95"/>
        <v>1001265439753750</v>
      </c>
      <c r="BE69">
        <f t="shared" si="95"/>
        <v>2002530879507500</v>
      </c>
      <c r="BF69">
        <f t="shared" si="95"/>
        <v>4005061759015000</v>
      </c>
      <c r="BG69">
        <f t="shared" si="95"/>
        <v>8010123518030000</v>
      </c>
      <c r="BH69">
        <f t="shared" si="95"/>
        <v>1.602024703606E+16</v>
      </c>
      <c r="BI69">
        <f t="shared" si="95"/>
        <v>3.204049407212E+16</v>
      </c>
      <c r="BJ69">
        <f t="shared" si="96"/>
        <v>6.408098814424E+16</v>
      </c>
      <c r="BK69">
        <f t="shared" si="96"/>
        <v>1.2816197628848E+17</v>
      </c>
      <c r="BL69">
        <f t="shared" si="96"/>
        <v>2.5632395257696E+17</v>
      </c>
      <c r="BM69">
        <f t="shared" si="96"/>
        <v>5.1264790515392E+17</v>
      </c>
      <c r="BN69">
        <f t="shared" si="96"/>
        <v>1.02529581030784E+18</v>
      </c>
      <c r="BO69">
        <f t="shared" si="96"/>
        <v>2.05059162061568E+18</v>
      </c>
      <c r="BP69">
        <f t="shared" si="96"/>
        <v>4.10118324123136E+18</v>
      </c>
      <c r="BQ69">
        <f t="shared" si="96"/>
        <v>8.20236648246272E+18</v>
      </c>
      <c r="BR69">
        <f t="shared" si="96"/>
        <v>1.640473296492544E+19</v>
      </c>
      <c r="BS69">
        <f t="shared" si="96"/>
        <v>3.280946592985088E+19</v>
      </c>
      <c r="BT69">
        <f t="shared" si="97"/>
        <v>6.561893185970176E+19</v>
      </c>
      <c r="BU69">
        <f t="shared" si="97"/>
        <v>1.3123786371940352E+20</v>
      </c>
      <c r="BV69">
        <f t="shared" si="97"/>
        <v>2.6247572743880704E+20</v>
      </c>
      <c r="BW69">
        <f t="shared" si="97"/>
        <v>5.2495145487761408E+20</v>
      </c>
      <c r="BX69">
        <f t="shared" si="97"/>
        <v>1.0499029097552282E+21</v>
      </c>
      <c r="BY69">
        <f t="shared" si="97"/>
        <v>2.0998058195104563E+21</v>
      </c>
      <c r="BZ69">
        <f t="shared" si="97"/>
        <v>4.1996116390209126E+21</v>
      </c>
      <c r="CA69">
        <f t="shared" si="97"/>
        <v>8.3992232780418253E+21</v>
      </c>
      <c r="CB69">
        <f t="shared" si="97"/>
        <v>1.6798446556083651E+22</v>
      </c>
      <c r="CC69">
        <f t="shared" si="97"/>
        <v>3.3596893112167301E+22</v>
      </c>
      <c r="CD69">
        <f t="shared" si="98"/>
        <v>6.7193786224334602E+22</v>
      </c>
      <c r="CE69">
        <f t="shared" si="98"/>
        <v>1.343875724486692E+23</v>
      </c>
      <c r="CF69">
        <f t="shared" si="98"/>
        <v>2.6877514489733841E+23</v>
      </c>
      <c r="CG69">
        <f t="shared" si="98"/>
        <v>5.3755028979467682E+23</v>
      </c>
      <c r="CH69">
        <f t="shared" si="98"/>
        <v>1.0751005795893536E+24</v>
      </c>
      <c r="CI69">
        <f t="shared" si="98"/>
        <v>2.1502011591787073E+24</v>
      </c>
      <c r="CJ69">
        <f t="shared" si="98"/>
        <v>4.3004023183574145E+24</v>
      </c>
      <c r="CK69">
        <f t="shared" si="98"/>
        <v>8.6008046367148291E+24</v>
      </c>
      <c r="CL69">
        <f t="shared" si="98"/>
        <v>1.7201609273429658E+25</v>
      </c>
      <c r="CM69">
        <f t="shared" si="98"/>
        <v>3.4403218546859316E+25</v>
      </c>
      <c r="CN69">
        <f t="shared" si="99"/>
        <v>6.8806437093718633E+25</v>
      </c>
      <c r="CO69">
        <f t="shared" si="99"/>
        <v>1.3761287418743727E+26</v>
      </c>
      <c r="CP69">
        <f t="shared" si="99"/>
        <v>2.7522574837487453E+26</v>
      </c>
      <c r="CQ69">
        <f t="shared" si="99"/>
        <v>5.5045149674974906E+26</v>
      </c>
      <c r="CR69">
        <f t="shared" si="99"/>
        <v>1.1009029934994981E+27</v>
      </c>
      <c r="CS69">
        <f t="shared" si="99"/>
        <v>2.2018059869989962E+27</v>
      </c>
      <c r="CT69">
        <f t="shared" si="99"/>
        <v>4.4036119739979925E+27</v>
      </c>
      <c r="CU69">
        <f t="shared" si="99"/>
        <v>8.807223947995985E+27</v>
      </c>
      <c r="CV69">
        <f t="shared" si="99"/>
        <v>1.761444789599197E+28</v>
      </c>
      <c r="CW69">
        <f t="shared" si="99"/>
        <v>3.522889579198394E+28</v>
      </c>
      <c r="CX69">
        <f t="shared" si="100"/>
        <v>7.045779158396788E+28</v>
      </c>
      <c r="CY69">
        <f t="shared" si="100"/>
        <v>1.4091558316793576E+29</v>
      </c>
      <c r="CZ69">
        <f t="shared" si="100"/>
        <v>2.8183116633587152E+29</v>
      </c>
      <c r="DA69">
        <f t="shared" si="100"/>
        <v>5.6366233267174304E+29</v>
      </c>
      <c r="DB69">
        <f t="shared" si="100"/>
        <v>1.1273246653434861E+30</v>
      </c>
      <c r="DC69">
        <f t="shared" si="100"/>
        <v>2.2546493306869722E+30</v>
      </c>
      <c r="DD69">
        <f t="shared" si="100"/>
        <v>4.5092986613739443E+30</v>
      </c>
      <c r="DE69">
        <f t="shared" si="100"/>
        <v>9.0185973227478886E+30</v>
      </c>
      <c r="DF69">
        <f t="shared" si="100"/>
        <v>1.8037194645495777E+31</v>
      </c>
      <c r="DG69">
        <f t="shared" si="100"/>
        <v>3.6074389290991554E+31</v>
      </c>
      <c r="DH69">
        <f t="shared" si="101"/>
        <v>7.2148778581983109E+31</v>
      </c>
      <c r="DI69">
        <f t="shared" si="101"/>
        <v>1.4429755716396622E+32</v>
      </c>
      <c r="DJ69">
        <f t="shared" si="101"/>
        <v>2.8859511432793244E+32</v>
      </c>
      <c r="DK69">
        <f t="shared" si="101"/>
        <v>5.7719022865586487E+32</v>
      </c>
      <c r="DL69">
        <f t="shared" si="101"/>
        <v>1.1543804573117297E+33</v>
      </c>
      <c r="DM69">
        <f t="shared" si="101"/>
        <v>2.3087609146234595E+33</v>
      </c>
      <c r="DN69">
        <f t="shared" si="101"/>
        <v>4.617521829246919E+33</v>
      </c>
      <c r="DO69">
        <f t="shared" si="101"/>
        <v>9.235043658493838E+33</v>
      </c>
      <c r="DP69">
        <f t="shared" si="101"/>
        <v>1.8470087316987676E+34</v>
      </c>
      <c r="DQ69">
        <f t="shared" si="101"/>
        <v>3.6940174633975352E+34</v>
      </c>
      <c r="DR69">
        <f t="shared" si="102"/>
        <v>7.3880349267950704E+34</v>
      </c>
      <c r="DS69">
        <f t="shared" si="102"/>
        <v>1.4776069853590141E+35</v>
      </c>
      <c r="DT69">
        <f t="shared" si="102"/>
        <v>2.9552139707180281E+35</v>
      </c>
      <c r="DU69">
        <f t="shared" si="102"/>
        <v>5.9104279414360563E+35</v>
      </c>
      <c r="DV69">
        <f t="shared" si="102"/>
        <v>1.1820855882872113E+36</v>
      </c>
      <c r="DW69">
        <f t="shared" si="102"/>
        <v>2.3641711765744225E+36</v>
      </c>
      <c r="DX69">
        <f t="shared" si="102"/>
        <v>4.728342353148845E+36</v>
      </c>
      <c r="DY69">
        <f t="shared" si="102"/>
        <v>9.4566847062976901E+36</v>
      </c>
      <c r="DZ69">
        <f t="shared" si="102"/>
        <v>1.891336941259538E+37</v>
      </c>
      <c r="EA69">
        <f t="shared" si="102"/>
        <v>3.782673882519076E+37</v>
      </c>
      <c r="EB69">
        <f t="shared" si="103"/>
        <v>7.565347765038152E+37</v>
      </c>
      <c r="EC69">
        <f t="shared" si="103"/>
        <v>1.5130695530076304E+38</v>
      </c>
      <c r="ED69">
        <f t="shared" si="103"/>
        <v>3.0261391060152608E+38</v>
      </c>
      <c r="EE69">
        <f t="shared" si="103"/>
        <v>6.0522782120305216E+38</v>
      </c>
      <c r="EF69">
        <f t="shared" si="103"/>
        <v>1.2104556424061043E+39</v>
      </c>
      <c r="EG69">
        <f t="shared" si="103"/>
        <v>2.4209112848122087E+39</v>
      </c>
      <c r="EH69">
        <f t="shared" si="103"/>
        <v>4.8418225696244173E+39</v>
      </c>
      <c r="EI69">
        <f t="shared" si="103"/>
        <v>9.6836451392488346E+39</v>
      </c>
      <c r="EJ69">
        <f t="shared" si="103"/>
        <v>1.9367290278497669E+40</v>
      </c>
      <c r="EK69">
        <f t="shared" si="103"/>
        <v>3.8734580556995338E+40</v>
      </c>
      <c r="EL69">
        <f t="shared" si="104"/>
        <v>7.7469161113990677E+40</v>
      </c>
      <c r="EM69">
        <f t="shared" si="104"/>
        <v>1.5493832222798135E+41</v>
      </c>
      <c r="EN69">
        <f t="shared" si="104"/>
        <v>3.0987664445596271E+41</v>
      </c>
      <c r="EO69">
        <f t="shared" si="104"/>
        <v>6.1975328891192542E+41</v>
      </c>
      <c r="EP69">
        <f t="shared" si="104"/>
        <v>1.2395065778238508E+42</v>
      </c>
      <c r="EQ69">
        <f t="shared" si="104"/>
        <v>2.4790131556477017E+42</v>
      </c>
      <c r="ER69">
        <f t="shared" si="104"/>
        <v>4.9580263112954033E+42</v>
      </c>
      <c r="ES69">
        <f t="shared" si="104"/>
        <v>9.9160526225908067E+42</v>
      </c>
      <c r="ET69">
        <f t="shared" si="104"/>
        <v>1.9832105245181613E+43</v>
      </c>
      <c r="EU69">
        <f t="shared" si="104"/>
        <v>3.9664210490363227E+43</v>
      </c>
      <c r="EV69">
        <f t="shared" si="104"/>
        <v>7.9328420980726453E+43</v>
      </c>
    </row>
    <row r="70" spans="1:152" x14ac:dyDescent="0.25">
      <c r="A70">
        <v>68</v>
      </c>
      <c r="B70">
        <f t="shared" si="90"/>
        <v>5.0954797498270268E-2</v>
      </c>
      <c r="C70">
        <f t="shared" si="90"/>
        <v>0.10190959499654054</v>
      </c>
      <c r="D70">
        <f t="shared" si="90"/>
        <v>0.20381918999308107</v>
      </c>
      <c r="E70">
        <f t="shared" si="90"/>
        <v>0.40763837998616215</v>
      </c>
      <c r="F70">
        <f t="shared" si="90"/>
        <v>0.81527675997232429</v>
      </c>
      <c r="G70">
        <f t="shared" si="90"/>
        <v>1.6305535199446486</v>
      </c>
      <c r="H70">
        <f t="shared" si="90"/>
        <v>3.2611070398892972</v>
      </c>
      <c r="I70">
        <f t="shared" si="90"/>
        <v>6.5222140797785944</v>
      </c>
      <c r="J70">
        <f t="shared" si="90"/>
        <v>13.044428159557189</v>
      </c>
      <c r="K70">
        <f t="shared" si="90"/>
        <v>26.088856319114377</v>
      </c>
      <c r="L70">
        <f t="shared" si="91"/>
        <v>52.177712638228755</v>
      </c>
      <c r="M70">
        <f t="shared" si="91"/>
        <v>104.35542527645751</v>
      </c>
      <c r="N70">
        <f t="shared" si="91"/>
        <v>208.71085055291502</v>
      </c>
      <c r="O70">
        <f t="shared" si="91"/>
        <v>417.42170110583004</v>
      </c>
      <c r="P70">
        <f t="shared" si="91"/>
        <v>834.84340221166008</v>
      </c>
      <c r="Q70">
        <f t="shared" si="91"/>
        <v>1669.6868044233202</v>
      </c>
      <c r="R70">
        <f t="shared" si="91"/>
        <v>3339.3736088466403</v>
      </c>
      <c r="S70">
        <f t="shared" si="91"/>
        <v>6678.7472176932806</v>
      </c>
      <c r="T70">
        <f t="shared" si="91"/>
        <v>13357.494435386561</v>
      </c>
      <c r="U70">
        <f t="shared" si="91"/>
        <v>26714.988870773122</v>
      </c>
      <c r="V70">
        <f t="shared" si="92"/>
        <v>53429.977741546245</v>
      </c>
      <c r="W70">
        <f t="shared" si="92"/>
        <v>106859.95548309249</v>
      </c>
      <c r="X70">
        <f t="shared" si="92"/>
        <v>213719.91096618498</v>
      </c>
      <c r="Y70">
        <f t="shared" si="92"/>
        <v>427439.82193236996</v>
      </c>
      <c r="Z70">
        <f t="shared" si="92"/>
        <v>854879.64386473992</v>
      </c>
      <c r="AA70">
        <f t="shared" si="92"/>
        <v>1709759.2877294798</v>
      </c>
      <c r="AB70">
        <f t="shared" si="92"/>
        <v>3419518.5754589597</v>
      </c>
      <c r="AC70">
        <f t="shared" si="92"/>
        <v>6839037.1509179194</v>
      </c>
      <c r="AD70">
        <f t="shared" si="92"/>
        <v>13678074.301835839</v>
      </c>
      <c r="AE70">
        <f t="shared" si="92"/>
        <v>27356148.603671677</v>
      </c>
      <c r="AF70">
        <f t="shared" si="93"/>
        <v>54712297.207343355</v>
      </c>
      <c r="AG70">
        <f t="shared" si="93"/>
        <v>109424594.41468671</v>
      </c>
      <c r="AH70">
        <f t="shared" si="93"/>
        <v>218849188.82937342</v>
      </c>
      <c r="AI70">
        <f t="shared" si="93"/>
        <v>437698377.65874684</v>
      </c>
      <c r="AJ70">
        <f t="shared" si="93"/>
        <v>875396755.31749368</v>
      </c>
      <c r="AK70">
        <f t="shared" si="93"/>
        <v>1750793510.6349874</v>
      </c>
      <c r="AL70">
        <f t="shared" si="93"/>
        <v>3501587021.2699747</v>
      </c>
      <c r="AM70">
        <f t="shared" si="93"/>
        <v>7003174042.5399494</v>
      </c>
      <c r="AN70">
        <f t="shared" si="93"/>
        <v>14006348085.079899</v>
      </c>
      <c r="AO70">
        <f t="shared" si="93"/>
        <v>28012696170.159798</v>
      </c>
      <c r="AP70">
        <f t="shared" si="94"/>
        <v>56025392340.319595</v>
      </c>
      <c r="AQ70">
        <f t="shared" si="94"/>
        <v>112050784680.63919</v>
      </c>
      <c r="AR70">
        <f t="shared" si="94"/>
        <v>224101569361.27838</v>
      </c>
      <c r="AS70">
        <f t="shared" si="94"/>
        <v>448203138722.55676</v>
      </c>
      <c r="AT70">
        <f t="shared" si="94"/>
        <v>896406277445.11353</v>
      </c>
      <c r="AU70">
        <f t="shared" si="94"/>
        <v>1792812554890.2271</v>
      </c>
      <c r="AV70">
        <f t="shared" si="94"/>
        <v>3585625109780.4541</v>
      </c>
      <c r="AW70">
        <f t="shared" si="94"/>
        <v>7171250219560.9082</v>
      </c>
      <c r="AX70">
        <f t="shared" si="94"/>
        <v>14342500439121.816</v>
      </c>
      <c r="AY70">
        <f t="shared" si="94"/>
        <v>28685000878243.633</v>
      </c>
      <c r="AZ70">
        <f t="shared" si="95"/>
        <v>57370001756487.266</v>
      </c>
      <c r="BA70">
        <f t="shared" si="95"/>
        <v>114740003512974.53</v>
      </c>
      <c r="BB70">
        <f t="shared" si="95"/>
        <v>229480007025949.06</v>
      </c>
      <c r="BC70">
        <f t="shared" si="95"/>
        <v>458960014051898.13</v>
      </c>
      <c r="BD70">
        <f t="shared" si="95"/>
        <v>917920028103796.25</v>
      </c>
      <c r="BE70">
        <f t="shared" si="95"/>
        <v>1835840056207592.5</v>
      </c>
      <c r="BF70">
        <f t="shared" si="95"/>
        <v>3671680112415185</v>
      </c>
      <c r="BG70">
        <f t="shared" si="95"/>
        <v>7343360224830370</v>
      </c>
      <c r="BH70">
        <f t="shared" si="95"/>
        <v>1.468672044966074E+16</v>
      </c>
      <c r="BI70">
        <f t="shared" si="95"/>
        <v>2.937344089932148E+16</v>
      </c>
      <c r="BJ70">
        <f t="shared" si="96"/>
        <v>5.874688179864296E+16</v>
      </c>
      <c r="BK70">
        <f t="shared" si="96"/>
        <v>1.1749376359728592E+17</v>
      </c>
      <c r="BL70">
        <f t="shared" si="96"/>
        <v>2.3498752719457184E+17</v>
      </c>
      <c r="BM70">
        <f t="shared" si="96"/>
        <v>4.6997505438914368E+17</v>
      </c>
      <c r="BN70">
        <f t="shared" si="96"/>
        <v>9.3995010877828736E+17</v>
      </c>
      <c r="BO70">
        <f t="shared" si="96"/>
        <v>1.8799002175565747E+18</v>
      </c>
      <c r="BP70">
        <f t="shared" si="96"/>
        <v>3.7598004351131494E+18</v>
      </c>
      <c r="BQ70">
        <f t="shared" si="96"/>
        <v>7.5196008702262989E+18</v>
      </c>
      <c r="BR70">
        <f t="shared" si="96"/>
        <v>1.5039201740452598E+19</v>
      </c>
      <c r="BS70">
        <f t="shared" si="96"/>
        <v>3.0078403480905196E+19</v>
      </c>
      <c r="BT70">
        <f t="shared" si="97"/>
        <v>6.0156806961810391E+19</v>
      </c>
      <c r="BU70">
        <f t="shared" si="97"/>
        <v>1.2031361392362078E+20</v>
      </c>
      <c r="BV70">
        <f t="shared" si="97"/>
        <v>2.4062722784724156E+20</v>
      </c>
      <c r="BW70">
        <f t="shared" si="97"/>
        <v>4.8125445569448313E+20</v>
      </c>
      <c r="BX70">
        <f t="shared" si="97"/>
        <v>9.6250891138896626E+20</v>
      </c>
      <c r="BY70">
        <f t="shared" si="97"/>
        <v>1.9250178227779325E+21</v>
      </c>
      <c r="BZ70">
        <f t="shared" si="97"/>
        <v>3.850035645555865E+21</v>
      </c>
      <c r="CA70">
        <f t="shared" si="97"/>
        <v>7.7000712911117301E+21</v>
      </c>
      <c r="CB70">
        <f t="shared" si="97"/>
        <v>1.540014258222346E+22</v>
      </c>
      <c r="CC70">
        <f t="shared" si="97"/>
        <v>3.080028516444692E+22</v>
      </c>
      <c r="CD70">
        <f t="shared" si="98"/>
        <v>6.160057032889384E+22</v>
      </c>
      <c r="CE70">
        <f t="shared" si="98"/>
        <v>1.2320114065778768E+23</v>
      </c>
      <c r="CF70">
        <f t="shared" si="98"/>
        <v>2.4640228131557536E+23</v>
      </c>
      <c r="CG70">
        <f t="shared" si="98"/>
        <v>4.9280456263115072E+23</v>
      </c>
      <c r="CH70">
        <f t="shared" si="98"/>
        <v>9.8560912526230145E+23</v>
      </c>
      <c r="CI70">
        <f t="shared" si="98"/>
        <v>1.9712182505246029E+24</v>
      </c>
      <c r="CJ70">
        <f t="shared" si="98"/>
        <v>3.9424365010492058E+24</v>
      </c>
      <c r="CK70">
        <f t="shared" si="98"/>
        <v>7.8848730020984116E+24</v>
      </c>
      <c r="CL70">
        <f t="shared" si="98"/>
        <v>1.5769746004196823E+25</v>
      </c>
      <c r="CM70">
        <f t="shared" si="98"/>
        <v>3.1539492008393646E+25</v>
      </c>
      <c r="CN70">
        <f t="shared" si="99"/>
        <v>6.3078984016787293E+25</v>
      </c>
      <c r="CO70">
        <f t="shared" si="99"/>
        <v>1.2615796803357459E+26</v>
      </c>
      <c r="CP70">
        <f t="shared" si="99"/>
        <v>2.5231593606714917E+26</v>
      </c>
      <c r="CQ70">
        <f t="shared" si="99"/>
        <v>5.0463187213429834E+26</v>
      </c>
      <c r="CR70">
        <f t="shared" si="99"/>
        <v>1.0092637442685967E+27</v>
      </c>
      <c r="CS70">
        <f t="shared" si="99"/>
        <v>2.0185274885371934E+27</v>
      </c>
      <c r="CT70">
        <f t="shared" si="99"/>
        <v>4.0370549770743867E+27</v>
      </c>
      <c r="CU70">
        <f t="shared" si="99"/>
        <v>8.0741099541487735E+27</v>
      </c>
      <c r="CV70">
        <f t="shared" si="99"/>
        <v>1.6148219908297547E+28</v>
      </c>
      <c r="CW70">
        <f t="shared" si="99"/>
        <v>3.2296439816595094E+28</v>
      </c>
      <c r="CX70">
        <f t="shared" si="100"/>
        <v>6.4592879633190188E+28</v>
      </c>
      <c r="CY70">
        <f t="shared" si="100"/>
        <v>1.2918575926638038E+29</v>
      </c>
      <c r="CZ70">
        <f t="shared" si="100"/>
        <v>2.5837151853276075E+29</v>
      </c>
      <c r="DA70">
        <f t="shared" si="100"/>
        <v>5.167430370655215E+29</v>
      </c>
      <c r="DB70">
        <f t="shared" si="100"/>
        <v>1.033486074131043E+30</v>
      </c>
      <c r="DC70">
        <f t="shared" si="100"/>
        <v>2.066972148262086E+30</v>
      </c>
      <c r="DD70">
        <f t="shared" si="100"/>
        <v>4.133944296524172E+30</v>
      </c>
      <c r="DE70">
        <f t="shared" si="100"/>
        <v>8.267888593048344E+30</v>
      </c>
      <c r="DF70">
        <f t="shared" si="100"/>
        <v>1.6535777186096688E+31</v>
      </c>
      <c r="DG70">
        <f t="shared" si="100"/>
        <v>3.3071554372193376E+31</v>
      </c>
      <c r="DH70">
        <f t="shared" si="101"/>
        <v>6.6143108744386752E+31</v>
      </c>
      <c r="DI70">
        <f t="shared" si="101"/>
        <v>1.322862174887735E+32</v>
      </c>
      <c r="DJ70">
        <f t="shared" si="101"/>
        <v>2.6457243497754701E+32</v>
      </c>
      <c r="DK70">
        <f t="shared" si="101"/>
        <v>5.2914486995509402E+32</v>
      </c>
      <c r="DL70">
        <f t="shared" si="101"/>
        <v>1.058289739910188E+33</v>
      </c>
      <c r="DM70">
        <f t="shared" si="101"/>
        <v>2.1165794798203761E+33</v>
      </c>
      <c r="DN70">
        <f t="shared" si="101"/>
        <v>4.2331589596407521E+33</v>
      </c>
      <c r="DO70">
        <f t="shared" si="101"/>
        <v>8.4663179192815043E+33</v>
      </c>
      <c r="DP70">
        <f t="shared" si="101"/>
        <v>1.6932635838563009E+34</v>
      </c>
      <c r="DQ70">
        <f t="shared" si="101"/>
        <v>3.3865271677126017E+34</v>
      </c>
      <c r="DR70">
        <f t="shared" si="102"/>
        <v>6.7730543354252034E+34</v>
      </c>
      <c r="DS70">
        <f t="shared" si="102"/>
        <v>1.3546108670850407E+35</v>
      </c>
      <c r="DT70">
        <f t="shared" si="102"/>
        <v>2.7092217341700814E+35</v>
      </c>
      <c r="DU70">
        <f t="shared" si="102"/>
        <v>5.4184434683401627E+35</v>
      </c>
      <c r="DV70">
        <f t="shared" si="102"/>
        <v>1.0836886936680325E+36</v>
      </c>
      <c r="DW70">
        <f t="shared" si="102"/>
        <v>2.1673773873360651E+36</v>
      </c>
      <c r="DX70">
        <f t="shared" si="102"/>
        <v>4.3347547746721302E+36</v>
      </c>
      <c r="DY70">
        <f t="shared" si="102"/>
        <v>8.6695095493442604E+36</v>
      </c>
      <c r="DZ70">
        <f t="shared" si="102"/>
        <v>1.7339019098688521E+37</v>
      </c>
      <c r="EA70">
        <f t="shared" si="102"/>
        <v>3.4678038197377041E+37</v>
      </c>
      <c r="EB70">
        <f t="shared" si="103"/>
        <v>6.9356076394754083E+37</v>
      </c>
      <c r="EC70">
        <f t="shared" si="103"/>
        <v>1.3871215278950817E+38</v>
      </c>
      <c r="ED70">
        <f t="shared" si="103"/>
        <v>2.7742430557901633E+38</v>
      </c>
      <c r="EE70">
        <f t="shared" si="103"/>
        <v>5.5484861115803266E+38</v>
      </c>
      <c r="EF70">
        <f t="shared" si="103"/>
        <v>1.1096972223160653E+39</v>
      </c>
      <c r="EG70">
        <f t="shared" si="103"/>
        <v>2.2193944446321307E+39</v>
      </c>
      <c r="EH70">
        <f t="shared" si="103"/>
        <v>4.4387888892642613E+39</v>
      </c>
      <c r="EI70">
        <f t="shared" si="103"/>
        <v>8.8775777785285226E+39</v>
      </c>
      <c r="EJ70">
        <f t="shared" si="103"/>
        <v>1.7755155557057045E+40</v>
      </c>
      <c r="EK70">
        <f t="shared" si="103"/>
        <v>3.551031111411409E+40</v>
      </c>
      <c r="EL70">
        <f t="shared" si="104"/>
        <v>7.1020622228228181E+40</v>
      </c>
      <c r="EM70">
        <f t="shared" si="104"/>
        <v>1.4204124445645636E+41</v>
      </c>
      <c r="EN70">
        <f t="shared" si="104"/>
        <v>2.8408248891291272E+41</v>
      </c>
      <c r="EO70">
        <f t="shared" si="104"/>
        <v>5.6816497782582545E+41</v>
      </c>
      <c r="EP70">
        <f t="shared" si="104"/>
        <v>1.1363299556516509E+42</v>
      </c>
      <c r="EQ70">
        <f t="shared" si="104"/>
        <v>2.2726599113033018E+42</v>
      </c>
      <c r="ER70">
        <f t="shared" si="104"/>
        <v>4.5453198226066036E+42</v>
      </c>
      <c r="ES70">
        <f t="shared" si="104"/>
        <v>9.0906396452132072E+42</v>
      </c>
      <c r="ET70">
        <f t="shared" si="104"/>
        <v>1.8181279290426414E+43</v>
      </c>
      <c r="EU70">
        <f t="shared" si="104"/>
        <v>3.6362558580852829E+43</v>
      </c>
      <c r="EV70">
        <f t="shared" si="104"/>
        <v>7.2725117161705657E+43</v>
      </c>
    </row>
    <row r="71" spans="1:152" x14ac:dyDescent="0.25">
      <c r="A71">
        <v>69</v>
      </c>
      <c r="B71">
        <f t="shared" si="90"/>
        <v>4.665320922216102E-2</v>
      </c>
      <c r="C71">
        <f t="shared" si="90"/>
        <v>9.330641844432204E-2</v>
      </c>
      <c r="D71">
        <f t="shared" si="90"/>
        <v>0.18661283688864408</v>
      </c>
      <c r="E71">
        <f t="shared" si="90"/>
        <v>0.37322567377728816</v>
      </c>
      <c r="F71">
        <f t="shared" si="90"/>
        <v>0.74645134755457632</v>
      </c>
      <c r="G71">
        <f t="shared" si="90"/>
        <v>1.4929026951091526</v>
      </c>
      <c r="H71">
        <f t="shared" si="90"/>
        <v>2.9858053902183053</v>
      </c>
      <c r="I71">
        <f t="shared" si="90"/>
        <v>5.9716107804366105</v>
      </c>
      <c r="J71">
        <f t="shared" si="90"/>
        <v>11.943221560873221</v>
      </c>
      <c r="K71">
        <f t="shared" si="90"/>
        <v>23.886443121746442</v>
      </c>
      <c r="L71">
        <f t="shared" si="91"/>
        <v>47.772886243492884</v>
      </c>
      <c r="M71">
        <f t="shared" si="91"/>
        <v>95.545772486985769</v>
      </c>
      <c r="N71">
        <f t="shared" si="91"/>
        <v>191.09154497397154</v>
      </c>
      <c r="O71">
        <f t="shared" si="91"/>
        <v>382.18308994794307</v>
      </c>
      <c r="P71">
        <f t="shared" si="91"/>
        <v>764.36617989588615</v>
      </c>
      <c r="Q71">
        <f t="shared" si="91"/>
        <v>1528.7323597917723</v>
      </c>
      <c r="R71">
        <f t="shared" si="91"/>
        <v>3057.4647195835446</v>
      </c>
      <c r="S71">
        <f t="shared" si="91"/>
        <v>6114.9294391670892</v>
      </c>
      <c r="T71">
        <f t="shared" si="91"/>
        <v>12229.858878334178</v>
      </c>
      <c r="U71">
        <f t="shared" si="91"/>
        <v>24459.717756668357</v>
      </c>
      <c r="V71">
        <f t="shared" si="92"/>
        <v>48919.435513336713</v>
      </c>
      <c r="W71">
        <f t="shared" si="92"/>
        <v>97838.871026673427</v>
      </c>
      <c r="X71">
        <f t="shared" si="92"/>
        <v>195677.74205334685</v>
      </c>
      <c r="Y71">
        <f t="shared" si="92"/>
        <v>391355.48410669371</v>
      </c>
      <c r="Z71">
        <f t="shared" si="92"/>
        <v>782710.96821338742</v>
      </c>
      <c r="AA71">
        <f t="shared" si="92"/>
        <v>1565421.9364267748</v>
      </c>
      <c r="AB71">
        <f t="shared" si="92"/>
        <v>3130843.8728535497</v>
      </c>
      <c r="AC71">
        <f t="shared" si="92"/>
        <v>6261687.7457070993</v>
      </c>
      <c r="AD71">
        <f t="shared" si="92"/>
        <v>12523375.491414199</v>
      </c>
      <c r="AE71">
        <f t="shared" si="92"/>
        <v>25046750.982828397</v>
      </c>
      <c r="AF71">
        <f t="shared" si="93"/>
        <v>50093501.965656795</v>
      </c>
      <c r="AG71">
        <f t="shared" si="93"/>
        <v>100187003.93131359</v>
      </c>
      <c r="AH71">
        <f t="shared" si="93"/>
        <v>200374007.86262718</v>
      </c>
      <c r="AI71">
        <f t="shared" si="93"/>
        <v>400748015.72525436</v>
      </c>
      <c r="AJ71">
        <f t="shared" si="93"/>
        <v>801496031.45050871</v>
      </c>
      <c r="AK71">
        <f t="shared" si="93"/>
        <v>1602992062.9010174</v>
      </c>
      <c r="AL71">
        <f t="shared" si="93"/>
        <v>3205984125.8020349</v>
      </c>
      <c r="AM71">
        <f t="shared" si="93"/>
        <v>6411968251.6040697</v>
      </c>
      <c r="AN71">
        <f t="shared" si="93"/>
        <v>12823936503.208139</v>
      </c>
      <c r="AO71">
        <f t="shared" si="93"/>
        <v>25647873006.416279</v>
      </c>
      <c r="AP71">
        <f t="shared" si="94"/>
        <v>51295746012.832558</v>
      </c>
      <c r="AQ71">
        <f t="shared" si="94"/>
        <v>102591492025.66512</v>
      </c>
      <c r="AR71">
        <f t="shared" si="94"/>
        <v>205182984051.33023</v>
      </c>
      <c r="AS71">
        <f t="shared" si="94"/>
        <v>410365968102.66046</v>
      </c>
      <c r="AT71">
        <f t="shared" si="94"/>
        <v>820731936205.32092</v>
      </c>
      <c r="AU71">
        <f t="shared" si="94"/>
        <v>1641463872410.6418</v>
      </c>
      <c r="AV71">
        <f t="shared" si="94"/>
        <v>3282927744821.2837</v>
      </c>
      <c r="AW71">
        <f t="shared" si="94"/>
        <v>6565855489642.5674</v>
      </c>
      <c r="AX71">
        <f t="shared" si="94"/>
        <v>13131710979285.135</v>
      </c>
      <c r="AY71">
        <f t="shared" si="94"/>
        <v>26263421958570.27</v>
      </c>
      <c r="AZ71">
        <f t="shared" si="95"/>
        <v>52526843917140.539</v>
      </c>
      <c r="BA71">
        <f t="shared" si="95"/>
        <v>105053687834281.08</v>
      </c>
      <c r="BB71">
        <f t="shared" si="95"/>
        <v>210107375668562.16</v>
      </c>
      <c r="BC71">
        <f t="shared" si="95"/>
        <v>420214751337124.31</v>
      </c>
      <c r="BD71">
        <f t="shared" si="95"/>
        <v>840429502674248.63</v>
      </c>
      <c r="BE71">
        <f t="shared" si="95"/>
        <v>1680859005348497.3</v>
      </c>
      <c r="BF71">
        <f t="shared" si="95"/>
        <v>3361718010696994.5</v>
      </c>
      <c r="BG71">
        <f t="shared" si="95"/>
        <v>6723436021393989</v>
      </c>
      <c r="BH71">
        <f t="shared" si="95"/>
        <v>1.3446872042787978E+16</v>
      </c>
      <c r="BI71">
        <f t="shared" si="95"/>
        <v>2.6893744085575956E+16</v>
      </c>
      <c r="BJ71">
        <f t="shared" si="96"/>
        <v>5.3787488171151912E+16</v>
      </c>
      <c r="BK71">
        <f t="shared" si="96"/>
        <v>1.0757497634230382E+17</v>
      </c>
      <c r="BL71">
        <f t="shared" si="96"/>
        <v>2.1514995268460765E+17</v>
      </c>
      <c r="BM71">
        <f t="shared" si="96"/>
        <v>4.302999053692153E+17</v>
      </c>
      <c r="BN71">
        <f t="shared" si="96"/>
        <v>8.6059981073843059E+17</v>
      </c>
      <c r="BO71">
        <f t="shared" si="96"/>
        <v>1.7211996214768612E+18</v>
      </c>
      <c r="BP71">
        <f t="shared" si="96"/>
        <v>3.4423992429537224E+18</v>
      </c>
      <c r="BQ71">
        <f t="shared" si="96"/>
        <v>6.8847984859074447E+18</v>
      </c>
      <c r="BR71">
        <f t="shared" si="96"/>
        <v>1.3769596971814889E+19</v>
      </c>
      <c r="BS71">
        <f t="shared" si="96"/>
        <v>2.7539193943629779E+19</v>
      </c>
      <c r="BT71">
        <f t="shared" si="97"/>
        <v>5.5078387887259558E+19</v>
      </c>
      <c r="BU71">
        <f t="shared" si="97"/>
        <v>1.1015677577451912E+20</v>
      </c>
      <c r="BV71">
        <f t="shared" si="97"/>
        <v>2.2031355154903823E+20</v>
      </c>
      <c r="BW71">
        <f t="shared" si="97"/>
        <v>4.4062710309807646E+20</v>
      </c>
      <c r="BX71">
        <f t="shared" si="97"/>
        <v>8.8125420619615293E+20</v>
      </c>
      <c r="BY71">
        <f t="shared" si="97"/>
        <v>1.7625084123923059E+21</v>
      </c>
      <c r="BZ71">
        <f t="shared" si="97"/>
        <v>3.5250168247846117E+21</v>
      </c>
      <c r="CA71">
        <f t="shared" si="97"/>
        <v>7.0500336495692234E+21</v>
      </c>
      <c r="CB71">
        <f t="shared" si="97"/>
        <v>1.4100067299138447E+22</v>
      </c>
      <c r="CC71">
        <f t="shared" si="97"/>
        <v>2.8200134598276894E+22</v>
      </c>
      <c r="CD71">
        <f t="shared" si="98"/>
        <v>5.6400269196553787E+22</v>
      </c>
      <c r="CE71">
        <f t="shared" si="98"/>
        <v>1.1280053839310757E+23</v>
      </c>
      <c r="CF71">
        <f t="shared" si="98"/>
        <v>2.2560107678621515E+23</v>
      </c>
      <c r="CG71">
        <f t="shared" si="98"/>
        <v>4.512021535724303E+23</v>
      </c>
      <c r="CH71">
        <f t="shared" si="98"/>
        <v>9.024043071448606E+23</v>
      </c>
      <c r="CI71">
        <f t="shared" si="98"/>
        <v>1.8048086142897212E+24</v>
      </c>
      <c r="CJ71">
        <f t="shared" si="98"/>
        <v>3.6096172285794424E+24</v>
      </c>
      <c r="CK71">
        <f t="shared" si="98"/>
        <v>7.2192344571588848E+24</v>
      </c>
      <c r="CL71">
        <f t="shared" si="98"/>
        <v>1.443846891431777E+25</v>
      </c>
      <c r="CM71">
        <f t="shared" si="98"/>
        <v>2.8876937828635539E+25</v>
      </c>
      <c r="CN71">
        <f t="shared" si="99"/>
        <v>5.7753875657271078E+25</v>
      </c>
      <c r="CO71">
        <f t="shared" si="99"/>
        <v>1.1550775131454216E+26</v>
      </c>
      <c r="CP71">
        <f t="shared" si="99"/>
        <v>2.3101550262908431E+26</v>
      </c>
      <c r="CQ71">
        <f t="shared" si="99"/>
        <v>4.6203100525816863E+26</v>
      </c>
      <c r="CR71">
        <f t="shared" si="99"/>
        <v>9.2406201051633725E+26</v>
      </c>
      <c r="CS71">
        <f t="shared" si="99"/>
        <v>1.8481240210326745E+27</v>
      </c>
      <c r="CT71">
        <f t="shared" si="99"/>
        <v>3.696248042065349E+27</v>
      </c>
      <c r="CU71">
        <f t="shared" si="99"/>
        <v>7.392496084130698E+27</v>
      </c>
      <c r="CV71">
        <f t="shared" si="99"/>
        <v>1.4784992168261396E+28</v>
      </c>
      <c r="CW71">
        <f t="shared" si="99"/>
        <v>2.9569984336522792E+28</v>
      </c>
      <c r="CX71">
        <f t="shared" si="100"/>
        <v>5.9139968673045584E+28</v>
      </c>
      <c r="CY71">
        <f t="shared" si="100"/>
        <v>1.1827993734609117E+29</v>
      </c>
      <c r="CZ71">
        <f t="shared" si="100"/>
        <v>2.3655987469218234E+29</v>
      </c>
      <c r="DA71">
        <f t="shared" si="100"/>
        <v>4.7311974938436467E+29</v>
      </c>
      <c r="DB71">
        <f t="shared" si="100"/>
        <v>9.4623949876872934E+29</v>
      </c>
      <c r="DC71">
        <f t="shared" si="100"/>
        <v>1.8924789975374587E+30</v>
      </c>
      <c r="DD71">
        <f t="shared" si="100"/>
        <v>3.7849579950749174E+30</v>
      </c>
      <c r="DE71">
        <f t="shared" si="100"/>
        <v>7.5699159901498348E+30</v>
      </c>
      <c r="DF71">
        <f t="shared" si="100"/>
        <v>1.513983198029967E+31</v>
      </c>
      <c r="DG71">
        <f t="shared" si="100"/>
        <v>3.0279663960599339E+31</v>
      </c>
      <c r="DH71">
        <f t="shared" si="101"/>
        <v>6.0559327921198678E+31</v>
      </c>
      <c r="DI71">
        <f t="shared" si="101"/>
        <v>1.2111865584239736E+32</v>
      </c>
      <c r="DJ71">
        <f t="shared" si="101"/>
        <v>2.4223731168479471E+32</v>
      </c>
      <c r="DK71">
        <f t="shared" si="101"/>
        <v>4.8447462336958942E+32</v>
      </c>
      <c r="DL71">
        <f t="shared" si="101"/>
        <v>9.6894924673917885E+32</v>
      </c>
      <c r="DM71">
        <f t="shared" si="101"/>
        <v>1.9378984934783577E+33</v>
      </c>
      <c r="DN71">
        <f t="shared" si="101"/>
        <v>3.8757969869567154E+33</v>
      </c>
      <c r="DO71">
        <f t="shared" si="101"/>
        <v>7.7515939739134308E+33</v>
      </c>
      <c r="DP71">
        <f t="shared" si="101"/>
        <v>1.5503187947826862E+34</v>
      </c>
      <c r="DQ71">
        <f t="shared" si="101"/>
        <v>3.1006375895653723E+34</v>
      </c>
      <c r="DR71">
        <f t="shared" si="102"/>
        <v>6.2012751791307446E+34</v>
      </c>
      <c r="DS71">
        <f t="shared" si="102"/>
        <v>1.2402550358261489E+35</v>
      </c>
      <c r="DT71">
        <f t="shared" si="102"/>
        <v>2.4805100716522979E+35</v>
      </c>
      <c r="DU71">
        <f t="shared" si="102"/>
        <v>4.9610201433045957E+35</v>
      </c>
      <c r="DV71">
        <f t="shared" si="102"/>
        <v>9.9220402866091914E+35</v>
      </c>
      <c r="DW71">
        <f t="shared" si="102"/>
        <v>1.9844080573218383E+36</v>
      </c>
      <c r="DX71">
        <f t="shared" si="102"/>
        <v>3.9688161146436766E+36</v>
      </c>
      <c r="DY71">
        <f t="shared" si="102"/>
        <v>7.9376322292873531E+36</v>
      </c>
      <c r="DZ71">
        <f t="shared" si="102"/>
        <v>1.5875264458574706E+37</v>
      </c>
      <c r="EA71">
        <f t="shared" si="102"/>
        <v>3.1750528917149413E+37</v>
      </c>
      <c r="EB71">
        <f t="shared" si="103"/>
        <v>6.3501057834298825E+37</v>
      </c>
      <c r="EC71">
        <f t="shared" si="103"/>
        <v>1.2700211566859765E+38</v>
      </c>
      <c r="ED71">
        <f t="shared" si="103"/>
        <v>2.540042313371953E+38</v>
      </c>
      <c r="EE71">
        <f t="shared" si="103"/>
        <v>5.080084626743906E+38</v>
      </c>
      <c r="EF71">
        <f t="shared" si="103"/>
        <v>1.0160169253487812E+39</v>
      </c>
      <c r="EG71">
        <f t="shared" si="103"/>
        <v>2.0320338506975624E+39</v>
      </c>
      <c r="EH71">
        <f t="shared" si="103"/>
        <v>4.0640677013951248E+39</v>
      </c>
      <c r="EI71">
        <f t="shared" si="103"/>
        <v>8.1281354027902496E+39</v>
      </c>
      <c r="EJ71">
        <f t="shared" si="103"/>
        <v>1.6256270805580499E+40</v>
      </c>
      <c r="EK71">
        <f t="shared" si="103"/>
        <v>3.2512541611160998E+40</v>
      </c>
      <c r="EL71">
        <f t="shared" si="104"/>
        <v>6.5025083222321997E+40</v>
      </c>
      <c r="EM71">
        <f t="shared" si="104"/>
        <v>1.3005016644464399E+41</v>
      </c>
      <c r="EN71">
        <f t="shared" si="104"/>
        <v>2.6010033288928799E+41</v>
      </c>
      <c r="EO71">
        <f t="shared" si="104"/>
        <v>5.2020066577857597E+41</v>
      </c>
      <c r="EP71">
        <f t="shared" si="104"/>
        <v>1.0404013315571519E+42</v>
      </c>
      <c r="EQ71">
        <f t="shared" si="104"/>
        <v>2.0808026631143039E+42</v>
      </c>
      <c r="ER71">
        <f t="shared" si="104"/>
        <v>4.1616053262286078E+42</v>
      </c>
      <c r="ES71">
        <f t="shared" si="104"/>
        <v>8.3232106524572156E+42</v>
      </c>
      <c r="ET71">
        <f t="shared" si="104"/>
        <v>1.6646421304914431E+43</v>
      </c>
      <c r="EU71">
        <f t="shared" si="104"/>
        <v>3.3292842609828862E+43</v>
      </c>
      <c r="EV71">
        <f t="shared" si="104"/>
        <v>6.6585685219657725E+43</v>
      </c>
    </row>
    <row r="72" spans="1:152" x14ac:dyDescent="0.25">
      <c r="A72">
        <v>70</v>
      </c>
      <c r="B72">
        <f t="shared" ref="B72:K81" si="105">Wahrscheinlichkeit^(($A72/50)^EinflussModifier)*MultipierModifier^B$1</f>
        <v>4.2659797688334694E-2</v>
      </c>
      <c r="C72">
        <f t="shared" si="105"/>
        <v>8.5319595376669388E-2</v>
      </c>
      <c r="D72">
        <f t="shared" si="105"/>
        <v>0.17063919075333878</v>
      </c>
      <c r="E72">
        <f t="shared" si="105"/>
        <v>0.34127838150667755</v>
      </c>
      <c r="F72">
        <f t="shared" si="105"/>
        <v>0.68255676301335511</v>
      </c>
      <c r="G72">
        <f t="shared" si="105"/>
        <v>1.3651135260267102</v>
      </c>
      <c r="H72">
        <f t="shared" si="105"/>
        <v>2.7302270520534204</v>
      </c>
      <c r="I72">
        <f t="shared" si="105"/>
        <v>5.4604541041068408</v>
      </c>
      <c r="J72">
        <f t="shared" si="105"/>
        <v>10.920908208213682</v>
      </c>
      <c r="K72">
        <f t="shared" si="105"/>
        <v>21.841816416427363</v>
      </c>
      <c r="L72">
        <f t="shared" ref="L72:U81" si="106">Wahrscheinlichkeit^(($A72/50)^EinflussModifier)*MultipierModifier^L$1</f>
        <v>43.683632832854727</v>
      </c>
      <c r="M72">
        <f t="shared" si="106"/>
        <v>87.367265665709454</v>
      </c>
      <c r="N72">
        <f t="shared" si="106"/>
        <v>174.73453133141891</v>
      </c>
      <c r="O72">
        <f t="shared" si="106"/>
        <v>349.46906266283781</v>
      </c>
      <c r="P72">
        <f t="shared" si="106"/>
        <v>698.93812532567563</v>
      </c>
      <c r="Q72">
        <f t="shared" si="106"/>
        <v>1397.8762506513513</v>
      </c>
      <c r="R72">
        <f t="shared" si="106"/>
        <v>2795.7525013027025</v>
      </c>
      <c r="S72">
        <f t="shared" si="106"/>
        <v>5591.505002605405</v>
      </c>
      <c r="T72">
        <f t="shared" si="106"/>
        <v>11183.01000521081</v>
      </c>
      <c r="U72">
        <f t="shared" si="106"/>
        <v>22366.02001042162</v>
      </c>
      <c r="V72">
        <f t="shared" ref="V72:AE81" si="107">Wahrscheinlichkeit^(($A72/50)^EinflussModifier)*MultipierModifier^V$1</f>
        <v>44732.04002084324</v>
      </c>
      <c r="W72">
        <f t="shared" si="107"/>
        <v>89464.08004168648</v>
      </c>
      <c r="X72">
        <f t="shared" si="107"/>
        <v>178928.16008337296</v>
      </c>
      <c r="Y72">
        <f t="shared" si="107"/>
        <v>357856.32016674592</v>
      </c>
      <c r="Z72">
        <f t="shared" si="107"/>
        <v>715712.64033349184</v>
      </c>
      <c r="AA72">
        <f t="shared" si="107"/>
        <v>1431425.2806669837</v>
      </c>
      <c r="AB72">
        <f t="shared" si="107"/>
        <v>2862850.5613339674</v>
      </c>
      <c r="AC72">
        <f t="shared" si="107"/>
        <v>5725701.1226679347</v>
      </c>
      <c r="AD72">
        <f t="shared" si="107"/>
        <v>11451402.245335869</v>
      </c>
      <c r="AE72">
        <f t="shared" si="107"/>
        <v>22902804.490671739</v>
      </c>
      <c r="AF72">
        <f t="shared" ref="AF72:AO81" si="108">Wahrscheinlichkeit^(($A72/50)^EinflussModifier)*MultipierModifier^AF$1</f>
        <v>45805608.981343478</v>
      </c>
      <c r="AG72">
        <f t="shared" si="108"/>
        <v>91611217.962686956</v>
      </c>
      <c r="AH72">
        <f t="shared" si="108"/>
        <v>183222435.92537391</v>
      </c>
      <c r="AI72">
        <f t="shared" si="108"/>
        <v>366444871.85074782</v>
      </c>
      <c r="AJ72">
        <f t="shared" si="108"/>
        <v>732889743.70149565</v>
      </c>
      <c r="AK72">
        <f t="shared" si="108"/>
        <v>1465779487.4029913</v>
      </c>
      <c r="AL72">
        <f t="shared" si="108"/>
        <v>2931558974.8059826</v>
      </c>
      <c r="AM72">
        <f t="shared" si="108"/>
        <v>5863117949.6119652</v>
      </c>
      <c r="AN72">
        <f t="shared" si="108"/>
        <v>11726235899.22393</v>
      </c>
      <c r="AO72">
        <f t="shared" si="108"/>
        <v>23452471798.447861</v>
      </c>
      <c r="AP72">
        <f t="shared" ref="AP72:AY81" si="109">Wahrscheinlichkeit^(($A72/50)^EinflussModifier)*MultipierModifier^AP$1</f>
        <v>46904943596.895721</v>
      </c>
      <c r="AQ72">
        <f t="shared" si="109"/>
        <v>93809887193.791443</v>
      </c>
      <c r="AR72">
        <f t="shared" si="109"/>
        <v>187619774387.58289</v>
      </c>
      <c r="AS72">
        <f t="shared" si="109"/>
        <v>375239548775.16577</v>
      </c>
      <c r="AT72">
        <f t="shared" si="109"/>
        <v>750479097550.33154</v>
      </c>
      <c r="AU72">
        <f t="shared" si="109"/>
        <v>1500958195100.6631</v>
      </c>
      <c r="AV72">
        <f t="shared" si="109"/>
        <v>3001916390201.3262</v>
      </c>
      <c r="AW72">
        <f t="shared" si="109"/>
        <v>6003832780402.6523</v>
      </c>
      <c r="AX72">
        <f t="shared" si="109"/>
        <v>12007665560805.305</v>
      </c>
      <c r="AY72">
        <f t="shared" si="109"/>
        <v>24015331121610.609</v>
      </c>
      <c r="AZ72">
        <f t="shared" ref="AZ72:BI81" si="110">Wahrscheinlichkeit^(($A72/50)^EinflussModifier)*MultipierModifier^AZ$1</f>
        <v>48030662243221.219</v>
      </c>
      <c r="BA72">
        <f t="shared" si="110"/>
        <v>96061324486442.438</v>
      </c>
      <c r="BB72">
        <f t="shared" si="110"/>
        <v>192122648972884.88</v>
      </c>
      <c r="BC72">
        <f t="shared" si="110"/>
        <v>384245297945769.75</v>
      </c>
      <c r="BD72">
        <f t="shared" si="110"/>
        <v>768490595891539.5</v>
      </c>
      <c r="BE72">
        <f t="shared" si="110"/>
        <v>1536981191783079</v>
      </c>
      <c r="BF72">
        <f t="shared" si="110"/>
        <v>3073962383566158</v>
      </c>
      <c r="BG72">
        <f t="shared" si="110"/>
        <v>6147924767132316</v>
      </c>
      <c r="BH72">
        <f t="shared" si="110"/>
        <v>1.2295849534264632E+16</v>
      </c>
      <c r="BI72">
        <f t="shared" si="110"/>
        <v>2.4591699068529264E+16</v>
      </c>
      <c r="BJ72">
        <f t="shared" ref="BJ72:BS81" si="111">Wahrscheinlichkeit^(($A72/50)^EinflussModifier)*MultipierModifier^BJ$1</f>
        <v>4.9183398137058528E+16</v>
      </c>
      <c r="BK72">
        <f t="shared" si="111"/>
        <v>9.8366796274117056E+16</v>
      </c>
      <c r="BL72">
        <f t="shared" si="111"/>
        <v>1.9673359254823411E+17</v>
      </c>
      <c r="BM72">
        <f t="shared" si="111"/>
        <v>3.9346718509646822E+17</v>
      </c>
      <c r="BN72">
        <f t="shared" si="111"/>
        <v>7.8693437019293645E+17</v>
      </c>
      <c r="BO72">
        <f t="shared" si="111"/>
        <v>1.5738687403858729E+18</v>
      </c>
      <c r="BP72">
        <f t="shared" si="111"/>
        <v>3.1477374807717458E+18</v>
      </c>
      <c r="BQ72">
        <f t="shared" si="111"/>
        <v>6.2954749615434916E+18</v>
      </c>
      <c r="BR72">
        <f t="shared" si="111"/>
        <v>1.2590949923086983E+19</v>
      </c>
      <c r="BS72">
        <f t="shared" si="111"/>
        <v>2.5181899846173966E+19</v>
      </c>
      <c r="BT72">
        <f t="shared" ref="BT72:CC81" si="112">Wahrscheinlichkeit^(($A72/50)^EinflussModifier)*MultipierModifier^BT$1</f>
        <v>5.0363799692347933E+19</v>
      </c>
      <c r="BU72">
        <f t="shared" si="112"/>
        <v>1.0072759938469587E+20</v>
      </c>
      <c r="BV72">
        <f t="shared" si="112"/>
        <v>2.0145519876939173E+20</v>
      </c>
      <c r="BW72">
        <f t="shared" si="112"/>
        <v>4.0291039753878346E+20</v>
      </c>
      <c r="BX72">
        <f t="shared" si="112"/>
        <v>8.0582079507756692E+20</v>
      </c>
      <c r="BY72">
        <f t="shared" si="112"/>
        <v>1.6116415901551338E+21</v>
      </c>
      <c r="BZ72">
        <f t="shared" si="112"/>
        <v>3.2232831803102677E+21</v>
      </c>
      <c r="CA72">
        <f t="shared" si="112"/>
        <v>6.4465663606205354E+21</v>
      </c>
      <c r="CB72">
        <f t="shared" si="112"/>
        <v>1.2893132721241071E+22</v>
      </c>
      <c r="CC72">
        <f t="shared" si="112"/>
        <v>2.5786265442482142E+22</v>
      </c>
      <c r="CD72">
        <f t="shared" ref="CD72:CM81" si="113">Wahrscheinlichkeit^(($A72/50)^EinflussModifier)*MultipierModifier^CD$1</f>
        <v>5.1572530884964283E+22</v>
      </c>
      <c r="CE72">
        <f t="shared" si="113"/>
        <v>1.0314506176992857E+23</v>
      </c>
      <c r="CF72">
        <f t="shared" si="113"/>
        <v>2.0629012353985713E+23</v>
      </c>
      <c r="CG72">
        <f t="shared" si="113"/>
        <v>4.1258024707971426E+23</v>
      </c>
      <c r="CH72">
        <f t="shared" si="113"/>
        <v>8.2516049415942853E+23</v>
      </c>
      <c r="CI72">
        <f t="shared" si="113"/>
        <v>1.6503209883188571E+24</v>
      </c>
      <c r="CJ72">
        <f t="shared" si="113"/>
        <v>3.3006419766377141E+24</v>
      </c>
      <c r="CK72">
        <f t="shared" si="113"/>
        <v>6.6012839532754282E+24</v>
      </c>
      <c r="CL72">
        <f t="shared" si="113"/>
        <v>1.3202567906550856E+25</v>
      </c>
      <c r="CM72">
        <f t="shared" si="113"/>
        <v>2.6405135813101713E+25</v>
      </c>
      <c r="CN72">
        <f t="shared" ref="CN72:CW81" si="114">Wahrscheinlichkeit^(($A72/50)^EinflussModifier)*MultipierModifier^CN$1</f>
        <v>5.2810271626203426E+25</v>
      </c>
      <c r="CO72">
        <f t="shared" si="114"/>
        <v>1.0562054325240685E+26</v>
      </c>
      <c r="CP72">
        <f t="shared" si="114"/>
        <v>2.112410865048137E+26</v>
      </c>
      <c r="CQ72">
        <f t="shared" si="114"/>
        <v>4.2248217300962741E+26</v>
      </c>
      <c r="CR72">
        <f t="shared" si="114"/>
        <v>8.4496434601925481E+26</v>
      </c>
      <c r="CS72">
        <f t="shared" si="114"/>
        <v>1.6899286920385096E+27</v>
      </c>
      <c r="CT72">
        <f t="shared" si="114"/>
        <v>3.3798573840770193E+27</v>
      </c>
      <c r="CU72">
        <f t="shared" si="114"/>
        <v>6.7597147681540385E+27</v>
      </c>
      <c r="CV72">
        <f t="shared" si="114"/>
        <v>1.3519429536308077E+28</v>
      </c>
      <c r="CW72">
        <f t="shared" si="114"/>
        <v>2.7038859072616154E+28</v>
      </c>
      <c r="CX72">
        <f t="shared" ref="CX72:DG81" si="115">Wahrscheinlichkeit^(($A72/50)^EinflussModifier)*MultipierModifier^CX$1</f>
        <v>5.4077718145232308E+28</v>
      </c>
      <c r="CY72">
        <f t="shared" si="115"/>
        <v>1.0815543629046462E+29</v>
      </c>
      <c r="CZ72">
        <f t="shared" si="115"/>
        <v>2.1631087258092923E+29</v>
      </c>
      <c r="DA72">
        <f t="shared" si="115"/>
        <v>4.3262174516185846E+29</v>
      </c>
      <c r="DB72">
        <f t="shared" si="115"/>
        <v>8.6524349032371693E+29</v>
      </c>
      <c r="DC72">
        <f t="shared" si="115"/>
        <v>1.7304869806474339E+30</v>
      </c>
      <c r="DD72">
        <f t="shared" si="115"/>
        <v>3.4609739612948677E+30</v>
      </c>
      <c r="DE72">
        <f t="shared" si="115"/>
        <v>6.9219479225897354E+30</v>
      </c>
      <c r="DF72">
        <f t="shared" si="115"/>
        <v>1.3843895845179471E+31</v>
      </c>
      <c r="DG72">
        <f t="shared" si="115"/>
        <v>2.7687791690358942E+31</v>
      </c>
      <c r="DH72">
        <f t="shared" ref="DH72:DQ81" si="116">Wahrscheinlichkeit^(($A72/50)^EinflussModifier)*MultipierModifier^DH$1</f>
        <v>5.5375583380717883E+31</v>
      </c>
      <c r="DI72">
        <f t="shared" si="116"/>
        <v>1.1075116676143577E+32</v>
      </c>
      <c r="DJ72">
        <f t="shared" si="116"/>
        <v>2.2150233352287153E+32</v>
      </c>
      <c r="DK72">
        <f t="shared" si="116"/>
        <v>4.4300466704574307E+32</v>
      </c>
      <c r="DL72">
        <f t="shared" si="116"/>
        <v>8.8600933409148614E+32</v>
      </c>
      <c r="DM72">
        <f t="shared" si="116"/>
        <v>1.7720186681829723E+33</v>
      </c>
      <c r="DN72">
        <f t="shared" si="116"/>
        <v>3.5440373363659445E+33</v>
      </c>
      <c r="DO72">
        <f t="shared" si="116"/>
        <v>7.0880746727318891E+33</v>
      </c>
      <c r="DP72">
        <f t="shared" si="116"/>
        <v>1.4176149345463778E+34</v>
      </c>
      <c r="DQ72">
        <f t="shared" si="116"/>
        <v>2.8352298690927556E+34</v>
      </c>
      <c r="DR72">
        <f t="shared" ref="DR72:EA81" si="117">Wahrscheinlichkeit^(($A72/50)^EinflussModifier)*MultipierModifier^DR$1</f>
        <v>5.6704597381855113E+34</v>
      </c>
      <c r="DS72">
        <f t="shared" si="117"/>
        <v>1.1340919476371023E+35</v>
      </c>
      <c r="DT72">
        <f t="shared" si="117"/>
        <v>2.2681838952742045E+35</v>
      </c>
      <c r="DU72">
        <f t="shared" si="117"/>
        <v>4.536367790548409E+35</v>
      </c>
      <c r="DV72">
        <f t="shared" si="117"/>
        <v>9.072735581096818E+35</v>
      </c>
      <c r="DW72">
        <f t="shared" si="117"/>
        <v>1.8145471162193636E+36</v>
      </c>
      <c r="DX72">
        <f t="shared" si="117"/>
        <v>3.6290942324387272E+36</v>
      </c>
      <c r="DY72">
        <f t="shared" si="117"/>
        <v>7.2581884648774544E+36</v>
      </c>
      <c r="DZ72">
        <f t="shared" si="117"/>
        <v>1.4516376929754909E+37</v>
      </c>
      <c r="EA72">
        <f t="shared" si="117"/>
        <v>2.9032753859509818E+37</v>
      </c>
      <c r="EB72">
        <f t="shared" ref="EB72:EK81" si="118">Wahrscheinlichkeit^(($A72/50)^EinflussModifier)*MultipierModifier^EB$1</f>
        <v>5.8065507719019635E+37</v>
      </c>
      <c r="EC72">
        <f t="shared" si="118"/>
        <v>1.1613101543803927E+38</v>
      </c>
      <c r="ED72">
        <f t="shared" si="118"/>
        <v>2.3226203087607854E+38</v>
      </c>
      <c r="EE72">
        <f t="shared" si="118"/>
        <v>4.6452406175215708E+38</v>
      </c>
      <c r="EF72">
        <f t="shared" si="118"/>
        <v>9.2904812350431417E+38</v>
      </c>
      <c r="EG72">
        <f t="shared" si="118"/>
        <v>1.8580962470086283E+39</v>
      </c>
      <c r="EH72">
        <f t="shared" si="118"/>
        <v>3.7161924940172567E+39</v>
      </c>
      <c r="EI72">
        <f t="shared" si="118"/>
        <v>7.4323849880345133E+39</v>
      </c>
      <c r="EJ72">
        <f t="shared" si="118"/>
        <v>1.4864769976069027E+40</v>
      </c>
      <c r="EK72">
        <f t="shared" si="118"/>
        <v>2.9729539952138053E+40</v>
      </c>
      <c r="EL72">
        <f t="shared" ref="EL72:EV81" si="119">Wahrscheinlichkeit^(($A72/50)^EinflussModifier)*MultipierModifier^EL$1</f>
        <v>5.9459079904276107E+40</v>
      </c>
      <c r="EM72">
        <f t="shared" si="119"/>
        <v>1.1891815980855221E+41</v>
      </c>
      <c r="EN72">
        <f t="shared" si="119"/>
        <v>2.3783631961710443E+41</v>
      </c>
      <c r="EO72">
        <f t="shared" si="119"/>
        <v>4.7567263923420885E+41</v>
      </c>
      <c r="EP72">
        <f t="shared" si="119"/>
        <v>9.5134527846841771E+41</v>
      </c>
      <c r="EQ72">
        <f t="shared" si="119"/>
        <v>1.9026905569368354E+42</v>
      </c>
      <c r="ER72">
        <f t="shared" si="119"/>
        <v>3.8053811138736708E+42</v>
      </c>
      <c r="ES72">
        <f t="shared" si="119"/>
        <v>7.6107622277473416E+42</v>
      </c>
      <c r="ET72">
        <f t="shared" si="119"/>
        <v>1.5221524455494683E+43</v>
      </c>
      <c r="EU72">
        <f t="shared" si="119"/>
        <v>3.0443048910989367E+43</v>
      </c>
      <c r="EV72">
        <f t="shared" si="119"/>
        <v>6.0886097821978733E+43</v>
      </c>
    </row>
    <row r="73" spans="1:152" x14ac:dyDescent="0.25">
      <c r="A73">
        <v>71</v>
      </c>
      <c r="B73">
        <f t="shared" si="105"/>
        <v>3.8958020631991323E-2</v>
      </c>
      <c r="C73">
        <f t="shared" si="105"/>
        <v>7.7916041263982647E-2</v>
      </c>
      <c r="D73">
        <f t="shared" si="105"/>
        <v>0.15583208252796529</v>
      </c>
      <c r="E73">
        <f t="shared" si="105"/>
        <v>0.31166416505593059</v>
      </c>
      <c r="F73">
        <f t="shared" si="105"/>
        <v>0.62332833011186117</v>
      </c>
      <c r="G73">
        <f t="shared" si="105"/>
        <v>1.2466566602237223</v>
      </c>
      <c r="H73">
        <f t="shared" si="105"/>
        <v>2.4933133204474447</v>
      </c>
      <c r="I73">
        <f t="shared" si="105"/>
        <v>4.9866266408948894</v>
      </c>
      <c r="J73">
        <f t="shared" si="105"/>
        <v>9.9732532817897788</v>
      </c>
      <c r="K73">
        <f t="shared" si="105"/>
        <v>19.946506563579558</v>
      </c>
      <c r="L73">
        <f t="shared" si="106"/>
        <v>39.893013127159115</v>
      </c>
      <c r="M73">
        <f t="shared" si="106"/>
        <v>79.78602625431823</v>
      </c>
      <c r="N73">
        <f t="shared" si="106"/>
        <v>159.57205250863646</v>
      </c>
      <c r="O73">
        <f t="shared" si="106"/>
        <v>319.14410501727292</v>
      </c>
      <c r="P73">
        <f t="shared" si="106"/>
        <v>638.28821003454584</v>
      </c>
      <c r="Q73">
        <f t="shared" si="106"/>
        <v>1276.5764200690917</v>
      </c>
      <c r="R73">
        <f t="shared" si="106"/>
        <v>2553.1528401381834</v>
      </c>
      <c r="S73">
        <f t="shared" si="106"/>
        <v>5106.3056802763667</v>
      </c>
      <c r="T73">
        <f t="shared" si="106"/>
        <v>10212.611360552733</v>
      </c>
      <c r="U73">
        <f t="shared" si="106"/>
        <v>20425.222721105467</v>
      </c>
      <c r="V73">
        <f t="shared" si="107"/>
        <v>40850.445442210934</v>
      </c>
      <c r="W73">
        <f t="shared" si="107"/>
        <v>81700.890884421868</v>
      </c>
      <c r="X73">
        <f t="shared" si="107"/>
        <v>163401.78176884374</v>
      </c>
      <c r="Y73">
        <f t="shared" si="107"/>
        <v>326803.56353768747</v>
      </c>
      <c r="Z73">
        <f t="shared" si="107"/>
        <v>653607.12707537494</v>
      </c>
      <c r="AA73">
        <f t="shared" si="107"/>
        <v>1307214.2541507499</v>
      </c>
      <c r="AB73">
        <f t="shared" si="107"/>
        <v>2614428.5083014998</v>
      </c>
      <c r="AC73">
        <f t="shared" si="107"/>
        <v>5228857.0166029995</v>
      </c>
      <c r="AD73">
        <f t="shared" si="107"/>
        <v>10457714.033205999</v>
      </c>
      <c r="AE73">
        <f t="shared" si="107"/>
        <v>20915428.066411998</v>
      </c>
      <c r="AF73">
        <f t="shared" si="108"/>
        <v>41830856.132823996</v>
      </c>
      <c r="AG73">
        <f t="shared" si="108"/>
        <v>83661712.265647992</v>
      </c>
      <c r="AH73">
        <f t="shared" si="108"/>
        <v>167323424.53129598</v>
      </c>
      <c r="AI73">
        <f t="shared" si="108"/>
        <v>334646849.06259197</v>
      </c>
      <c r="AJ73">
        <f t="shared" si="108"/>
        <v>669293698.12518394</v>
      </c>
      <c r="AK73">
        <f t="shared" si="108"/>
        <v>1338587396.2503679</v>
      </c>
      <c r="AL73">
        <f t="shared" si="108"/>
        <v>2677174792.5007358</v>
      </c>
      <c r="AM73">
        <f t="shared" si="108"/>
        <v>5354349585.0014715</v>
      </c>
      <c r="AN73">
        <f t="shared" si="108"/>
        <v>10708699170.002943</v>
      </c>
      <c r="AO73">
        <f t="shared" si="108"/>
        <v>21417398340.005886</v>
      </c>
      <c r="AP73">
        <f t="shared" si="109"/>
        <v>42834796680.011772</v>
      </c>
      <c r="AQ73">
        <f t="shared" si="109"/>
        <v>85669593360.023544</v>
      </c>
      <c r="AR73">
        <f t="shared" si="109"/>
        <v>171339186720.04709</v>
      </c>
      <c r="AS73">
        <f t="shared" si="109"/>
        <v>342678373440.09418</v>
      </c>
      <c r="AT73">
        <f t="shared" si="109"/>
        <v>685356746880.18835</v>
      </c>
      <c r="AU73">
        <f t="shared" si="109"/>
        <v>1370713493760.3767</v>
      </c>
      <c r="AV73">
        <f t="shared" si="109"/>
        <v>2741426987520.7534</v>
      </c>
      <c r="AW73">
        <f t="shared" si="109"/>
        <v>5482853975041.5068</v>
      </c>
      <c r="AX73">
        <f t="shared" si="109"/>
        <v>10965707950083.014</v>
      </c>
      <c r="AY73">
        <f t="shared" si="109"/>
        <v>21931415900166.027</v>
      </c>
      <c r="AZ73">
        <f t="shared" si="110"/>
        <v>43862831800332.055</v>
      </c>
      <c r="BA73">
        <f t="shared" si="110"/>
        <v>87725663600664.109</v>
      </c>
      <c r="BB73">
        <f t="shared" si="110"/>
        <v>175451327201328.22</v>
      </c>
      <c r="BC73">
        <f t="shared" si="110"/>
        <v>350902654402656.44</v>
      </c>
      <c r="BD73">
        <f t="shared" si="110"/>
        <v>701805308805312.88</v>
      </c>
      <c r="BE73">
        <f t="shared" si="110"/>
        <v>1403610617610625.8</v>
      </c>
      <c r="BF73">
        <f t="shared" si="110"/>
        <v>2807221235221251.5</v>
      </c>
      <c r="BG73">
        <f t="shared" si="110"/>
        <v>5614442470442503</v>
      </c>
      <c r="BH73">
        <f t="shared" si="110"/>
        <v>1.1228884940885006E+16</v>
      </c>
      <c r="BI73">
        <f t="shared" si="110"/>
        <v>2.2457769881770012E+16</v>
      </c>
      <c r="BJ73">
        <f t="shared" si="111"/>
        <v>4.4915539763540024E+16</v>
      </c>
      <c r="BK73">
        <f t="shared" si="111"/>
        <v>8.9831079527080048E+16</v>
      </c>
      <c r="BL73">
        <f t="shared" si="111"/>
        <v>1.796621590541601E+17</v>
      </c>
      <c r="BM73">
        <f t="shared" si="111"/>
        <v>3.5932431810832019E+17</v>
      </c>
      <c r="BN73">
        <f t="shared" si="111"/>
        <v>7.1864863621664038E+17</v>
      </c>
      <c r="BO73">
        <f t="shared" si="111"/>
        <v>1.4372972724332808E+18</v>
      </c>
      <c r="BP73">
        <f t="shared" si="111"/>
        <v>2.8745945448665615E+18</v>
      </c>
      <c r="BQ73">
        <f t="shared" si="111"/>
        <v>5.7491890897331231E+18</v>
      </c>
      <c r="BR73">
        <f t="shared" si="111"/>
        <v>1.1498378179466246E+19</v>
      </c>
      <c r="BS73">
        <f t="shared" si="111"/>
        <v>2.2996756358932492E+19</v>
      </c>
      <c r="BT73">
        <f t="shared" si="112"/>
        <v>4.5993512717864985E+19</v>
      </c>
      <c r="BU73">
        <f t="shared" si="112"/>
        <v>9.1987025435729969E+19</v>
      </c>
      <c r="BV73">
        <f t="shared" si="112"/>
        <v>1.8397405087145994E+20</v>
      </c>
      <c r="BW73">
        <f t="shared" si="112"/>
        <v>3.6794810174291988E+20</v>
      </c>
      <c r="BX73">
        <f t="shared" si="112"/>
        <v>7.3589620348583975E+20</v>
      </c>
      <c r="BY73">
        <f t="shared" si="112"/>
        <v>1.4717924069716795E+21</v>
      </c>
      <c r="BZ73">
        <f t="shared" si="112"/>
        <v>2.943584813943359E+21</v>
      </c>
      <c r="CA73">
        <f t="shared" si="112"/>
        <v>5.887169627886718E+21</v>
      </c>
      <c r="CB73">
        <f t="shared" si="112"/>
        <v>1.1774339255773436E+22</v>
      </c>
      <c r="CC73">
        <f t="shared" si="112"/>
        <v>2.3548678511546872E+22</v>
      </c>
      <c r="CD73">
        <f t="shared" si="113"/>
        <v>4.7097357023093744E+22</v>
      </c>
      <c r="CE73">
        <f t="shared" si="113"/>
        <v>9.4194714046187488E+22</v>
      </c>
      <c r="CF73">
        <f t="shared" si="113"/>
        <v>1.8838942809237498E+23</v>
      </c>
      <c r="CG73">
        <f t="shared" si="113"/>
        <v>3.7677885618474995E+23</v>
      </c>
      <c r="CH73">
        <f t="shared" si="113"/>
        <v>7.5355771236949991E+23</v>
      </c>
      <c r="CI73">
        <f t="shared" si="113"/>
        <v>1.5071154247389998E+24</v>
      </c>
      <c r="CJ73">
        <f t="shared" si="113"/>
        <v>3.0142308494779996E+24</v>
      </c>
      <c r="CK73">
        <f t="shared" si="113"/>
        <v>6.0284616989559993E+24</v>
      </c>
      <c r="CL73">
        <f t="shared" si="113"/>
        <v>1.2056923397911999E+25</v>
      </c>
      <c r="CM73">
        <f t="shared" si="113"/>
        <v>2.4113846795823997E+25</v>
      </c>
      <c r="CN73">
        <f t="shared" si="114"/>
        <v>4.8227693591647994E+25</v>
      </c>
      <c r="CO73">
        <f t="shared" si="114"/>
        <v>9.6455387183295988E+25</v>
      </c>
      <c r="CP73">
        <f t="shared" si="114"/>
        <v>1.9291077436659198E+26</v>
      </c>
      <c r="CQ73">
        <f t="shared" si="114"/>
        <v>3.8582154873318395E+26</v>
      </c>
      <c r="CR73">
        <f t="shared" si="114"/>
        <v>7.7164309746636791E+26</v>
      </c>
      <c r="CS73">
        <f t="shared" si="114"/>
        <v>1.5432861949327358E+27</v>
      </c>
      <c r="CT73">
        <f t="shared" si="114"/>
        <v>3.0865723898654716E+27</v>
      </c>
      <c r="CU73">
        <f t="shared" si="114"/>
        <v>6.1731447797309432E+27</v>
      </c>
      <c r="CV73">
        <f t="shared" si="114"/>
        <v>1.2346289559461886E+28</v>
      </c>
      <c r="CW73">
        <f t="shared" si="114"/>
        <v>2.4692579118923773E+28</v>
      </c>
      <c r="CX73">
        <f t="shared" si="115"/>
        <v>4.9385158237847546E+28</v>
      </c>
      <c r="CY73">
        <f t="shared" si="115"/>
        <v>9.8770316475695092E+28</v>
      </c>
      <c r="CZ73">
        <f t="shared" si="115"/>
        <v>1.9754063295139018E+29</v>
      </c>
      <c r="DA73">
        <f t="shared" si="115"/>
        <v>3.9508126590278037E+29</v>
      </c>
      <c r="DB73">
        <f t="shared" si="115"/>
        <v>7.9016253180556073E+29</v>
      </c>
      <c r="DC73">
        <f t="shared" si="115"/>
        <v>1.5803250636111215E+30</v>
      </c>
      <c r="DD73">
        <f t="shared" si="115"/>
        <v>3.1606501272222429E+30</v>
      </c>
      <c r="DE73">
        <f t="shared" si="115"/>
        <v>6.3213002544444859E+30</v>
      </c>
      <c r="DF73">
        <f t="shared" si="115"/>
        <v>1.2642600508888972E+31</v>
      </c>
      <c r="DG73">
        <f t="shared" si="115"/>
        <v>2.5285201017777944E+31</v>
      </c>
      <c r="DH73">
        <f t="shared" si="116"/>
        <v>5.0570402035555887E+31</v>
      </c>
      <c r="DI73">
        <f t="shared" si="116"/>
        <v>1.0114080407111177E+32</v>
      </c>
      <c r="DJ73">
        <f t="shared" si="116"/>
        <v>2.0228160814222355E+32</v>
      </c>
      <c r="DK73">
        <f t="shared" si="116"/>
        <v>4.045632162844471E+32</v>
      </c>
      <c r="DL73">
        <f t="shared" si="116"/>
        <v>8.0912643256889419E+32</v>
      </c>
      <c r="DM73">
        <f t="shared" si="116"/>
        <v>1.6182528651377884E+33</v>
      </c>
      <c r="DN73">
        <f t="shared" si="116"/>
        <v>3.2365057302755768E+33</v>
      </c>
      <c r="DO73">
        <f t="shared" si="116"/>
        <v>6.4730114605511535E+33</v>
      </c>
      <c r="DP73">
        <f t="shared" si="116"/>
        <v>1.2946022921102307E+34</v>
      </c>
      <c r="DQ73">
        <f t="shared" si="116"/>
        <v>2.5892045842204614E+34</v>
      </c>
      <c r="DR73">
        <f t="shared" si="117"/>
        <v>5.1784091684409228E+34</v>
      </c>
      <c r="DS73">
        <f t="shared" si="117"/>
        <v>1.0356818336881846E+35</v>
      </c>
      <c r="DT73">
        <f t="shared" si="117"/>
        <v>2.0713636673763691E+35</v>
      </c>
      <c r="DU73">
        <f t="shared" si="117"/>
        <v>4.1427273347527383E+35</v>
      </c>
      <c r="DV73">
        <f t="shared" si="117"/>
        <v>8.2854546695054765E+35</v>
      </c>
      <c r="DW73">
        <f t="shared" si="117"/>
        <v>1.6570909339010953E+36</v>
      </c>
      <c r="DX73">
        <f t="shared" si="117"/>
        <v>3.3141818678021906E+36</v>
      </c>
      <c r="DY73">
        <f t="shared" si="117"/>
        <v>6.6283637356043812E+36</v>
      </c>
      <c r="DZ73">
        <f t="shared" si="117"/>
        <v>1.3256727471208762E+37</v>
      </c>
      <c r="EA73">
        <f t="shared" si="117"/>
        <v>2.6513454942417525E+37</v>
      </c>
      <c r="EB73">
        <f t="shared" si="118"/>
        <v>5.302690988483505E+37</v>
      </c>
      <c r="EC73">
        <f t="shared" si="118"/>
        <v>1.060538197696701E+38</v>
      </c>
      <c r="ED73">
        <f t="shared" si="118"/>
        <v>2.121076395393402E+38</v>
      </c>
      <c r="EE73">
        <f t="shared" si="118"/>
        <v>4.242152790786804E+38</v>
      </c>
      <c r="EF73">
        <f t="shared" si="118"/>
        <v>8.484305581573608E+38</v>
      </c>
      <c r="EG73">
        <f t="shared" si="118"/>
        <v>1.6968611163147216E+39</v>
      </c>
      <c r="EH73">
        <f t="shared" si="118"/>
        <v>3.3937222326294432E+39</v>
      </c>
      <c r="EI73">
        <f t="shared" si="118"/>
        <v>6.7874444652588864E+39</v>
      </c>
      <c r="EJ73">
        <f t="shared" si="118"/>
        <v>1.3574888930517773E+40</v>
      </c>
      <c r="EK73">
        <f t="shared" si="118"/>
        <v>2.7149777861035545E+40</v>
      </c>
      <c r="EL73">
        <f t="shared" si="119"/>
        <v>5.4299555722071091E+40</v>
      </c>
      <c r="EM73">
        <f t="shared" si="119"/>
        <v>1.0859911144414218E+41</v>
      </c>
      <c r="EN73">
        <f t="shared" si="119"/>
        <v>2.1719822288828436E+41</v>
      </c>
      <c r="EO73">
        <f t="shared" si="119"/>
        <v>4.3439644577656873E+41</v>
      </c>
      <c r="EP73">
        <f t="shared" si="119"/>
        <v>8.6879289155313746E+41</v>
      </c>
      <c r="EQ73">
        <f t="shared" si="119"/>
        <v>1.7375857831062749E+42</v>
      </c>
      <c r="ER73">
        <f t="shared" si="119"/>
        <v>3.4751715662125498E+42</v>
      </c>
      <c r="ES73">
        <f t="shared" si="119"/>
        <v>6.9503431324250996E+42</v>
      </c>
      <c r="ET73">
        <f t="shared" si="119"/>
        <v>1.3900686264850199E+43</v>
      </c>
      <c r="EU73">
        <f t="shared" si="119"/>
        <v>2.7801372529700399E+43</v>
      </c>
      <c r="EV73">
        <f t="shared" si="119"/>
        <v>5.5602745059400797E+43</v>
      </c>
    </row>
    <row r="74" spans="1:152" x14ac:dyDescent="0.25">
      <c r="A74">
        <v>72</v>
      </c>
      <c r="B74">
        <f t="shared" si="105"/>
        <v>3.5531684649616917E-2</v>
      </c>
      <c r="C74">
        <f t="shared" si="105"/>
        <v>7.1063369299233833E-2</v>
      </c>
      <c r="D74">
        <f t="shared" si="105"/>
        <v>0.14212673859846767</v>
      </c>
      <c r="E74">
        <f t="shared" si="105"/>
        <v>0.28425347719693533</v>
      </c>
      <c r="F74">
        <f t="shared" si="105"/>
        <v>0.56850695439387067</v>
      </c>
      <c r="G74">
        <f t="shared" si="105"/>
        <v>1.1370139087877413</v>
      </c>
      <c r="H74">
        <f t="shared" si="105"/>
        <v>2.2740278175754827</v>
      </c>
      <c r="I74">
        <f t="shared" si="105"/>
        <v>4.5480556351509653</v>
      </c>
      <c r="J74">
        <f t="shared" si="105"/>
        <v>9.0961112703019307</v>
      </c>
      <c r="K74">
        <f t="shared" si="105"/>
        <v>18.192222540603861</v>
      </c>
      <c r="L74">
        <f t="shared" si="106"/>
        <v>36.384445081207723</v>
      </c>
      <c r="M74">
        <f t="shared" si="106"/>
        <v>72.768890162415445</v>
      </c>
      <c r="N74">
        <f t="shared" si="106"/>
        <v>145.53778032483089</v>
      </c>
      <c r="O74">
        <f t="shared" si="106"/>
        <v>291.07556064966178</v>
      </c>
      <c r="P74">
        <f t="shared" si="106"/>
        <v>582.15112129932356</v>
      </c>
      <c r="Q74">
        <f t="shared" si="106"/>
        <v>1164.3022425986471</v>
      </c>
      <c r="R74">
        <f t="shared" si="106"/>
        <v>2328.6044851972943</v>
      </c>
      <c r="S74">
        <f t="shared" si="106"/>
        <v>4657.2089703945885</v>
      </c>
      <c r="T74">
        <f t="shared" si="106"/>
        <v>9314.417940789177</v>
      </c>
      <c r="U74">
        <f t="shared" si="106"/>
        <v>18628.835881578354</v>
      </c>
      <c r="V74">
        <f t="shared" si="107"/>
        <v>37257.671763156708</v>
      </c>
      <c r="W74">
        <f t="shared" si="107"/>
        <v>74515.343526313416</v>
      </c>
      <c r="X74">
        <f t="shared" si="107"/>
        <v>149030.68705262683</v>
      </c>
      <c r="Y74">
        <f t="shared" si="107"/>
        <v>298061.37410525366</v>
      </c>
      <c r="Z74">
        <f t="shared" si="107"/>
        <v>596122.74821050733</v>
      </c>
      <c r="AA74">
        <f t="shared" si="107"/>
        <v>1192245.4964210147</v>
      </c>
      <c r="AB74">
        <f t="shared" si="107"/>
        <v>2384490.9928420293</v>
      </c>
      <c r="AC74">
        <f t="shared" si="107"/>
        <v>4768981.9856840586</v>
      </c>
      <c r="AD74">
        <f t="shared" si="107"/>
        <v>9537963.9713681173</v>
      </c>
      <c r="AE74">
        <f t="shared" si="107"/>
        <v>19075927.942736235</v>
      </c>
      <c r="AF74">
        <f t="shared" si="108"/>
        <v>38151855.885472469</v>
      </c>
      <c r="AG74">
        <f t="shared" si="108"/>
        <v>76303711.770944938</v>
      </c>
      <c r="AH74">
        <f t="shared" si="108"/>
        <v>152607423.54188988</v>
      </c>
      <c r="AI74">
        <f t="shared" si="108"/>
        <v>305214847.08377975</v>
      </c>
      <c r="AJ74">
        <f t="shared" si="108"/>
        <v>610429694.1675595</v>
      </c>
      <c r="AK74">
        <f t="shared" si="108"/>
        <v>1220859388.335119</v>
      </c>
      <c r="AL74">
        <f t="shared" si="108"/>
        <v>2441718776.670238</v>
      </c>
      <c r="AM74">
        <f t="shared" si="108"/>
        <v>4883437553.340476</v>
      </c>
      <c r="AN74">
        <f t="shared" si="108"/>
        <v>9766875106.6809521</v>
      </c>
      <c r="AO74">
        <f t="shared" si="108"/>
        <v>19533750213.361904</v>
      </c>
      <c r="AP74">
        <f t="shared" si="109"/>
        <v>39067500426.723808</v>
      </c>
      <c r="AQ74">
        <f t="shared" si="109"/>
        <v>78135000853.447617</v>
      </c>
      <c r="AR74">
        <f t="shared" si="109"/>
        <v>156270001706.89523</v>
      </c>
      <c r="AS74">
        <f t="shared" si="109"/>
        <v>312540003413.79047</v>
      </c>
      <c r="AT74">
        <f t="shared" si="109"/>
        <v>625080006827.58093</v>
      </c>
      <c r="AU74">
        <f t="shared" si="109"/>
        <v>1250160013655.1619</v>
      </c>
      <c r="AV74">
        <f t="shared" si="109"/>
        <v>2500320027310.3237</v>
      </c>
      <c r="AW74">
        <f t="shared" si="109"/>
        <v>5000640054620.6475</v>
      </c>
      <c r="AX74">
        <f t="shared" si="109"/>
        <v>10001280109241.295</v>
      </c>
      <c r="AY74">
        <f t="shared" si="109"/>
        <v>20002560218482.59</v>
      </c>
      <c r="AZ74">
        <f t="shared" si="110"/>
        <v>40005120436965.18</v>
      </c>
      <c r="BA74">
        <f t="shared" si="110"/>
        <v>80010240873930.359</v>
      </c>
      <c r="BB74">
        <f t="shared" si="110"/>
        <v>160020481747860.72</v>
      </c>
      <c r="BC74">
        <f t="shared" si="110"/>
        <v>320040963495721.44</v>
      </c>
      <c r="BD74">
        <f t="shared" si="110"/>
        <v>640081926991442.88</v>
      </c>
      <c r="BE74">
        <f t="shared" si="110"/>
        <v>1280163853982885.8</v>
      </c>
      <c r="BF74">
        <f t="shared" si="110"/>
        <v>2560327707965771.5</v>
      </c>
      <c r="BG74">
        <f t="shared" si="110"/>
        <v>5120655415931543</v>
      </c>
      <c r="BH74">
        <f t="shared" si="110"/>
        <v>1.0241310831863086E+16</v>
      </c>
      <c r="BI74">
        <f t="shared" si="110"/>
        <v>2.0482621663726172E+16</v>
      </c>
      <c r="BJ74">
        <f t="shared" si="111"/>
        <v>4.0965243327452344E+16</v>
      </c>
      <c r="BK74">
        <f t="shared" si="111"/>
        <v>8.1930486654904688E+16</v>
      </c>
      <c r="BL74">
        <f t="shared" si="111"/>
        <v>1.6386097330980938E+17</v>
      </c>
      <c r="BM74">
        <f t="shared" si="111"/>
        <v>3.2772194661961875E+17</v>
      </c>
      <c r="BN74">
        <f t="shared" si="111"/>
        <v>6.554438932392375E+17</v>
      </c>
      <c r="BO74">
        <f t="shared" si="111"/>
        <v>1.310887786478475E+18</v>
      </c>
      <c r="BP74">
        <f t="shared" si="111"/>
        <v>2.62177557295695E+18</v>
      </c>
      <c r="BQ74">
        <f t="shared" si="111"/>
        <v>5.2435511459139E+18</v>
      </c>
      <c r="BR74">
        <f t="shared" si="111"/>
        <v>1.04871022918278E+19</v>
      </c>
      <c r="BS74">
        <f t="shared" si="111"/>
        <v>2.09742045836556E+19</v>
      </c>
      <c r="BT74">
        <f t="shared" si="112"/>
        <v>4.19484091673112E+19</v>
      </c>
      <c r="BU74">
        <f t="shared" si="112"/>
        <v>8.3896818334622401E+19</v>
      </c>
      <c r="BV74">
        <f t="shared" si="112"/>
        <v>1.677936366692448E+20</v>
      </c>
      <c r="BW74">
        <f t="shared" si="112"/>
        <v>3.355872733384896E+20</v>
      </c>
      <c r="BX74">
        <f t="shared" si="112"/>
        <v>6.711745466769792E+20</v>
      </c>
      <c r="BY74">
        <f t="shared" si="112"/>
        <v>1.3423490933539584E+21</v>
      </c>
      <c r="BZ74">
        <f t="shared" si="112"/>
        <v>2.6846981867079168E+21</v>
      </c>
      <c r="CA74">
        <f t="shared" si="112"/>
        <v>5.3693963734158336E+21</v>
      </c>
      <c r="CB74">
        <f t="shared" si="112"/>
        <v>1.0738792746831667E+22</v>
      </c>
      <c r="CC74">
        <f t="shared" si="112"/>
        <v>2.1477585493663335E+22</v>
      </c>
      <c r="CD74">
        <f t="shared" si="113"/>
        <v>4.2955170987326669E+22</v>
      </c>
      <c r="CE74">
        <f t="shared" si="113"/>
        <v>8.5910341974653338E+22</v>
      </c>
      <c r="CF74">
        <f t="shared" si="113"/>
        <v>1.7182068394930668E+23</v>
      </c>
      <c r="CG74">
        <f t="shared" si="113"/>
        <v>3.4364136789861335E+23</v>
      </c>
      <c r="CH74">
        <f t="shared" si="113"/>
        <v>6.872827357972267E+23</v>
      </c>
      <c r="CI74">
        <f t="shared" si="113"/>
        <v>1.3745654715944534E+24</v>
      </c>
      <c r="CJ74">
        <f t="shared" si="113"/>
        <v>2.7491309431889068E+24</v>
      </c>
      <c r="CK74">
        <f t="shared" si="113"/>
        <v>5.4982618863778136E+24</v>
      </c>
      <c r="CL74">
        <f t="shared" si="113"/>
        <v>1.0996523772755627E+25</v>
      </c>
      <c r="CM74">
        <f t="shared" si="113"/>
        <v>2.1993047545511255E+25</v>
      </c>
      <c r="CN74">
        <f t="shared" si="114"/>
        <v>4.3986095091022509E+25</v>
      </c>
      <c r="CO74">
        <f t="shared" si="114"/>
        <v>8.7972190182045018E+25</v>
      </c>
      <c r="CP74">
        <f t="shared" si="114"/>
        <v>1.7594438036409004E+26</v>
      </c>
      <c r="CQ74">
        <f t="shared" si="114"/>
        <v>3.5188876072818007E+26</v>
      </c>
      <c r="CR74">
        <f t="shared" si="114"/>
        <v>7.0377752145636015E+26</v>
      </c>
      <c r="CS74">
        <f t="shared" si="114"/>
        <v>1.4075550429127203E+27</v>
      </c>
      <c r="CT74">
        <f t="shared" si="114"/>
        <v>2.8151100858254406E+27</v>
      </c>
      <c r="CU74">
        <f t="shared" si="114"/>
        <v>5.6302201716508812E+27</v>
      </c>
      <c r="CV74">
        <f t="shared" si="114"/>
        <v>1.1260440343301762E+28</v>
      </c>
      <c r="CW74">
        <f t="shared" si="114"/>
        <v>2.2520880686603525E+28</v>
      </c>
      <c r="CX74">
        <f t="shared" si="115"/>
        <v>4.5041761373207049E+28</v>
      </c>
      <c r="CY74">
        <f t="shared" si="115"/>
        <v>9.0083522746414099E+28</v>
      </c>
      <c r="CZ74">
        <f t="shared" si="115"/>
        <v>1.801670454928282E+29</v>
      </c>
      <c r="DA74">
        <f t="shared" si="115"/>
        <v>3.6033409098565639E+29</v>
      </c>
      <c r="DB74">
        <f t="shared" si="115"/>
        <v>7.2066818197131279E+29</v>
      </c>
      <c r="DC74">
        <f t="shared" si="115"/>
        <v>1.4413363639426256E+30</v>
      </c>
      <c r="DD74">
        <f t="shared" si="115"/>
        <v>2.8826727278852512E+30</v>
      </c>
      <c r="DE74">
        <f t="shared" si="115"/>
        <v>5.7653454557705023E+30</v>
      </c>
      <c r="DF74">
        <f t="shared" si="115"/>
        <v>1.1530690911541005E+31</v>
      </c>
      <c r="DG74">
        <f t="shared" si="115"/>
        <v>2.3061381823082009E+31</v>
      </c>
      <c r="DH74">
        <f t="shared" si="116"/>
        <v>4.6122763646164019E+31</v>
      </c>
      <c r="DI74">
        <f t="shared" si="116"/>
        <v>9.2245527292328037E+31</v>
      </c>
      <c r="DJ74">
        <f t="shared" si="116"/>
        <v>1.8449105458465607E+32</v>
      </c>
      <c r="DK74">
        <f t="shared" si="116"/>
        <v>3.6898210916931215E+32</v>
      </c>
      <c r="DL74">
        <f t="shared" si="116"/>
        <v>7.379642183386243E+32</v>
      </c>
      <c r="DM74">
        <f t="shared" si="116"/>
        <v>1.4759284366772486E+33</v>
      </c>
      <c r="DN74">
        <f t="shared" si="116"/>
        <v>2.9518568733544972E+33</v>
      </c>
      <c r="DO74">
        <f t="shared" si="116"/>
        <v>5.9037137467089944E+33</v>
      </c>
      <c r="DP74">
        <f t="shared" si="116"/>
        <v>1.1807427493417989E+34</v>
      </c>
      <c r="DQ74">
        <f t="shared" si="116"/>
        <v>2.3614854986835977E+34</v>
      </c>
      <c r="DR74">
        <f t="shared" si="117"/>
        <v>4.7229709973671955E+34</v>
      </c>
      <c r="DS74">
        <f t="shared" si="117"/>
        <v>9.445941994734391E+34</v>
      </c>
      <c r="DT74">
        <f t="shared" si="117"/>
        <v>1.8891883989468782E+35</v>
      </c>
      <c r="DU74">
        <f t="shared" si="117"/>
        <v>3.7783767978937564E+35</v>
      </c>
      <c r="DV74">
        <f t="shared" si="117"/>
        <v>7.5567535957875128E+35</v>
      </c>
      <c r="DW74">
        <f t="shared" si="117"/>
        <v>1.5113507191575026E+36</v>
      </c>
      <c r="DX74">
        <f t="shared" si="117"/>
        <v>3.0227014383150051E+36</v>
      </c>
      <c r="DY74">
        <f t="shared" si="117"/>
        <v>6.0454028766300102E+36</v>
      </c>
      <c r="DZ74">
        <f t="shared" si="117"/>
        <v>1.209080575326002E+37</v>
      </c>
      <c r="EA74">
        <f t="shared" si="117"/>
        <v>2.4181611506520041E+37</v>
      </c>
      <c r="EB74">
        <f t="shared" si="118"/>
        <v>4.8363223013040082E+37</v>
      </c>
      <c r="EC74">
        <f t="shared" si="118"/>
        <v>9.6726446026080164E+37</v>
      </c>
      <c r="ED74">
        <f t="shared" si="118"/>
        <v>1.9345289205216033E+38</v>
      </c>
      <c r="EE74">
        <f t="shared" si="118"/>
        <v>3.8690578410432066E+38</v>
      </c>
      <c r="EF74">
        <f t="shared" si="118"/>
        <v>7.7381156820864131E+38</v>
      </c>
      <c r="EG74">
        <f t="shared" si="118"/>
        <v>1.5476231364172826E+39</v>
      </c>
      <c r="EH74">
        <f t="shared" si="118"/>
        <v>3.0952462728345652E+39</v>
      </c>
      <c r="EI74">
        <f t="shared" si="118"/>
        <v>6.1904925456691305E+39</v>
      </c>
      <c r="EJ74">
        <f t="shared" si="118"/>
        <v>1.2380985091338261E+40</v>
      </c>
      <c r="EK74">
        <f t="shared" si="118"/>
        <v>2.4761970182676522E+40</v>
      </c>
      <c r="EL74">
        <f t="shared" si="119"/>
        <v>4.9523940365353044E+40</v>
      </c>
      <c r="EM74">
        <f t="shared" si="119"/>
        <v>9.9047880730706088E+40</v>
      </c>
      <c r="EN74">
        <f t="shared" si="119"/>
        <v>1.9809576146141218E+41</v>
      </c>
      <c r="EO74">
        <f t="shared" si="119"/>
        <v>3.9619152292282435E+41</v>
      </c>
      <c r="EP74">
        <f t="shared" si="119"/>
        <v>7.923830458456487E+41</v>
      </c>
      <c r="EQ74">
        <f t="shared" si="119"/>
        <v>1.5847660916912974E+42</v>
      </c>
      <c r="ER74">
        <f t="shared" si="119"/>
        <v>3.1695321833825948E+42</v>
      </c>
      <c r="ES74">
        <f t="shared" si="119"/>
        <v>6.3390643667651896E+42</v>
      </c>
      <c r="ET74">
        <f t="shared" si="119"/>
        <v>1.2678128733530379E+43</v>
      </c>
      <c r="EU74">
        <f t="shared" si="119"/>
        <v>2.5356257467060758E+43</v>
      </c>
      <c r="EV74">
        <f t="shared" si="119"/>
        <v>5.0712514934121517E+43</v>
      </c>
    </row>
    <row r="75" spans="1:152" x14ac:dyDescent="0.25">
      <c r="A75">
        <v>73</v>
      </c>
      <c r="B75">
        <f t="shared" si="105"/>
        <v>3.2364994589871431E-2</v>
      </c>
      <c r="C75">
        <f t="shared" si="105"/>
        <v>6.4729989179742861E-2</v>
      </c>
      <c r="D75">
        <f t="shared" si="105"/>
        <v>0.12945997835948572</v>
      </c>
      <c r="E75">
        <f t="shared" si="105"/>
        <v>0.25891995671897144</v>
      </c>
      <c r="F75">
        <f t="shared" si="105"/>
        <v>0.51783991343794289</v>
      </c>
      <c r="G75">
        <f t="shared" si="105"/>
        <v>1.0356798268758858</v>
      </c>
      <c r="H75">
        <f t="shared" si="105"/>
        <v>2.0713596537517716</v>
      </c>
      <c r="I75">
        <f t="shared" si="105"/>
        <v>4.1427193075035431</v>
      </c>
      <c r="J75">
        <f t="shared" si="105"/>
        <v>8.2854386150070862</v>
      </c>
      <c r="K75">
        <f t="shared" si="105"/>
        <v>16.570877230014172</v>
      </c>
      <c r="L75">
        <f t="shared" si="106"/>
        <v>33.141754460028345</v>
      </c>
      <c r="M75">
        <f t="shared" si="106"/>
        <v>66.28350892005669</v>
      </c>
      <c r="N75">
        <f t="shared" si="106"/>
        <v>132.56701784011338</v>
      </c>
      <c r="O75">
        <f t="shared" si="106"/>
        <v>265.13403568022676</v>
      </c>
      <c r="P75">
        <f t="shared" si="106"/>
        <v>530.26807136045352</v>
      </c>
      <c r="Q75">
        <f t="shared" si="106"/>
        <v>1060.536142720907</v>
      </c>
      <c r="R75">
        <f t="shared" si="106"/>
        <v>2121.0722854418141</v>
      </c>
      <c r="S75">
        <f t="shared" si="106"/>
        <v>4242.1445708836281</v>
      </c>
      <c r="T75">
        <f t="shared" si="106"/>
        <v>8484.2891417672563</v>
      </c>
      <c r="U75">
        <f t="shared" si="106"/>
        <v>16968.578283534513</v>
      </c>
      <c r="V75">
        <f t="shared" si="107"/>
        <v>33937.156567069025</v>
      </c>
      <c r="W75">
        <f t="shared" si="107"/>
        <v>67874.31313413805</v>
      </c>
      <c r="X75">
        <f t="shared" si="107"/>
        <v>135748.6262682761</v>
      </c>
      <c r="Y75">
        <f t="shared" si="107"/>
        <v>271497.2525365522</v>
      </c>
      <c r="Z75">
        <f t="shared" si="107"/>
        <v>542994.5050731044</v>
      </c>
      <c r="AA75">
        <f t="shared" si="107"/>
        <v>1085989.0101462088</v>
      </c>
      <c r="AB75">
        <f t="shared" si="107"/>
        <v>2171978.0202924176</v>
      </c>
      <c r="AC75">
        <f t="shared" si="107"/>
        <v>4343956.0405848352</v>
      </c>
      <c r="AD75">
        <f t="shared" si="107"/>
        <v>8687912.0811696704</v>
      </c>
      <c r="AE75">
        <f t="shared" si="107"/>
        <v>17375824.162339341</v>
      </c>
      <c r="AF75">
        <f t="shared" si="108"/>
        <v>34751648.324678682</v>
      </c>
      <c r="AG75">
        <f t="shared" si="108"/>
        <v>69503296.649357364</v>
      </c>
      <c r="AH75">
        <f t="shared" si="108"/>
        <v>139006593.29871473</v>
      </c>
      <c r="AI75">
        <f t="shared" si="108"/>
        <v>278013186.59742945</v>
      </c>
      <c r="AJ75">
        <f t="shared" si="108"/>
        <v>556026373.19485891</v>
      </c>
      <c r="AK75">
        <f t="shared" si="108"/>
        <v>1112052746.3897178</v>
      </c>
      <c r="AL75">
        <f t="shared" si="108"/>
        <v>2224105492.7794356</v>
      </c>
      <c r="AM75">
        <f t="shared" si="108"/>
        <v>4448210985.5588713</v>
      </c>
      <c r="AN75">
        <f t="shared" si="108"/>
        <v>8896421971.1177425</v>
      </c>
      <c r="AO75">
        <f t="shared" si="108"/>
        <v>17792843942.235485</v>
      </c>
      <c r="AP75">
        <f t="shared" si="109"/>
        <v>35585687884.47097</v>
      </c>
      <c r="AQ75">
        <f t="shared" si="109"/>
        <v>71171375768.94194</v>
      </c>
      <c r="AR75">
        <f t="shared" si="109"/>
        <v>142342751537.88388</v>
      </c>
      <c r="AS75">
        <f t="shared" si="109"/>
        <v>284685503075.76776</v>
      </c>
      <c r="AT75">
        <f t="shared" si="109"/>
        <v>569371006151.53552</v>
      </c>
      <c r="AU75">
        <f t="shared" si="109"/>
        <v>1138742012303.071</v>
      </c>
      <c r="AV75">
        <f t="shared" si="109"/>
        <v>2277484024606.1421</v>
      </c>
      <c r="AW75">
        <f t="shared" si="109"/>
        <v>4554968049212.2842</v>
      </c>
      <c r="AX75">
        <f t="shared" si="109"/>
        <v>9109936098424.5684</v>
      </c>
      <c r="AY75">
        <f t="shared" si="109"/>
        <v>18219872196849.137</v>
      </c>
      <c r="AZ75">
        <f t="shared" si="110"/>
        <v>36439744393698.273</v>
      </c>
      <c r="BA75">
        <f t="shared" si="110"/>
        <v>72879488787396.547</v>
      </c>
      <c r="BB75">
        <f t="shared" si="110"/>
        <v>145758977574793.09</v>
      </c>
      <c r="BC75">
        <f t="shared" si="110"/>
        <v>291517955149586.19</v>
      </c>
      <c r="BD75">
        <f t="shared" si="110"/>
        <v>583035910299172.38</v>
      </c>
      <c r="BE75">
        <f t="shared" si="110"/>
        <v>1166071820598344.8</v>
      </c>
      <c r="BF75">
        <f t="shared" si="110"/>
        <v>2332143641196689.5</v>
      </c>
      <c r="BG75">
        <f t="shared" si="110"/>
        <v>4664287282393379</v>
      </c>
      <c r="BH75">
        <f t="shared" si="110"/>
        <v>9328574564786758</v>
      </c>
      <c r="BI75">
        <f t="shared" si="110"/>
        <v>1.8657149129573516E+16</v>
      </c>
      <c r="BJ75">
        <f t="shared" si="111"/>
        <v>3.7314298259147032E+16</v>
      </c>
      <c r="BK75">
        <f t="shared" si="111"/>
        <v>7.4628596518294064E+16</v>
      </c>
      <c r="BL75">
        <f t="shared" si="111"/>
        <v>1.4925719303658813E+17</v>
      </c>
      <c r="BM75">
        <f t="shared" si="111"/>
        <v>2.9851438607317626E+17</v>
      </c>
      <c r="BN75">
        <f t="shared" si="111"/>
        <v>5.9702877214635251E+17</v>
      </c>
      <c r="BO75">
        <f t="shared" si="111"/>
        <v>1.194057544292705E+18</v>
      </c>
      <c r="BP75">
        <f t="shared" si="111"/>
        <v>2.38811508858541E+18</v>
      </c>
      <c r="BQ75">
        <f t="shared" si="111"/>
        <v>4.7762301771708201E+18</v>
      </c>
      <c r="BR75">
        <f t="shared" si="111"/>
        <v>9.5524603543416402E+18</v>
      </c>
      <c r="BS75">
        <f t="shared" si="111"/>
        <v>1.910492070868328E+19</v>
      </c>
      <c r="BT75">
        <f t="shared" si="112"/>
        <v>3.8209841417366561E+19</v>
      </c>
      <c r="BU75">
        <f t="shared" si="112"/>
        <v>7.6419682834733122E+19</v>
      </c>
      <c r="BV75">
        <f t="shared" si="112"/>
        <v>1.5283936566946624E+20</v>
      </c>
      <c r="BW75">
        <f t="shared" si="112"/>
        <v>3.0567873133893249E+20</v>
      </c>
      <c r="BX75">
        <f t="shared" si="112"/>
        <v>6.1135746267786497E+20</v>
      </c>
      <c r="BY75">
        <f t="shared" si="112"/>
        <v>1.2227149253557299E+21</v>
      </c>
      <c r="BZ75">
        <f t="shared" si="112"/>
        <v>2.4454298507114599E+21</v>
      </c>
      <c r="CA75">
        <f t="shared" si="112"/>
        <v>4.8908597014229198E+21</v>
      </c>
      <c r="CB75">
        <f t="shared" si="112"/>
        <v>9.7817194028458396E+21</v>
      </c>
      <c r="CC75">
        <f t="shared" si="112"/>
        <v>1.9563438805691679E+22</v>
      </c>
      <c r="CD75">
        <f t="shared" si="113"/>
        <v>3.9126877611383358E+22</v>
      </c>
      <c r="CE75">
        <f t="shared" si="113"/>
        <v>7.8253755222766716E+22</v>
      </c>
      <c r="CF75">
        <f t="shared" si="113"/>
        <v>1.5650751044553343E+23</v>
      </c>
      <c r="CG75">
        <f t="shared" si="113"/>
        <v>3.1301502089106687E+23</v>
      </c>
      <c r="CH75">
        <f t="shared" si="113"/>
        <v>6.2603004178213373E+23</v>
      </c>
      <c r="CI75">
        <f t="shared" si="113"/>
        <v>1.2520600835642675E+24</v>
      </c>
      <c r="CJ75">
        <f t="shared" si="113"/>
        <v>2.5041201671285349E+24</v>
      </c>
      <c r="CK75">
        <f t="shared" si="113"/>
        <v>5.0082403342570699E+24</v>
      </c>
      <c r="CL75">
        <f t="shared" si="113"/>
        <v>1.001648066851414E+25</v>
      </c>
      <c r="CM75">
        <f t="shared" si="113"/>
        <v>2.0032961337028279E+25</v>
      </c>
      <c r="CN75">
        <f t="shared" si="114"/>
        <v>4.0065922674056559E+25</v>
      </c>
      <c r="CO75">
        <f t="shared" si="114"/>
        <v>8.0131845348113118E+25</v>
      </c>
      <c r="CP75">
        <f t="shared" si="114"/>
        <v>1.6026369069622624E+26</v>
      </c>
      <c r="CQ75">
        <f t="shared" si="114"/>
        <v>3.2052738139245247E+26</v>
      </c>
      <c r="CR75">
        <f t="shared" si="114"/>
        <v>6.4105476278490494E+26</v>
      </c>
      <c r="CS75">
        <f t="shared" si="114"/>
        <v>1.2821095255698099E+27</v>
      </c>
      <c r="CT75">
        <f t="shared" si="114"/>
        <v>2.5642190511396198E+27</v>
      </c>
      <c r="CU75">
        <f t="shared" si="114"/>
        <v>5.1284381022792395E+27</v>
      </c>
      <c r="CV75">
        <f t="shared" si="114"/>
        <v>1.0256876204558479E+28</v>
      </c>
      <c r="CW75">
        <f t="shared" si="114"/>
        <v>2.0513752409116958E+28</v>
      </c>
      <c r="CX75">
        <f t="shared" si="115"/>
        <v>4.1027504818233916E+28</v>
      </c>
      <c r="CY75">
        <f t="shared" si="115"/>
        <v>8.2055009636467832E+28</v>
      </c>
      <c r="CZ75">
        <f t="shared" si="115"/>
        <v>1.6411001927293566E+29</v>
      </c>
      <c r="DA75">
        <f t="shared" si="115"/>
        <v>3.2822003854587133E+29</v>
      </c>
      <c r="DB75">
        <f t="shared" si="115"/>
        <v>6.5644007709174266E+29</v>
      </c>
      <c r="DC75">
        <f t="shared" si="115"/>
        <v>1.3128801541834853E+30</v>
      </c>
      <c r="DD75">
        <f t="shared" si="115"/>
        <v>2.6257603083669706E+30</v>
      </c>
      <c r="DE75">
        <f t="shared" si="115"/>
        <v>5.2515206167339413E+30</v>
      </c>
      <c r="DF75">
        <f t="shared" si="115"/>
        <v>1.0503041233467883E+31</v>
      </c>
      <c r="DG75">
        <f t="shared" si="115"/>
        <v>2.1006082466935765E+31</v>
      </c>
      <c r="DH75">
        <f t="shared" si="116"/>
        <v>4.201216493387153E+31</v>
      </c>
      <c r="DI75">
        <f t="shared" si="116"/>
        <v>8.402432986774306E+31</v>
      </c>
      <c r="DJ75">
        <f t="shared" si="116"/>
        <v>1.6804865973548612E+32</v>
      </c>
      <c r="DK75">
        <f t="shared" si="116"/>
        <v>3.3609731947097224E+32</v>
      </c>
      <c r="DL75">
        <f t="shared" si="116"/>
        <v>6.7219463894194448E+32</v>
      </c>
      <c r="DM75">
        <f t="shared" si="116"/>
        <v>1.344389277883889E+33</v>
      </c>
      <c r="DN75">
        <f t="shared" si="116"/>
        <v>2.6887785557677779E+33</v>
      </c>
      <c r="DO75">
        <f t="shared" si="116"/>
        <v>5.3775571115355559E+33</v>
      </c>
      <c r="DP75">
        <f t="shared" si="116"/>
        <v>1.0755114223071112E+34</v>
      </c>
      <c r="DQ75">
        <f t="shared" si="116"/>
        <v>2.1510228446142223E+34</v>
      </c>
      <c r="DR75">
        <f t="shared" si="117"/>
        <v>4.3020456892284447E+34</v>
      </c>
      <c r="DS75">
        <f t="shared" si="117"/>
        <v>8.6040913784568894E+34</v>
      </c>
      <c r="DT75">
        <f t="shared" si="117"/>
        <v>1.7208182756913779E+35</v>
      </c>
      <c r="DU75">
        <f t="shared" si="117"/>
        <v>3.4416365513827558E+35</v>
      </c>
      <c r="DV75">
        <f t="shared" si="117"/>
        <v>6.8832731027655115E+35</v>
      </c>
      <c r="DW75">
        <f t="shared" si="117"/>
        <v>1.3766546205531023E+36</v>
      </c>
      <c r="DX75">
        <f t="shared" si="117"/>
        <v>2.7533092411062046E+36</v>
      </c>
      <c r="DY75">
        <f t="shared" si="117"/>
        <v>5.5066184822124092E+36</v>
      </c>
      <c r="DZ75">
        <f t="shared" si="117"/>
        <v>1.1013236964424818E+37</v>
      </c>
      <c r="EA75">
        <f t="shared" si="117"/>
        <v>2.2026473928849637E+37</v>
      </c>
      <c r="EB75">
        <f t="shared" si="118"/>
        <v>4.4052947857699274E+37</v>
      </c>
      <c r="EC75">
        <f t="shared" si="118"/>
        <v>8.8105895715398547E+37</v>
      </c>
      <c r="ED75">
        <f t="shared" si="118"/>
        <v>1.7621179143079709E+38</v>
      </c>
      <c r="EE75">
        <f t="shared" si="118"/>
        <v>3.5242358286159419E+38</v>
      </c>
      <c r="EF75">
        <f t="shared" si="118"/>
        <v>7.0484716572318838E+38</v>
      </c>
      <c r="EG75">
        <f t="shared" si="118"/>
        <v>1.4096943314463768E+39</v>
      </c>
      <c r="EH75">
        <f t="shared" si="118"/>
        <v>2.8193886628927535E+39</v>
      </c>
      <c r="EI75">
        <f t="shared" si="118"/>
        <v>5.638777325785507E+39</v>
      </c>
      <c r="EJ75">
        <f t="shared" si="118"/>
        <v>1.1277554651571014E+40</v>
      </c>
      <c r="EK75">
        <f t="shared" si="118"/>
        <v>2.2555109303142028E+40</v>
      </c>
      <c r="EL75">
        <f t="shared" si="119"/>
        <v>4.5110218606284056E+40</v>
      </c>
      <c r="EM75">
        <f t="shared" si="119"/>
        <v>9.0220437212568112E+40</v>
      </c>
      <c r="EN75">
        <f t="shared" si="119"/>
        <v>1.8044087442513622E+41</v>
      </c>
      <c r="EO75">
        <f t="shared" si="119"/>
        <v>3.6088174885027245E+41</v>
      </c>
      <c r="EP75">
        <f t="shared" si="119"/>
        <v>7.217634977005449E+41</v>
      </c>
      <c r="EQ75">
        <f t="shared" si="119"/>
        <v>1.4435269954010898E+42</v>
      </c>
      <c r="ER75">
        <f t="shared" si="119"/>
        <v>2.8870539908021796E+42</v>
      </c>
      <c r="ES75">
        <f t="shared" si="119"/>
        <v>5.7741079816043592E+42</v>
      </c>
      <c r="ET75">
        <f t="shared" si="119"/>
        <v>1.1548215963208718E+43</v>
      </c>
      <c r="EU75">
        <f t="shared" si="119"/>
        <v>2.3096431926417437E+43</v>
      </c>
      <c r="EV75">
        <f t="shared" si="119"/>
        <v>4.6192863852834874E+43</v>
      </c>
    </row>
    <row r="76" spans="1:152" x14ac:dyDescent="0.25">
      <c r="A76">
        <v>74</v>
      </c>
      <c r="B76">
        <f t="shared" si="105"/>
        <v>2.9442596184474118E-2</v>
      </c>
      <c r="C76">
        <f t="shared" si="105"/>
        <v>5.8885192368948236E-2</v>
      </c>
      <c r="D76">
        <f t="shared" si="105"/>
        <v>0.11777038473789647</v>
      </c>
      <c r="E76">
        <f t="shared" si="105"/>
        <v>0.23554076947579294</v>
      </c>
      <c r="F76">
        <f t="shared" si="105"/>
        <v>0.47108153895158589</v>
      </c>
      <c r="G76">
        <f t="shared" si="105"/>
        <v>0.94216307790317178</v>
      </c>
      <c r="H76">
        <f t="shared" si="105"/>
        <v>1.8843261558063436</v>
      </c>
      <c r="I76">
        <f t="shared" si="105"/>
        <v>3.7686523116126871</v>
      </c>
      <c r="J76">
        <f t="shared" si="105"/>
        <v>7.5373046232253742</v>
      </c>
      <c r="K76">
        <f t="shared" si="105"/>
        <v>15.074609246450748</v>
      </c>
      <c r="L76">
        <f t="shared" si="106"/>
        <v>30.149218492901497</v>
      </c>
      <c r="M76">
        <f t="shared" si="106"/>
        <v>60.298436985802994</v>
      </c>
      <c r="N76">
        <f t="shared" si="106"/>
        <v>120.59687397160599</v>
      </c>
      <c r="O76">
        <f t="shared" si="106"/>
        <v>241.19374794321197</v>
      </c>
      <c r="P76">
        <f t="shared" si="106"/>
        <v>482.38749588642395</v>
      </c>
      <c r="Q76">
        <f t="shared" si="106"/>
        <v>964.7749917728479</v>
      </c>
      <c r="R76">
        <f t="shared" si="106"/>
        <v>1929.5499835456958</v>
      </c>
      <c r="S76">
        <f t="shared" si="106"/>
        <v>3859.0999670913916</v>
      </c>
      <c r="T76">
        <f t="shared" si="106"/>
        <v>7718.1999341827832</v>
      </c>
      <c r="U76">
        <f t="shared" si="106"/>
        <v>15436.399868365566</v>
      </c>
      <c r="V76">
        <f t="shared" si="107"/>
        <v>30872.799736731133</v>
      </c>
      <c r="W76">
        <f t="shared" si="107"/>
        <v>61745.599473462265</v>
      </c>
      <c r="X76">
        <f t="shared" si="107"/>
        <v>123491.19894692453</v>
      </c>
      <c r="Y76">
        <f t="shared" si="107"/>
        <v>246982.39789384906</v>
      </c>
      <c r="Z76">
        <f t="shared" si="107"/>
        <v>493964.79578769812</v>
      </c>
      <c r="AA76">
        <f t="shared" si="107"/>
        <v>987929.59157539625</v>
      </c>
      <c r="AB76">
        <f t="shared" si="107"/>
        <v>1975859.1831507925</v>
      </c>
      <c r="AC76">
        <f t="shared" si="107"/>
        <v>3951718.366301585</v>
      </c>
      <c r="AD76">
        <f t="shared" si="107"/>
        <v>7903436.73260317</v>
      </c>
      <c r="AE76">
        <f t="shared" si="107"/>
        <v>15806873.46520634</v>
      </c>
      <c r="AF76">
        <f t="shared" si="108"/>
        <v>31613746.93041268</v>
      </c>
      <c r="AG76">
        <f t="shared" si="108"/>
        <v>63227493.86082536</v>
      </c>
      <c r="AH76">
        <f t="shared" si="108"/>
        <v>126454987.72165072</v>
      </c>
      <c r="AI76">
        <f t="shared" si="108"/>
        <v>252909975.44330144</v>
      </c>
      <c r="AJ76">
        <f t="shared" si="108"/>
        <v>505819950.88660288</v>
      </c>
      <c r="AK76">
        <f t="shared" si="108"/>
        <v>1011639901.7732058</v>
      </c>
      <c r="AL76">
        <f t="shared" si="108"/>
        <v>2023279803.5464115</v>
      </c>
      <c r="AM76">
        <f t="shared" si="108"/>
        <v>4046559607.092823</v>
      </c>
      <c r="AN76">
        <f t="shared" si="108"/>
        <v>8093119214.1856461</v>
      </c>
      <c r="AO76">
        <f t="shared" si="108"/>
        <v>16186238428.371292</v>
      </c>
      <c r="AP76">
        <f t="shared" si="109"/>
        <v>32372476856.742584</v>
      </c>
      <c r="AQ76">
        <f t="shared" si="109"/>
        <v>64744953713.485168</v>
      </c>
      <c r="AR76">
        <f t="shared" si="109"/>
        <v>129489907426.97034</v>
      </c>
      <c r="AS76">
        <f t="shared" si="109"/>
        <v>258979814853.94067</v>
      </c>
      <c r="AT76">
        <f t="shared" si="109"/>
        <v>517959629707.88135</v>
      </c>
      <c r="AU76">
        <f t="shared" si="109"/>
        <v>1035919259415.7627</v>
      </c>
      <c r="AV76">
        <f t="shared" si="109"/>
        <v>2071838518831.5254</v>
      </c>
      <c r="AW76">
        <f t="shared" si="109"/>
        <v>4143677037663.0508</v>
      </c>
      <c r="AX76">
        <f t="shared" si="109"/>
        <v>8287354075326.1016</v>
      </c>
      <c r="AY76">
        <f t="shared" si="109"/>
        <v>16574708150652.203</v>
      </c>
      <c r="AZ76">
        <f t="shared" si="110"/>
        <v>33149416301304.406</v>
      </c>
      <c r="BA76">
        <f t="shared" si="110"/>
        <v>66298832602608.813</v>
      </c>
      <c r="BB76">
        <f t="shared" si="110"/>
        <v>132597665205217.63</v>
      </c>
      <c r="BC76">
        <f t="shared" si="110"/>
        <v>265195330410435.25</v>
      </c>
      <c r="BD76">
        <f t="shared" si="110"/>
        <v>530390660820870.5</v>
      </c>
      <c r="BE76">
        <f t="shared" si="110"/>
        <v>1060781321641741</v>
      </c>
      <c r="BF76">
        <f t="shared" si="110"/>
        <v>2121562643283482</v>
      </c>
      <c r="BG76">
        <f t="shared" si="110"/>
        <v>4243125286566964</v>
      </c>
      <c r="BH76">
        <f t="shared" si="110"/>
        <v>8486250573133928</v>
      </c>
      <c r="BI76">
        <f t="shared" si="110"/>
        <v>1.6972501146267856E+16</v>
      </c>
      <c r="BJ76">
        <f t="shared" si="111"/>
        <v>3.3945002292535712E+16</v>
      </c>
      <c r="BK76">
        <f t="shared" si="111"/>
        <v>6.7890004585071424E+16</v>
      </c>
      <c r="BL76">
        <f t="shared" si="111"/>
        <v>1.3578000917014285E+17</v>
      </c>
      <c r="BM76">
        <f t="shared" si="111"/>
        <v>2.715600183402857E+17</v>
      </c>
      <c r="BN76">
        <f t="shared" si="111"/>
        <v>5.4312003668057139E+17</v>
      </c>
      <c r="BO76">
        <f t="shared" si="111"/>
        <v>1.0862400733611428E+18</v>
      </c>
      <c r="BP76">
        <f t="shared" si="111"/>
        <v>2.1724801467222856E+18</v>
      </c>
      <c r="BQ76">
        <f t="shared" si="111"/>
        <v>4.3449602934445711E+18</v>
      </c>
      <c r="BR76">
        <f t="shared" si="111"/>
        <v>8.6899205868891423E+18</v>
      </c>
      <c r="BS76">
        <f t="shared" si="111"/>
        <v>1.7379841173778285E+19</v>
      </c>
      <c r="BT76">
        <f t="shared" si="112"/>
        <v>3.4759682347556569E+19</v>
      </c>
      <c r="BU76">
        <f t="shared" si="112"/>
        <v>6.9519364695113138E+19</v>
      </c>
      <c r="BV76">
        <f t="shared" si="112"/>
        <v>1.3903872939022628E+20</v>
      </c>
      <c r="BW76">
        <f t="shared" si="112"/>
        <v>2.7807745878045255E+20</v>
      </c>
      <c r="BX76">
        <f t="shared" si="112"/>
        <v>5.5615491756090511E+20</v>
      </c>
      <c r="BY76">
        <f t="shared" si="112"/>
        <v>1.1123098351218102E+21</v>
      </c>
      <c r="BZ76">
        <f t="shared" si="112"/>
        <v>2.2246196702436204E+21</v>
      </c>
      <c r="CA76">
        <f t="shared" si="112"/>
        <v>4.4492393404872408E+21</v>
      </c>
      <c r="CB76">
        <f t="shared" si="112"/>
        <v>8.8984786809744817E+21</v>
      </c>
      <c r="CC76">
        <f t="shared" si="112"/>
        <v>1.7796957361948963E+22</v>
      </c>
      <c r="CD76">
        <f t="shared" si="113"/>
        <v>3.5593914723897927E+22</v>
      </c>
      <c r="CE76">
        <f t="shared" si="113"/>
        <v>7.1187829447795853E+22</v>
      </c>
      <c r="CF76">
        <f t="shared" si="113"/>
        <v>1.4237565889559171E+23</v>
      </c>
      <c r="CG76">
        <f t="shared" si="113"/>
        <v>2.8475131779118341E+23</v>
      </c>
      <c r="CH76">
        <f t="shared" si="113"/>
        <v>5.6950263558236683E+23</v>
      </c>
      <c r="CI76">
        <f t="shared" si="113"/>
        <v>1.1390052711647337E+24</v>
      </c>
      <c r="CJ76">
        <f t="shared" si="113"/>
        <v>2.2780105423294673E+24</v>
      </c>
      <c r="CK76">
        <f t="shared" si="113"/>
        <v>4.5560210846589346E+24</v>
      </c>
      <c r="CL76">
        <f t="shared" si="113"/>
        <v>9.1120421693178692E+24</v>
      </c>
      <c r="CM76">
        <f t="shared" si="113"/>
        <v>1.8224084338635738E+25</v>
      </c>
      <c r="CN76">
        <f t="shared" si="114"/>
        <v>3.6448168677271477E+25</v>
      </c>
      <c r="CO76">
        <f t="shared" si="114"/>
        <v>7.2896337354542954E+25</v>
      </c>
      <c r="CP76">
        <f t="shared" si="114"/>
        <v>1.4579267470908591E+26</v>
      </c>
      <c r="CQ76">
        <f t="shared" si="114"/>
        <v>2.9158534941817182E+26</v>
      </c>
      <c r="CR76">
        <f t="shared" si="114"/>
        <v>5.8317069883634363E+26</v>
      </c>
      <c r="CS76">
        <f t="shared" si="114"/>
        <v>1.1663413976726873E+27</v>
      </c>
      <c r="CT76">
        <f t="shared" si="114"/>
        <v>2.3326827953453745E+27</v>
      </c>
      <c r="CU76">
        <f t="shared" si="114"/>
        <v>4.6653655906907491E+27</v>
      </c>
      <c r="CV76">
        <f t="shared" si="114"/>
        <v>9.3307311813814981E+27</v>
      </c>
      <c r="CW76">
        <f t="shared" si="114"/>
        <v>1.8661462362762996E+28</v>
      </c>
      <c r="CX76">
        <f t="shared" si="115"/>
        <v>3.7322924725525992E+28</v>
      </c>
      <c r="CY76">
        <f t="shared" si="115"/>
        <v>7.4645849451051985E+28</v>
      </c>
      <c r="CZ76">
        <f t="shared" si="115"/>
        <v>1.4929169890210397E+29</v>
      </c>
      <c r="DA76">
        <f t="shared" si="115"/>
        <v>2.9858339780420794E+29</v>
      </c>
      <c r="DB76">
        <f t="shared" si="115"/>
        <v>5.9716679560841588E+29</v>
      </c>
      <c r="DC76">
        <f t="shared" si="115"/>
        <v>1.1943335912168318E+30</v>
      </c>
      <c r="DD76">
        <f t="shared" si="115"/>
        <v>2.3886671824336635E+30</v>
      </c>
      <c r="DE76">
        <f t="shared" si="115"/>
        <v>4.777334364867327E+30</v>
      </c>
      <c r="DF76">
        <f t="shared" si="115"/>
        <v>9.5546687297346541E+30</v>
      </c>
      <c r="DG76">
        <f t="shared" si="115"/>
        <v>1.9109337459469308E+31</v>
      </c>
      <c r="DH76">
        <f t="shared" si="116"/>
        <v>3.8218674918938616E+31</v>
      </c>
      <c r="DI76">
        <f t="shared" si="116"/>
        <v>7.6437349837877233E+31</v>
      </c>
      <c r="DJ76">
        <f t="shared" si="116"/>
        <v>1.5287469967575447E+32</v>
      </c>
      <c r="DK76">
        <f t="shared" si="116"/>
        <v>3.0574939935150893E+32</v>
      </c>
      <c r="DL76">
        <f t="shared" si="116"/>
        <v>6.1149879870301786E+32</v>
      </c>
      <c r="DM76">
        <f t="shared" si="116"/>
        <v>1.2229975974060357E+33</v>
      </c>
      <c r="DN76">
        <f t="shared" si="116"/>
        <v>2.4459951948120714E+33</v>
      </c>
      <c r="DO76">
        <f t="shared" si="116"/>
        <v>4.8919903896241429E+33</v>
      </c>
      <c r="DP76">
        <f t="shared" si="116"/>
        <v>9.7839807792482858E+33</v>
      </c>
      <c r="DQ76">
        <f t="shared" si="116"/>
        <v>1.9567961558496572E+34</v>
      </c>
      <c r="DR76">
        <f t="shared" si="117"/>
        <v>3.9135923116993143E+34</v>
      </c>
      <c r="DS76">
        <f t="shared" si="117"/>
        <v>7.8271846233986286E+34</v>
      </c>
      <c r="DT76">
        <f t="shared" si="117"/>
        <v>1.5654369246797257E+35</v>
      </c>
      <c r="DU76">
        <f t="shared" si="117"/>
        <v>3.1308738493594514E+35</v>
      </c>
      <c r="DV76">
        <f t="shared" si="117"/>
        <v>6.2617476987189029E+35</v>
      </c>
      <c r="DW76">
        <f t="shared" si="117"/>
        <v>1.2523495397437806E+36</v>
      </c>
      <c r="DX76">
        <f t="shared" si="117"/>
        <v>2.5046990794875612E+36</v>
      </c>
      <c r="DY76">
        <f t="shared" si="117"/>
        <v>5.0093981589751223E+36</v>
      </c>
      <c r="DZ76">
        <f t="shared" si="117"/>
        <v>1.0018796317950245E+37</v>
      </c>
      <c r="EA76">
        <f t="shared" si="117"/>
        <v>2.0037592635900489E+37</v>
      </c>
      <c r="EB76">
        <f t="shared" si="118"/>
        <v>4.0075185271800978E+37</v>
      </c>
      <c r="EC76">
        <f t="shared" si="118"/>
        <v>8.0150370543601957E+37</v>
      </c>
      <c r="ED76">
        <f t="shared" si="118"/>
        <v>1.6030074108720391E+38</v>
      </c>
      <c r="EE76">
        <f t="shared" si="118"/>
        <v>3.2060148217440783E+38</v>
      </c>
      <c r="EF76">
        <f t="shared" si="118"/>
        <v>6.4120296434881566E+38</v>
      </c>
      <c r="EG76">
        <f t="shared" si="118"/>
        <v>1.2824059286976313E+39</v>
      </c>
      <c r="EH76">
        <f t="shared" si="118"/>
        <v>2.5648118573952626E+39</v>
      </c>
      <c r="EI76">
        <f t="shared" si="118"/>
        <v>5.1296237147905252E+39</v>
      </c>
      <c r="EJ76">
        <f t="shared" si="118"/>
        <v>1.025924742958105E+40</v>
      </c>
      <c r="EK76">
        <f t="shared" si="118"/>
        <v>2.0518494859162101E+40</v>
      </c>
      <c r="EL76">
        <f t="shared" si="119"/>
        <v>4.1036989718324202E+40</v>
      </c>
      <c r="EM76">
        <f t="shared" si="119"/>
        <v>8.2073979436648404E+40</v>
      </c>
      <c r="EN76">
        <f t="shared" si="119"/>
        <v>1.6414795887329681E+41</v>
      </c>
      <c r="EO76">
        <f t="shared" si="119"/>
        <v>3.2829591774659362E+41</v>
      </c>
      <c r="EP76">
        <f t="shared" si="119"/>
        <v>6.5659183549318723E+41</v>
      </c>
      <c r="EQ76">
        <f t="shared" si="119"/>
        <v>1.3131836709863745E+42</v>
      </c>
      <c r="ER76">
        <f t="shared" si="119"/>
        <v>2.6263673419727489E+42</v>
      </c>
      <c r="ES76">
        <f t="shared" si="119"/>
        <v>5.2527346839454979E+42</v>
      </c>
      <c r="ET76">
        <f t="shared" si="119"/>
        <v>1.0505469367890996E+43</v>
      </c>
      <c r="EU76">
        <f t="shared" si="119"/>
        <v>2.1010938735781991E+43</v>
      </c>
      <c r="EV76">
        <f t="shared" si="119"/>
        <v>4.2021877471563983E+43</v>
      </c>
    </row>
    <row r="77" spans="1:152" x14ac:dyDescent="0.25">
      <c r="A77">
        <v>75</v>
      </c>
      <c r="B77">
        <f t="shared" si="105"/>
        <v>2.6749612199056878E-2</v>
      </c>
      <c r="C77">
        <f t="shared" si="105"/>
        <v>5.3499224398113755E-2</v>
      </c>
      <c r="D77">
        <f t="shared" si="105"/>
        <v>0.10699844879622751</v>
      </c>
      <c r="E77">
        <f t="shared" si="105"/>
        <v>0.21399689759245502</v>
      </c>
      <c r="F77">
        <f t="shared" si="105"/>
        <v>0.42799379518491004</v>
      </c>
      <c r="G77">
        <f t="shared" si="105"/>
        <v>0.85598759036982008</v>
      </c>
      <c r="H77">
        <f t="shared" si="105"/>
        <v>1.7119751807396402</v>
      </c>
      <c r="I77">
        <f t="shared" si="105"/>
        <v>3.4239503614792803</v>
      </c>
      <c r="J77">
        <f t="shared" si="105"/>
        <v>6.8479007229585607</v>
      </c>
      <c r="K77">
        <f t="shared" si="105"/>
        <v>13.695801445917121</v>
      </c>
      <c r="L77">
        <f t="shared" si="106"/>
        <v>27.391602891834243</v>
      </c>
      <c r="M77">
        <f t="shared" si="106"/>
        <v>54.783205783668485</v>
      </c>
      <c r="N77">
        <f t="shared" si="106"/>
        <v>109.56641156733697</v>
      </c>
      <c r="O77">
        <f t="shared" si="106"/>
        <v>219.13282313467394</v>
      </c>
      <c r="P77">
        <f t="shared" si="106"/>
        <v>438.26564626934788</v>
      </c>
      <c r="Q77">
        <f t="shared" si="106"/>
        <v>876.53129253869577</v>
      </c>
      <c r="R77">
        <f t="shared" si="106"/>
        <v>1753.0625850773915</v>
      </c>
      <c r="S77">
        <f t="shared" si="106"/>
        <v>3506.1251701547831</v>
      </c>
      <c r="T77">
        <f t="shared" si="106"/>
        <v>7012.2503403095661</v>
      </c>
      <c r="U77">
        <f t="shared" si="106"/>
        <v>14024.500680619132</v>
      </c>
      <c r="V77">
        <f t="shared" si="107"/>
        <v>28049.001361238265</v>
      </c>
      <c r="W77">
        <f t="shared" si="107"/>
        <v>56098.002722476529</v>
      </c>
      <c r="X77">
        <f t="shared" si="107"/>
        <v>112196.00544495306</v>
      </c>
      <c r="Y77">
        <f t="shared" si="107"/>
        <v>224392.01088990612</v>
      </c>
      <c r="Z77">
        <f t="shared" si="107"/>
        <v>448784.02177981223</v>
      </c>
      <c r="AA77">
        <f t="shared" si="107"/>
        <v>897568.04355962446</v>
      </c>
      <c r="AB77">
        <f t="shared" si="107"/>
        <v>1795136.0871192489</v>
      </c>
      <c r="AC77">
        <f t="shared" si="107"/>
        <v>3590272.1742384979</v>
      </c>
      <c r="AD77">
        <f t="shared" si="107"/>
        <v>7180544.3484769957</v>
      </c>
      <c r="AE77">
        <f t="shared" si="107"/>
        <v>14361088.696953991</v>
      </c>
      <c r="AF77">
        <f t="shared" si="108"/>
        <v>28722177.393907983</v>
      </c>
      <c r="AG77">
        <f t="shared" si="108"/>
        <v>57444354.787815966</v>
      </c>
      <c r="AH77">
        <f t="shared" si="108"/>
        <v>114888709.57563193</v>
      </c>
      <c r="AI77">
        <f t="shared" si="108"/>
        <v>229777419.15126386</v>
      </c>
      <c r="AJ77">
        <f t="shared" si="108"/>
        <v>459554838.30252773</v>
      </c>
      <c r="AK77">
        <f t="shared" si="108"/>
        <v>919109676.60505545</v>
      </c>
      <c r="AL77">
        <f t="shared" si="108"/>
        <v>1838219353.2101109</v>
      </c>
      <c r="AM77">
        <f t="shared" si="108"/>
        <v>3676438706.4202218</v>
      </c>
      <c r="AN77">
        <f t="shared" si="108"/>
        <v>7352877412.8404436</v>
      </c>
      <c r="AO77">
        <f t="shared" si="108"/>
        <v>14705754825.680887</v>
      </c>
      <c r="AP77">
        <f t="shared" si="109"/>
        <v>29411509651.361774</v>
      </c>
      <c r="AQ77">
        <f t="shared" si="109"/>
        <v>58823019302.723549</v>
      </c>
      <c r="AR77">
        <f t="shared" si="109"/>
        <v>117646038605.4471</v>
      </c>
      <c r="AS77">
        <f t="shared" si="109"/>
        <v>235292077210.8942</v>
      </c>
      <c r="AT77">
        <f t="shared" si="109"/>
        <v>470584154421.78839</v>
      </c>
      <c r="AU77">
        <f t="shared" si="109"/>
        <v>941168308843.57678</v>
      </c>
      <c r="AV77">
        <f t="shared" si="109"/>
        <v>1882336617687.1536</v>
      </c>
      <c r="AW77">
        <f t="shared" si="109"/>
        <v>3764673235374.3071</v>
      </c>
      <c r="AX77">
        <f t="shared" si="109"/>
        <v>7529346470748.6143</v>
      </c>
      <c r="AY77">
        <f t="shared" si="109"/>
        <v>15058692941497.229</v>
      </c>
      <c r="AZ77">
        <f t="shared" si="110"/>
        <v>30117385882994.457</v>
      </c>
      <c r="BA77">
        <f t="shared" si="110"/>
        <v>60234771765988.914</v>
      </c>
      <c r="BB77">
        <f t="shared" si="110"/>
        <v>120469543531977.83</v>
      </c>
      <c r="BC77">
        <f t="shared" si="110"/>
        <v>240939087063955.66</v>
      </c>
      <c r="BD77">
        <f t="shared" si="110"/>
        <v>481878174127911.31</v>
      </c>
      <c r="BE77">
        <f t="shared" si="110"/>
        <v>963756348255822.63</v>
      </c>
      <c r="BF77">
        <f t="shared" si="110"/>
        <v>1927512696511645.3</v>
      </c>
      <c r="BG77">
        <f t="shared" si="110"/>
        <v>3855025393023290.5</v>
      </c>
      <c r="BH77">
        <f t="shared" si="110"/>
        <v>7710050786046581</v>
      </c>
      <c r="BI77">
        <f t="shared" si="110"/>
        <v>1.5420101572093162E+16</v>
      </c>
      <c r="BJ77">
        <f t="shared" si="111"/>
        <v>3.0840203144186324E+16</v>
      </c>
      <c r="BK77">
        <f t="shared" si="111"/>
        <v>6.1680406288372648E+16</v>
      </c>
      <c r="BL77">
        <f t="shared" si="111"/>
        <v>1.233608125767453E+17</v>
      </c>
      <c r="BM77">
        <f t="shared" si="111"/>
        <v>2.4672162515349059E+17</v>
      </c>
      <c r="BN77">
        <f t="shared" si="111"/>
        <v>4.9344325030698118E+17</v>
      </c>
      <c r="BO77">
        <f t="shared" si="111"/>
        <v>9.8688650061396237E+17</v>
      </c>
      <c r="BP77">
        <f t="shared" si="111"/>
        <v>1.9737730012279247E+18</v>
      </c>
      <c r="BQ77">
        <f t="shared" si="111"/>
        <v>3.9475460024558495E+18</v>
      </c>
      <c r="BR77">
        <f t="shared" si="111"/>
        <v>7.8950920049116989E+18</v>
      </c>
      <c r="BS77">
        <f t="shared" si="111"/>
        <v>1.5790184009823398E+19</v>
      </c>
      <c r="BT77">
        <f t="shared" si="112"/>
        <v>3.1580368019646796E+19</v>
      </c>
      <c r="BU77">
        <f t="shared" si="112"/>
        <v>6.3160736039293592E+19</v>
      </c>
      <c r="BV77">
        <f t="shared" si="112"/>
        <v>1.2632147207858718E+20</v>
      </c>
      <c r="BW77">
        <f t="shared" si="112"/>
        <v>2.5264294415717437E+20</v>
      </c>
      <c r="BX77">
        <f t="shared" si="112"/>
        <v>5.0528588831434873E+20</v>
      </c>
      <c r="BY77">
        <f t="shared" si="112"/>
        <v>1.0105717766286975E+21</v>
      </c>
      <c r="BZ77">
        <f t="shared" si="112"/>
        <v>2.0211435532573949E+21</v>
      </c>
      <c r="CA77">
        <f t="shared" si="112"/>
        <v>4.0422871065147899E+21</v>
      </c>
      <c r="CB77">
        <f t="shared" si="112"/>
        <v>8.0845742130295797E+21</v>
      </c>
      <c r="CC77">
        <f t="shared" si="112"/>
        <v>1.6169148426059159E+22</v>
      </c>
      <c r="CD77">
        <f t="shared" si="113"/>
        <v>3.2338296852118319E+22</v>
      </c>
      <c r="CE77">
        <f t="shared" si="113"/>
        <v>6.4676593704236638E+22</v>
      </c>
      <c r="CF77">
        <f t="shared" si="113"/>
        <v>1.2935318740847328E+23</v>
      </c>
      <c r="CG77">
        <f t="shared" si="113"/>
        <v>2.5870637481694655E+23</v>
      </c>
      <c r="CH77">
        <f t="shared" si="113"/>
        <v>5.174127496338931E+23</v>
      </c>
      <c r="CI77">
        <f t="shared" si="113"/>
        <v>1.0348254992677862E+24</v>
      </c>
      <c r="CJ77">
        <f t="shared" si="113"/>
        <v>2.0696509985355724E+24</v>
      </c>
      <c r="CK77">
        <f t="shared" si="113"/>
        <v>4.1393019970711448E+24</v>
      </c>
      <c r="CL77">
        <f t="shared" si="113"/>
        <v>8.2786039941422896E+24</v>
      </c>
      <c r="CM77">
        <f t="shared" si="113"/>
        <v>1.6557207988284579E+25</v>
      </c>
      <c r="CN77">
        <f t="shared" si="114"/>
        <v>3.3114415976569159E+25</v>
      </c>
      <c r="CO77">
        <f t="shared" si="114"/>
        <v>6.6228831953138317E+25</v>
      </c>
      <c r="CP77">
        <f t="shared" si="114"/>
        <v>1.3245766390627663E+26</v>
      </c>
      <c r="CQ77">
        <f t="shared" si="114"/>
        <v>2.6491532781255327E+26</v>
      </c>
      <c r="CR77">
        <f t="shared" si="114"/>
        <v>5.2983065562510654E+26</v>
      </c>
      <c r="CS77">
        <f t="shared" si="114"/>
        <v>1.0596613112502131E+27</v>
      </c>
      <c r="CT77">
        <f t="shared" si="114"/>
        <v>2.1193226225004261E+27</v>
      </c>
      <c r="CU77">
        <f t="shared" si="114"/>
        <v>4.2386452450008523E+27</v>
      </c>
      <c r="CV77">
        <f t="shared" si="114"/>
        <v>8.4772904900017046E+27</v>
      </c>
      <c r="CW77">
        <f t="shared" si="114"/>
        <v>1.6954580980003409E+28</v>
      </c>
      <c r="CX77">
        <f t="shared" si="115"/>
        <v>3.3909161960006818E+28</v>
      </c>
      <c r="CY77">
        <f t="shared" si="115"/>
        <v>6.7818323920013637E+28</v>
      </c>
      <c r="CZ77">
        <f t="shared" si="115"/>
        <v>1.3563664784002727E+29</v>
      </c>
      <c r="DA77">
        <f t="shared" si="115"/>
        <v>2.7127329568005455E+29</v>
      </c>
      <c r="DB77">
        <f t="shared" si="115"/>
        <v>5.4254659136010909E+29</v>
      </c>
      <c r="DC77">
        <f t="shared" si="115"/>
        <v>1.0850931827202182E+30</v>
      </c>
      <c r="DD77">
        <f t="shared" si="115"/>
        <v>2.1701863654404364E+30</v>
      </c>
      <c r="DE77">
        <f t="shared" si="115"/>
        <v>4.3403727308808727E+30</v>
      </c>
      <c r="DF77">
        <f t="shared" si="115"/>
        <v>8.6807454617617455E+30</v>
      </c>
      <c r="DG77">
        <f t="shared" si="115"/>
        <v>1.7361490923523491E+31</v>
      </c>
      <c r="DH77">
        <f t="shared" si="116"/>
        <v>3.4722981847046982E+31</v>
      </c>
      <c r="DI77">
        <f t="shared" si="116"/>
        <v>6.9445963694093964E+31</v>
      </c>
      <c r="DJ77">
        <f t="shared" si="116"/>
        <v>1.3889192738818793E+32</v>
      </c>
      <c r="DK77">
        <f t="shared" si="116"/>
        <v>2.7778385477637586E+32</v>
      </c>
      <c r="DL77">
        <f t="shared" si="116"/>
        <v>5.5556770955275171E+32</v>
      </c>
      <c r="DM77">
        <f t="shared" si="116"/>
        <v>1.1111354191055034E+33</v>
      </c>
      <c r="DN77">
        <f t="shared" si="116"/>
        <v>2.2222708382110068E+33</v>
      </c>
      <c r="DO77">
        <f t="shared" si="116"/>
        <v>4.4445416764220137E+33</v>
      </c>
      <c r="DP77">
        <f t="shared" si="116"/>
        <v>8.8890833528440274E+33</v>
      </c>
      <c r="DQ77">
        <f t="shared" si="116"/>
        <v>1.7778166705688055E+34</v>
      </c>
      <c r="DR77">
        <f t="shared" si="117"/>
        <v>3.555633341137611E+34</v>
      </c>
      <c r="DS77">
        <f t="shared" si="117"/>
        <v>7.1112666822752219E+34</v>
      </c>
      <c r="DT77">
        <f t="shared" si="117"/>
        <v>1.4222533364550444E+35</v>
      </c>
      <c r="DU77">
        <f t="shared" si="117"/>
        <v>2.8445066729100888E+35</v>
      </c>
      <c r="DV77">
        <f t="shared" si="117"/>
        <v>5.6890133458201775E+35</v>
      </c>
      <c r="DW77">
        <f t="shared" si="117"/>
        <v>1.1378026691640355E+36</v>
      </c>
      <c r="DX77">
        <f t="shared" si="117"/>
        <v>2.275605338328071E+36</v>
      </c>
      <c r="DY77">
        <f t="shared" si="117"/>
        <v>4.551210676656142E+36</v>
      </c>
      <c r="DZ77">
        <f t="shared" si="117"/>
        <v>9.102421353312284E+36</v>
      </c>
      <c r="EA77">
        <f t="shared" si="117"/>
        <v>1.8204842706624568E+37</v>
      </c>
      <c r="EB77">
        <f t="shared" si="118"/>
        <v>3.6409685413249136E+37</v>
      </c>
      <c r="EC77">
        <f t="shared" si="118"/>
        <v>7.2819370826498272E+37</v>
      </c>
      <c r="ED77">
        <f t="shared" si="118"/>
        <v>1.4563874165299654E+38</v>
      </c>
      <c r="EE77">
        <f t="shared" si="118"/>
        <v>2.9127748330599309E+38</v>
      </c>
      <c r="EF77">
        <f t="shared" si="118"/>
        <v>5.8255496661198618E+38</v>
      </c>
      <c r="EG77">
        <f t="shared" si="118"/>
        <v>1.1651099332239724E+39</v>
      </c>
      <c r="EH77">
        <f t="shared" si="118"/>
        <v>2.3302198664479447E+39</v>
      </c>
      <c r="EI77">
        <f t="shared" si="118"/>
        <v>4.6604397328958894E+39</v>
      </c>
      <c r="EJ77">
        <f t="shared" si="118"/>
        <v>9.3208794657917789E+39</v>
      </c>
      <c r="EK77">
        <f t="shared" si="118"/>
        <v>1.8641758931583558E+40</v>
      </c>
      <c r="EL77">
        <f t="shared" si="119"/>
        <v>3.7283517863167115E+40</v>
      </c>
      <c r="EM77">
        <f t="shared" si="119"/>
        <v>7.4567035726334231E+40</v>
      </c>
      <c r="EN77">
        <f t="shared" si="119"/>
        <v>1.4913407145266846E+41</v>
      </c>
      <c r="EO77">
        <f t="shared" si="119"/>
        <v>2.9826814290533692E+41</v>
      </c>
      <c r="EP77">
        <f t="shared" si="119"/>
        <v>5.9653628581067385E+41</v>
      </c>
      <c r="EQ77">
        <f t="shared" si="119"/>
        <v>1.1930725716213477E+42</v>
      </c>
      <c r="ER77">
        <f t="shared" si="119"/>
        <v>2.3861451432426954E+42</v>
      </c>
      <c r="ES77">
        <f t="shared" si="119"/>
        <v>4.7722902864853908E+42</v>
      </c>
      <c r="ET77">
        <f t="shared" si="119"/>
        <v>9.5445805729707816E+42</v>
      </c>
      <c r="EU77">
        <f t="shared" si="119"/>
        <v>1.9089161145941563E+43</v>
      </c>
      <c r="EV77">
        <f t="shared" si="119"/>
        <v>3.8178322291883126E+43</v>
      </c>
    </row>
    <row r="78" spans="1:152" x14ac:dyDescent="0.25">
      <c r="A78">
        <v>76</v>
      </c>
      <c r="B78">
        <f t="shared" si="105"/>
        <v>2.4271672414876586E-2</v>
      </c>
      <c r="C78">
        <f t="shared" si="105"/>
        <v>4.8543344829753171E-2</v>
      </c>
      <c r="D78">
        <f t="shared" si="105"/>
        <v>9.7086689659506342E-2</v>
      </c>
      <c r="E78">
        <f t="shared" si="105"/>
        <v>0.19417337931901268</v>
      </c>
      <c r="F78">
        <f t="shared" si="105"/>
        <v>0.38834675863802537</v>
      </c>
      <c r="G78">
        <f t="shared" si="105"/>
        <v>0.77669351727605074</v>
      </c>
      <c r="H78">
        <f t="shared" si="105"/>
        <v>1.5533870345521015</v>
      </c>
      <c r="I78">
        <f t="shared" si="105"/>
        <v>3.106774069104203</v>
      </c>
      <c r="J78">
        <f t="shared" si="105"/>
        <v>6.2135481382084059</v>
      </c>
      <c r="K78">
        <f t="shared" si="105"/>
        <v>12.427096276416812</v>
      </c>
      <c r="L78">
        <f t="shared" si="106"/>
        <v>24.854192552833624</v>
      </c>
      <c r="M78">
        <f t="shared" si="106"/>
        <v>49.708385105667247</v>
      </c>
      <c r="N78">
        <f t="shared" si="106"/>
        <v>99.416770211334494</v>
      </c>
      <c r="O78">
        <f t="shared" si="106"/>
        <v>198.83354042266899</v>
      </c>
      <c r="P78">
        <f t="shared" si="106"/>
        <v>397.66708084533798</v>
      </c>
      <c r="Q78">
        <f t="shared" si="106"/>
        <v>795.33416169067596</v>
      </c>
      <c r="R78">
        <f t="shared" si="106"/>
        <v>1590.6683233813519</v>
      </c>
      <c r="S78">
        <f t="shared" si="106"/>
        <v>3181.3366467627038</v>
      </c>
      <c r="T78">
        <f t="shared" si="106"/>
        <v>6362.6732935254076</v>
      </c>
      <c r="U78">
        <f t="shared" si="106"/>
        <v>12725.346587050815</v>
      </c>
      <c r="V78">
        <f t="shared" si="107"/>
        <v>25450.693174101631</v>
      </c>
      <c r="W78">
        <f t="shared" si="107"/>
        <v>50901.386348203261</v>
      </c>
      <c r="X78">
        <f t="shared" si="107"/>
        <v>101802.77269640652</v>
      </c>
      <c r="Y78">
        <f t="shared" si="107"/>
        <v>203605.54539281304</v>
      </c>
      <c r="Z78">
        <f t="shared" si="107"/>
        <v>407211.09078562609</v>
      </c>
      <c r="AA78">
        <f t="shared" si="107"/>
        <v>814422.18157125218</v>
      </c>
      <c r="AB78">
        <f t="shared" si="107"/>
        <v>1628844.3631425044</v>
      </c>
      <c r="AC78">
        <f t="shared" si="107"/>
        <v>3257688.7262850087</v>
      </c>
      <c r="AD78">
        <f t="shared" si="107"/>
        <v>6515377.4525700174</v>
      </c>
      <c r="AE78">
        <f t="shared" si="107"/>
        <v>13030754.905140035</v>
      </c>
      <c r="AF78">
        <f t="shared" si="108"/>
        <v>26061509.81028007</v>
      </c>
      <c r="AG78">
        <f t="shared" si="108"/>
        <v>52123019.620560139</v>
      </c>
      <c r="AH78">
        <f t="shared" si="108"/>
        <v>104246039.24112028</v>
      </c>
      <c r="AI78">
        <f t="shared" si="108"/>
        <v>208492078.48224056</v>
      </c>
      <c r="AJ78">
        <f t="shared" si="108"/>
        <v>416984156.96448112</v>
      </c>
      <c r="AK78">
        <f t="shared" si="108"/>
        <v>833968313.92896223</v>
      </c>
      <c r="AL78">
        <f t="shared" si="108"/>
        <v>1667936627.8579245</v>
      </c>
      <c r="AM78">
        <f t="shared" si="108"/>
        <v>3335873255.7158489</v>
      </c>
      <c r="AN78">
        <f t="shared" si="108"/>
        <v>6671746511.4316978</v>
      </c>
      <c r="AO78">
        <f t="shared" si="108"/>
        <v>13343493022.863396</v>
      </c>
      <c r="AP78">
        <f t="shared" si="109"/>
        <v>26686986045.726791</v>
      </c>
      <c r="AQ78">
        <f t="shared" si="109"/>
        <v>53373972091.453583</v>
      </c>
      <c r="AR78">
        <f t="shared" si="109"/>
        <v>106747944182.90717</v>
      </c>
      <c r="AS78">
        <f t="shared" si="109"/>
        <v>213495888365.81433</v>
      </c>
      <c r="AT78">
        <f t="shared" si="109"/>
        <v>426991776731.62866</v>
      </c>
      <c r="AU78">
        <f t="shared" si="109"/>
        <v>853983553463.25732</v>
      </c>
      <c r="AV78">
        <f t="shared" si="109"/>
        <v>1707967106926.5146</v>
      </c>
      <c r="AW78">
        <f t="shared" si="109"/>
        <v>3415934213853.0293</v>
      </c>
      <c r="AX78">
        <f t="shared" si="109"/>
        <v>6831868427706.0586</v>
      </c>
      <c r="AY78">
        <f t="shared" si="109"/>
        <v>13663736855412.117</v>
      </c>
      <c r="AZ78">
        <f t="shared" si="110"/>
        <v>27327473710824.234</v>
      </c>
      <c r="BA78">
        <f t="shared" si="110"/>
        <v>54654947421648.469</v>
      </c>
      <c r="BB78">
        <f t="shared" si="110"/>
        <v>109309894843296.94</v>
      </c>
      <c r="BC78">
        <f t="shared" si="110"/>
        <v>218619789686593.88</v>
      </c>
      <c r="BD78">
        <f t="shared" si="110"/>
        <v>437239579373187.75</v>
      </c>
      <c r="BE78">
        <f t="shared" si="110"/>
        <v>874479158746375.5</v>
      </c>
      <c r="BF78">
        <f t="shared" si="110"/>
        <v>1748958317492751</v>
      </c>
      <c r="BG78">
        <f t="shared" si="110"/>
        <v>3497916634985502</v>
      </c>
      <c r="BH78">
        <f t="shared" si="110"/>
        <v>6995833269971004</v>
      </c>
      <c r="BI78">
        <f t="shared" si="110"/>
        <v>1.3991666539942008E+16</v>
      </c>
      <c r="BJ78">
        <f t="shared" si="111"/>
        <v>2.7983333079884016E+16</v>
      </c>
      <c r="BK78">
        <f t="shared" si="111"/>
        <v>5.5966666159768032E+16</v>
      </c>
      <c r="BL78">
        <f t="shared" si="111"/>
        <v>1.1193333231953606E+17</v>
      </c>
      <c r="BM78">
        <f t="shared" si="111"/>
        <v>2.2386666463907213E+17</v>
      </c>
      <c r="BN78">
        <f t="shared" si="111"/>
        <v>4.4773332927814426E+17</v>
      </c>
      <c r="BO78">
        <f t="shared" si="111"/>
        <v>8.9546665855628851E+17</v>
      </c>
      <c r="BP78">
        <f t="shared" si="111"/>
        <v>1.790933317112577E+18</v>
      </c>
      <c r="BQ78">
        <f t="shared" si="111"/>
        <v>3.581866634225154E+18</v>
      </c>
      <c r="BR78">
        <f t="shared" si="111"/>
        <v>7.1637332684503081E+18</v>
      </c>
      <c r="BS78">
        <f t="shared" si="111"/>
        <v>1.4327466536900616E+19</v>
      </c>
      <c r="BT78">
        <f t="shared" si="112"/>
        <v>2.8654933073801232E+19</v>
      </c>
      <c r="BU78">
        <f t="shared" si="112"/>
        <v>5.7309866147602465E+19</v>
      </c>
      <c r="BV78">
        <f t="shared" si="112"/>
        <v>1.1461973229520493E+20</v>
      </c>
      <c r="BW78">
        <f t="shared" si="112"/>
        <v>2.2923946459040986E+20</v>
      </c>
      <c r="BX78">
        <f t="shared" si="112"/>
        <v>4.5847892918081972E+20</v>
      </c>
      <c r="BY78">
        <f t="shared" si="112"/>
        <v>9.1695785836163944E+20</v>
      </c>
      <c r="BZ78">
        <f t="shared" si="112"/>
        <v>1.8339157167232789E+21</v>
      </c>
      <c r="CA78">
        <f t="shared" si="112"/>
        <v>3.6678314334465577E+21</v>
      </c>
      <c r="CB78">
        <f t="shared" si="112"/>
        <v>7.3356628668931155E+21</v>
      </c>
      <c r="CC78">
        <f t="shared" si="112"/>
        <v>1.4671325733786231E+22</v>
      </c>
      <c r="CD78">
        <f t="shared" si="113"/>
        <v>2.9342651467572462E+22</v>
      </c>
      <c r="CE78">
        <f t="shared" si="113"/>
        <v>5.8685302935144924E+22</v>
      </c>
      <c r="CF78">
        <f t="shared" si="113"/>
        <v>1.1737060587028985E+23</v>
      </c>
      <c r="CG78">
        <f t="shared" si="113"/>
        <v>2.347412117405797E+23</v>
      </c>
      <c r="CH78">
        <f t="shared" si="113"/>
        <v>4.6948242348115939E+23</v>
      </c>
      <c r="CI78">
        <f t="shared" si="113"/>
        <v>9.3896484696231878E+23</v>
      </c>
      <c r="CJ78">
        <f t="shared" si="113"/>
        <v>1.8779296939246376E+24</v>
      </c>
      <c r="CK78">
        <f t="shared" si="113"/>
        <v>3.7558593878492751E+24</v>
      </c>
      <c r="CL78">
        <f t="shared" si="113"/>
        <v>7.5117187756985503E+24</v>
      </c>
      <c r="CM78">
        <f t="shared" si="113"/>
        <v>1.5023437551397101E+25</v>
      </c>
      <c r="CN78">
        <f t="shared" si="114"/>
        <v>3.0046875102794201E+25</v>
      </c>
      <c r="CO78">
        <f t="shared" si="114"/>
        <v>6.0093750205588402E+25</v>
      </c>
      <c r="CP78">
        <f t="shared" si="114"/>
        <v>1.201875004111768E+26</v>
      </c>
      <c r="CQ78">
        <f t="shared" si="114"/>
        <v>2.4037500082235361E+26</v>
      </c>
      <c r="CR78">
        <f t="shared" si="114"/>
        <v>4.8075000164470722E+26</v>
      </c>
      <c r="CS78">
        <f t="shared" si="114"/>
        <v>9.6150000328941443E+26</v>
      </c>
      <c r="CT78">
        <f t="shared" si="114"/>
        <v>1.9230000065788289E+27</v>
      </c>
      <c r="CU78">
        <f t="shared" si="114"/>
        <v>3.8460000131576577E+27</v>
      </c>
      <c r="CV78">
        <f t="shared" si="114"/>
        <v>7.6920000263153155E+27</v>
      </c>
      <c r="CW78">
        <f t="shared" si="114"/>
        <v>1.5384000052630631E+28</v>
      </c>
      <c r="CX78">
        <f t="shared" si="115"/>
        <v>3.0768000105261262E+28</v>
      </c>
      <c r="CY78">
        <f t="shared" si="115"/>
        <v>6.1536000210522524E+28</v>
      </c>
      <c r="CZ78">
        <f t="shared" si="115"/>
        <v>1.2307200042104505E+29</v>
      </c>
      <c r="DA78">
        <f t="shared" si="115"/>
        <v>2.4614400084209009E+29</v>
      </c>
      <c r="DB78">
        <f t="shared" si="115"/>
        <v>4.9228800168418019E+29</v>
      </c>
      <c r="DC78">
        <f t="shared" si="115"/>
        <v>9.8457600336836038E+29</v>
      </c>
      <c r="DD78">
        <f t="shared" si="115"/>
        <v>1.9691520067367208E+30</v>
      </c>
      <c r="DE78">
        <f t="shared" si="115"/>
        <v>3.9383040134734415E+30</v>
      </c>
      <c r="DF78">
        <f t="shared" si="115"/>
        <v>7.876608026946883E+30</v>
      </c>
      <c r="DG78">
        <f t="shared" si="115"/>
        <v>1.5753216053893766E+31</v>
      </c>
      <c r="DH78">
        <f t="shared" si="116"/>
        <v>3.1506432107787532E+31</v>
      </c>
      <c r="DI78">
        <f t="shared" si="116"/>
        <v>6.3012864215575064E+31</v>
      </c>
      <c r="DJ78">
        <f t="shared" si="116"/>
        <v>1.2602572843115013E+32</v>
      </c>
      <c r="DK78">
        <f t="shared" si="116"/>
        <v>2.5205145686230026E+32</v>
      </c>
      <c r="DL78">
        <f t="shared" si="116"/>
        <v>5.0410291372460051E+32</v>
      </c>
      <c r="DM78">
        <f t="shared" si="116"/>
        <v>1.008205827449201E+33</v>
      </c>
      <c r="DN78">
        <f t="shared" si="116"/>
        <v>2.0164116548984021E+33</v>
      </c>
      <c r="DO78">
        <f t="shared" si="116"/>
        <v>4.0328233097968041E+33</v>
      </c>
      <c r="DP78">
        <f t="shared" si="116"/>
        <v>8.0656466195936082E+33</v>
      </c>
      <c r="DQ78">
        <f t="shared" si="116"/>
        <v>1.6131293239187216E+34</v>
      </c>
      <c r="DR78">
        <f t="shared" si="117"/>
        <v>3.2262586478374433E+34</v>
      </c>
      <c r="DS78">
        <f t="shared" si="117"/>
        <v>6.4525172956748866E+34</v>
      </c>
      <c r="DT78">
        <f t="shared" si="117"/>
        <v>1.2905034591349773E+35</v>
      </c>
      <c r="DU78">
        <f t="shared" si="117"/>
        <v>2.5810069182699546E+35</v>
      </c>
      <c r="DV78">
        <f t="shared" si="117"/>
        <v>5.1620138365399093E+35</v>
      </c>
      <c r="DW78">
        <f t="shared" si="117"/>
        <v>1.0324027673079819E+36</v>
      </c>
      <c r="DX78">
        <f t="shared" si="117"/>
        <v>2.0648055346159637E+36</v>
      </c>
      <c r="DY78">
        <f t="shared" si="117"/>
        <v>4.1296110692319274E+36</v>
      </c>
      <c r="DZ78">
        <f t="shared" si="117"/>
        <v>8.2592221384638548E+36</v>
      </c>
      <c r="EA78">
        <f t="shared" si="117"/>
        <v>1.651844427692771E+37</v>
      </c>
      <c r="EB78">
        <f t="shared" si="118"/>
        <v>3.3036888553855419E+37</v>
      </c>
      <c r="EC78">
        <f t="shared" si="118"/>
        <v>6.6073777107710839E+37</v>
      </c>
      <c r="ED78">
        <f t="shared" si="118"/>
        <v>1.3214755421542168E+38</v>
      </c>
      <c r="EE78">
        <f t="shared" si="118"/>
        <v>2.6429510843084335E+38</v>
      </c>
      <c r="EF78">
        <f t="shared" si="118"/>
        <v>5.2859021686168671E+38</v>
      </c>
      <c r="EG78">
        <f t="shared" si="118"/>
        <v>1.0571804337233734E+39</v>
      </c>
      <c r="EH78">
        <f t="shared" si="118"/>
        <v>2.1143608674467468E+39</v>
      </c>
      <c r="EI78">
        <f t="shared" si="118"/>
        <v>4.2287217348934937E+39</v>
      </c>
      <c r="EJ78">
        <f t="shared" si="118"/>
        <v>8.4574434697869873E+39</v>
      </c>
      <c r="EK78">
        <f t="shared" si="118"/>
        <v>1.6914886939573975E+40</v>
      </c>
      <c r="EL78">
        <f t="shared" si="119"/>
        <v>3.3829773879147949E+40</v>
      </c>
      <c r="EM78">
        <f t="shared" si="119"/>
        <v>6.7659547758295899E+40</v>
      </c>
      <c r="EN78">
        <f t="shared" si="119"/>
        <v>1.353190955165918E+41</v>
      </c>
      <c r="EO78">
        <f t="shared" si="119"/>
        <v>2.706381910331836E+41</v>
      </c>
      <c r="EP78">
        <f t="shared" si="119"/>
        <v>5.4127638206636719E+41</v>
      </c>
      <c r="EQ78">
        <f t="shared" si="119"/>
        <v>1.0825527641327344E+42</v>
      </c>
      <c r="ER78">
        <f t="shared" si="119"/>
        <v>2.1651055282654688E+42</v>
      </c>
      <c r="ES78">
        <f t="shared" si="119"/>
        <v>4.3302110565309375E+42</v>
      </c>
      <c r="ET78">
        <f t="shared" si="119"/>
        <v>8.660422113061875E+42</v>
      </c>
      <c r="EU78">
        <f t="shared" si="119"/>
        <v>1.732084422612375E+43</v>
      </c>
      <c r="EV78">
        <f t="shared" si="119"/>
        <v>3.46416884522475E+43</v>
      </c>
    </row>
    <row r="79" spans="1:152" x14ac:dyDescent="0.25">
      <c r="A79">
        <v>77</v>
      </c>
      <c r="B79">
        <f t="shared" si="105"/>
        <v>2.1994937777393062E-2</v>
      </c>
      <c r="C79">
        <f t="shared" si="105"/>
        <v>4.3989875554786124E-2</v>
      </c>
      <c r="D79">
        <f t="shared" si="105"/>
        <v>8.7979751109572249E-2</v>
      </c>
      <c r="E79">
        <f t="shared" si="105"/>
        <v>0.1759595022191445</v>
      </c>
      <c r="F79">
        <f t="shared" si="105"/>
        <v>0.351919004438289</v>
      </c>
      <c r="G79">
        <f t="shared" si="105"/>
        <v>0.70383800887657799</v>
      </c>
      <c r="H79">
        <f t="shared" si="105"/>
        <v>1.407676017753156</v>
      </c>
      <c r="I79">
        <f t="shared" si="105"/>
        <v>2.815352035506312</v>
      </c>
      <c r="J79">
        <f t="shared" si="105"/>
        <v>5.6307040710126239</v>
      </c>
      <c r="K79">
        <f t="shared" si="105"/>
        <v>11.261408142025248</v>
      </c>
      <c r="L79">
        <f t="shared" si="106"/>
        <v>22.522816284050496</v>
      </c>
      <c r="M79">
        <f t="shared" si="106"/>
        <v>45.045632568100991</v>
      </c>
      <c r="N79">
        <f t="shared" si="106"/>
        <v>90.091265136201983</v>
      </c>
      <c r="O79">
        <f t="shared" si="106"/>
        <v>180.18253027240397</v>
      </c>
      <c r="P79">
        <f t="shared" si="106"/>
        <v>360.36506054480793</v>
      </c>
      <c r="Q79">
        <f t="shared" si="106"/>
        <v>720.73012108961586</v>
      </c>
      <c r="R79">
        <f t="shared" si="106"/>
        <v>1441.4602421792317</v>
      </c>
      <c r="S79">
        <f t="shared" si="106"/>
        <v>2882.9204843584635</v>
      </c>
      <c r="T79">
        <f t="shared" si="106"/>
        <v>5765.8409687169269</v>
      </c>
      <c r="U79">
        <f t="shared" si="106"/>
        <v>11531.681937433854</v>
      </c>
      <c r="V79">
        <f t="shared" si="107"/>
        <v>23063.363874867708</v>
      </c>
      <c r="W79">
        <f t="shared" si="107"/>
        <v>46126.727749735415</v>
      </c>
      <c r="X79">
        <f t="shared" si="107"/>
        <v>92253.455499470831</v>
      </c>
      <c r="Y79">
        <f t="shared" si="107"/>
        <v>184506.91099894166</v>
      </c>
      <c r="Z79">
        <f t="shared" si="107"/>
        <v>369013.82199788332</v>
      </c>
      <c r="AA79">
        <f t="shared" si="107"/>
        <v>738027.64399576664</v>
      </c>
      <c r="AB79">
        <f t="shared" si="107"/>
        <v>1476055.2879915333</v>
      </c>
      <c r="AC79">
        <f t="shared" si="107"/>
        <v>2952110.5759830666</v>
      </c>
      <c r="AD79">
        <f t="shared" si="107"/>
        <v>5904221.1519661332</v>
      </c>
      <c r="AE79">
        <f t="shared" si="107"/>
        <v>11808442.303932266</v>
      </c>
      <c r="AF79">
        <f t="shared" si="108"/>
        <v>23616884.607864533</v>
      </c>
      <c r="AG79">
        <f t="shared" si="108"/>
        <v>47233769.215729065</v>
      </c>
      <c r="AH79">
        <f t="shared" si="108"/>
        <v>94467538.43145813</v>
      </c>
      <c r="AI79">
        <f t="shared" si="108"/>
        <v>188935076.86291626</v>
      </c>
      <c r="AJ79">
        <f t="shared" si="108"/>
        <v>377870153.72583252</v>
      </c>
      <c r="AK79">
        <f t="shared" si="108"/>
        <v>755740307.45166504</v>
      </c>
      <c r="AL79">
        <f t="shared" si="108"/>
        <v>1511480614.9033301</v>
      </c>
      <c r="AM79">
        <f t="shared" si="108"/>
        <v>3022961229.8066602</v>
      </c>
      <c r="AN79">
        <f t="shared" si="108"/>
        <v>6045922459.6133204</v>
      </c>
      <c r="AO79">
        <f t="shared" si="108"/>
        <v>12091844919.226641</v>
      </c>
      <c r="AP79">
        <f t="shared" si="109"/>
        <v>24183689838.453281</v>
      </c>
      <c r="AQ79">
        <f t="shared" si="109"/>
        <v>48367379676.906563</v>
      </c>
      <c r="AR79">
        <f t="shared" si="109"/>
        <v>96734759353.813126</v>
      </c>
      <c r="AS79">
        <f t="shared" si="109"/>
        <v>193469518707.62625</v>
      </c>
      <c r="AT79">
        <f t="shared" si="109"/>
        <v>386939037415.2525</v>
      </c>
      <c r="AU79">
        <f t="shared" si="109"/>
        <v>773878074830.505</v>
      </c>
      <c r="AV79">
        <f t="shared" si="109"/>
        <v>1547756149661.01</v>
      </c>
      <c r="AW79">
        <f t="shared" si="109"/>
        <v>3095512299322.02</v>
      </c>
      <c r="AX79">
        <f t="shared" si="109"/>
        <v>6191024598644.04</v>
      </c>
      <c r="AY79">
        <f t="shared" si="109"/>
        <v>12382049197288.08</v>
      </c>
      <c r="AZ79">
        <f t="shared" si="110"/>
        <v>24764098394576.16</v>
      </c>
      <c r="BA79">
        <f t="shared" si="110"/>
        <v>49528196789152.32</v>
      </c>
      <c r="BB79">
        <f t="shared" si="110"/>
        <v>99056393578304.641</v>
      </c>
      <c r="BC79">
        <f t="shared" si="110"/>
        <v>198112787156609.28</v>
      </c>
      <c r="BD79">
        <f t="shared" si="110"/>
        <v>396225574313218.56</v>
      </c>
      <c r="BE79">
        <f t="shared" si="110"/>
        <v>792451148626437.13</v>
      </c>
      <c r="BF79">
        <f t="shared" si="110"/>
        <v>1584902297252874.3</v>
      </c>
      <c r="BG79">
        <f t="shared" si="110"/>
        <v>3169804594505748.5</v>
      </c>
      <c r="BH79">
        <f t="shared" si="110"/>
        <v>6339609189011497</v>
      </c>
      <c r="BI79">
        <f t="shared" si="110"/>
        <v>1.2679218378022994E+16</v>
      </c>
      <c r="BJ79">
        <f t="shared" si="111"/>
        <v>2.5358436756045988E+16</v>
      </c>
      <c r="BK79">
        <f t="shared" si="111"/>
        <v>5.0716873512091976E+16</v>
      </c>
      <c r="BL79">
        <f t="shared" si="111"/>
        <v>1.0143374702418395E+17</v>
      </c>
      <c r="BM79">
        <f t="shared" si="111"/>
        <v>2.028674940483679E+17</v>
      </c>
      <c r="BN79">
        <f t="shared" si="111"/>
        <v>4.0573498809673581E+17</v>
      </c>
      <c r="BO79">
        <f t="shared" si="111"/>
        <v>8.1146997619347162E+17</v>
      </c>
      <c r="BP79">
        <f t="shared" si="111"/>
        <v>1.6229399523869432E+18</v>
      </c>
      <c r="BQ79">
        <f t="shared" si="111"/>
        <v>3.2458799047738865E+18</v>
      </c>
      <c r="BR79">
        <f t="shared" si="111"/>
        <v>6.4917598095477729E+18</v>
      </c>
      <c r="BS79">
        <f t="shared" si="111"/>
        <v>1.2983519619095546E+19</v>
      </c>
      <c r="BT79">
        <f t="shared" si="112"/>
        <v>2.5967039238191092E+19</v>
      </c>
      <c r="BU79">
        <f t="shared" si="112"/>
        <v>5.1934078476382183E+19</v>
      </c>
      <c r="BV79">
        <f t="shared" si="112"/>
        <v>1.0386815695276437E+20</v>
      </c>
      <c r="BW79">
        <f t="shared" si="112"/>
        <v>2.0773631390552873E+20</v>
      </c>
      <c r="BX79">
        <f t="shared" si="112"/>
        <v>4.1547262781105747E+20</v>
      </c>
      <c r="BY79">
        <f t="shared" si="112"/>
        <v>8.3094525562211493E+20</v>
      </c>
      <c r="BZ79">
        <f t="shared" si="112"/>
        <v>1.6618905112442299E+21</v>
      </c>
      <c r="CA79">
        <f t="shared" si="112"/>
        <v>3.3237810224884597E+21</v>
      </c>
      <c r="CB79">
        <f t="shared" si="112"/>
        <v>6.6475620449769195E+21</v>
      </c>
      <c r="CC79">
        <f t="shared" si="112"/>
        <v>1.3295124089953839E+22</v>
      </c>
      <c r="CD79">
        <f t="shared" si="113"/>
        <v>2.6590248179907678E+22</v>
      </c>
      <c r="CE79">
        <f t="shared" si="113"/>
        <v>5.3180496359815356E+22</v>
      </c>
      <c r="CF79">
        <f t="shared" si="113"/>
        <v>1.0636099271963071E+23</v>
      </c>
      <c r="CG79">
        <f t="shared" si="113"/>
        <v>2.1272198543926142E+23</v>
      </c>
      <c r="CH79">
        <f t="shared" si="113"/>
        <v>4.2544397087852285E+23</v>
      </c>
      <c r="CI79">
        <f t="shared" si="113"/>
        <v>8.5088794175704569E+23</v>
      </c>
      <c r="CJ79">
        <f t="shared" si="113"/>
        <v>1.7017758835140914E+24</v>
      </c>
      <c r="CK79">
        <f t="shared" si="113"/>
        <v>3.4035517670281828E+24</v>
      </c>
      <c r="CL79">
        <f t="shared" si="113"/>
        <v>6.8071035340563655E+24</v>
      </c>
      <c r="CM79">
        <f t="shared" si="113"/>
        <v>1.3614207068112731E+25</v>
      </c>
      <c r="CN79">
        <f t="shared" si="114"/>
        <v>2.7228414136225462E+25</v>
      </c>
      <c r="CO79">
        <f t="shared" si="114"/>
        <v>5.4456828272450924E+25</v>
      </c>
      <c r="CP79">
        <f t="shared" si="114"/>
        <v>1.0891365654490185E+26</v>
      </c>
      <c r="CQ79">
        <f t="shared" si="114"/>
        <v>2.178273130898037E+26</v>
      </c>
      <c r="CR79">
        <f t="shared" si="114"/>
        <v>4.3565462617960739E+26</v>
      </c>
      <c r="CS79">
        <f t="shared" si="114"/>
        <v>8.7130925235921479E+26</v>
      </c>
      <c r="CT79">
        <f t="shared" si="114"/>
        <v>1.7426185047184296E+27</v>
      </c>
      <c r="CU79">
        <f t="shared" si="114"/>
        <v>3.4852370094368592E+27</v>
      </c>
      <c r="CV79">
        <f t="shared" si="114"/>
        <v>6.9704740188737183E+27</v>
      </c>
      <c r="CW79">
        <f t="shared" si="114"/>
        <v>1.3940948037747437E+28</v>
      </c>
      <c r="CX79">
        <f t="shared" si="115"/>
        <v>2.7881896075494873E+28</v>
      </c>
      <c r="CY79">
        <f t="shared" si="115"/>
        <v>5.5763792150989747E+28</v>
      </c>
      <c r="CZ79">
        <f t="shared" si="115"/>
        <v>1.1152758430197949E+29</v>
      </c>
      <c r="DA79">
        <f t="shared" si="115"/>
        <v>2.2305516860395899E+29</v>
      </c>
      <c r="DB79">
        <f t="shared" si="115"/>
        <v>4.4611033720791797E+29</v>
      </c>
      <c r="DC79">
        <f t="shared" si="115"/>
        <v>8.9222067441583594E+29</v>
      </c>
      <c r="DD79">
        <f t="shared" si="115"/>
        <v>1.7844413488316719E+30</v>
      </c>
      <c r="DE79">
        <f t="shared" si="115"/>
        <v>3.5688826976633438E+30</v>
      </c>
      <c r="DF79">
        <f t="shared" si="115"/>
        <v>7.1377653953266876E+30</v>
      </c>
      <c r="DG79">
        <f t="shared" si="115"/>
        <v>1.4275530790653375E+31</v>
      </c>
      <c r="DH79">
        <f t="shared" si="116"/>
        <v>2.855106158130675E+31</v>
      </c>
      <c r="DI79">
        <f t="shared" si="116"/>
        <v>5.71021231626135E+31</v>
      </c>
      <c r="DJ79">
        <f t="shared" si="116"/>
        <v>1.14204246325227E+32</v>
      </c>
      <c r="DK79">
        <f t="shared" si="116"/>
        <v>2.28408492650454E+32</v>
      </c>
      <c r="DL79">
        <f t="shared" si="116"/>
        <v>4.56816985300908E+32</v>
      </c>
      <c r="DM79">
        <f t="shared" si="116"/>
        <v>9.1363397060181601E+32</v>
      </c>
      <c r="DN79">
        <f t="shared" si="116"/>
        <v>1.827267941203632E+33</v>
      </c>
      <c r="DO79">
        <f t="shared" si="116"/>
        <v>3.654535882407264E+33</v>
      </c>
      <c r="DP79">
        <f t="shared" si="116"/>
        <v>7.3090717648145281E+33</v>
      </c>
      <c r="DQ79">
        <f t="shared" si="116"/>
        <v>1.4618143529629056E+34</v>
      </c>
      <c r="DR79">
        <f t="shared" si="117"/>
        <v>2.9236287059258112E+34</v>
      </c>
      <c r="DS79">
        <f t="shared" si="117"/>
        <v>5.8472574118516224E+34</v>
      </c>
      <c r="DT79">
        <f t="shared" si="117"/>
        <v>1.1694514823703245E+35</v>
      </c>
      <c r="DU79">
        <f t="shared" si="117"/>
        <v>2.338902964740649E+35</v>
      </c>
      <c r="DV79">
        <f t="shared" si="117"/>
        <v>4.677805929481298E+35</v>
      </c>
      <c r="DW79">
        <f t="shared" si="117"/>
        <v>9.3556118589625959E+35</v>
      </c>
      <c r="DX79">
        <f t="shared" si="117"/>
        <v>1.8711223717925192E+36</v>
      </c>
      <c r="DY79">
        <f t="shared" si="117"/>
        <v>3.7422447435850384E+36</v>
      </c>
      <c r="DZ79">
        <f t="shared" si="117"/>
        <v>7.4844894871700767E+36</v>
      </c>
      <c r="EA79">
        <f t="shared" si="117"/>
        <v>1.4968978974340153E+37</v>
      </c>
      <c r="EB79">
        <f t="shared" si="118"/>
        <v>2.9937957948680307E+37</v>
      </c>
      <c r="EC79">
        <f t="shared" si="118"/>
        <v>5.9875915897360614E+37</v>
      </c>
      <c r="ED79">
        <f t="shared" si="118"/>
        <v>1.1975183179472123E+38</v>
      </c>
      <c r="EE79">
        <f t="shared" si="118"/>
        <v>2.3950366358944246E+38</v>
      </c>
      <c r="EF79">
        <f t="shared" si="118"/>
        <v>4.7900732717888491E+38</v>
      </c>
      <c r="EG79">
        <f t="shared" si="118"/>
        <v>9.5801465435776982E+38</v>
      </c>
      <c r="EH79">
        <f t="shared" si="118"/>
        <v>1.9160293087155396E+39</v>
      </c>
      <c r="EI79">
        <f t="shared" si="118"/>
        <v>3.8320586174310793E+39</v>
      </c>
      <c r="EJ79">
        <f t="shared" si="118"/>
        <v>7.6641172348621586E+39</v>
      </c>
      <c r="EK79">
        <f t="shared" si="118"/>
        <v>1.5328234469724317E+40</v>
      </c>
      <c r="EL79">
        <f t="shared" si="119"/>
        <v>3.0656468939448634E+40</v>
      </c>
      <c r="EM79">
        <f t="shared" si="119"/>
        <v>6.1312937878897269E+40</v>
      </c>
      <c r="EN79">
        <f t="shared" si="119"/>
        <v>1.2262587575779454E+41</v>
      </c>
      <c r="EO79">
        <f t="shared" si="119"/>
        <v>2.4525175151558907E+41</v>
      </c>
      <c r="EP79">
        <f t="shared" si="119"/>
        <v>4.9050350303117815E+41</v>
      </c>
      <c r="EQ79">
        <f t="shared" si="119"/>
        <v>9.810070060623563E+41</v>
      </c>
      <c r="ER79">
        <f t="shared" si="119"/>
        <v>1.9620140121247126E+42</v>
      </c>
      <c r="ES79">
        <f t="shared" si="119"/>
        <v>3.9240280242494252E+42</v>
      </c>
      <c r="ET79">
        <f t="shared" si="119"/>
        <v>7.8480560484988504E+42</v>
      </c>
      <c r="EU79">
        <f t="shared" si="119"/>
        <v>1.5696112096997701E+43</v>
      </c>
      <c r="EV79">
        <f t="shared" si="119"/>
        <v>3.1392224193995402E+43</v>
      </c>
    </row>
    <row r="80" spans="1:152" x14ac:dyDescent="0.25">
      <c r="A80">
        <v>78</v>
      </c>
      <c r="B80">
        <f t="shared" si="105"/>
        <v>1.990611906727174E-2</v>
      </c>
      <c r="C80">
        <f t="shared" si="105"/>
        <v>3.981223813454348E-2</v>
      </c>
      <c r="D80">
        <f t="shared" si="105"/>
        <v>7.9624476269086961E-2</v>
      </c>
      <c r="E80">
        <f t="shared" si="105"/>
        <v>0.15924895253817392</v>
      </c>
      <c r="F80">
        <f t="shared" si="105"/>
        <v>0.31849790507634784</v>
      </c>
      <c r="G80">
        <f t="shared" si="105"/>
        <v>0.63699581015269569</v>
      </c>
      <c r="H80">
        <f t="shared" si="105"/>
        <v>1.2739916203053914</v>
      </c>
      <c r="I80">
        <f t="shared" si="105"/>
        <v>2.5479832406107827</v>
      </c>
      <c r="J80">
        <f t="shared" si="105"/>
        <v>5.0959664812215655</v>
      </c>
      <c r="K80">
        <f t="shared" si="105"/>
        <v>10.191932962443131</v>
      </c>
      <c r="L80">
        <f t="shared" si="106"/>
        <v>20.383865924886262</v>
      </c>
      <c r="M80">
        <f t="shared" si="106"/>
        <v>40.767731849772524</v>
      </c>
      <c r="N80">
        <f t="shared" si="106"/>
        <v>81.535463699545048</v>
      </c>
      <c r="O80">
        <f t="shared" si="106"/>
        <v>163.0709273990901</v>
      </c>
      <c r="P80">
        <f t="shared" si="106"/>
        <v>326.14185479818019</v>
      </c>
      <c r="Q80">
        <f t="shared" si="106"/>
        <v>652.28370959636038</v>
      </c>
      <c r="R80">
        <f t="shared" si="106"/>
        <v>1304.5674191927208</v>
      </c>
      <c r="S80">
        <f t="shared" si="106"/>
        <v>2609.1348383854415</v>
      </c>
      <c r="T80">
        <f t="shared" si="106"/>
        <v>5218.2696767708831</v>
      </c>
      <c r="U80">
        <f t="shared" si="106"/>
        <v>10436.539353541766</v>
      </c>
      <c r="V80">
        <f t="shared" si="107"/>
        <v>20873.078707083532</v>
      </c>
      <c r="W80">
        <f t="shared" si="107"/>
        <v>41746.157414167064</v>
      </c>
      <c r="X80">
        <f t="shared" si="107"/>
        <v>83492.314828334129</v>
      </c>
      <c r="Y80">
        <f t="shared" si="107"/>
        <v>166984.62965666826</v>
      </c>
      <c r="Z80">
        <f t="shared" si="107"/>
        <v>333969.25931333652</v>
      </c>
      <c r="AA80">
        <f t="shared" si="107"/>
        <v>667938.51862667303</v>
      </c>
      <c r="AB80">
        <f t="shared" si="107"/>
        <v>1335877.0372533461</v>
      </c>
      <c r="AC80">
        <f t="shared" si="107"/>
        <v>2671754.0745066921</v>
      </c>
      <c r="AD80">
        <f t="shared" si="107"/>
        <v>5343508.1490133842</v>
      </c>
      <c r="AE80">
        <f t="shared" si="107"/>
        <v>10687016.298026768</v>
      </c>
      <c r="AF80">
        <f t="shared" si="108"/>
        <v>21374032.596053537</v>
      </c>
      <c r="AG80">
        <f t="shared" si="108"/>
        <v>42748065.192107074</v>
      </c>
      <c r="AH80">
        <f t="shared" si="108"/>
        <v>85496130.384214148</v>
      </c>
      <c r="AI80">
        <f t="shared" si="108"/>
        <v>170992260.7684283</v>
      </c>
      <c r="AJ80">
        <f t="shared" si="108"/>
        <v>341984521.53685659</v>
      </c>
      <c r="AK80">
        <f t="shared" si="108"/>
        <v>683969043.07371318</v>
      </c>
      <c r="AL80">
        <f t="shared" si="108"/>
        <v>1367938086.1474264</v>
      </c>
      <c r="AM80">
        <f t="shared" si="108"/>
        <v>2735876172.2948527</v>
      </c>
      <c r="AN80">
        <f t="shared" si="108"/>
        <v>5471752344.5897055</v>
      </c>
      <c r="AO80">
        <f t="shared" si="108"/>
        <v>10943504689.179411</v>
      </c>
      <c r="AP80">
        <f t="shared" si="109"/>
        <v>21887009378.358822</v>
      </c>
      <c r="AQ80">
        <f t="shared" si="109"/>
        <v>43774018756.717644</v>
      </c>
      <c r="AR80">
        <f t="shared" si="109"/>
        <v>87548037513.435287</v>
      </c>
      <c r="AS80">
        <f t="shared" si="109"/>
        <v>175096075026.87057</v>
      </c>
      <c r="AT80">
        <f t="shared" si="109"/>
        <v>350192150053.74115</v>
      </c>
      <c r="AU80">
        <f t="shared" si="109"/>
        <v>700384300107.4823</v>
      </c>
      <c r="AV80">
        <f t="shared" si="109"/>
        <v>1400768600214.9646</v>
      </c>
      <c r="AW80">
        <f t="shared" si="109"/>
        <v>2801537200429.9292</v>
      </c>
      <c r="AX80">
        <f t="shared" si="109"/>
        <v>5603074400859.8584</v>
      </c>
      <c r="AY80">
        <f t="shared" si="109"/>
        <v>11206148801719.717</v>
      </c>
      <c r="AZ80">
        <f t="shared" si="110"/>
        <v>22412297603439.434</v>
      </c>
      <c r="BA80">
        <f t="shared" si="110"/>
        <v>44824595206878.867</v>
      </c>
      <c r="BB80">
        <f t="shared" si="110"/>
        <v>89649190413757.734</v>
      </c>
      <c r="BC80">
        <f t="shared" si="110"/>
        <v>179298380827515.47</v>
      </c>
      <c r="BD80">
        <f t="shared" si="110"/>
        <v>358596761655030.94</v>
      </c>
      <c r="BE80">
        <f t="shared" si="110"/>
        <v>717193523310061.88</v>
      </c>
      <c r="BF80">
        <f t="shared" si="110"/>
        <v>1434387046620123.8</v>
      </c>
      <c r="BG80">
        <f t="shared" si="110"/>
        <v>2868774093240247.5</v>
      </c>
      <c r="BH80">
        <f t="shared" si="110"/>
        <v>5737548186480495</v>
      </c>
      <c r="BI80">
        <f t="shared" si="110"/>
        <v>1.147509637296099E+16</v>
      </c>
      <c r="BJ80">
        <f t="shared" si="111"/>
        <v>2.295019274592198E+16</v>
      </c>
      <c r="BK80">
        <f t="shared" si="111"/>
        <v>4.590038549184396E+16</v>
      </c>
      <c r="BL80">
        <f t="shared" si="111"/>
        <v>9.180077098368792E+16</v>
      </c>
      <c r="BM80">
        <f t="shared" si="111"/>
        <v>1.8360154196737584E+17</v>
      </c>
      <c r="BN80">
        <f t="shared" si="111"/>
        <v>3.6720308393475168E+17</v>
      </c>
      <c r="BO80">
        <f t="shared" si="111"/>
        <v>7.3440616786950336E+17</v>
      </c>
      <c r="BP80">
        <f t="shared" si="111"/>
        <v>1.4688123357390067E+18</v>
      </c>
      <c r="BQ80">
        <f t="shared" si="111"/>
        <v>2.9376246714780134E+18</v>
      </c>
      <c r="BR80">
        <f t="shared" si="111"/>
        <v>5.8752493429560269E+18</v>
      </c>
      <c r="BS80">
        <f t="shared" si="111"/>
        <v>1.1750498685912054E+19</v>
      </c>
      <c r="BT80">
        <f t="shared" si="112"/>
        <v>2.3500997371824108E+19</v>
      </c>
      <c r="BU80">
        <f t="shared" si="112"/>
        <v>4.7001994743648215E+19</v>
      </c>
      <c r="BV80">
        <f t="shared" si="112"/>
        <v>9.400398948729643E+19</v>
      </c>
      <c r="BW80">
        <f t="shared" si="112"/>
        <v>1.8800797897459286E+20</v>
      </c>
      <c r="BX80">
        <f t="shared" si="112"/>
        <v>3.7601595794918572E+20</v>
      </c>
      <c r="BY80">
        <f t="shared" si="112"/>
        <v>7.5203191589837144E+20</v>
      </c>
      <c r="BZ80">
        <f t="shared" si="112"/>
        <v>1.5040638317967429E+21</v>
      </c>
      <c r="CA80">
        <f t="shared" si="112"/>
        <v>3.0081276635934858E+21</v>
      </c>
      <c r="CB80">
        <f t="shared" si="112"/>
        <v>6.0162553271869715E+21</v>
      </c>
      <c r="CC80">
        <f t="shared" si="112"/>
        <v>1.2032510654373943E+22</v>
      </c>
      <c r="CD80">
        <f t="shared" si="113"/>
        <v>2.4065021308747886E+22</v>
      </c>
      <c r="CE80">
        <f t="shared" si="113"/>
        <v>4.8130042617495772E+22</v>
      </c>
      <c r="CF80">
        <f t="shared" si="113"/>
        <v>9.6260085234991544E+22</v>
      </c>
      <c r="CG80">
        <f t="shared" si="113"/>
        <v>1.9252017046998309E+23</v>
      </c>
      <c r="CH80">
        <f t="shared" si="113"/>
        <v>3.8504034093996618E+23</v>
      </c>
      <c r="CI80">
        <f t="shared" si="113"/>
        <v>7.7008068187993236E+23</v>
      </c>
      <c r="CJ80">
        <f t="shared" si="113"/>
        <v>1.5401613637598647E+24</v>
      </c>
      <c r="CK80">
        <f t="shared" si="113"/>
        <v>3.0803227275197294E+24</v>
      </c>
      <c r="CL80">
        <f t="shared" si="113"/>
        <v>6.1606454550394588E+24</v>
      </c>
      <c r="CM80">
        <f t="shared" si="113"/>
        <v>1.2321290910078918E+25</v>
      </c>
      <c r="CN80">
        <f t="shared" si="114"/>
        <v>2.4642581820157835E+25</v>
      </c>
      <c r="CO80">
        <f t="shared" si="114"/>
        <v>4.9285163640315671E+25</v>
      </c>
      <c r="CP80">
        <f t="shared" si="114"/>
        <v>9.8570327280631341E+25</v>
      </c>
      <c r="CQ80">
        <f t="shared" si="114"/>
        <v>1.9714065456126268E+26</v>
      </c>
      <c r="CR80">
        <f t="shared" si="114"/>
        <v>3.9428130912252537E+26</v>
      </c>
      <c r="CS80">
        <f t="shared" si="114"/>
        <v>7.8856261824505073E+26</v>
      </c>
      <c r="CT80">
        <f t="shared" si="114"/>
        <v>1.5771252364901015E+27</v>
      </c>
      <c r="CU80">
        <f t="shared" si="114"/>
        <v>3.1542504729802029E+27</v>
      </c>
      <c r="CV80">
        <f t="shared" si="114"/>
        <v>6.3085009459604059E+27</v>
      </c>
      <c r="CW80">
        <f t="shared" si="114"/>
        <v>1.2617001891920812E+28</v>
      </c>
      <c r="CX80">
        <f t="shared" si="115"/>
        <v>2.5234003783841623E+28</v>
      </c>
      <c r="CY80">
        <f t="shared" si="115"/>
        <v>5.0468007567683247E+28</v>
      </c>
      <c r="CZ80">
        <f t="shared" si="115"/>
        <v>1.0093601513536649E+29</v>
      </c>
      <c r="DA80">
        <f t="shared" si="115"/>
        <v>2.0187203027073299E+29</v>
      </c>
      <c r="DB80">
        <f t="shared" si="115"/>
        <v>4.0374406054146597E+29</v>
      </c>
      <c r="DC80">
        <f t="shared" si="115"/>
        <v>8.0748812108293195E+29</v>
      </c>
      <c r="DD80">
        <f t="shared" si="115"/>
        <v>1.6149762421658639E+30</v>
      </c>
      <c r="DE80">
        <f t="shared" si="115"/>
        <v>3.2299524843317278E+30</v>
      </c>
      <c r="DF80">
        <f t="shared" si="115"/>
        <v>6.4599049686634556E+30</v>
      </c>
      <c r="DG80">
        <f t="shared" si="115"/>
        <v>1.2919809937326911E+31</v>
      </c>
      <c r="DH80">
        <f t="shared" si="116"/>
        <v>2.5839619874653822E+31</v>
      </c>
      <c r="DI80">
        <f t="shared" si="116"/>
        <v>5.1679239749307645E+31</v>
      </c>
      <c r="DJ80">
        <f t="shared" si="116"/>
        <v>1.0335847949861529E+32</v>
      </c>
      <c r="DK80">
        <f t="shared" si="116"/>
        <v>2.0671695899723058E+32</v>
      </c>
      <c r="DL80">
        <f t="shared" si="116"/>
        <v>4.1343391799446116E+32</v>
      </c>
      <c r="DM80">
        <f t="shared" si="116"/>
        <v>8.2686783598892232E+32</v>
      </c>
      <c r="DN80">
        <f t="shared" si="116"/>
        <v>1.6537356719778446E+33</v>
      </c>
      <c r="DO80">
        <f t="shared" si="116"/>
        <v>3.3074713439556893E+33</v>
      </c>
      <c r="DP80">
        <f t="shared" si="116"/>
        <v>6.6149426879113785E+33</v>
      </c>
      <c r="DQ80">
        <f t="shared" si="116"/>
        <v>1.3229885375822757E+34</v>
      </c>
      <c r="DR80">
        <f t="shared" si="117"/>
        <v>2.6459770751645514E+34</v>
      </c>
      <c r="DS80">
        <f t="shared" si="117"/>
        <v>5.2919541503291028E+34</v>
      </c>
      <c r="DT80">
        <f t="shared" si="117"/>
        <v>1.0583908300658206E+35</v>
      </c>
      <c r="DU80">
        <f t="shared" si="117"/>
        <v>2.1167816601316411E+35</v>
      </c>
      <c r="DV80">
        <f t="shared" si="117"/>
        <v>4.2335633202632823E+35</v>
      </c>
      <c r="DW80">
        <f t="shared" si="117"/>
        <v>8.4671266405265645E+35</v>
      </c>
      <c r="DX80">
        <f t="shared" si="117"/>
        <v>1.6934253281053129E+36</v>
      </c>
      <c r="DY80">
        <f t="shared" si="117"/>
        <v>3.3868506562106258E+36</v>
      </c>
      <c r="DZ80">
        <f t="shared" si="117"/>
        <v>6.7737013124212516E+36</v>
      </c>
      <c r="EA80">
        <f t="shared" si="117"/>
        <v>1.3547402624842503E+37</v>
      </c>
      <c r="EB80">
        <f t="shared" si="118"/>
        <v>2.7094805249685006E+37</v>
      </c>
      <c r="EC80">
        <f t="shared" si="118"/>
        <v>5.4189610499370013E+37</v>
      </c>
      <c r="ED80">
        <f t="shared" si="118"/>
        <v>1.0837922099874003E+38</v>
      </c>
      <c r="EE80">
        <f t="shared" si="118"/>
        <v>2.1675844199748005E+38</v>
      </c>
      <c r="EF80">
        <f t="shared" si="118"/>
        <v>4.335168839949601E+38</v>
      </c>
      <c r="EG80">
        <f t="shared" si="118"/>
        <v>8.6703376798992021E+38</v>
      </c>
      <c r="EH80">
        <f t="shared" si="118"/>
        <v>1.7340675359798404E+39</v>
      </c>
      <c r="EI80">
        <f t="shared" si="118"/>
        <v>3.4681350719596808E+39</v>
      </c>
      <c r="EJ80">
        <f t="shared" si="118"/>
        <v>6.9362701439193617E+39</v>
      </c>
      <c r="EK80">
        <f t="shared" si="118"/>
        <v>1.3872540287838723E+40</v>
      </c>
      <c r="EL80">
        <f t="shared" si="119"/>
        <v>2.7745080575677447E+40</v>
      </c>
      <c r="EM80">
        <f t="shared" si="119"/>
        <v>5.5490161151354893E+40</v>
      </c>
      <c r="EN80">
        <f t="shared" si="119"/>
        <v>1.1098032230270979E+41</v>
      </c>
      <c r="EO80">
        <f t="shared" si="119"/>
        <v>2.2196064460541957E+41</v>
      </c>
      <c r="EP80">
        <f t="shared" si="119"/>
        <v>4.4392128921083915E+41</v>
      </c>
      <c r="EQ80">
        <f t="shared" si="119"/>
        <v>8.8784257842167829E+41</v>
      </c>
      <c r="ER80">
        <f t="shared" si="119"/>
        <v>1.7756851568433566E+42</v>
      </c>
      <c r="ES80">
        <f t="shared" si="119"/>
        <v>3.5513703136867132E+42</v>
      </c>
      <c r="ET80">
        <f t="shared" si="119"/>
        <v>7.1027406273734263E+42</v>
      </c>
      <c r="EU80">
        <f t="shared" si="119"/>
        <v>1.4205481254746853E+43</v>
      </c>
      <c r="EV80">
        <f t="shared" si="119"/>
        <v>2.8410962509493705E+43</v>
      </c>
    </row>
    <row r="81" spans="1:152" x14ac:dyDescent="0.25">
      <c r="A81">
        <v>79</v>
      </c>
      <c r="B81">
        <f t="shared" si="105"/>
        <v>1.7992490463650531E-2</v>
      </c>
      <c r="C81">
        <f t="shared" si="105"/>
        <v>3.5984980927301062E-2</v>
      </c>
      <c r="D81">
        <f t="shared" si="105"/>
        <v>7.1969961854602124E-2</v>
      </c>
      <c r="E81">
        <f t="shared" si="105"/>
        <v>0.14393992370920425</v>
      </c>
      <c r="F81">
        <f t="shared" si="105"/>
        <v>0.2878798474184085</v>
      </c>
      <c r="G81">
        <f t="shared" si="105"/>
        <v>0.57575969483681699</v>
      </c>
      <c r="H81">
        <f t="shared" si="105"/>
        <v>1.151519389673634</v>
      </c>
      <c r="I81">
        <f t="shared" si="105"/>
        <v>2.303038779347268</v>
      </c>
      <c r="J81">
        <f t="shared" si="105"/>
        <v>4.6060775586945359</v>
      </c>
      <c r="K81">
        <f t="shared" si="105"/>
        <v>9.2121551173890719</v>
      </c>
      <c r="L81">
        <f t="shared" si="106"/>
        <v>18.424310234778144</v>
      </c>
      <c r="M81">
        <f t="shared" si="106"/>
        <v>36.848620469556288</v>
      </c>
      <c r="N81">
        <f t="shared" si="106"/>
        <v>73.697240939112575</v>
      </c>
      <c r="O81">
        <f t="shared" si="106"/>
        <v>147.39448187822515</v>
      </c>
      <c r="P81">
        <f t="shared" si="106"/>
        <v>294.7889637564503</v>
      </c>
      <c r="Q81">
        <f t="shared" si="106"/>
        <v>589.5779275129006</v>
      </c>
      <c r="R81">
        <f t="shared" si="106"/>
        <v>1179.1558550258012</v>
      </c>
      <c r="S81">
        <f t="shared" si="106"/>
        <v>2358.3117100516024</v>
      </c>
      <c r="T81">
        <f t="shared" si="106"/>
        <v>4716.6234201032048</v>
      </c>
      <c r="U81">
        <f t="shared" si="106"/>
        <v>9433.2468402064096</v>
      </c>
      <c r="V81">
        <f t="shared" si="107"/>
        <v>18866.493680412819</v>
      </c>
      <c r="W81">
        <f t="shared" si="107"/>
        <v>37732.987360825638</v>
      </c>
      <c r="X81">
        <f t="shared" si="107"/>
        <v>75465.974721651277</v>
      </c>
      <c r="Y81">
        <f t="shared" si="107"/>
        <v>150931.94944330255</v>
      </c>
      <c r="Z81">
        <f t="shared" si="107"/>
        <v>301863.89888660511</v>
      </c>
      <c r="AA81">
        <f t="shared" si="107"/>
        <v>603727.79777321022</v>
      </c>
      <c r="AB81">
        <f t="shared" si="107"/>
        <v>1207455.5955464204</v>
      </c>
      <c r="AC81">
        <f t="shared" si="107"/>
        <v>2414911.1910928409</v>
      </c>
      <c r="AD81">
        <f t="shared" si="107"/>
        <v>4829822.3821856817</v>
      </c>
      <c r="AE81">
        <f t="shared" si="107"/>
        <v>9659644.7643713634</v>
      </c>
      <c r="AF81">
        <f t="shared" si="108"/>
        <v>19319289.528742727</v>
      </c>
      <c r="AG81">
        <f t="shared" si="108"/>
        <v>38638579.057485454</v>
      </c>
      <c r="AH81">
        <f t="shared" si="108"/>
        <v>77277158.114970908</v>
      </c>
      <c r="AI81">
        <f t="shared" si="108"/>
        <v>154554316.22994182</v>
      </c>
      <c r="AJ81">
        <f t="shared" si="108"/>
        <v>309108632.45988363</v>
      </c>
      <c r="AK81">
        <f t="shared" si="108"/>
        <v>618217264.91976726</v>
      </c>
      <c r="AL81">
        <f t="shared" si="108"/>
        <v>1236434529.8395345</v>
      </c>
      <c r="AM81">
        <f t="shared" si="108"/>
        <v>2472869059.679069</v>
      </c>
      <c r="AN81">
        <f t="shared" si="108"/>
        <v>4945738119.3581381</v>
      </c>
      <c r="AO81">
        <f t="shared" si="108"/>
        <v>9891476238.7162762</v>
      </c>
      <c r="AP81">
        <f t="shared" si="109"/>
        <v>19782952477.432552</v>
      </c>
      <c r="AQ81">
        <f t="shared" si="109"/>
        <v>39565904954.865105</v>
      </c>
      <c r="AR81">
        <f t="shared" si="109"/>
        <v>79131809909.730209</v>
      </c>
      <c r="AS81">
        <f t="shared" si="109"/>
        <v>158263619819.46042</v>
      </c>
      <c r="AT81">
        <f t="shared" si="109"/>
        <v>316527239638.92084</v>
      </c>
      <c r="AU81">
        <f t="shared" si="109"/>
        <v>633054479277.84167</v>
      </c>
      <c r="AV81">
        <f t="shared" si="109"/>
        <v>1266108958555.6833</v>
      </c>
      <c r="AW81">
        <f t="shared" si="109"/>
        <v>2532217917111.3667</v>
      </c>
      <c r="AX81">
        <f t="shared" si="109"/>
        <v>5064435834222.7334</v>
      </c>
      <c r="AY81">
        <f t="shared" si="109"/>
        <v>10128871668445.467</v>
      </c>
      <c r="AZ81">
        <f t="shared" si="110"/>
        <v>20257743336890.934</v>
      </c>
      <c r="BA81">
        <f t="shared" si="110"/>
        <v>40515486673781.867</v>
      </c>
      <c r="BB81">
        <f t="shared" si="110"/>
        <v>81030973347563.734</v>
      </c>
      <c r="BC81">
        <f t="shared" si="110"/>
        <v>162061946695127.47</v>
      </c>
      <c r="BD81">
        <f t="shared" si="110"/>
        <v>324123893390254.94</v>
      </c>
      <c r="BE81">
        <f t="shared" si="110"/>
        <v>648247786780509.88</v>
      </c>
      <c r="BF81">
        <f t="shared" si="110"/>
        <v>1296495573561019.8</v>
      </c>
      <c r="BG81">
        <f t="shared" si="110"/>
        <v>2592991147122039.5</v>
      </c>
      <c r="BH81">
        <f t="shared" si="110"/>
        <v>5185982294244079</v>
      </c>
      <c r="BI81">
        <f t="shared" si="110"/>
        <v>1.0371964588488158E+16</v>
      </c>
      <c r="BJ81">
        <f t="shared" si="111"/>
        <v>2.0743929176976316E+16</v>
      </c>
      <c r="BK81">
        <f t="shared" si="111"/>
        <v>4.1487858353952632E+16</v>
      </c>
      <c r="BL81">
        <f t="shared" si="111"/>
        <v>8.2975716707905264E+16</v>
      </c>
      <c r="BM81">
        <f t="shared" si="111"/>
        <v>1.6595143341581053E+17</v>
      </c>
      <c r="BN81">
        <f t="shared" si="111"/>
        <v>3.3190286683162106E+17</v>
      </c>
      <c r="BO81">
        <f t="shared" si="111"/>
        <v>6.6380573366324211E+17</v>
      </c>
      <c r="BP81">
        <f t="shared" si="111"/>
        <v>1.3276114673264842E+18</v>
      </c>
      <c r="BQ81">
        <f t="shared" si="111"/>
        <v>2.6552229346529684E+18</v>
      </c>
      <c r="BR81">
        <f t="shared" si="111"/>
        <v>5.3104458693059369E+18</v>
      </c>
      <c r="BS81">
        <f t="shared" si="111"/>
        <v>1.0620891738611874E+19</v>
      </c>
      <c r="BT81">
        <f t="shared" si="112"/>
        <v>2.1241783477223748E+19</v>
      </c>
      <c r="BU81">
        <f t="shared" si="112"/>
        <v>4.2483566954447495E+19</v>
      </c>
      <c r="BV81">
        <f t="shared" si="112"/>
        <v>8.496713390889499E+19</v>
      </c>
      <c r="BW81">
        <f t="shared" si="112"/>
        <v>1.6993426781778998E+20</v>
      </c>
      <c r="BX81">
        <f t="shared" si="112"/>
        <v>3.3986853563557996E+20</v>
      </c>
      <c r="BY81">
        <f t="shared" si="112"/>
        <v>6.7973707127115992E+20</v>
      </c>
      <c r="BZ81">
        <f t="shared" si="112"/>
        <v>1.3594741425423198E+21</v>
      </c>
      <c r="CA81">
        <f t="shared" si="112"/>
        <v>2.7189482850846397E+21</v>
      </c>
      <c r="CB81">
        <f t="shared" si="112"/>
        <v>5.4378965701692794E+21</v>
      </c>
      <c r="CC81">
        <f t="shared" si="112"/>
        <v>1.0875793140338559E+22</v>
      </c>
      <c r="CD81">
        <f t="shared" si="113"/>
        <v>2.1751586280677118E+22</v>
      </c>
      <c r="CE81">
        <f t="shared" si="113"/>
        <v>4.3503172561354235E+22</v>
      </c>
      <c r="CF81">
        <f t="shared" si="113"/>
        <v>8.700634512270847E+22</v>
      </c>
      <c r="CG81">
        <f t="shared" si="113"/>
        <v>1.7401269024541694E+23</v>
      </c>
      <c r="CH81">
        <f t="shared" si="113"/>
        <v>3.4802538049083388E+23</v>
      </c>
      <c r="CI81">
        <f t="shared" si="113"/>
        <v>6.9605076098166776E+23</v>
      </c>
      <c r="CJ81">
        <f t="shared" si="113"/>
        <v>1.3921015219633355E+24</v>
      </c>
      <c r="CK81">
        <f t="shared" si="113"/>
        <v>2.784203043926671E+24</v>
      </c>
      <c r="CL81">
        <f t="shared" si="113"/>
        <v>5.5684060878533421E+24</v>
      </c>
      <c r="CM81">
        <f t="shared" si="113"/>
        <v>1.1136812175706684E+25</v>
      </c>
      <c r="CN81">
        <f t="shared" si="114"/>
        <v>2.2273624351413368E+25</v>
      </c>
      <c r="CO81">
        <f t="shared" si="114"/>
        <v>4.4547248702826737E+25</v>
      </c>
      <c r="CP81">
        <f t="shared" si="114"/>
        <v>8.9094497405653473E+25</v>
      </c>
      <c r="CQ81">
        <f t="shared" si="114"/>
        <v>1.7818899481130695E+26</v>
      </c>
      <c r="CR81">
        <f t="shared" si="114"/>
        <v>3.5637798962261389E+26</v>
      </c>
      <c r="CS81">
        <f t="shared" si="114"/>
        <v>7.1275597924522779E+26</v>
      </c>
      <c r="CT81">
        <f t="shared" si="114"/>
        <v>1.4255119584904556E+27</v>
      </c>
      <c r="CU81">
        <f t="shared" si="114"/>
        <v>2.8510239169809111E+27</v>
      </c>
      <c r="CV81">
        <f t="shared" si="114"/>
        <v>5.7020478339618223E+27</v>
      </c>
      <c r="CW81">
        <f t="shared" si="114"/>
        <v>1.1404095667923645E+28</v>
      </c>
      <c r="CX81">
        <f t="shared" si="115"/>
        <v>2.2808191335847289E+28</v>
      </c>
      <c r="CY81">
        <f t="shared" si="115"/>
        <v>4.5616382671694578E+28</v>
      </c>
      <c r="CZ81">
        <f t="shared" si="115"/>
        <v>9.1232765343389157E+28</v>
      </c>
      <c r="DA81">
        <f t="shared" si="115"/>
        <v>1.8246553068677831E+29</v>
      </c>
      <c r="DB81">
        <f t="shared" si="115"/>
        <v>3.6493106137355663E+29</v>
      </c>
      <c r="DC81">
        <f t="shared" si="115"/>
        <v>7.2986212274711325E+29</v>
      </c>
      <c r="DD81">
        <f t="shared" si="115"/>
        <v>1.4597242454942265E+30</v>
      </c>
      <c r="DE81">
        <f t="shared" si="115"/>
        <v>2.919448490988453E+30</v>
      </c>
      <c r="DF81">
        <f t="shared" si="115"/>
        <v>5.838896981976906E+30</v>
      </c>
      <c r="DG81">
        <f t="shared" si="115"/>
        <v>1.1677793963953812E+31</v>
      </c>
      <c r="DH81">
        <f t="shared" si="116"/>
        <v>2.3355587927907624E+31</v>
      </c>
      <c r="DI81">
        <f t="shared" si="116"/>
        <v>4.6711175855815248E+31</v>
      </c>
      <c r="DJ81">
        <f t="shared" si="116"/>
        <v>9.3422351711630497E+31</v>
      </c>
      <c r="DK81">
        <f t="shared" si="116"/>
        <v>1.8684470342326099E+32</v>
      </c>
      <c r="DL81">
        <f t="shared" si="116"/>
        <v>3.7368940684652199E+32</v>
      </c>
      <c r="DM81">
        <f t="shared" si="116"/>
        <v>7.4737881369304397E+32</v>
      </c>
      <c r="DN81">
        <f t="shared" si="116"/>
        <v>1.4947576273860879E+33</v>
      </c>
      <c r="DO81">
        <f t="shared" si="116"/>
        <v>2.9895152547721759E+33</v>
      </c>
      <c r="DP81">
        <f t="shared" si="116"/>
        <v>5.9790305095443518E+33</v>
      </c>
      <c r="DQ81">
        <f t="shared" si="116"/>
        <v>1.1958061019088704E+34</v>
      </c>
      <c r="DR81">
        <f t="shared" si="117"/>
        <v>2.3916122038177407E+34</v>
      </c>
      <c r="DS81">
        <f t="shared" si="117"/>
        <v>4.7832244076354814E+34</v>
      </c>
      <c r="DT81">
        <f t="shared" si="117"/>
        <v>9.5664488152709628E+34</v>
      </c>
      <c r="DU81">
        <f t="shared" si="117"/>
        <v>1.9132897630541926E+35</v>
      </c>
      <c r="DV81">
        <f t="shared" si="117"/>
        <v>3.8265795261083851E+35</v>
      </c>
      <c r="DW81">
        <f t="shared" si="117"/>
        <v>7.6531590522167703E+35</v>
      </c>
      <c r="DX81">
        <f t="shared" si="117"/>
        <v>1.5306318104433541E+36</v>
      </c>
      <c r="DY81">
        <f t="shared" si="117"/>
        <v>3.0612636208867081E+36</v>
      </c>
      <c r="DZ81">
        <f t="shared" si="117"/>
        <v>6.1225272417734162E+36</v>
      </c>
      <c r="EA81">
        <f t="shared" si="117"/>
        <v>1.2245054483546832E+37</v>
      </c>
      <c r="EB81">
        <f t="shared" si="118"/>
        <v>2.4490108967093665E+37</v>
      </c>
      <c r="EC81">
        <f t="shared" si="118"/>
        <v>4.898021793418733E+37</v>
      </c>
      <c r="ED81">
        <f t="shared" si="118"/>
        <v>9.796043586837466E+37</v>
      </c>
      <c r="EE81">
        <f t="shared" si="118"/>
        <v>1.9592087173674932E+38</v>
      </c>
      <c r="EF81">
        <f t="shared" si="118"/>
        <v>3.9184174347349864E+38</v>
      </c>
      <c r="EG81">
        <f t="shared" si="118"/>
        <v>7.8368348694699728E+38</v>
      </c>
      <c r="EH81">
        <f t="shared" si="118"/>
        <v>1.5673669738939946E+39</v>
      </c>
      <c r="EI81">
        <f t="shared" si="118"/>
        <v>3.1347339477879891E+39</v>
      </c>
      <c r="EJ81">
        <f t="shared" si="118"/>
        <v>6.2694678955759782E+39</v>
      </c>
      <c r="EK81">
        <f t="shared" si="118"/>
        <v>1.2538935791151956E+40</v>
      </c>
      <c r="EL81">
        <f t="shared" si="119"/>
        <v>2.5077871582303913E+40</v>
      </c>
      <c r="EM81">
        <f t="shared" si="119"/>
        <v>5.0155743164607826E+40</v>
      </c>
      <c r="EN81">
        <f t="shared" si="119"/>
        <v>1.0031148632921565E+41</v>
      </c>
      <c r="EO81">
        <f t="shared" si="119"/>
        <v>2.006229726584313E+41</v>
      </c>
      <c r="EP81">
        <f t="shared" si="119"/>
        <v>4.0124594531686261E+41</v>
      </c>
      <c r="EQ81">
        <f t="shared" si="119"/>
        <v>8.0249189063372521E+41</v>
      </c>
      <c r="ER81">
        <f t="shared" si="119"/>
        <v>1.6049837812674504E+42</v>
      </c>
      <c r="ES81">
        <f t="shared" si="119"/>
        <v>3.2099675625349008E+42</v>
      </c>
      <c r="ET81">
        <f t="shared" si="119"/>
        <v>6.4199351250698017E+42</v>
      </c>
      <c r="EU81">
        <f t="shared" si="119"/>
        <v>1.2839870250139603E+43</v>
      </c>
      <c r="EV81">
        <f t="shared" si="119"/>
        <v>2.5679740500279207E+43</v>
      </c>
    </row>
    <row r="82" spans="1:152" x14ac:dyDescent="0.25">
      <c r="A82">
        <v>80</v>
      </c>
      <c r="B82">
        <f t="shared" ref="B82:K91" si="120">Wahrscheinlichkeit^(($A82/50)^EinflussModifier)*MultipierModifier^B$1</f>
        <v>1.6241898378844152E-2</v>
      </c>
      <c r="C82">
        <f t="shared" si="120"/>
        <v>3.2483796757688303E-2</v>
      </c>
      <c r="D82">
        <f t="shared" si="120"/>
        <v>6.4967593515376607E-2</v>
      </c>
      <c r="E82">
        <f t="shared" si="120"/>
        <v>0.12993518703075321</v>
      </c>
      <c r="F82">
        <f t="shared" si="120"/>
        <v>0.25987037406150643</v>
      </c>
      <c r="G82">
        <f t="shared" si="120"/>
        <v>0.51974074812301285</v>
      </c>
      <c r="H82">
        <f t="shared" si="120"/>
        <v>1.0394814962460257</v>
      </c>
      <c r="I82">
        <f t="shared" si="120"/>
        <v>2.0789629924920514</v>
      </c>
      <c r="J82">
        <f t="shared" si="120"/>
        <v>4.1579259849841028</v>
      </c>
      <c r="K82">
        <f t="shared" si="120"/>
        <v>8.3158519699682056</v>
      </c>
      <c r="L82">
        <f t="shared" ref="L82:U91" si="121">Wahrscheinlichkeit^(($A82/50)^EinflussModifier)*MultipierModifier^L$1</f>
        <v>16.631703939936411</v>
      </c>
      <c r="M82">
        <f t="shared" si="121"/>
        <v>33.263407879872823</v>
      </c>
      <c r="N82">
        <f t="shared" si="121"/>
        <v>66.526815759745645</v>
      </c>
      <c r="O82">
        <f t="shared" si="121"/>
        <v>133.05363151949129</v>
      </c>
      <c r="P82">
        <f t="shared" si="121"/>
        <v>266.10726303898258</v>
      </c>
      <c r="Q82">
        <f t="shared" si="121"/>
        <v>532.21452607796516</v>
      </c>
      <c r="R82">
        <f t="shared" si="121"/>
        <v>1064.4290521559303</v>
      </c>
      <c r="S82">
        <f t="shared" si="121"/>
        <v>2128.8581043118606</v>
      </c>
      <c r="T82">
        <f t="shared" si="121"/>
        <v>4257.7162086237213</v>
      </c>
      <c r="U82">
        <f t="shared" si="121"/>
        <v>8515.4324172474426</v>
      </c>
      <c r="V82">
        <f t="shared" ref="V82:AE91" si="122">Wahrscheinlichkeit^(($A82/50)^EinflussModifier)*MultipierModifier^V$1</f>
        <v>17030.864834494885</v>
      </c>
      <c r="W82">
        <f t="shared" si="122"/>
        <v>34061.72966898977</v>
      </c>
      <c r="X82">
        <f t="shared" si="122"/>
        <v>68123.459337979541</v>
      </c>
      <c r="Y82">
        <f t="shared" si="122"/>
        <v>136246.91867595908</v>
      </c>
      <c r="Z82">
        <f t="shared" si="122"/>
        <v>272493.83735191816</v>
      </c>
      <c r="AA82">
        <f t="shared" si="122"/>
        <v>544987.67470383632</v>
      </c>
      <c r="AB82">
        <f t="shared" si="122"/>
        <v>1089975.3494076726</v>
      </c>
      <c r="AC82">
        <f t="shared" si="122"/>
        <v>2179950.6988153453</v>
      </c>
      <c r="AD82">
        <f t="shared" si="122"/>
        <v>4359901.3976306906</v>
      </c>
      <c r="AE82">
        <f t="shared" si="122"/>
        <v>8719802.7952613812</v>
      </c>
      <c r="AF82">
        <f t="shared" ref="AF82:AO91" si="123">Wahrscheinlichkeit^(($A82/50)^EinflussModifier)*MultipierModifier^AF$1</f>
        <v>17439605.590522762</v>
      </c>
      <c r="AG82">
        <f t="shared" si="123"/>
        <v>34879211.181045525</v>
      </c>
      <c r="AH82">
        <f t="shared" si="123"/>
        <v>69758422.36209105</v>
      </c>
      <c r="AI82">
        <f t="shared" si="123"/>
        <v>139516844.7241821</v>
      </c>
      <c r="AJ82">
        <f t="shared" si="123"/>
        <v>279033689.4483642</v>
      </c>
      <c r="AK82">
        <f t="shared" si="123"/>
        <v>558067378.8967284</v>
      </c>
      <c r="AL82">
        <f t="shared" si="123"/>
        <v>1116134757.7934568</v>
      </c>
      <c r="AM82">
        <f t="shared" si="123"/>
        <v>2232269515.5869136</v>
      </c>
      <c r="AN82">
        <f t="shared" si="123"/>
        <v>4464539031.1738272</v>
      </c>
      <c r="AO82">
        <f t="shared" si="123"/>
        <v>8929078062.3476543</v>
      </c>
      <c r="AP82">
        <f t="shared" ref="AP82:AY91" si="124">Wahrscheinlichkeit^(($A82/50)^EinflussModifier)*MultipierModifier^AP$1</f>
        <v>17858156124.695309</v>
      </c>
      <c r="AQ82">
        <f t="shared" si="124"/>
        <v>35716312249.390617</v>
      </c>
      <c r="AR82">
        <f t="shared" si="124"/>
        <v>71432624498.781235</v>
      </c>
      <c r="AS82">
        <f t="shared" si="124"/>
        <v>142865248997.56247</v>
      </c>
      <c r="AT82">
        <f t="shared" si="124"/>
        <v>285730497995.12494</v>
      </c>
      <c r="AU82">
        <f t="shared" si="124"/>
        <v>571460995990.24988</v>
      </c>
      <c r="AV82">
        <f t="shared" si="124"/>
        <v>1142921991980.4998</v>
      </c>
      <c r="AW82">
        <f t="shared" si="124"/>
        <v>2285843983960.9995</v>
      </c>
      <c r="AX82">
        <f t="shared" si="124"/>
        <v>4571687967921.999</v>
      </c>
      <c r="AY82">
        <f t="shared" si="124"/>
        <v>9143375935843.998</v>
      </c>
      <c r="AZ82">
        <f t="shared" ref="AZ82:BI91" si="125">Wahrscheinlichkeit^(($A82/50)^EinflussModifier)*MultipierModifier^AZ$1</f>
        <v>18286751871687.996</v>
      </c>
      <c r="BA82">
        <f t="shared" si="125"/>
        <v>36573503743375.992</v>
      </c>
      <c r="BB82">
        <f t="shared" si="125"/>
        <v>73147007486751.984</v>
      </c>
      <c r="BC82">
        <f t="shared" si="125"/>
        <v>146294014973503.97</v>
      </c>
      <c r="BD82">
        <f t="shared" si="125"/>
        <v>292588029947007.94</v>
      </c>
      <c r="BE82">
        <f t="shared" si="125"/>
        <v>585176059894015.88</v>
      </c>
      <c r="BF82">
        <f t="shared" si="125"/>
        <v>1170352119788031.8</v>
      </c>
      <c r="BG82">
        <f t="shared" si="125"/>
        <v>2340704239576063.5</v>
      </c>
      <c r="BH82">
        <f t="shared" si="125"/>
        <v>4681408479152127</v>
      </c>
      <c r="BI82">
        <f t="shared" si="125"/>
        <v>9362816958304254</v>
      </c>
      <c r="BJ82">
        <f t="shared" ref="BJ82:BS91" si="126">Wahrscheinlichkeit^(($A82/50)^EinflussModifier)*MultipierModifier^BJ$1</f>
        <v>1.8725633916608508E+16</v>
      </c>
      <c r="BK82">
        <f t="shared" si="126"/>
        <v>3.7451267833217016E+16</v>
      </c>
      <c r="BL82">
        <f t="shared" si="126"/>
        <v>7.4902535666434032E+16</v>
      </c>
      <c r="BM82">
        <f t="shared" si="126"/>
        <v>1.4980507133286806E+17</v>
      </c>
      <c r="BN82">
        <f t="shared" si="126"/>
        <v>2.9961014266573613E+17</v>
      </c>
      <c r="BO82">
        <f t="shared" si="126"/>
        <v>5.9922028533147226E+17</v>
      </c>
      <c r="BP82">
        <f t="shared" si="126"/>
        <v>1.1984405706629445E+18</v>
      </c>
      <c r="BQ82">
        <f t="shared" si="126"/>
        <v>2.396881141325889E+18</v>
      </c>
      <c r="BR82">
        <f t="shared" si="126"/>
        <v>4.793762282651778E+18</v>
      </c>
      <c r="BS82">
        <f t="shared" si="126"/>
        <v>9.5875245653035561E+18</v>
      </c>
      <c r="BT82">
        <f t="shared" ref="BT82:CC91" si="127">Wahrscheinlichkeit^(($A82/50)^EinflussModifier)*MultipierModifier^BT$1</f>
        <v>1.9175049130607112E+19</v>
      </c>
      <c r="BU82">
        <f t="shared" si="127"/>
        <v>3.8350098261214224E+19</v>
      </c>
      <c r="BV82">
        <f t="shared" si="127"/>
        <v>7.6700196522428449E+19</v>
      </c>
      <c r="BW82">
        <f t="shared" si="127"/>
        <v>1.534003930448569E+20</v>
      </c>
      <c r="BX82">
        <f t="shared" si="127"/>
        <v>3.068007860897138E+20</v>
      </c>
      <c r="BY82">
        <f t="shared" si="127"/>
        <v>6.1360157217942759E+20</v>
      </c>
      <c r="BZ82">
        <f t="shared" si="127"/>
        <v>1.2272031443588552E+21</v>
      </c>
      <c r="CA82">
        <f t="shared" si="127"/>
        <v>2.4544062887177104E+21</v>
      </c>
      <c r="CB82">
        <f t="shared" si="127"/>
        <v>4.9088125774354207E+21</v>
      </c>
      <c r="CC82">
        <f t="shared" si="127"/>
        <v>9.8176251548708414E+21</v>
      </c>
      <c r="CD82">
        <f t="shared" ref="CD82:CM91" si="128">Wahrscheinlichkeit^(($A82/50)^EinflussModifier)*MultipierModifier^CD$1</f>
        <v>1.9635250309741683E+22</v>
      </c>
      <c r="CE82">
        <f t="shared" si="128"/>
        <v>3.9270500619483366E+22</v>
      </c>
      <c r="CF82">
        <f t="shared" si="128"/>
        <v>7.8541001238966732E+22</v>
      </c>
      <c r="CG82">
        <f t="shared" si="128"/>
        <v>1.5708200247793346E+23</v>
      </c>
      <c r="CH82">
        <f t="shared" si="128"/>
        <v>3.1416400495586693E+23</v>
      </c>
      <c r="CI82">
        <f t="shared" si="128"/>
        <v>6.2832800991173385E+23</v>
      </c>
      <c r="CJ82">
        <f t="shared" si="128"/>
        <v>1.2566560198234677E+24</v>
      </c>
      <c r="CK82">
        <f t="shared" si="128"/>
        <v>2.5133120396469354E+24</v>
      </c>
      <c r="CL82">
        <f t="shared" si="128"/>
        <v>5.0266240792938708E+24</v>
      </c>
      <c r="CM82">
        <f t="shared" si="128"/>
        <v>1.0053248158587742E+25</v>
      </c>
      <c r="CN82">
        <f t="shared" ref="CN82:CW91" si="129">Wahrscheinlichkeit^(($A82/50)^EinflussModifier)*MultipierModifier^CN$1</f>
        <v>2.0106496317175483E+25</v>
      </c>
      <c r="CO82">
        <f t="shared" si="129"/>
        <v>4.0212992634350967E+25</v>
      </c>
      <c r="CP82">
        <f t="shared" si="129"/>
        <v>8.0425985268701933E+25</v>
      </c>
      <c r="CQ82">
        <f t="shared" si="129"/>
        <v>1.6085197053740387E+26</v>
      </c>
      <c r="CR82">
        <f t="shared" si="129"/>
        <v>3.2170394107480773E+26</v>
      </c>
      <c r="CS82">
        <f t="shared" si="129"/>
        <v>6.4340788214961546E+26</v>
      </c>
      <c r="CT82">
        <f t="shared" si="129"/>
        <v>1.2868157642992309E+27</v>
      </c>
      <c r="CU82">
        <f t="shared" si="129"/>
        <v>2.5736315285984619E+27</v>
      </c>
      <c r="CV82">
        <f t="shared" si="129"/>
        <v>5.1472630571969237E+27</v>
      </c>
      <c r="CW82">
        <f t="shared" si="129"/>
        <v>1.0294526114393847E+28</v>
      </c>
      <c r="CX82">
        <f t="shared" ref="CX82:DG91" si="130">Wahrscheinlichkeit^(($A82/50)^EinflussModifier)*MultipierModifier^CX$1</f>
        <v>2.0589052228787695E+28</v>
      </c>
      <c r="CY82">
        <f t="shared" si="130"/>
        <v>4.117810445757539E+28</v>
      </c>
      <c r="CZ82">
        <f t="shared" si="130"/>
        <v>8.2356208915150779E+28</v>
      </c>
      <c r="DA82">
        <f t="shared" si="130"/>
        <v>1.6471241783030156E+29</v>
      </c>
      <c r="DB82">
        <f t="shared" si="130"/>
        <v>3.2942483566060312E+29</v>
      </c>
      <c r="DC82">
        <f t="shared" si="130"/>
        <v>6.5884967132120624E+29</v>
      </c>
      <c r="DD82">
        <f t="shared" si="130"/>
        <v>1.3176993426424125E+30</v>
      </c>
      <c r="DE82">
        <f t="shared" si="130"/>
        <v>2.6353986852848249E+30</v>
      </c>
      <c r="DF82">
        <f t="shared" si="130"/>
        <v>5.2707973705696499E+30</v>
      </c>
      <c r="DG82">
        <f t="shared" si="130"/>
        <v>1.05415947411393E+31</v>
      </c>
      <c r="DH82">
        <f t="shared" ref="DH82:DQ91" si="131">Wahrscheinlichkeit^(($A82/50)^EinflussModifier)*MultipierModifier^DH$1</f>
        <v>2.10831894822786E+31</v>
      </c>
      <c r="DI82">
        <f t="shared" si="131"/>
        <v>4.2166378964557199E+31</v>
      </c>
      <c r="DJ82">
        <f t="shared" si="131"/>
        <v>8.4332757929114398E+31</v>
      </c>
      <c r="DK82">
        <f t="shared" si="131"/>
        <v>1.686655158582288E+32</v>
      </c>
      <c r="DL82">
        <f t="shared" si="131"/>
        <v>3.3733103171645759E+32</v>
      </c>
      <c r="DM82">
        <f t="shared" si="131"/>
        <v>6.7466206343291519E+32</v>
      </c>
      <c r="DN82">
        <f t="shared" si="131"/>
        <v>1.3493241268658304E+33</v>
      </c>
      <c r="DO82">
        <f t="shared" si="131"/>
        <v>2.6986482537316607E+33</v>
      </c>
      <c r="DP82">
        <f t="shared" si="131"/>
        <v>5.3972965074633215E+33</v>
      </c>
      <c r="DQ82">
        <f t="shared" si="131"/>
        <v>1.0794593014926643E+34</v>
      </c>
      <c r="DR82">
        <f t="shared" ref="DR82:EA91" si="132">Wahrscheinlichkeit^(($A82/50)^EinflussModifier)*MultipierModifier^DR$1</f>
        <v>2.1589186029853286E+34</v>
      </c>
      <c r="DS82">
        <f t="shared" si="132"/>
        <v>4.3178372059706572E+34</v>
      </c>
      <c r="DT82">
        <f t="shared" si="132"/>
        <v>8.6356744119413144E+34</v>
      </c>
      <c r="DU82">
        <f t="shared" si="132"/>
        <v>1.7271348823882629E+35</v>
      </c>
      <c r="DV82">
        <f t="shared" si="132"/>
        <v>3.4542697647765258E+35</v>
      </c>
      <c r="DW82">
        <f t="shared" si="132"/>
        <v>6.9085395295530515E+35</v>
      </c>
      <c r="DX82">
        <f t="shared" si="132"/>
        <v>1.3817079059106103E+36</v>
      </c>
      <c r="DY82">
        <f t="shared" si="132"/>
        <v>2.7634158118212206E+36</v>
      </c>
      <c r="DZ82">
        <f t="shared" si="132"/>
        <v>5.5268316236424412E+36</v>
      </c>
      <c r="EA82">
        <f t="shared" si="132"/>
        <v>1.1053663247284882E+37</v>
      </c>
      <c r="EB82">
        <f t="shared" ref="EB82:EK91" si="133">Wahrscheinlichkeit^(($A82/50)^EinflussModifier)*MultipierModifier^EB$1</f>
        <v>2.2107326494569765E+37</v>
      </c>
      <c r="EC82">
        <f t="shared" si="133"/>
        <v>4.421465298913953E+37</v>
      </c>
      <c r="ED82">
        <f t="shared" si="133"/>
        <v>8.8429305978279059E+37</v>
      </c>
      <c r="EE82">
        <f t="shared" si="133"/>
        <v>1.7685861195655812E+38</v>
      </c>
      <c r="EF82">
        <f t="shared" si="133"/>
        <v>3.5371722391311624E+38</v>
      </c>
      <c r="EG82">
        <f t="shared" si="133"/>
        <v>7.0743444782623247E+38</v>
      </c>
      <c r="EH82">
        <f t="shared" si="133"/>
        <v>1.4148688956524649E+39</v>
      </c>
      <c r="EI82">
        <f t="shared" si="133"/>
        <v>2.8297377913049299E+39</v>
      </c>
      <c r="EJ82">
        <f t="shared" si="133"/>
        <v>5.6594755826098598E+39</v>
      </c>
      <c r="EK82">
        <f t="shared" si="133"/>
        <v>1.131895116521972E+40</v>
      </c>
      <c r="EL82">
        <f t="shared" ref="EL82:EV91" si="134">Wahrscheinlichkeit^(($A82/50)^EinflussModifier)*MultipierModifier^EL$1</f>
        <v>2.2637902330439439E+40</v>
      </c>
      <c r="EM82">
        <f t="shared" si="134"/>
        <v>4.5275804660878878E+40</v>
      </c>
      <c r="EN82">
        <f t="shared" si="134"/>
        <v>9.0551609321757757E+40</v>
      </c>
      <c r="EO82">
        <f t="shared" si="134"/>
        <v>1.8110321864351551E+41</v>
      </c>
      <c r="EP82">
        <f t="shared" si="134"/>
        <v>3.6220643728703103E+41</v>
      </c>
      <c r="EQ82">
        <f t="shared" si="134"/>
        <v>7.2441287457406205E+41</v>
      </c>
      <c r="ER82">
        <f t="shared" si="134"/>
        <v>1.4488257491481241E+42</v>
      </c>
      <c r="ES82">
        <f t="shared" si="134"/>
        <v>2.8976514982962482E+42</v>
      </c>
      <c r="ET82">
        <f t="shared" si="134"/>
        <v>5.7953029965924964E+42</v>
      </c>
      <c r="EU82">
        <f t="shared" si="134"/>
        <v>1.1590605993184993E+43</v>
      </c>
      <c r="EV82">
        <f t="shared" si="134"/>
        <v>2.3181211986369986E+43</v>
      </c>
    </row>
    <row r="83" spans="1:152" x14ac:dyDescent="0.25">
      <c r="A83">
        <v>81</v>
      </c>
      <c r="B83">
        <f t="shared" si="120"/>
        <v>1.4642765948406928E-2</v>
      </c>
      <c r="C83">
        <f t="shared" si="120"/>
        <v>2.9285531896813856E-2</v>
      </c>
      <c r="D83">
        <f t="shared" si="120"/>
        <v>5.8571063793627712E-2</v>
      </c>
      <c r="E83">
        <f t="shared" si="120"/>
        <v>0.11714212758725542</v>
      </c>
      <c r="F83">
        <f t="shared" si="120"/>
        <v>0.23428425517451085</v>
      </c>
      <c r="G83">
        <f t="shared" si="120"/>
        <v>0.46856851034902169</v>
      </c>
      <c r="H83">
        <f t="shared" si="120"/>
        <v>0.93713702069804339</v>
      </c>
      <c r="I83">
        <f t="shared" si="120"/>
        <v>1.8742740413960868</v>
      </c>
      <c r="J83">
        <f t="shared" si="120"/>
        <v>3.7485480827921736</v>
      </c>
      <c r="K83">
        <f t="shared" si="120"/>
        <v>7.4970961655843471</v>
      </c>
      <c r="L83">
        <f t="shared" si="121"/>
        <v>14.994192331168694</v>
      </c>
      <c r="M83">
        <f t="shared" si="121"/>
        <v>29.988384662337388</v>
      </c>
      <c r="N83">
        <f t="shared" si="121"/>
        <v>59.976769324674777</v>
      </c>
      <c r="O83">
        <f t="shared" si="121"/>
        <v>119.95353864934955</v>
      </c>
      <c r="P83">
        <f t="shared" si="121"/>
        <v>239.90707729869911</v>
      </c>
      <c r="Q83">
        <f t="shared" si="121"/>
        <v>479.81415459739821</v>
      </c>
      <c r="R83">
        <f t="shared" si="121"/>
        <v>959.62830919479643</v>
      </c>
      <c r="S83">
        <f t="shared" si="121"/>
        <v>1919.2566183895929</v>
      </c>
      <c r="T83">
        <f t="shared" si="121"/>
        <v>3838.5132367791857</v>
      </c>
      <c r="U83">
        <f t="shared" si="121"/>
        <v>7677.0264735583714</v>
      </c>
      <c r="V83">
        <f t="shared" si="122"/>
        <v>15354.052947116743</v>
      </c>
      <c r="W83">
        <f t="shared" si="122"/>
        <v>30708.105894233486</v>
      </c>
      <c r="X83">
        <f t="shared" si="122"/>
        <v>61416.211788466971</v>
      </c>
      <c r="Y83">
        <f t="shared" si="122"/>
        <v>122832.42357693394</v>
      </c>
      <c r="Z83">
        <f t="shared" si="122"/>
        <v>245664.84715386789</v>
      </c>
      <c r="AA83">
        <f t="shared" si="122"/>
        <v>491329.69430773577</v>
      </c>
      <c r="AB83">
        <f t="shared" si="122"/>
        <v>982659.38861547154</v>
      </c>
      <c r="AC83">
        <f t="shared" si="122"/>
        <v>1965318.7772309431</v>
      </c>
      <c r="AD83">
        <f t="shared" si="122"/>
        <v>3930637.5544618862</v>
      </c>
      <c r="AE83">
        <f t="shared" si="122"/>
        <v>7861275.1089237723</v>
      </c>
      <c r="AF83">
        <f t="shared" si="123"/>
        <v>15722550.217847545</v>
      </c>
      <c r="AG83">
        <f t="shared" si="123"/>
        <v>31445100.435695089</v>
      </c>
      <c r="AH83">
        <f t="shared" si="123"/>
        <v>62890200.871390179</v>
      </c>
      <c r="AI83">
        <f t="shared" si="123"/>
        <v>125780401.74278036</v>
      </c>
      <c r="AJ83">
        <f t="shared" si="123"/>
        <v>251560803.48556072</v>
      </c>
      <c r="AK83">
        <f t="shared" si="123"/>
        <v>503121606.97112143</v>
      </c>
      <c r="AL83">
        <f t="shared" si="123"/>
        <v>1006243213.9422429</v>
      </c>
      <c r="AM83">
        <f t="shared" si="123"/>
        <v>2012486427.8844857</v>
      </c>
      <c r="AN83">
        <f t="shared" si="123"/>
        <v>4024972855.7689714</v>
      </c>
      <c r="AO83">
        <f t="shared" si="123"/>
        <v>8049945711.5379429</v>
      </c>
      <c r="AP83">
        <f t="shared" si="124"/>
        <v>16099891423.075886</v>
      </c>
      <c r="AQ83">
        <f t="shared" si="124"/>
        <v>32199782846.151772</v>
      </c>
      <c r="AR83">
        <f t="shared" si="124"/>
        <v>64399565692.303543</v>
      </c>
      <c r="AS83">
        <f t="shared" si="124"/>
        <v>128799131384.60709</v>
      </c>
      <c r="AT83">
        <f t="shared" si="124"/>
        <v>257598262769.21417</v>
      </c>
      <c r="AU83">
        <f t="shared" si="124"/>
        <v>515196525538.42834</v>
      </c>
      <c r="AV83">
        <f t="shared" si="124"/>
        <v>1030393051076.8567</v>
      </c>
      <c r="AW83">
        <f t="shared" si="124"/>
        <v>2060786102153.7134</v>
      </c>
      <c r="AX83">
        <f t="shared" si="124"/>
        <v>4121572204307.4268</v>
      </c>
      <c r="AY83">
        <f t="shared" si="124"/>
        <v>8243144408614.8535</v>
      </c>
      <c r="AZ83">
        <f t="shared" si="125"/>
        <v>16486288817229.707</v>
      </c>
      <c r="BA83">
        <f t="shared" si="125"/>
        <v>32972577634459.414</v>
      </c>
      <c r="BB83">
        <f t="shared" si="125"/>
        <v>65945155268918.828</v>
      </c>
      <c r="BC83">
        <f t="shared" si="125"/>
        <v>131890310537837.66</v>
      </c>
      <c r="BD83">
        <f t="shared" si="125"/>
        <v>263780621075675.31</v>
      </c>
      <c r="BE83">
        <f t="shared" si="125"/>
        <v>527561242151350.63</v>
      </c>
      <c r="BF83">
        <f t="shared" si="125"/>
        <v>1055122484302701.3</v>
      </c>
      <c r="BG83">
        <f t="shared" si="125"/>
        <v>2110244968605402.5</v>
      </c>
      <c r="BH83">
        <f t="shared" si="125"/>
        <v>4220489937210805</v>
      </c>
      <c r="BI83">
        <f t="shared" si="125"/>
        <v>8440979874421610</v>
      </c>
      <c r="BJ83">
        <f t="shared" si="126"/>
        <v>1.688195974884322E+16</v>
      </c>
      <c r="BK83">
        <f t="shared" si="126"/>
        <v>3.376391949768644E+16</v>
      </c>
      <c r="BL83">
        <f t="shared" si="126"/>
        <v>6.752783899537288E+16</v>
      </c>
      <c r="BM83">
        <f t="shared" si="126"/>
        <v>1.3505567799074576E+17</v>
      </c>
      <c r="BN83">
        <f t="shared" si="126"/>
        <v>2.7011135598149152E+17</v>
      </c>
      <c r="BO83">
        <f t="shared" si="126"/>
        <v>5.4022271196298304E+17</v>
      </c>
      <c r="BP83">
        <f t="shared" si="126"/>
        <v>1.0804454239259661E+18</v>
      </c>
      <c r="BQ83">
        <f t="shared" si="126"/>
        <v>2.1608908478519322E+18</v>
      </c>
      <c r="BR83">
        <f t="shared" si="126"/>
        <v>4.3217816957038643E+18</v>
      </c>
      <c r="BS83">
        <f t="shared" si="126"/>
        <v>8.6435633914077286E+18</v>
      </c>
      <c r="BT83">
        <f t="shared" si="127"/>
        <v>1.7287126782815457E+19</v>
      </c>
      <c r="BU83">
        <f t="shared" si="127"/>
        <v>3.4574253565630915E+19</v>
      </c>
      <c r="BV83">
        <f t="shared" si="127"/>
        <v>6.9148507131261829E+19</v>
      </c>
      <c r="BW83">
        <f t="shared" si="127"/>
        <v>1.3829701426252366E+20</v>
      </c>
      <c r="BX83">
        <f t="shared" si="127"/>
        <v>2.7659402852504732E+20</v>
      </c>
      <c r="BY83">
        <f t="shared" si="127"/>
        <v>5.5318805705009463E+20</v>
      </c>
      <c r="BZ83">
        <f t="shared" si="127"/>
        <v>1.1063761141001893E+21</v>
      </c>
      <c r="CA83">
        <f t="shared" si="127"/>
        <v>2.2127522282003785E+21</v>
      </c>
      <c r="CB83">
        <f t="shared" si="127"/>
        <v>4.4255044564007571E+21</v>
      </c>
      <c r="CC83">
        <f t="shared" si="127"/>
        <v>8.8510089128015141E+21</v>
      </c>
      <c r="CD83">
        <f t="shared" si="128"/>
        <v>1.7702017825603028E+22</v>
      </c>
      <c r="CE83">
        <f t="shared" si="128"/>
        <v>3.5404035651206057E+22</v>
      </c>
      <c r="CF83">
        <f t="shared" si="128"/>
        <v>7.0808071302412113E+22</v>
      </c>
      <c r="CG83">
        <f t="shared" si="128"/>
        <v>1.4161614260482423E+23</v>
      </c>
      <c r="CH83">
        <f t="shared" si="128"/>
        <v>2.8323228520964845E+23</v>
      </c>
      <c r="CI83">
        <f t="shared" si="128"/>
        <v>5.664645704192969E+23</v>
      </c>
      <c r="CJ83">
        <f t="shared" si="128"/>
        <v>1.1329291408385938E+24</v>
      </c>
      <c r="CK83">
        <f t="shared" si="128"/>
        <v>2.2658582816771876E+24</v>
      </c>
      <c r="CL83">
        <f t="shared" si="128"/>
        <v>4.5317165633543752E+24</v>
      </c>
      <c r="CM83">
        <f t="shared" si="128"/>
        <v>9.0634331267087505E+24</v>
      </c>
      <c r="CN83">
        <f t="shared" si="129"/>
        <v>1.8126866253417501E+25</v>
      </c>
      <c r="CO83">
        <f t="shared" si="129"/>
        <v>3.6253732506835002E+25</v>
      </c>
      <c r="CP83">
        <f t="shared" si="129"/>
        <v>7.2507465013670004E+25</v>
      </c>
      <c r="CQ83">
        <f t="shared" si="129"/>
        <v>1.4501493002734001E+26</v>
      </c>
      <c r="CR83">
        <f t="shared" si="129"/>
        <v>2.9002986005468001E+26</v>
      </c>
      <c r="CS83">
        <f t="shared" si="129"/>
        <v>5.8005972010936003E+26</v>
      </c>
      <c r="CT83">
        <f t="shared" si="129"/>
        <v>1.1601194402187201E+27</v>
      </c>
      <c r="CU83">
        <f t="shared" si="129"/>
        <v>2.3202388804374401E+27</v>
      </c>
      <c r="CV83">
        <f t="shared" si="129"/>
        <v>4.6404777608748802E+27</v>
      </c>
      <c r="CW83">
        <f t="shared" si="129"/>
        <v>9.2809555217497605E+27</v>
      </c>
      <c r="CX83">
        <f t="shared" si="130"/>
        <v>1.8561911043499521E+28</v>
      </c>
      <c r="CY83">
        <f t="shared" si="130"/>
        <v>3.7123822086999042E+28</v>
      </c>
      <c r="CZ83">
        <f t="shared" si="130"/>
        <v>7.4247644173998084E+28</v>
      </c>
      <c r="DA83">
        <f t="shared" si="130"/>
        <v>1.4849528834799617E+29</v>
      </c>
      <c r="DB83">
        <f t="shared" si="130"/>
        <v>2.9699057669599234E+29</v>
      </c>
      <c r="DC83">
        <f t="shared" si="130"/>
        <v>5.9398115339198467E+29</v>
      </c>
      <c r="DD83">
        <f t="shared" si="130"/>
        <v>1.1879623067839693E+30</v>
      </c>
      <c r="DE83">
        <f t="shared" si="130"/>
        <v>2.3759246135679387E+30</v>
      </c>
      <c r="DF83">
        <f t="shared" si="130"/>
        <v>4.7518492271358774E+30</v>
      </c>
      <c r="DG83">
        <f t="shared" si="130"/>
        <v>9.5036984542717547E+30</v>
      </c>
      <c r="DH83">
        <f t="shared" si="131"/>
        <v>1.9007396908543509E+31</v>
      </c>
      <c r="DI83">
        <f t="shared" si="131"/>
        <v>3.8014793817087019E+31</v>
      </c>
      <c r="DJ83">
        <f t="shared" si="131"/>
        <v>7.6029587634174038E+31</v>
      </c>
      <c r="DK83">
        <f t="shared" si="131"/>
        <v>1.5205917526834808E+32</v>
      </c>
      <c r="DL83">
        <f t="shared" si="131"/>
        <v>3.0411835053669615E+32</v>
      </c>
      <c r="DM83">
        <f t="shared" si="131"/>
        <v>6.082367010733923E+32</v>
      </c>
      <c r="DN83">
        <f t="shared" si="131"/>
        <v>1.2164734021467846E+33</v>
      </c>
      <c r="DO83">
        <f t="shared" si="131"/>
        <v>2.4329468042935692E+33</v>
      </c>
      <c r="DP83">
        <f t="shared" si="131"/>
        <v>4.8658936085871384E+33</v>
      </c>
      <c r="DQ83">
        <f t="shared" si="131"/>
        <v>9.7317872171742768E+33</v>
      </c>
      <c r="DR83">
        <f t="shared" si="132"/>
        <v>1.9463574434348554E+34</v>
      </c>
      <c r="DS83">
        <f t="shared" si="132"/>
        <v>3.8927148868697107E+34</v>
      </c>
      <c r="DT83">
        <f t="shared" si="132"/>
        <v>7.7854297737394215E+34</v>
      </c>
      <c r="DU83">
        <f t="shared" si="132"/>
        <v>1.5570859547478843E+35</v>
      </c>
      <c r="DV83">
        <f t="shared" si="132"/>
        <v>3.1141719094957686E+35</v>
      </c>
      <c r="DW83">
        <f t="shared" si="132"/>
        <v>6.2283438189915372E+35</v>
      </c>
      <c r="DX83">
        <f t="shared" si="132"/>
        <v>1.2456687637983074E+36</v>
      </c>
      <c r="DY83">
        <f t="shared" si="132"/>
        <v>2.4913375275966149E+36</v>
      </c>
      <c r="DZ83">
        <f t="shared" si="132"/>
        <v>4.9826750551932297E+36</v>
      </c>
      <c r="EA83">
        <f t="shared" si="132"/>
        <v>9.9653501103864595E+36</v>
      </c>
      <c r="EB83">
        <f t="shared" si="133"/>
        <v>1.9930700220772919E+37</v>
      </c>
      <c r="EC83">
        <f t="shared" si="133"/>
        <v>3.9861400441545838E+37</v>
      </c>
      <c r="ED83">
        <f t="shared" si="133"/>
        <v>7.9722800883091676E+37</v>
      </c>
      <c r="EE83">
        <f t="shared" si="133"/>
        <v>1.5944560176618335E+38</v>
      </c>
      <c r="EF83">
        <f t="shared" si="133"/>
        <v>3.188912035323667E+38</v>
      </c>
      <c r="EG83">
        <f t="shared" si="133"/>
        <v>6.3778240706473341E+38</v>
      </c>
      <c r="EH83">
        <f t="shared" si="133"/>
        <v>1.2755648141294668E+39</v>
      </c>
      <c r="EI83">
        <f t="shared" si="133"/>
        <v>2.5511296282589336E+39</v>
      </c>
      <c r="EJ83">
        <f t="shared" si="133"/>
        <v>5.1022592565178673E+39</v>
      </c>
      <c r="EK83">
        <f t="shared" si="133"/>
        <v>1.0204518513035735E+40</v>
      </c>
      <c r="EL83">
        <f t="shared" si="134"/>
        <v>2.0409037026071469E+40</v>
      </c>
      <c r="EM83">
        <f t="shared" si="134"/>
        <v>4.0818074052142938E+40</v>
      </c>
      <c r="EN83">
        <f t="shared" si="134"/>
        <v>8.1636148104285876E+40</v>
      </c>
      <c r="EO83">
        <f t="shared" si="134"/>
        <v>1.6327229620857175E+41</v>
      </c>
      <c r="EP83">
        <f t="shared" si="134"/>
        <v>3.265445924171435E+41</v>
      </c>
      <c r="EQ83">
        <f t="shared" si="134"/>
        <v>6.5308918483428701E+41</v>
      </c>
      <c r="ER83">
        <f t="shared" si="134"/>
        <v>1.306178369668574E+42</v>
      </c>
      <c r="ES83">
        <f t="shared" si="134"/>
        <v>2.612356739337148E+42</v>
      </c>
      <c r="ET83">
        <f t="shared" si="134"/>
        <v>5.2247134786742961E+42</v>
      </c>
      <c r="EU83">
        <f t="shared" si="134"/>
        <v>1.0449426957348592E+43</v>
      </c>
      <c r="EV83">
        <f t="shared" si="134"/>
        <v>2.0898853914697184E+43</v>
      </c>
    </row>
    <row r="84" spans="1:152" x14ac:dyDescent="0.25">
      <c r="A84">
        <v>82</v>
      </c>
      <c r="B84">
        <f t="shared" si="120"/>
        <v>1.3184093561013363E-2</v>
      </c>
      <c r="C84">
        <f t="shared" si="120"/>
        <v>2.6368187122026727E-2</v>
      </c>
      <c r="D84">
        <f t="shared" si="120"/>
        <v>5.2736374244053454E-2</v>
      </c>
      <c r="E84">
        <f t="shared" si="120"/>
        <v>0.10547274848810691</v>
      </c>
      <c r="F84">
        <f t="shared" si="120"/>
        <v>0.21094549697621381</v>
      </c>
      <c r="G84">
        <f t="shared" si="120"/>
        <v>0.42189099395242763</v>
      </c>
      <c r="H84">
        <f t="shared" si="120"/>
        <v>0.84378198790485526</v>
      </c>
      <c r="I84">
        <f t="shared" si="120"/>
        <v>1.6875639758097105</v>
      </c>
      <c r="J84">
        <f t="shared" si="120"/>
        <v>3.375127951619421</v>
      </c>
      <c r="K84">
        <f t="shared" si="120"/>
        <v>6.7502559032388421</v>
      </c>
      <c r="L84">
        <f t="shared" si="121"/>
        <v>13.500511806477684</v>
      </c>
      <c r="M84">
        <f t="shared" si="121"/>
        <v>27.001023612955368</v>
      </c>
      <c r="N84">
        <f t="shared" si="121"/>
        <v>54.002047225910736</v>
      </c>
      <c r="O84">
        <f t="shared" si="121"/>
        <v>108.00409445182147</v>
      </c>
      <c r="P84">
        <f t="shared" si="121"/>
        <v>216.00818890364295</v>
      </c>
      <c r="Q84">
        <f t="shared" si="121"/>
        <v>432.01637780728589</v>
      </c>
      <c r="R84">
        <f t="shared" si="121"/>
        <v>864.03275561457178</v>
      </c>
      <c r="S84">
        <f t="shared" si="121"/>
        <v>1728.0655112291436</v>
      </c>
      <c r="T84">
        <f t="shared" si="121"/>
        <v>3456.1310224582871</v>
      </c>
      <c r="U84">
        <f t="shared" si="121"/>
        <v>6912.2620449165743</v>
      </c>
      <c r="V84">
        <f t="shared" si="122"/>
        <v>13824.524089833149</v>
      </c>
      <c r="W84">
        <f t="shared" si="122"/>
        <v>27649.048179666297</v>
      </c>
      <c r="X84">
        <f t="shared" si="122"/>
        <v>55298.096359332594</v>
      </c>
      <c r="Y84">
        <f t="shared" si="122"/>
        <v>110596.19271866519</v>
      </c>
      <c r="Z84">
        <f t="shared" si="122"/>
        <v>221192.38543733038</v>
      </c>
      <c r="AA84">
        <f t="shared" si="122"/>
        <v>442384.77087466075</v>
      </c>
      <c r="AB84">
        <f t="shared" si="122"/>
        <v>884769.54174932151</v>
      </c>
      <c r="AC84">
        <f t="shared" si="122"/>
        <v>1769539.083498643</v>
      </c>
      <c r="AD84">
        <f t="shared" si="122"/>
        <v>3539078.166997286</v>
      </c>
      <c r="AE84">
        <f t="shared" si="122"/>
        <v>7078156.3339945721</v>
      </c>
      <c r="AF84">
        <f t="shared" si="123"/>
        <v>14156312.667989144</v>
      </c>
      <c r="AG84">
        <f t="shared" si="123"/>
        <v>28312625.335978288</v>
      </c>
      <c r="AH84">
        <f t="shared" si="123"/>
        <v>56625250.671956576</v>
      </c>
      <c r="AI84">
        <f t="shared" si="123"/>
        <v>113250501.34391315</v>
      </c>
      <c r="AJ84">
        <f t="shared" si="123"/>
        <v>226501002.68782631</v>
      </c>
      <c r="AK84">
        <f t="shared" si="123"/>
        <v>453002005.37565261</v>
      </c>
      <c r="AL84">
        <f t="shared" si="123"/>
        <v>906004010.75130522</v>
      </c>
      <c r="AM84">
        <f t="shared" si="123"/>
        <v>1812008021.5026104</v>
      </c>
      <c r="AN84">
        <f t="shared" si="123"/>
        <v>3624016043.0052209</v>
      </c>
      <c r="AO84">
        <f t="shared" si="123"/>
        <v>7248032086.0104418</v>
      </c>
      <c r="AP84">
        <f t="shared" si="124"/>
        <v>14496064172.020884</v>
      </c>
      <c r="AQ84">
        <f t="shared" si="124"/>
        <v>28992128344.041767</v>
      </c>
      <c r="AR84">
        <f t="shared" si="124"/>
        <v>57984256688.083534</v>
      </c>
      <c r="AS84">
        <f t="shared" si="124"/>
        <v>115968513376.16707</v>
      </c>
      <c r="AT84">
        <f t="shared" si="124"/>
        <v>231937026752.33414</v>
      </c>
      <c r="AU84">
        <f t="shared" si="124"/>
        <v>463874053504.66827</v>
      </c>
      <c r="AV84">
        <f t="shared" si="124"/>
        <v>927748107009.33655</v>
      </c>
      <c r="AW84">
        <f t="shared" si="124"/>
        <v>1855496214018.6731</v>
      </c>
      <c r="AX84">
        <f t="shared" si="124"/>
        <v>3710992428037.3462</v>
      </c>
      <c r="AY84">
        <f t="shared" si="124"/>
        <v>7421984856074.6924</v>
      </c>
      <c r="AZ84">
        <f t="shared" si="125"/>
        <v>14843969712149.385</v>
      </c>
      <c r="BA84">
        <f t="shared" si="125"/>
        <v>29687939424298.77</v>
      </c>
      <c r="BB84">
        <f t="shared" si="125"/>
        <v>59375878848597.539</v>
      </c>
      <c r="BC84">
        <f t="shared" si="125"/>
        <v>118751757697195.08</v>
      </c>
      <c r="BD84">
        <f t="shared" si="125"/>
        <v>237503515394390.16</v>
      </c>
      <c r="BE84">
        <f t="shared" si="125"/>
        <v>475007030788780.31</v>
      </c>
      <c r="BF84">
        <f t="shared" si="125"/>
        <v>950014061577560.63</v>
      </c>
      <c r="BG84">
        <f t="shared" si="125"/>
        <v>1900028123155121.3</v>
      </c>
      <c r="BH84">
        <f t="shared" si="125"/>
        <v>3800056246310242.5</v>
      </c>
      <c r="BI84">
        <f t="shared" si="125"/>
        <v>7600112492620485</v>
      </c>
      <c r="BJ84">
        <f t="shared" si="126"/>
        <v>1.520022498524097E+16</v>
      </c>
      <c r="BK84">
        <f t="shared" si="126"/>
        <v>3.040044997048194E+16</v>
      </c>
      <c r="BL84">
        <f t="shared" si="126"/>
        <v>6.080089994096388E+16</v>
      </c>
      <c r="BM84">
        <f t="shared" si="126"/>
        <v>1.2160179988192776E+17</v>
      </c>
      <c r="BN84">
        <f t="shared" si="126"/>
        <v>2.4320359976385552E+17</v>
      </c>
      <c r="BO84">
        <f t="shared" si="126"/>
        <v>4.8640719952771104E+17</v>
      </c>
      <c r="BP84">
        <f t="shared" si="126"/>
        <v>9.7281439905542208E+17</v>
      </c>
      <c r="BQ84">
        <f t="shared" si="126"/>
        <v>1.9456287981108442E+18</v>
      </c>
      <c r="BR84">
        <f t="shared" si="126"/>
        <v>3.8912575962216883E+18</v>
      </c>
      <c r="BS84">
        <f t="shared" si="126"/>
        <v>7.7825151924433766E+18</v>
      </c>
      <c r="BT84">
        <f t="shared" si="127"/>
        <v>1.5565030384886753E+19</v>
      </c>
      <c r="BU84">
        <f t="shared" si="127"/>
        <v>3.1130060769773507E+19</v>
      </c>
      <c r="BV84">
        <f t="shared" si="127"/>
        <v>6.2260121539547013E+19</v>
      </c>
      <c r="BW84">
        <f t="shared" si="127"/>
        <v>1.2452024307909403E+20</v>
      </c>
      <c r="BX84">
        <f t="shared" si="127"/>
        <v>2.4904048615818805E+20</v>
      </c>
      <c r="BY84">
        <f t="shared" si="127"/>
        <v>4.980809723163761E+20</v>
      </c>
      <c r="BZ84">
        <f t="shared" si="127"/>
        <v>9.9616194463275221E+20</v>
      </c>
      <c r="CA84">
        <f t="shared" si="127"/>
        <v>1.9923238892655044E+21</v>
      </c>
      <c r="CB84">
        <f t="shared" si="127"/>
        <v>3.9846477785310088E+21</v>
      </c>
      <c r="CC84">
        <f t="shared" si="127"/>
        <v>7.9692955570620177E+21</v>
      </c>
      <c r="CD84">
        <f t="shared" si="128"/>
        <v>1.5938591114124035E+22</v>
      </c>
      <c r="CE84">
        <f t="shared" si="128"/>
        <v>3.1877182228248071E+22</v>
      </c>
      <c r="CF84">
        <f t="shared" si="128"/>
        <v>6.3754364456496141E+22</v>
      </c>
      <c r="CG84">
        <f t="shared" si="128"/>
        <v>1.2750872891299228E+23</v>
      </c>
      <c r="CH84">
        <f t="shared" si="128"/>
        <v>2.5501745782598457E+23</v>
      </c>
      <c r="CI84">
        <f t="shared" si="128"/>
        <v>5.1003491565196913E+23</v>
      </c>
      <c r="CJ84">
        <f t="shared" si="128"/>
        <v>1.0200698313039383E+24</v>
      </c>
      <c r="CK84">
        <f t="shared" si="128"/>
        <v>2.0401396626078765E+24</v>
      </c>
      <c r="CL84">
        <f t="shared" si="128"/>
        <v>4.0802793252157531E+24</v>
      </c>
      <c r="CM84">
        <f t="shared" si="128"/>
        <v>8.1605586504315061E+24</v>
      </c>
      <c r="CN84">
        <f t="shared" si="129"/>
        <v>1.6321117300863012E+25</v>
      </c>
      <c r="CO84">
        <f t="shared" si="129"/>
        <v>3.2642234601726024E+25</v>
      </c>
      <c r="CP84">
        <f t="shared" si="129"/>
        <v>6.5284469203452049E+25</v>
      </c>
      <c r="CQ84">
        <f t="shared" si="129"/>
        <v>1.305689384069041E+26</v>
      </c>
      <c r="CR84">
        <f t="shared" si="129"/>
        <v>2.611378768138082E+26</v>
      </c>
      <c r="CS84">
        <f t="shared" si="129"/>
        <v>5.2227575362761639E+26</v>
      </c>
      <c r="CT84">
        <f t="shared" si="129"/>
        <v>1.0445515072552328E+27</v>
      </c>
      <c r="CU84">
        <f t="shared" si="129"/>
        <v>2.0891030145104656E+27</v>
      </c>
      <c r="CV84">
        <f t="shared" si="129"/>
        <v>4.1782060290209311E+27</v>
      </c>
      <c r="CW84">
        <f t="shared" si="129"/>
        <v>8.3564120580418623E+27</v>
      </c>
      <c r="CX84">
        <f t="shared" si="130"/>
        <v>1.6712824116083725E+28</v>
      </c>
      <c r="CY84">
        <f t="shared" si="130"/>
        <v>3.3425648232167449E+28</v>
      </c>
      <c r="CZ84">
        <f t="shared" si="130"/>
        <v>6.6851296464334898E+28</v>
      </c>
      <c r="DA84">
        <f t="shared" si="130"/>
        <v>1.337025929286698E+29</v>
      </c>
      <c r="DB84">
        <f t="shared" si="130"/>
        <v>2.6740518585733959E+29</v>
      </c>
      <c r="DC84">
        <f t="shared" si="130"/>
        <v>5.3481037171467918E+29</v>
      </c>
      <c r="DD84">
        <f t="shared" si="130"/>
        <v>1.0696207434293584E+30</v>
      </c>
      <c r="DE84">
        <f t="shared" si="130"/>
        <v>2.1392414868587167E+30</v>
      </c>
      <c r="DF84">
        <f t="shared" si="130"/>
        <v>4.2784829737174335E+30</v>
      </c>
      <c r="DG84">
        <f t="shared" si="130"/>
        <v>8.5569659474348669E+30</v>
      </c>
      <c r="DH84">
        <f t="shared" si="131"/>
        <v>1.7113931894869734E+31</v>
      </c>
      <c r="DI84">
        <f t="shared" si="131"/>
        <v>3.4227863789739468E+31</v>
      </c>
      <c r="DJ84">
        <f t="shared" si="131"/>
        <v>6.8455727579478936E+31</v>
      </c>
      <c r="DK84">
        <f t="shared" si="131"/>
        <v>1.3691145515895787E+32</v>
      </c>
      <c r="DL84">
        <f t="shared" si="131"/>
        <v>2.7382291031791574E+32</v>
      </c>
      <c r="DM84">
        <f t="shared" si="131"/>
        <v>5.4764582063583148E+32</v>
      </c>
      <c r="DN84">
        <f t="shared" si="131"/>
        <v>1.095291641271663E+33</v>
      </c>
      <c r="DO84">
        <f t="shared" si="131"/>
        <v>2.1905832825433259E+33</v>
      </c>
      <c r="DP84">
        <f t="shared" si="131"/>
        <v>4.3811665650866519E+33</v>
      </c>
      <c r="DQ84">
        <f t="shared" si="131"/>
        <v>8.7623331301733038E+33</v>
      </c>
      <c r="DR84">
        <f t="shared" si="132"/>
        <v>1.7524666260346608E+34</v>
      </c>
      <c r="DS84">
        <f t="shared" si="132"/>
        <v>3.5049332520693215E+34</v>
      </c>
      <c r="DT84">
        <f t="shared" si="132"/>
        <v>7.009866504138643E+34</v>
      </c>
      <c r="DU84">
        <f t="shared" si="132"/>
        <v>1.4019733008277286E+35</v>
      </c>
      <c r="DV84">
        <f t="shared" si="132"/>
        <v>2.8039466016554572E+35</v>
      </c>
      <c r="DW84">
        <f t="shared" si="132"/>
        <v>5.6078932033109144E+35</v>
      </c>
      <c r="DX84">
        <f t="shared" si="132"/>
        <v>1.1215786406621829E+36</v>
      </c>
      <c r="DY84">
        <f t="shared" si="132"/>
        <v>2.2431572813243658E+36</v>
      </c>
      <c r="DZ84">
        <f t="shared" si="132"/>
        <v>4.4863145626487315E+36</v>
      </c>
      <c r="EA84">
        <f t="shared" si="132"/>
        <v>8.972629125297463E+36</v>
      </c>
      <c r="EB84">
        <f t="shared" si="133"/>
        <v>1.7945258250594926E+37</v>
      </c>
      <c r="EC84">
        <f t="shared" si="133"/>
        <v>3.5890516501189852E+37</v>
      </c>
      <c r="ED84">
        <f t="shared" si="133"/>
        <v>7.1781033002379704E+37</v>
      </c>
      <c r="EE84">
        <f t="shared" si="133"/>
        <v>1.4356206600475941E+38</v>
      </c>
      <c r="EF84">
        <f t="shared" si="133"/>
        <v>2.8712413200951882E+38</v>
      </c>
      <c r="EG84">
        <f t="shared" si="133"/>
        <v>5.7424826401903763E+38</v>
      </c>
      <c r="EH84">
        <f t="shared" si="133"/>
        <v>1.1484965280380753E+39</v>
      </c>
      <c r="EI84">
        <f t="shared" si="133"/>
        <v>2.2969930560761505E+39</v>
      </c>
      <c r="EJ84">
        <f t="shared" si="133"/>
        <v>4.5939861121523011E+39</v>
      </c>
      <c r="EK84">
        <f t="shared" si="133"/>
        <v>9.1879722243046022E+39</v>
      </c>
      <c r="EL84">
        <f t="shared" si="134"/>
        <v>1.8375944448609204E+40</v>
      </c>
      <c r="EM84">
        <f t="shared" si="134"/>
        <v>3.6751888897218409E+40</v>
      </c>
      <c r="EN84">
        <f t="shared" si="134"/>
        <v>7.3503777794436817E+40</v>
      </c>
      <c r="EO84">
        <f t="shared" si="134"/>
        <v>1.4700755558887363E+41</v>
      </c>
      <c r="EP84">
        <f t="shared" si="134"/>
        <v>2.9401511117774727E+41</v>
      </c>
      <c r="EQ84">
        <f t="shared" si="134"/>
        <v>5.8803022235549454E+41</v>
      </c>
      <c r="ER84">
        <f t="shared" si="134"/>
        <v>1.1760604447109891E+42</v>
      </c>
      <c r="ES84">
        <f t="shared" si="134"/>
        <v>2.3521208894219782E+42</v>
      </c>
      <c r="ET84">
        <f t="shared" si="134"/>
        <v>4.7042417788439563E+42</v>
      </c>
      <c r="EU84">
        <f t="shared" si="134"/>
        <v>9.4084835576879126E+42</v>
      </c>
      <c r="EV84">
        <f t="shared" si="134"/>
        <v>1.8816967115375825E+43</v>
      </c>
    </row>
    <row r="85" spans="1:152" x14ac:dyDescent="0.25">
      <c r="A85">
        <v>83</v>
      </c>
      <c r="B85">
        <f t="shared" si="120"/>
        <v>1.1855455809344353E-2</v>
      </c>
      <c r="C85">
        <f t="shared" si="120"/>
        <v>2.3710911618688706E-2</v>
      </c>
      <c r="D85">
        <f t="shared" si="120"/>
        <v>4.7421823237377411E-2</v>
      </c>
      <c r="E85">
        <f t="shared" si="120"/>
        <v>9.4843646474754822E-2</v>
      </c>
      <c r="F85">
        <f t="shared" si="120"/>
        <v>0.18968729294950964</v>
      </c>
      <c r="G85">
        <f t="shared" si="120"/>
        <v>0.37937458589901929</v>
      </c>
      <c r="H85">
        <f t="shared" si="120"/>
        <v>0.75874917179803858</v>
      </c>
      <c r="I85">
        <f t="shared" si="120"/>
        <v>1.5174983435960772</v>
      </c>
      <c r="J85">
        <f t="shared" si="120"/>
        <v>3.0349966871921543</v>
      </c>
      <c r="K85">
        <f t="shared" si="120"/>
        <v>6.0699933743843086</v>
      </c>
      <c r="L85">
        <f t="shared" si="121"/>
        <v>12.139986748768617</v>
      </c>
      <c r="M85">
        <f t="shared" si="121"/>
        <v>24.279973497537235</v>
      </c>
      <c r="N85">
        <f t="shared" si="121"/>
        <v>48.559946995074469</v>
      </c>
      <c r="O85">
        <f t="shared" si="121"/>
        <v>97.119893990148938</v>
      </c>
      <c r="P85">
        <f t="shared" si="121"/>
        <v>194.23978798029788</v>
      </c>
      <c r="Q85">
        <f t="shared" si="121"/>
        <v>388.47957596059575</v>
      </c>
      <c r="R85">
        <f t="shared" si="121"/>
        <v>776.95915192119151</v>
      </c>
      <c r="S85">
        <f t="shared" si="121"/>
        <v>1553.918303842383</v>
      </c>
      <c r="T85">
        <f t="shared" si="121"/>
        <v>3107.836607684766</v>
      </c>
      <c r="U85">
        <f t="shared" si="121"/>
        <v>6215.673215369532</v>
      </c>
      <c r="V85">
        <f t="shared" si="122"/>
        <v>12431.346430739064</v>
      </c>
      <c r="W85">
        <f t="shared" si="122"/>
        <v>24862.692861478128</v>
      </c>
      <c r="X85">
        <f t="shared" si="122"/>
        <v>49725.385722956256</v>
      </c>
      <c r="Y85">
        <f t="shared" si="122"/>
        <v>99450.771445912513</v>
      </c>
      <c r="Z85">
        <f t="shared" si="122"/>
        <v>198901.54289182503</v>
      </c>
      <c r="AA85">
        <f t="shared" si="122"/>
        <v>397803.08578365005</v>
      </c>
      <c r="AB85">
        <f t="shared" si="122"/>
        <v>795606.1715673001</v>
      </c>
      <c r="AC85">
        <f t="shared" si="122"/>
        <v>1591212.3431346002</v>
      </c>
      <c r="AD85">
        <f t="shared" si="122"/>
        <v>3182424.6862692004</v>
      </c>
      <c r="AE85">
        <f t="shared" si="122"/>
        <v>6364849.3725384008</v>
      </c>
      <c r="AF85">
        <f t="shared" si="123"/>
        <v>12729698.745076802</v>
      </c>
      <c r="AG85">
        <f t="shared" si="123"/>
        <v>25459397.490153603</v>
      </c>
      <c r="AH85">
        <f t="shared" si="123"/>
        <v>50918794.980307207</v>
      </c>
      <c r="AI85">
        <f t="shared" si="123"/>
        <v>101837589.96061441</v>
      </c>
      <c r="AJ85">
        <f t="shared" si="123"/>
        <v>203675179.92122883</v>
      </c>
      <c r="AK85">
        <f t="shared" si="123"/>
        <v>407350359.84245765</v>
      </c>
      <c r="AL85">
        <f t="shared" si="123"/>
        <v>814700719.6849153</v>
      </c>
      <c r="AM85">
        <f t="shared" si="123"/>
        <v>1629401439.3698306</v>
      </c>
      <c r="AN85">
        <f t="shared" si="123"/>
        <v>3258802878.7396612</v>
      </c>
      <c r="AO85">
        <f t="shared" si="123"/>
        <v>6517605757.4793224</v>
      </c>
      <c r="AP85">
        <f t="shared" si="124"/>
        <v>13035211514.958645</v>
      </c>
      <c r="AQ85">
        <f t="shared" si="124"/>
        <v>26070423029.91729</v>
      </c>
      <c r="AR85">
        <f t="shared" si="124"/>
        <v>52140846059.834579</v>
      </c>
      <c r="AS85">
        <f t="shared" si="124"/>
        <v>104281692119.66916</v>
      </c>
      <c r="AT85">
        <f t="shared" si="124"/>
        <v>208563384239.33832</v>
      </c>
      <c r="AU85">
        <f t="shared" si="124"/>
        <v>417126768478.67664</v>
      </c>
      <c r="AV85">
        <f t="shared" si="124"/>
        <v>834253536957.35327</v>
      </c>
      <c r="AW85">
        <f t="shared" si="124"/>
        <v>1668507073914.7065</v>
      </c>
      <c r="AX85">
        <f t="shared" si="124"/>
        <v>3337014147829.4131</v>
      </c>
      <c r="AY85">
        <f t="shared" si="124"/>
        <v>6674028295658.8262</v>
      </c>
      <c r="AZ85">
        <f t="shared" si="125"/>
        <v>13348056591317.652</v>
      </c>
      <c r="BA85">
        <f t="shared" si="125"/>
        <v>26696113182635.305</v>
      </c>
      <c r="BB85">
        <f t="shared" si="125"/>
        <v>53392226365270.609</v>
      </c>
      <c r="BC85">
        <f t="shared" si="125"/>
        <v>106784452730541.22</v>
      </c>
      <c r="BD85">
        <f t="shared" si="125"/>
        <v>213568905461082.44</v>
      </c>
      <c r="BE85">
        <f t="shared" si="125"/>
        <v>427137810922164.88</v>
      </c>
      <c r="BF85">
        <f t="shared" si="125"/>
        <v>854275621844329.75</v>
      </c>
      <c r="BG85">
        <f t="shared" si="125"/>
        <v>1708551243688659.5</v>
      </c>
      <c r="BH85">
        <f t="shared" si="125"/>
        <v>3417102487377319</v>
      </c>
      <c r="BI85">
        <f t="shared" si="125"/>
        <v>6834204974754638</v>
      </c>
      <c r="BJ85">
        <f t="shared" si="126"/>
        <v>1.3668409949509276E+16</v>
      </c>
      <c r="BK85">
        <f t="shared" si="126"/>
        <v>2.7336819899018552E+16</v>
      </c>
      <c r="BL85">
        <f t="shared" si="126"/>
        <v>5.4673639798037104E+16</v>
      </c>
      <c r="BM85">
        <f t="shared" si="126"/>
        <v>1.0934727959607421E+17</v>
      </c>
      <c r="BN85">
        <f t="shared" si="126"/>
        <v>2.1869455919214842E+17</v>
      </c>
      <c r="BO85">
        <f t="shared" si="126"/>
        <v>4.3738911838429683E+17</v>
      </c>
      <c r="BP85">
        <f t="shared" si="126"/>
        <v>8.7477823676859366E+17</v>
      </c>
      <c r="BQ85">
        <f t="shared" si="126"/>
        <v>1.7495564735371873E+18</v>
      </c>
      <c r="BR85">
        <f t="shared" si="126"/>
        <v>3.4991129470743747E+18</v>
      </c>
      <c r="BS85">
        <f t="shared" si="126"/>
        <v>6.9982258941487493E+18</v>
      </c>
      <c r="BT85">
        <f t="shared" si="127"/>
        <v>1.3996451788297499E+19</v>
      </c>
      <c r="BU85">
        <f t="shared" si="127"/>
        <v>2.7992903576594997E+19</v>
      </c>
      <c r="BV85">
        <f t="shared" si="127"/>
        <v>5.5985807153189994E+19</v>
      </c>
      <c r="BW85">
        <f t="shared" si="127"/>
        <v>1.1197161430637999E+20</v>
      </c>
      <c r="BX85">
        <f t="shared" si="127"/>
        <v>2.2394322861275998E+20</v>
      </c>
      <c r="BY85">
        <f t="shared" si="127"/>
        <v>4.4788645722551996E+20</v>
      </c>
      <c r="BZ85">
        <f t="shared" si="127"/>
        <v>8.9577291445103991E+20</v>
      </c>
      <c r="CA85">
        <f t="shared" si="127"/>
        <v>1.7915458289020798E+21</v>
      </c>
      <c r="CB85">
        <f t="shared" si="127"/>
        <v>3.5830916578041596E+21</v>
      </c>
      <c r="CC85">
        <f t="shared" si="127"/>
        <v>7.1661833156083193E+21</v>
      </c>
      <c r="CD85">
        <f t="shared" si="128"/>
        <v>1.4332366631216639E+22</v>
      </c>
      <c r="CE85">
        <f t="shared" si="128"/>
        <v>2.8664733262433277E+22</v>
      </c>
      <c r="CF85">
        <f t="shared" si="128"/>
        <v>5.7329466524866554E+22</v>
      </c>
      <c r="CG85">
        <f t="shared" si="128"/>
        <v>1.1465893304973311E+23</v>
      </c>
      <c r="CH85">
        <f t="shared" si="128"/>
        <v>2.2931786609946622E+23</v>
      </c>
      <c r="CI85">
        <f t="shared" si="128"/>
        <v>4.5863573219893243E+23</v>
      </c>
      <c r="CJ85">
        <f t="shared" si="128"/>
        <v>9.1727146439786487E+23</v>
      </c>
      <c r="CK85">
        <f t="shared" si="128"/>
        <v>1.8345429287957297E+24</v>
      </c>
      <c r="CL85">
        <f t="shared" si="128"/>
        <v>3.6690858575914595E+24</v>
      </c>
      <c r="CM85">
        <f t="shared" si="128"/>
        <v>7.338171715182919E+24</v>
      </c>
      <c r="CN85">
        <f t="shared" si="129"/>
        <v>1.4676343430365838E+25</v>
      </c>
      <c r="CO85">
        <f t="shared" si="129"/>
        <v>2.9352686860731676E+25</v>
      </c>
      <c r="CP85">
        <f t="shared" si="129"/>
        <v>5.8705373721463352E+25</v>
      </c>
      <c r="CQ85">
        <f t="shared" si="129"/>
        <v>1.174107474429267E+26</v>
      </c>
      <c r="CR85">
        <f t="shared" si="129"/>
        <v>2.3482149488585341E+26</v>
      </c>
      <c r="CS85">
        <f t="shared" si="129"/>
        <v>4.6964298977170681E+26</v>
      </c>
      <c r="CT85">
        <f t="shared" si="129"/>
        <v>9.3928597954341363E+26</v>
      </c>
      <c r="CU85">
        <f t="shared" si="129"/>
        <v>1.8785719590868273E+27</v>
      </c>
      <c r="CV85">
        <f t="shared" si="129"/>
        <v>3.7571439181736545E+27</v>
      </c>
      <c r="CW85">
        <f t="shared" si="129"/>
        <v>7.514287836347309E+27</v>
      </c>
      <c r="CX85">
        <f t="shared" si="130"/>
        <v>1.5028575672694618E+28</v>
      </c>
      <c r="CY85">
        <f t="shared" si="130"/>
        <v>3.0057151345389236E+28</v>
      </c>
      <c r="CZ85">
        <f t="shared" si="130"/>
        <v>6.0114302690778472E+28</v>
      </c>
      <c r="DA85">
        <f t="shared" si="130"/>
        <v>1.2022860538155694E+29</v>
      </c>
      <c r="DB85">
        <f t="shared" si="130"/>
        <v>2.4045721076311389E+29</v>
      </c>
      <c r="DC85">
        <f t="shared" si="130"/>
        <v>4.8091442152622778E+29</v>
      </c>
      <c r="DD85">
        <f t="shared" si="130"/>
        <v>9.6182884305245555E+29</v>
      </c>
      <c r="DE85">
        <f t="shared" si="130"/>
        <v>1.9236576861049111E+30</v>
      </c>
      <c r="DF85">
        <f t="shared" si="130"/>
        <v>3.8473153722098222E+30</v>
      </c>
      <c r="DG85">
        <f t="shared" si="130"/>
        <v>7.6946307444196444E+30</v>
      </c>
      <c r="DH85">
        <f t="shared" si="131"/>
        <v>1.5389261488839289E+31</v>
      </c>
      <c r="DI85">
        <f t="shared" si="131"/>
        <v>3.0778522977678578E+31</v>
      </c>
      <c r="DJ85">
        <f t="shared" si="131"/>
        <v>6.1557045955357155E+31</v>
      </c>
      <c r="DK85">
        <f t="shared" si="131"/>
        <v>1.2311409191071431E+32</v>
      </c>
      <c r="DL85">
        <f t="shared" si="131"/>
        <v>2.4622818382142862E+32</v>
      </c>
      <c r="DM85">
        <f t="shared" si="131"/>
        <v>4.9245636764285724E+32</v>
      </c>
      <c r="DN85">
        <f t="shared" si="131"/>
        <v>9.8491273528571449E+32</v>
      </c>
      <c r="DO85">
        <f t="shared" si="131"/>
        <v>1.969825470571429E+33</v>
      </c>
      <c r="DP85">
        <f t="shared" si="131"/>
        <v>3.9396509411428579E+33</v>
      </c>
      <c r="DQ85">
        <f t="shared" si="131"/>
        <v>7.8793018822857159E+33</v>
      </c>
      <c r="DR85">
        <f t="shared" si="132"/>
        <v>1.5758603764571432E+34</v>
      </c>
      <c r="DS85">
        <f t="shared" si="132"/>
        <v>3.1517207529142864E+34</v>
      </c>
      <c r="DT85">
        <f t="shared" si="132"/>
        <v>6.3034415058285727E+34</v>
      </c>
      <c r="DU85">
        <f t="shared" si="132"/>
        <v>1.2606883011657145E+35</v>
      </c>
      <c r="DV85">
        <f t="shared" si="132"/>
        <v>2.5213766023314291E+35</v>
      </c>
      <c r="DW85">
        <f t="shared" si="132"/>
        <v>5.0427532046628582E+35</v>
      </c>
      <c r="DX85">
        <f t="shared" si="132"/>
        <v>1.0085506409325716E+36</v>
      </c>
      <c r="DY85">
        <f t="shared" si="132"/>
        <v>2.0171012818651433E+36</v>
      </c>
      <c r="DZ85">
        <f t="shared" si="132"/>
        <v>4.0342025637302865E+36</v>
      </c>
      <c r="EA85">
        <f t="shared" si="132"/>
        <v>8.0684051274605731E+36</v>
      </c>
      <c r="EB85">
        <f t="shared" si="133"/>
        <v>1.6136810254921146E+37</v>
      </c>
      <c r="EC85">
        <f t="shared" si="133"/>
        <v>3.2273620509842292E+37</v>
      </c>
      <c r="ED85">
        <f t="shared" si="133"/>
        <v>6.4547241019684585E+37</v>
      </c>
      <c r="EE85">
        <f t="shared" si="133"/>
        <v>1.2909448203936917E+38</v>
      </c>
      <c r="EF85">
        <f t="shared" si="133"/>
        <v>2.5818896407873834E+38</v>
      </c>
      <c r="EG85">
        <f t="shared" si="133"/>
        <v>5.1637792815747668E+38</v>
      </c>
      <c r="EH85">
        <f t="shared" si="133"/>
        <v>1.0327558563149534E+39</v>
      </c>
      <c r="EI85">
        <f t="shared" si="133"/>
        <v>2.0655117126299067E+39</v>
      </c>
      <c r="EJ85">
        <f t="shared" si="133"/>
        <v>4.1310234252598134E+39</v>
      </c>
      <c r="EK85">
        <f t="shared" si="133"/>
        <v>8.2620468505196268E+39</v>
      </c>
      <c r="EL85">
        <f t="shared" si="134"/>
        <v>1.6524093701039254E+40</v>
      </c>
      <c r="EM85">
        <f t="shared" si="134"/>
        <v>3.3048187402078507E+40</v>
      </c>
      <c r="EN85">
        <f t="shared" si="134"/>
        <v>6.6096374804157015E+40</v>
      </c>
      <c r="EO85">
        <f t="shared" si="134"/>
        <v>1.3219274960831403E+41</v>
      </c>
      <c r="EP85">
        <f t="shared" si="134"/>
        <v>2.6438549921662806E+41</v>
      </c>
      <c r="EQ85">
        <f t="shared" si="134"/>
        <v>5.2877099843325612E+41</v>
      </c>
      <c r="ER85">
        <f t="shared" si="134"/>
        <v>1.0575419968665122E+42</v>
      </c>
      <c r="ES85">
        <f t="shared" si="134"/>
        <v>2.1150839937330245E+42</v>
      </c>
      <c r="ET85">
        <f t="shared" si="134"/>
        <v>4.2301679874660489E+42</v>
      </c>
      <c r="EU85">
        <f t="shared" si="134"/>
        <v>8.4603359749320979E+42</v>
      </c>
      <c r="EV85">
        <f t="shared" si="134"/>
        <v>1.6920671949864196E+43</v>
      </c>
    </row>
    <row r="86" spans="1:152" x14ac:dyDescent="0.25">
      <c r="A86">
        <v>84</v>
      </c>
      <c r="B86">
        <f t="shared" si="120"/>
        <v>1.0646995236487097E-2</v>
      </c>
      <c r="C86">
        <f t="shared" si="120"/>
        <v>2.1293990472974193E-2</v>
      </c>
      <c r="D86">
        <f t="shared" si="120"/>
        <v>4.2587980945948387E-2</v>
      </c>
      <c r="E86">
        <f t="shared" si="120"/>
        <v>8.5175961891896773E-2</v>
      </c>
      <c r="F86">
        <f t="shared" si="120"/>
        <v>0.17035192378379355</v>
      </c>
      <c r="G86">
        <f t="shared" si="120"/>
        <v>0.34070384756758709</v>
      </c>
      <c r="H86">
        <f t="shared" si="120"/>
        <v>0.68140769513517419</v>
      </c>
      <c r="I86">
        <f t="shared" si="120"/>
        <v>1.3628153902703484</v>
      </c>
      <c r="J86">
        <f t="shared" si="120"/>
        <v>2.7256307805406967</v>
      </c>
      <c r="K86">
        <f t="shared" si="120"/>
        <v>5.4512615610813935</v>
      </c>
      <c r="L86">
        <f t="shared" si="121"/>
        <v>10.902523122162787</v>
      </c>
      <c r="M86">
        <f t="shared" si="121"/>
        <v>21.805046244325574</v>
      </c>
      <c r="N86">
        <f t="shared" si="121"/>
        <v>43.610092488651148</v>
      </c>
      <c r="O86">
        <f t="shared" si="121"/>
        <v>87.220184977302296</v>
      </c>
      <c r="P86">
        <f t="shared" si="121"/>
        <v>174.44036995460459</v>
      </c>
      <c r="Q86">
        <f t="shared" si="121"/>
        <v>348.88073990920918</v>
      </c>
      <c r="R86">
        <f t="shared" si="121"/>
        <v>697.76147981841837</v>
      </c>
      <c r="S86">
        <f t="shared" si="121"/>
        <v>1395.5229596368367</v>
      </c>
      <c r="T86">
        <f t="shared" si="121"/>
        <v>2791.0459192736735</v>
      </c>
      <c r="U86">
        <f t="shared" si="121"/>
        <v>5582.0918385473469</v>
      </c>
      <c r="V86">
        <f t="shared" si="122"/>
        <v>11164.183677094694</v>
      </c>
      <c r="W86">
        <f t="shared" si="122"/>
        <v>22328.367354189388</v>
      </c>
      <c r="X86">
        <f t="shared" si="122"/>
        <v>44656.734708378775</v>
      </c>
      <c r="Y86">
        <f t="shared" si="122"/>
        <v>89313.469416757551</v>
      </c>
      <c r="Z86">
        <f t="shared" si="122"/>
        <v>178626.9388335151</v>
      </c>
      <c r="AA86">
        <f t="shared" si="122"/>
        <v>357253.8776670302</v>
      </c>
      <c r="AB86">
        <f t="shared" si="122"/>
        <v>714507.75533406041</v>
      </c>
      <c r="AC86">
        <f t="shared" si="122"/>
        <v>1429015.5106681208</v>
      </c>
      <c r="AD86">
        <f t="shared" si="122"/>
        <v>2858031.0213362416</v>
      </c>
      <c r="AE86">
        <f t="shared" si="122"/>
        <v>5716062.0426724833</v>
      </c>
      <c r="AF86">
        <f t="shared" si="123"/>
        <v>11432124.085344967</v>
      </c>
      <c r="AG86">
        <f t="shared" si="123"/>
        <v>22864248.170689933</v>
      </c>
      <c r="AH86">
        <f t="shared" si="123"/>
        <v>45728496.341379866</v>
      </c>
      <c r="AI86">
        <f t="shared" si="123"/>
        <v>91456992.682759732</v>
      </c>
      <c r="AJ86">
        <f t="shared" si="123"/>
        <v>182913985.36551946</v>
      </c>
      <c r="AK86">
        <f t="shared" si="123"/>
        <v>365827970.73103893</v>
      </c>
      <c r="AL86">
        <f t="shared" si="123"/>
        <v>731655941.46207786</v>
      </c>
      <c r="AM86">
        <f t="shared" si="123"/>
        <v>1463311882.9241557</v>
      </c>
      <c r="AN86">
        <f t="shared" si="123"/>
        <v>2926623765.8483114</v>
      </c>
      <c r="AO86">
        <f t="shared" si="123"/>
        <v>5853247531.6966228</v>
      </c>
      <c r="AP86">
        <f t="shared" si="124"/>
        <v>11706495063.393246</v>
      </c>
      <c r="AQ86">
        <f t="shared" si="124"/>
        <v>23412990126.786491</v>
      </c>
      <c r="AR86">
        <f t="shared" si="124"/>
        <v>46825980253.572983</v>
      </c>
      <c r="AS86">
        <f t="shared" si="124"/>
        <v>93651960507.145966</v>
      </c>
      <c r="AT86">
        <f t="shared" si="124"/>
        <v>187303921014.29193</v>
      </c>
      <c r="AU86">
        <f t="shared" si="124"/>
        <v>374607842028.58386</v>
      </c>
      <c r="AV86">
        <f t="shared" si="124"/>
        <v>749215684057.16772</v>
      </c>
      <c r="AW86">
        <f t="shared" si="124"/>
        <v>1498431368114.3354</v>
      </c>
      <c r="AX86">
        <f t="shared" si="124"/>
        <v>2996862736228.6709</v>
      </c>
      <c r="AY86">
        <f t="shared" si="124"/>
        <v>5993725472457.3418</v>
      </c>
      <c r="AZ86">
        <f t="shared" si="125"/>
        <v>11987450944914.684</v>
      </c>
      <c r="BA86">
        <f t="shared" si="125"/>
        <v>23974901889829.367</v>
      </c>
      <c r="BB86">
        <f t="shared" si="125"/>
        <v>47949803779658.734</v>
      </c>
      <c r="BC86">
        <f t="shared" si="125"/>
        <v>95899607559317.469</v>
      </c>
      <c r="BD86">
        <f t="shared" si="125"/>
        <v>191799215118634.94</v>
      </c>
      <c r="BE86">
        <f t="shared" si="125"/>
        <v>383598430237269.88</v>
      </c>
      <c r="BF86">
        <f t="shared" si="125"/>
        <v>767196860474539.75</v>
      </c>
      <c r="BG86">
        <f t="shared" si="125"/>
        <v>1534393720949079.5</v>
      </c>
      <c r="BH86">
        <f t="shared" si="125"/>
        <v>3068787441898159</v>
      </c>
      <c r="BI86">
        <f t="shared" si="125"/>
        <v>6137574883796318</v>
      </c>
      <c r="BJ86">
        <f t="shared" si="126"/>
        <v>1.2275149767592636E+16</v>
      </c>
      <c r="BK86">
        <f t="shared" si="126"/>
        <v>2.4550299535185272E+16</v>
      </c>
      <c r="BL86">
        <f t="shared" si="126"/>
        <v>4.9100599070370544E+16</v>
      </c>
      <c r="BM86">
        <f t="shared" si="126"/>
        <v>9.8201198140741088E+16</v>
      </c>
      <c r="BN86">
        <f t="shared" si="126"/>
        <v>1.9640239628148218E+17</v>
      </c>
      <c r="BO86">
        <f t="shared" si="126"/>
        <v>3.9280479256296435E+17</v>
      </c>
      <c r="BP86">
        <f t="shared" si="126"/>
        <v>7.856095851259287E+17</v>
      </c>
      <c r="BQ86">
        <f t="shared" si="126"/>
        <v>1.5712191702518574E+18</v>
      </c>
      <c r="BR86">
        <f t="shared" si="126"/>
        <v>3.1424383405037148E+18</v>
      </c>
      <c r="BS86">
        <f t="shared" si="126"/>
        <v>6.2848766810074296E+18</v>
      </c>
      <c r="BT86">
        <f t="shared" si="127"/>
        <v>1.2569753362014859E+19</v>
      </c>
      <c r="BU86">
        <f t="shared" si="127"/>
        <v>2.5139506724029719E+19</v>
      </c>
      <c r="BV86">
        <f t="shared" si="127"/>
        <v>5.0279013448059437E+19</v>
      </c>
      <c r="BW86">
        <f t="shared" si="127"/>
        <v>1.0055802689611887E+20</v>
      </c>
      <c r="BX86">
        <f t="shared" si="127"/>
        <v>2.0111605379223775E+20</v>
      </c>
      <c r="BY86">
        <f t="shared" si="127"/>
        <v>4.022321075844755E+20</v>
      </c>
      <c r="BZ86">
        <f t="shared" si="127"/>
        <v>8.0446421516895099E+20</v>
      </c>
      <c r="CA86">
        <f t="shared" si="127"/>
        <v>1.608928430337902E+21</v>
      </c>
      <c r="CB86">
        <f t="shared" si="127"/>
        <v>3.217856860675804E+21</v>
      </c>
      <c r="CC86">
        <f t="shared" si="127"/>
        <v>6.4357137213516079E+21</v>
      </c>
      <c r="CD86">
        <f t="shared" si="128"/>
        <v>1.2871427442703216E+22</v>
      </c>
      <c r="CE86">
        <f t="shared" si="128"/>
        <v>2.5742854885406432E+22</v>
      </c>
      <c r="CF86">
        <f t="shared" si="128"/>
        <v>5.1485709770812864E+22</v>
      </c>
      <c r="CG86">
        <f t="shared" si="128"/>
        <v>1.0297141954162573E+23</v>
      </c>
      <c r="CH86">
        <f t="shared" si="128"/>
        <v>2.0594283908325145E+23</v>
      </c>
      <c r="CI86">
        <f t="shared" si="128"/>
        <v>4.1188567816650291E+23</v>
      </c>
      <c r="CJ86">
        <f t="shared" si="128"/>
        <v>8.2377135633300582E+23</v>
      </c>
      <c r="CK86">
        <f t="shared" si="128"/>
        <v>1.6475427126660116E+24</v>
      </c>
      <c r="CL86">
        <f t="shared" si="128"/>
        <v>3.2950854253320233E+24</v>
      </c>
      <c r="CM86">
        <f t="shared" si="128"/>
        <v>6.5901708506640465E+24</v>
      </c>
      <c r="CN86">
        <f t="shared" si="129"/>
        <v>1.3180341701328093E+25</v>
      </c>
      <c r="CO86">
        <f t="shared" si="129"/>
        <v>2.6360683402656186E+25</v>
      </c>
      <c r="CP86">
        <f t="shared" si="129"/>
        <v>5.2721366805312372E+25</v>
      </c>
      <c r="CQ86">
        <f t="shared" si="129"/>
        <v>1.0544273361062474E+26</v>
      </c>
      <c r="CR86">
        <f t="shared" si="129"/>
        <v>2.1088546722124949E+26</v>
      </c>
      <c r="CS86">
        <f t="shared" si="129"/>
        <v>4.2177093444249898E+26</v>
      </c>
      <c r="CT86">
        <f t="shared" si="129"/>
        <v>8.4354186888499796E+26</v>
      </c>
      <c r="CU86">
        <f t="shared" si="129"/>
        <v>1.6870837377699959E+27</v>
      </c>
      <c r="CV86">
        <f t="shared" si="129"/>
        <v>3.3741674755399918E+27</v>
      </c>
      <c r="CW86">
        <f t="shared" si="129"/>
        <v>6.7483349510799837E+27</v>
      </c>
      <c r="CX86">
        <f t="shared" si="130"/>
        <v>1.3496669902159967E+28</v>
      </c>
      <c r="CY86">
        <f t="shared" si="130"/>
        <v>2.6993339804319935E+28</v>
      </c>
      <c r="CZ86">
        <f t="shared" si="130"/>
        <v>5.3986679608639869E+28</v>
      </c>
      <c r="DA86">
        <f t="shared" si="130"/>
        <v>1.0797335921727974E+29</v>
      </c>
      <c r="DB86">
        <f t="shared" si="130"/>
        <v>2.1594671843455948E+29</v>
      </c>
      <c r="DC86">
        <f t="shared" si="130"/>
        <v>4.3189343686911895E+29</v>
      </c>
      <c r="DD86">
        <f t="shared" si="130"/>
        <v>8.6378687373823791E+29</v>
      </c>
      <c r="DE86">
        <f t="shared" si="130"/>
        <v>1.7275737474764758E+30</v>
      </c>
      <c r="DF86">
        <f t="shared" si="130"/>
        <v>3.4551474949529516E+30</v>
      </c>
      <c r="DG86">
        <f t="shared" si="130"/>
        <v>6.9102949899059033E+30</v>
      </c>
      <c r="DH86">
        <f t="shared" si="131"/>
        <v>1.3820589979811807E+31</v>
      </c>
      <c r="DI86">
        <f t="shared" si="131"/>
        <v>2.7641179959623613E+31</v>
      </c>
      <c r="DJ86">
        <f t="shared" si="131"/>
        <v>5.5282359919247226E+31</v>
      </c>
      <c r="DK86">
        <f t="shared" si="131"/>
        <v>1.1056471983849445E+32</v>
      </c>
      <c r="DL86">
        <f t="shared" si="131"/>
        <v>2.211294396769889E+32</v>
      </c>
      <c r="DM86">
        <f t="shared" si="131"/>
        <v>4.4225887935397781E+32</v>
      </c>
      <c r="DN86">
        <f t="shared" si="131"/>
        <v>8.8451775870795562E+32</v>
      </c>
      <c r="DO86">
        <f t="shared" si="131"/>
        <v>1.7690355174159112E+33</v>
      </c>
      <c r="DP86">
        <f t="shared" si="131"/>
        <v>3.5380710348318225E+33</v>
      </c>
      <c r="DQ86">
        <f t="shared" si="131"/>
        <v>7.0761420696636449E+33</v>
      </c>
      <c r="DR86">
        <f t="shared" si="132"/>
        <v>1.415228413932729E+34</v>
      </c>
      <c r="DS86">
        <f t="shared" si="132"/>
        <v>2.830456827865458E+34</v>
      </c>
      <c r="DT86">
        <f t="shared" si="132"/>
        <v>5.6609136557309159E+34</v>
      </c>
      <c r="DU86">
        <f t="shared" si="132"/>
        <v>1.1321827311461832E+35</v>
      </c>
      <c r="DV86">
        <f t="shared" si="132"/>
        <v>2.2643654622923664E+35</v>
      </c>
      <c r="DW86">
        <f t="shared" si="132"/>
        <v>4.5287309245847328E+35</v>
      </c>
      <c r="DX86">
        <f t="shared" si="132"/>
        <v>9.0574618491694655E+35</v>
      </c>
      <c r="DY86">
        <f t="shared" si="132"/>
        <v>1.8114923698338931E+36</v>
      </c>
      <c r="DZ86">
        <f t="shared" si="132"/>
        <v>3.6229847396677862E+36</v>
      </c>
      <c r="EA86">
        <f t="shared" si="132"/>
        <v>7.2459694793355724E+36</v>
      </c>
      <c r="EB86">
        <f t="shared" si="133"/>
        <v>1.4491938958671145E+37</v>
      </c>
      <c r="EC86">
        <f t="shared" si="133"/>
        <v>2.898387791734229E+37</v>
      </c>
      <c r="ED86">
        <f t="shared" si="133"/>
        <v>5.7967755834684579E+37</v>
      </c>
      <c r="EE86">
        <f t="shared" si="133"/>
        <v>1.1593551166936916E+38</v>
      </c>
      <c r="EF86">
        <f t="shared" si="133"/>
        <v>2.3187102333873832E+38</v>
      </c>
      <c r="EG86">
        <f t="shared" si="133"/>
        <v>4.6374204667747663E+38</v>
      </c>
      <c r="EH86">
        <f t="shared" si="133"/>
        <v>9.2748409335495327E+38</v>
      </c>
      <c r="EI86">
        <f t="shared" si="133"/>
        <v>1.8549681867099065E+39</v>
      </c>
      <c r="EJ86">
        <f t="shared" si="133"/>
        <v>3.7099363734198131E+39</v>
      </c>
      <c r="EK86">
        <f t="shared" si="133"/>
        <v>7.4198727468396262E+39</v>
      </c>
      <c r="EL86">
        <f t="shared" si="134"/>
        <v>1.4839745493679252E+40</v>
      </c>
      <c r="EM86">
        <f t="shared" si="134"/>
        <v>2.9679490987358505E+40</v>
      </c>
      <c r="EN86">
        <f t="shared" si="134"/>
        <v>5.9358981974717009E+40</v>
      </c>
      <c r="EO86">
        <f t="shared" si="134"/>
        <v>1.1871796394943402E+41</v>
      </c>
      <c r="EP86">
        <f t="shared" si="134"/>
        <v>2.3743592789886804E+41</v>
      </c>
      <c r="EQ86">
        <f t="shared" si="134"/>
        <v>4.7487185579773607E+41</v>
      </c>
      <c r="ER86">
        <f t="shared" si="134"/>
        <v>9.4974371159547215E+41</v>
      </c>
      <c r="ES86">
        <f t="shared" si="134"/>
        <v>1.8994874231909443E+42</v>
      </c>
      <c r="ET86">
        <f t="shared" si="134"/>
        <v>3.7989748463818886E+42</v>
      </c>
      <c r="EU86">
        <f t="shared" si="134"/>
        <v>7.5979496927637772E+42</v>
      </c>
      <c r="EV86">
        <f t="shared" si="134"/>
        <v>1.5195899385527554E+43</v>
      </c>
    </row>
    <row r="87" spans="1:152" x14ac:dyDescent="0.25">
      <c r="A87">
        <v>85</v>
      </c>
      <c r="B87">
        <f t="shared" si="120"/>
        <v>9.5494132426758426E-3</v>
      </c>
      <c r="C87">
        <f t="shared" si="120"/>
        <v>1.9098826485351685E-2</v>
      </c>
      <c r="D87">
        <f t="shared" si="120"/>
        <v>3.819765297070337E-2</v>
      </c>
      <c r="E87">
        <f t="shared" si="120"/>
        <v>7.6395305941406741E-2</v>
      </c>
      <c r="F87">
        <f t="shared" si="120"/>
        <v>0.15279061188281348</v>
      </c>
      <c r="G87">
        <f t="shared" si="120"/>
        <v>0.30558122376562696</v>
      </c>
      <c r="H87">
        <f t="shared" si="120"/>
        <v>0.61116244753125393</v>
      </c>
      <c r="I87">
        <f t="shared" si="120"/>
        <v>1.2223248950625079</v>
      </c>
      <c r="J87">
        <f t="shared" si="120"/>
        <v>2.4446497901250157</v>
      </c>
      <c r="K87">
        <f t="shared" si="120"/>
        <v>4.8892995802500314</v>
      </c>
      <c r="L87">
        <f t="shared" si="121"/>
        <v>9.7785991605000628</v>
      </c>
      <c r="M87">
        <f t="shared" si="121"/>
        <v>19.557198321000126</v>
      </c>
      <c r="N87">
        <f t="shared" si="121"/>
        <v>39.114396642000251</v>
      </c>
      <c r="O87">
        <f t="shared" si="121"/>
        <v>78.228793284000503</v>
      </c>
      <c r="P87">
        <f t="shared" si="121"/>
        <v>156.45758656800101</v>
      </c>
      <c r="Q87">
        <f t="shared" si="121"/>
        <v>312.91517313600201</v>
      </c>
      <c r="R87">
        <f t="shared" si="121"/>
        <v>625.83034627200402</v>
      </c>
      <c r="S87">
        <f t="shared" si="121"/>
        <v>1251.660692544008</v>
      </c>
      <c r="T87">
        <f t="shared" si="121"/>
        <v>2503.3213850880161</v>
      </c>
      <c r="U87">
        <f t="shared" si="121"/>
        <v>5006.6427701760322</v>
      </c>
      <c r="V87">
        <f t="shared" si="122"/>
        <v>10013.285540352064</v>
      </c>
      <c r="W87">
        <f t="shared" si="122"/>
        <v>20026.571080704129</v>
      </c>
      <c r="X87">
        <f t="shared" si="122"/>
        <v>40053.142161408257</v>
      </c>
      <c r="Y87">
        <f t="shared" si="122"/>
        <v>80106.284322816515</v>
      </c>
      <c r="Z87">
        <f t="shared" si="122"/>
        <v>160212.56864563303</v>
      </c>
      <c r="AA87">
        <f t="shared" si="122"/>
        <v>320425.13729126606</v>
      </c>
      <c r="AB87">
        <f t="shared" si="122"/>
        <v>640850.27458253212</v>
      </c>
      <c r="AC87">
        <f t="shared" si="122"/>
        <v>1281700.5491650642</v>
      </c>
      <c r="AD87">
        <f t="shared" si="122"/>
        <v>2563401.0983301285</v>
      </c>
      <c r="AE87">
        <f t="shared" si="122"/>
        <v>5126802.1966602569</v>
      </c>
      <c r="AF87">
        <f t="shared" si="123"/>
        <v>10253604.393320514</v>
      </c>
      <c r="AG87">
        <f t="shared" si="123"/>
        <v>20507208.786641028</v>
      </c>
      <c r="AH87">
        <f t="shared" si="123"/>
        <v>41014417.573282056</v>
      </c>
      <c r="AI87">
        <f t="shared" si="123"/>
        <v>82028835.146564111</v>
      </c>
      <c r="AJ87">
        <f t="shared" si="123"/>
        <v>164057670.29312822</v>
      </c>
      <c r="AK87">
        <f t="shared" si="123"/>
        <v>328115340.58625644</v>
      </c>
      <c r="AL87">
        <f t="shared" si="123"/>
        <v>656230681.17251289</v>
      </c>
      <c r="AM87">
        <f t="shared" si="123"/>
        <v>1312461362.3450258</v>
      </c>
      <c r="AN87">
        <f t="shared" si="123"/>
        <v>2624922724.6900516</v>
      </c>
      <c r="AO87">
        <f t="shared" si="123"/>
        <v>5249845449.3801031</v>
      </c>
      <c r="AP87">
        <f t="shared" si="124"/>
        <v>10499690898.760206</v>
      </c>
      <c r="AQ87">
        <f t="shared" si="124"/>
        <v>20999381797.520412</v>
      </c>
      <c r="AR87">
        <f t="shared" si="124"/>
        <v>41998763595.040825</v>
      </c>
      <c r="AS87">
        <f t="shared" si="124"/>
        <v>83997527190.08165</v>
      </c>
      <c r="AT87">
        <f t="shared" si="124"/>
        <v>167995054380.1633</v>
      </c>
      <c r="AU87">
        <f t="shared" si="124"/>
        <v>335990108760.3266</v>
      </c>
      <c r="AV87">
        <f t="shared" si="124"/>
        <v>671980217520.6532</v>
      </c>
      <c r="AW87">
        <f t="shared" si="124"/>
        <v>1343960435041.3064</v>
      </c>
      <c r="AX87">
        <f t="shared" si="124"/>
        <v>2687920870082.6128</v>
      </c>
      <c r="AY87">
        <f t="shared" si="124"/>
        <v>5375841740165.2256</v>
      </c>
      <c r="AZ87">
        <f t="shared" si="125"/>
        <v>10751683480330.451</v>
      </c>
      <c r="BA87">
        <f t="shared" si="125"/>
        <v>21503366960660.902</v>
      </c>
      <c r="BB87">
        <f t="shared" si="125"/>
        <v>43006733921321.805</v>
      </c>
      <c r="BC87">
        <f t="shared" si="125"/>
        <v>86013467842643.609</v>
      </c>
      <c r="BD87">
        <f t="shared" si="125"/>
        <v>172026935685287.22</v>
      </c>
      <c r="BE87">
        <f t="shared" si="125"/>
        <v>344053871370574.44</v>
      </c>
      <c r="BF87">
        <f t="shared" si="125"/>
        <v>688107742741148.88</v>
      </c>
      <c r="BG87">
        <f t="shared" si="125"/>
        <v>1376215485482297.8</v>
      </c>
      <c r="BH87">
        <f t="shared" si="125"/>
        <v>2752430970964595.5</v>
      </c>
      <c r="BI87">
        <f t="shared" si="125"/>
        <v>5504861941929191</v>
      </c>
      <c r="BJ87">
        <f t="shared" si="126"/>
        <v>1.1009723883858382E+16</v>
      </c>
      <c r="BK87">
        <f t="shared" si="126"/>
        <v>2.2019447767716764E+16</v>
      </c>
      <c r="BL87">
        <f t="shared" si="126"/>
        <v>4.4038895535433528E+16</v>
      </c>
      <c r="BM87">
        <f t="shared" si="126"/>
        <v>8.8077791070867056E+16</v>
      </c>
      <c r="BN87">
        <f t="shared" si="126"/>
        <v>1.7615558214173411E+17</v>
      </c>
      <c r="BO87">
        <f t="shared" si="126"/>
        <v>3.5231116428346822E+17</v>
      </c>
      <c r="BP87">
        <f t="shared" si="126"/>
        <v>7.0462232856693645E+17</v>
      </c>
      <c r="BQ87">
        <f t="shared" si="126"/>
        <v>1.4092446571338729E+18</v>
      </c>
      <c r="BR87">
        <f t="shared" si="126"/>
        <v>2.8184893142677458E+18</v>
      </c>
      <c r="BS87">
        <f t="shared" si="126"/>
        <v>5.6369786285354916E+18</v>
      </c>
      <c r="BT87">
        <f t="shared" si="127"/>
        <v>1.1273957257070983E+19</v>
      </c>
      <c r="BU87">
        <f t="shared" si="127"/>
        <v>2.2547914514141966E+19</v>
      </c>
      <c r="BV87">
        <f t="shared" si="127"/>
        <v>4.5095829028283933E+19</v>
      </c>
      <c r="BW87">
        <f t="shared" si="127"/>
        <v>9.0191658056567865E+19</v>
      </c>
      <c r="BX87">
        <f t="shared" si="127"/>
        <v>1.8038331611313573E+20</v>
      </c>
      <c r="BY87">
        <f t="shared" si="127"/>
        <v>3.6076663222627146E+20</v>
      </c>
      <c r="BZ87">
        <f t="shared" si="127"/>
        <v>7.2153326445254292E+20</v>
      </c>
      <c r="CA87">
        <f t="shared" si="127"/>
        <v>1.4430665289050858E+21</v>
      </c>
      <c r="CB87">
        <f t="shared" si="127"/>
        <v>2.8861330578101717E+21</v>
      </c>
      <c r="CC87">
        <f t="shared" si="127"/>
        <v>5.7722661156203434E+21</v>
      </c>
      <c r="CD87">
        <f t="shared" si="128"/>
        <v>1.1544532231240687E+22</v>
      </c>
      <c r="CE87">
        <f t="shared" si="128"/>
        <v>2.3089064462481374E+22</v>
      </c>
      <c r="CF87">
        <f t="shared" si="128"/>
        <v>4.6178128924962747E+22</v>
      </c>
      <c r="CG87">
        <f t="shared" si="128"/>
        <v>9.2356257849925494E+22</v>
      </c>
      <c r="CH87">
        <f t="shared" si="128"/>
        <v>1.8471251569985099E+23</v>
      </c>
      <c r="CI87">
        <f t="shared" si="128"/>
        <v>3.6942503139970198E+23</v>
      </c>
      <c r="CJ87">
        <f t="shared" si="128"/>
        <v>7.3885006279940395E+23</v>
      </c>
      <c r="CK87">
        <f t="shared" si="128"/>
        <v>1.4777001255988079E+24</v>
      </c>
      <c r="CL87">
        <f t="shared" si="128"/>
        <v>2.9554002511976158E+24</v>
      </c>
      <c r="CM87">
        <f t="shared" si="128"/>
        <v>5.9108005023952316E+24</v>
      </c>
      <c r="CN87">
        <f t="shared" si="129"/>
        <v>1.1821601004790463E+25</v>
      </c>
      <c r="CO87">
        <f t="shared" si="129"/>
        <v>2.3643202009580926E+25</v>
      </c>
      <c r="CP87">
        <f t="shared" si="129"/>
        <v>4.7286404019161853E+25</v>
      </c>
      <c r="CQ87">
        <f t="shared" si="129"/>
        <v>9.4572808038323706E+25</v>
      </c>
      <c r="CR87">
        <f t="shared" si="129"/>
        <v>1.8914561607664741E+26</v>
      </c>
      <c r="CS87">
        <f t="shared" si="129"/>
        <v>3.7829123215329482E+26</v>
      </c>
      <c r="CT87">
        <f t="shared" si="129"/>
        <v>7.5658246430658965E+26</v>
      </c>
      <c r="CU87">
        <f t="shared" si="129"/>
        <v>1.5131649286131793E+27</v>
      </c>
      <c r="CV87">
        <f t="shared" si="129"/>
        <v>3.0263298572263586E+27</v>
      </c>
      <c r="CW87">
        <f t="shared" si="129"/>
        <v>6.0526597144527172E+27</v>
      </c>
      <c r="CX87">
        <f t="shared" si="130"/>
        <v>1.2105319428905434E+28</v>
      </c>
      <c r="CY87">
        <f t="shared" si="130"/>
        <v>2.4210638857810869E+28</v>
      </c>
      <c r="CZ87">
        <f t="shared" si="130"/>
        <v>4.8421277715621737E+28</v>
      </c>
      <c r="DA87">
        <f t="shared" si="130"/>
        <v>9.6842555431243475E+28</v>
      </c>
      <c r="DB87">
        <f t="shared" si="130"/>
        <v>1.9368511086248695E+29</v>
      </c>
      <c r="DC87">
        <f t="shared" si="130"/>
        <v>3.873702217249739E+29</v>
      </c>
      <c r="DD87">
        <f t="shared" si="130"/>
        <v>7.747404434499478E+29</v>
      </c>
      <c r="DE87">
        <f t="shared" si="130"/>
        <v>1.5494808868998956E+30</v>
      </c>
      <c r="DF87">
        <f t="shared" si="130"/>
        <v>3.0989617737997912E+30</v>
      </c>
      <c r="DG87">
        <f t="shared" si="130"/>
        <v>6.1979235475995824E+30</v>
      </c>
      <c r="DH87">
        <f t="shared" si="131"/>
        <v>1.2395847095199165E+31</v>
      </c>
      <c r="DI87">
        <f t="shared" si="131"/>
        <v>2.479169419039833E+31</v>
      </c>
      <c r="DJ87">
        <f t="shared" si="131"/>
        <v>4.9583388380796659E+31</v>
      </c>
      <c r="DK87">
        <f t="shared" si="131"/>
        <v>9.9166776761593318E+31</v>
      </c>
      <c r="DL87">
        <f t="shared" si="131"/>
        <v>1.9833355352318664E+32</v>
      </c>
      <c r="DM87">
        <f t="shared" si="131"/>
        <v>3.9666710704637327E+32</v>
      </c>
      <c r="DN87">
        <f t="shared" si="131"/>
        <v>7.9333421409274655E+32</v>
      </c>
      <c r="DO87">
        <f t="shared" si="131"/>
        <v>1.5866684281854931E+33</v>
      </c>
      <c r="DP87">
        <f t="shared" si="131"/>
        <v>3.1733368563709862E+33</v>
      </c>
      <c r="DQ87">
        <f t="shared" si="131"/>
        <v>6.3466737127419724E+33</v>
      </c>
      <c r="DR87">
        <f t="shared" si="132"/>
        <v>1.2693347425483945E+34</v>
      </c>
      <c r="DS87">
        <f t="shared" si="132"/>
        <v>2.5386694850967889E+34</v>
      </c>
      <c r="DT87">
        <f t="shared" si="132"/>
        <v>5.0773389701935779E+34</v>
      </c>
      <c r="DU87">
        <f t="shared" si="132"/>
        <v>1.0154677940387156E+35</v>
      </c>
      <c r="DV87">
        <f t="shared" si="132"/>
        <v>2.0309355880774312E+35</v>
      </c>
      <c r="DW87">
        <f t="shared" si="132"/>
        <v>4.0618711761548623E+35</v>
      </c>
      <c r="DX87">
        <f t="shared" si="132"/>
        <v>8.1237423523097246E+35</v>
      </c>
      <c r="DY87">
        <f t="shared" si="132"/>
        <v>1.6247484704619449E+36</v>
      </c>
      <c r="DZ87">
        <f t="shared" si="132"/>
        <v>3.2494969409238899E+36</v>
      </c>
      <c r="EA87">
        <f t="shared" si="132"/>
        <v>6.4989938818477797E+36</v>
      </c>
      <c r="EB87">
        <f t="shared" si="133"/>
        <v>1.2997987763695559E+37</v>
      </c>
      <c r="EC87">
        <f t="shared" si="133"/>
        <v>2.5995975527391119E+37</v>
      </c>
      <c r="ED87">
        <f t="shared" si="133"/>
        <v>5.1991951054782238E+37</v>
      </c>
      <c r="EE87">
        <f t="shared" si="133"/>
        <v>1.0398390210956448E+38</v>
      </c>
      <c r="EF87">
        <f t="shared" si="133"/>
        <v>2.0796780421912895E+38</v>
      </c>
      <c r="EG87">
        <f t="shared" si="133"/>
        <v>4.159356084382579E+38</v>
      </c>
      <c r="EH87">
        <f t="shared" si="133"/>
        <v>8.318712168765158E+38</v>
      </c>
      <c r="EI87">
        <f t="shared" si="133"/>
        <v>1.6637424337530316E+39</v>
      </c>
      <c r="EJ87">
        <f t="shared" si="133"/>
        <v>3.3274848675060632E+39</v>
      </c>
      <c r="EK87">
        <f t="shared" si="133"/>
        <v>6.6549697350121264E+39</v>
      </c>
      <c r="EL87">
        <f t="shared" si="134"/>
        <v>1.3309939470024253E+40</v>
      </c>
      <c r="EM87">
        <f t="shared" si="134"/>
        <v>2.6619878940048506E+40</v>
      </c>
      <c r="EN87">
        <f t="shared" si="134"/>
        <v>5.3239757880097011E+40</v>
      </c>
      <c r="EO87">
        <f t="shared" si="134"/>
        <v>1.0647951576019402E+41</v>
      </c>
      <c r="EP87">
        <f t="shared" si="134"/>
        <v>2.1295903152038805E+41</v>
      </c>
      <c r="EQ87">
        <f t="shared" si="134"/>
        <v>4.2591806304077609E+41</v>
      </c>
      <c r="ER87">
        <f t="shared" si="134"/>
        <v>8.5183612608155218E+41</v>
      </c>
      <c r="ES87">
        <f t="shared" si="134"/>
        <v>1.7036722521631044E+42</v>
      </c>
      <c r="ET87">
        <f t="shared" si="134"/>
        <v>3.4073445043262087E+42</v>
      </c>
      <c r="EU87">
        <f t="shared" si="134"/>
        <v>6.8146890086524175E+42</v>
      </c>
      <c r="EV87">
        <f t="shared" si="134"/>
        <v>1.3629378017304835E+43</v>
      </c>
    </row>
    <row r="88" spans="1:152" x14ac:dyDescent="0.25">
      <c r="A88">
        <v>86</v>
      </c>
      <c r="B88">
        <f t="shared" si="120"/>
        <v>8.5539585049236051E-3</v>
      </c>
      <c r="C88">
        <f t="shared" si="120"/>
        <v>1.710791700984721E-2</v>
      </c>
      <c r="D88">
        <f t="shared" si="120"/>
        <v>3.421583401969442E-2</v>
      </c>
      <c r="E88">
        <f t="shared" si="120"/>
        <v>6.843166803938884E-2</v>
      </c>
      <c r="F88">
        <f t="shared" si="120"/>
        <v>0.13686333607877768</v>
      </c>
      <c r="G88">
        <f t="shared" si="120"/>
        <v>0.27372667215755536</v>
      </c>
      <c r="H88">
        <f t="shared" si="120"/>
        <v>0.54745334431511072</v>
      </c>
      <c r="I88">
        <f t="shared" si="120"/>
        <v>1.0949066886302214</v>
      </c>
      <c r="J88">
        <f t="shared" si="120"/>
        <v>2.1898133772604429</v>
      </c>
      <c r="K88">
        <f t="shared" si="120"/>
        <v>4.3796267545208858</v>
      </c>
      <c r="L88">
        <f t="shared" si="121"/>
        <v>8.7592535090417716</v>
      </c>
      <c r="M88">
        <f t="shared" si="121"/>
        <v>17.518507018083543</v>
      </c>
      <c r="N88">
        <f t="shared" si="121"/>
        <v>35.037014036167086</v>
      </c>
      <c r="O88">
        <f t="shared" si="121"/>
        <v>70.074028072334173</v>
      </c>
      <c r="P88">
        <f t="shared" si="121"/>
        <v>140.14805614466835</v>
      </c>
      <c r="Q88">
        <f t="shared" si="121"/>
        <v>280.29611228933669</v>
      </c>
      <c r="R88">
        <f t="shared" si="121"/>
        <v>560.59222457867338</v>
      </c>
      <c r="S88">
        <f t="shared" si="121"/>
        <v>1121.1844491573468</v>
      </c>
      <c r="T88">
        <f t="shared" si="121"/>
        <v>2242.3688983146935</v>
      </c>
      <c r="U88">
        <f t="shared" si="121"/>
        <v>4484.737796629387</v>
      </c>
      <c r="V88">
        <f t="shared" si="122"/>
        <v>8969.4755932587741</v>
      </c>
      <c r="W88">
        <f t="shared" si="122"/>
        <v>17938.951186517548</v>
      </c>
      <c r="X88">
        <f t="shared" si="122"/>
        <v>35877.902373035096</v>
      </c>
      <c r="Y88">
        <f t="shared" si="122"/>
        <v>71755.804746070193</v>
      </c>
      <c r="Z88">
        <f t="shared" si="122"/>
        <v>143511.60949214039</v>
      </c>
      <c r="AA88">
        <f t="shared" si="122"/>
        <v>287023.21898428077</v>
      </c>
      <c r="AB88">
        <f t="shared" si="122"/>
        <v>574046.43796856154</v>
      </c>
      <c r="AC88">
        <f t="shared" si="122"/>
        <v>1148092.8759371231</v>
      </c>
      <c r="AD88">
        <f t="shared" si="122"/>
        <v>2296185.7518742462</v>
      </c>
      <c r="AE88">
        <f t="shared" si="122"/>
        <v>4592371.5037484923</v>
      </c>
      <c r="AF88">
        <f t="shared" si="123"/>
        <v>9184743.0074969847</v>
      </c>
      <c r="AG88">
        <f t="shared" si="123"/>
        <v>18369486.014993969</v>
      </c>
      <c r="AH88">
        <f t="shared" si="123"/>
        <v>36738972.029987939</v>
      </c>
      <c r="AI88">
        <f t="shared" si="123"/>
        <v>73477944.059975877</v>
      </c>
      <c r="AJ88">
        <f t="shared" si="123"/>
        <v>146955888.11995175</v>
      </c>
      <c r="AK88">
        <f t="shared" si="123"/>
        <v>293911776.23990351</v>
      </c>
      <c r="AL88">
        <f t="shared" si="123"/>
        <v>587823552.47980702</v>
      </c>
      <c r="AM88">
        <f t="shared" si="123"/>
        <v>1175647104.959614</v>
      </c>
      <c r="AN88">
        <f t="shared" si="123"/>
        <v>2351294209.9192281</v>
      </c>
      <c r="AO88">
        <f t="shared" si="123"/>
        <v>4702588419.8384562</v>
      </c>
      <c r="AP88">
        <f t="shared" si="124"/>
        <v>9405176839.6769123</v>
      </c>
      <c r="AQ88">
        <f t="shared" si="124"/>
        <v>18810353679.353825</v>
      </c>
      <c r="AR88">
        <f t="shared" si="124"/>
        <v>37620707358.707649</v>
      </c>
      <c r="AS88">
        <f t="shared" si="124"/>
        <v>75241414717.415298</v>
      </c>
      <c r="AT88">
        <f t="shared" si="124"/>
        <v>150482829434.8306</v>
      </c>
      <c r="AU88">
        <f t="shared" si="124"/>
        <v>300965658869.66119</v>
      </c>
      <c r="AV88">
        <f t="shared" si="124"/>
        <v>601931317739.32239</v>
      </c>
      <c r="AW88">
        <f t="shared" si="124"/>
        <v>1203862635478.6448</v>
      </c>
      <c r="AX88">
        <f t="shared" si="124"/>
        <v>2407725270957.2896</v>
      </c>
      <c r="AY88">
        <f t="shared" si="124"/>
        <v>4815450541914.5791</v>
      </c>
      <c r="AZ88">
        <f t="shared" si="125"/>
        <v>9630901083829.1582</v>
      </c>
      <c r="BA88">
        <f t="shared" si="125"/>
        <v>19261802167658.316</v>
      </c>
      <c r="BB88">
        <f t="shared" si="125"/>
        <v>38523604335316.633</v>
      </c>
      <c r="BC88">
        <f t="shared" si="125"/>
        <v>77047208670633.266</v>
      </c>
      <c r="BD88">
        <f t="shared" si="125"/>
        <v>154094417341266.53</v>
      </c>
      <c r="BE88">
        <f t="shared" si="125"/>
        <v>308188834682533.06</v>
      </c>
      <c r="BF88">
        <f t="shared" si="125"/>
        <v>616377669365066.13</v>
      </c>
      <c r="BG88">
        <f t="shared" si="125"/>
        <v>1232755338730132.3</v>
      </c>
      <c r="BH88">
        <f t="shared" si="125"/>
        <v>2465510677460264.5</v>
      </c>
      <c r="BI88">
        <f t="shared" si="125"/>
        <v>4931021354920529</v>
      </c>
      <c r="BJ88">
        <f t="shared" si="126"/>
        <v>9862042709841058</v>
      </c>
      <c r="BK88">
        <f t="shared" si="126"/>
        <v>1.9724085419682116E+16</v>
      </c>
      <c r="BL88">
        <f t="shared" si="126"/>
        <v>3.9448170839364232E+16</v>
      </c>
      <c r="BM88">
        <f t="shared" si="126"/>
        <v>7.8896341678728464E+16</v>
      </c>
      <c r="BN88">
        <f t="shared" si="126"/>
        <v>1.5779268335745693E+17</v>
      </c>
      <c r="BO88">
        <f t="shared" si="126"/>
        <v>3.1558536671491386E+17</v>
      </c>
      <c r="BP88">
        <f t="shared" si="126"/>
        <v>6.3117073342982771E+17</v>
      </c>
      <c r="BQ88">
        <f t="shared" si="126"/>
        <v>1.2623414668596554E+18</v>
      </c>
      <c r="BR88">
        <f t="shared" si="126"/>
        <v>2.5246829337193108E+18</v>
      </c>
      <c r="BS88">
        <f t="shared" si="126"/>
        <v>5.0493658674386217E+18</v>
      </c>
      <c r="BT88">
        <f t="shared" si="127"/>
        <v>1.0098731734877243E+19</v>
      </c>
      <c r="BU88">
        <f t="shared" si="127"/>
        <v>2.0197463469754487E+19</v>
      </c>
      <c r="BV88">
        <f t="shared" si="127"/>
        <v>4.0394926939508974E+19</v>
      </c>
      <c r="BW88">
        <f t="shared" si="127"/>
        <v>8.0789853879017947E+19</v>
      </c>
      <c r="BX88">
        <f t="shared" si="127"/>
        <v>1.6157970775803589E+20</v>
      </c>
      <c r="BY88">
        <f t="shared" si="127"/>
        <v>3.2315941551607179E+20</v>
      </c>
      <c r="BZ88">
        <f t="shared" si="127"/>
        <v>6.4631883103214358E+20</v>
      </c>
      <c r="CA88">
        <f t="shared" si="127"/>
        <v>1.2926376620642872E+21</v>
      </c>
      <c r="CB88">
        <f t="shared" si="127"/>
        <v>2.5852753241285743E+21</v>
      </c>
      <c r="CC88">
        <f t="shared" si="127"/>
        <v>5.1705506482571486E+21</v>
      </c>
      <c r="CD88">
        <f t="shared" si="128"/>
        <v>1.0341101296514297E+22</v>
      </c>
      <c r="CE88">
        <f t="shared" si="128"/>
        <v>2.0682202593028594E+22</v>
      </c>
      <c r="CF88">
        <f t="shared" si="128"/>
        <v>4.1364405186057189E+22</v>
      </c>
      <c r="CG88">
        <f t="shared" si="128"/>
        <v>8.2728810372114378E+22</v>
      </c>
      <c r="CH88">
        <f t="shared" si="128"/>
        <v>1.6545762074422876E+23</v>
      </c>
      <c r="CI88">
        <f t="shared" si="128"/>
        <v>3.3091524148845751E+23</v>
      </c>
      <c r="CJ88">
        <f t="shared" si="128"/>
        <v>6.6183048297691502E+23</v>
      </c>
      <c r="CK88">
        <f t="shared" si="128"/>
        <v>1.32366096595383E+24</v>
      </c>
      <c r="CL88">
        <f t="shared" si="128"/>
        <v>2.6473219319076601E+24</v>
      </c>
      <c r="CM88">
        <f t="shared" si="128"/>
        <v>5.2946438638153202E+24</v>
      </c>
      <c r="CN88">
        <f t="shared" si="129"/>
        <v>1.058928772763064E+25</v>
      </c>
      <c r="CO88">
        <f t="shared" si="129"/>
        <v>2.1178575455261281E+25</v>
      </c>
      <c r="CP88">
        <f t="shared" si="129"/>
        <v>4.2357150910522561E+25</v>
      </c>
      <c r="CQ88">
        <f t="shared" si="129"/>
        <v>8.4714301821045123E+25</v>
      </c>
      <c r="CR88">
        <f t="shared" si="129"/>
        <v>1.6942860364209025E+26</v>
      </c>
      <c r="CS88">
        <f t="shared" si="129"/>
        <v>3.3885720728418049E+26</v>
      </c>
      <c r="CT88">
        <f t="shared" si="129"/>
        <v>6.7771441456836098E+26</v>
      </c>
      <c r="CU88">
        <f t="shared" si="129"/>
        <v>1.355428829136722E+27</v>
      </c>
      <c r="CV88">
        <f t="shared" si="129"/>
        <v>2.7108576582734439E+27</v>
      </c>
      <c r="CW88">
        <f t="shared" si="129"/>
        <v>5.4217153165468879E+27</v>
      </c>
      <c r="CX88">
        <f t="shared" si="130"/>
        <v>1.0843430633093776E+28</v>
      </c>
      <c r="CY88">
        <f t="shared" si="130"/>
        <v>2.1686861266187551E+28</v>
      </c>
      <c r="CZ88">
        <f t="shared" si="130"/>
        <v>4.3373722532375103E+28</v>
      </c>
      <c r="DA88">
        <f t="shared" si="130"/>
        <v>8.6747445064750206E+28</v>
      </c>
      <c r="DB88">
        <f t="shared" si="130"/>
        <v>1.7349489012950041E+29</v>
      </c>
      <c r="DC88">
        <f t="shared" si="130"/>
        <v>3.4698978025900082E+29</v>
      </c>
      <c r="DD88">
        <f t="shared" si="130"/>
        <v>6.9397956051800165E+29</v>
      </c>
      <c r="DE88">
        <f t="shared" si="130"/>
        <v>1.3879591210360033E+30</v>
      </c>
      <c r="DF88">
        <f t="shared" si="130"/>
        <v>2.7759182420720066E+30</v>
      </c>
      <c r="DG88">
        <f t="shared" si="130"/>
        <v>5.5518364841440132E+30</v>
      </c>
      <c r="DH88">
        <f t="shared" si="131"/>
        <v>1.1103672968288026E+31</v>
      </c>
      <c r="DI88">
        <f t="shared" si="131"/>
        <v>2.2207345936576053E+31</v>
      </c>
      <c r="DJ88">
        <f t="shared" si="131"/>
        <v>4.4414691873152105E+31</v>
      </c>
      <c r="DK88">
        <f t="shared" si="131"/>
        <v>8.8829383746304211E+31</v>
      </c>
      <c r="DL88">
        <f t="shared" si="131"/>
        <v>1.7765876749260842E+32</v>
      </c>
      <c r="DM88">
        <f t="shared" si="131"/>
        <v>3.5531753498521684E+32</v>
      </c>
      <c r="DN88">
        <f t="shared" si="131"/>
        <v>7.1063506997043369E+32</v>
      </c>
      <c r="DO88">
        <f t="shared" si="131"/>
        <v>1.4212701399408674E+33</v>
      </c>
      <c r="DP88">
        <f t="shared" si="131"/>
        <v>2.8425402798817347E+33</v>
      </c>
      <c r="DQ88">
        <f t="shared" si="131"/>
        <v>5.6850805597634695E+33</v>
      </c>
      <c r="DR88">
        <f t="shared" si="132"/>
        <v>1.1370161119526939E+34</v>
      </c>
      <c r="DS88">
        <f t="shared" si="132"/>
        <v>2.2740322239053878E+34</v>
      </c>
      <c r="DT88">
        <f t="shared" si="132"/>
        <v>4.5480644478107756E+34</v>
      </c>
      <c r="DU88">
        <f t="shared" si="132"/>
        <v>9.0961288956215512E+34</v>
      </c>
      <c r="DV88">
        <f t="shared" si="132"/>
        <v>1.8192257791243102E+35</v>
      </c>
      <c r="DW88">
        <f t="shared" si="132"/>
        <v>3.6384515582486205E+35</v>
      </c>
      <c r="DX88">
        <f t="shared" si="132"/>
        <v>7.276903116497241E+35</v>
      </c>
      <c r="DY88">
        <f t="shared" si="132"/>
        <v>1.4553806232994482E+36</v>
      </c>
      <c r="DZ88">
        <f t="shared" si="132"/>
        <v>2.9107612465988964E+36</v>
      </c>
      <c r="EA88">
        <f t="shared" si="132"/>
        <v>5.8215224931977928E+36</v>
      </c>
      <c r="EB88">
        <f t="shared" si="133"/>
        <v>1.1643044986395586E+37</v>
      </c>
      <c r="EC88">
        <f t="shared" si="133"/>
        <v>2.3286089972791171E+37</v>
      </c>
      <c r="ED88">
        <f t="shared" si="133"/>
        <v>4.6572179945582342E+37</v>
      </c>
      <c r="EE88">
        <f t="shared" si="133"/>
        <v>9.3144359891164684E+37</v>
      </c>
      <c r="EF88">
        <f t="shared" si="133"/>
        <v>1.8628871978232937E+38</v>
      </c>
      <c r="EG88">
        <f t="shared" si="133"/>
        <v>3.7257743956465874E+38</v>
      </c>
      <c r="EH88">
        <f t="shared" si="133"/>
        <v>7.4515487912931747E+38</v>
      </c>
      <c r="EI88">
        <f t="shared" si="133"/>
        <v>1.4903097582586349E+39</v>
      </c>
      <c r="EJ88">
        <f t="shared" si="133"/>
        <v>2.9806195165172699E+39</v>
      </c>
      <c r="EK88">
        <f t="shared" si="133"/>
        <v>5.9612390330345398E+39</v>
      </c>
      <c r="EL88">
        <f t="shared" si="134"/>
        <v>1.192247806606908E+40</v>
      </c>
      <c r="EM88">
        <f t="shared" si="134"/>
        <v>2.3844956132138159E+40</v>
      </c>
      <c r="EN88">
        <f t="shared" si="134"/>
        <v>4.7689912264276318E+40</v>
      </c>
      <c r="EO88">
        <f t="shared" si="134"/>
        <v>9.5379824528552637E+40</v>
      </c>
      <c r="EP88">
        <f t="shared" si="134"/>
        <v>1.9075964905710527E+41</v>
      </c>
      <c r="EQ88">
        <f t="shared" si="134"/>
        <v>3.8151929811421055E+41</v>
      </c>
      <c r="ER88">
        <f t="shared" si="134"/>
        <v>7.6303859622842109E+41</v>
      </c>
      <c r="ES88">
        <f t="shared" si="134"/>
        <v>1.5260771924568422E+42</v>
      </c>
      <c r="ET88">
        <f t="shared" si="134"/>
        <v>3.0521543849136844E+42</v>
      </c>
      <c r="EU88">
        <f t="shared" si="134"/>
        <v>6.1043087698273687E+42</v>
      </c>
      <c r="EV88">
        <f t="shared" si="134"/>
        <v>1.2208617539654737E+43</v>
      </c>
    </row>
    <row r="89" spans="1:152" x14ac:dyDescent="0.25">
      <c r="A89">
        <v>87</v>
      </c>
      <c r="B89">
        <f t="shared" si="120"/>
        <v>7.6524132476134456E-3</v>
      </c>
      <c r="C89">
        <f t="shared" si="120"/>
        <v>1.5304826495226891E-2</v>
      </c>
      <c r="D89">
        <f t="shared" si="120"/>
        <v>3.0609652990453783E-2</v>
      </c>
      <c r="E89">
        <f t="shared" si="120"/>
        <v>6.1219305980907565E-2</v>
      </c>
      <c r="F89">
        <f t="shared" si="120"/>
        <v>0.12243861196181513</v>
      </c>
      <c r="G89">
        <f t="shared" si="120"/>
        <v>0.24487722392363026</v>
      </c>
      <c r="H89">
        <f t="shared" si="120"/>
        <v>0.48975444784726052</v>
      </c>
      <c r="I89">
        <f t="shared" si="120"/>
        <v>0.97950889569452104</v>
      </c>
      <c r="J89">
        <f t="shared" si="120"/>
        <v>1.9590177913890421</v>
      </c>
      <c r="K89">
        <f t="shared" si="120"/>
        <v>3.9180355827780842</v>
      </c>
      <c r="L89">
        <f t="shared" si="121"/>
        <v>7.8360711655561683</v>
      </c>
      <c r="M89">
        <f t="shared" si="121"/>
        <v>15.672142331112337</v>
      </c>
      <c r="N89">
        <f t="shared" si="121"/>
        <v>31.344284662224673</v>
      </c>
      <c r="O89">
        <f t="shared" si="121"/>
        <v>62.688569324449347</v>
      </c>
      <c r="P89">
        <f t="shared" si="121"/>
        <v>125.37713864889869</v>
      </c>
      <c r="Q89">
        <f t="shared" si="121"/>
        <v>250.75427729779739</v>
      </c>
      <c r="R89">
        <f t="shared" si="121"/>
        <v>501.50855459559477</v>
      </c>
      <c r="S89">
        <f t="shared" si="121"/>
        <v>1003.0171091911895</v>
      </c>
      <c r="T89">
        <f t="shared" si="121"/>
        <v>2006.0342183823791</v>
      </c>
      <c r="U89">
        <f t="shared" si="121"/>
        <v>4012.0684367647582</v>
      </c>
      <c r="V89">
        <f t="shared" si="122"/>
        <v>8024.1368735295164</v>
      </c>
      <c r="W89">
        <f t="shared" si="122"/>
        <v>16048.273747059033</v>
      </c>
      <c r="X89">
        <f t="shared" si="122"/>
        <v>32096.547494118066</v>
      </c>
      <c r="Y89">
        <f t="shared" si="122"/>
        <v>64193.094988236131</v>
      </c>
      <c r="Z89">
        <f t="shared" si="122"/>
        <v>128386.18997647226</v>
      </c>
      <c r="AA89">
        <f t="shared" si="122"/>
        <v>256772.37995294452</v>
      </c>
      <c r="AB89">
        <f t="shared" si="122"/>
        <v>513544.75990588905</v>
      </c>
      <c r="AC89">
        <f t="shared" si="122"/>
        <v>1027089.5198117781</v>
      </c>
      <c r="AD89">
        <f t="shared" si="122"/>
        <v>2054179.0396235562</v>
      </c>
      <c r="AE89">
        <f t="shared" si="122"/>
        <v>4108358.0792471124</v>
      </c>
      <c r="AF89">
        <f t="shared" si="123"/>
        <v>8216716.1584942248</v>
      </c>
      <c r="AG89">
        <f t="shared" si="123"/>
        <v>16433432.31698845</v>
      </c>
      <c r="AH89">
        <f t="shared" si="123"/>
        <v>32866864.633976899</v>
      </c>
      <c r="AI89">
        <f t="shared" si="123"/>
        <v>65733729.267953798</v>
      </c>
      <c r="AJ89">
        <f t="shared" si="123"/>
        <v>131467458.5359076</v>
      </c>
      <c r="AK89">
        <f t="shared" si="123"/>
        <v>262934917.07181519</v>
      </c>
      <c r="AL89">
        <f t="shared" si="123"/>
        <v>525869834.14363039</v>
      </c>
      <c r="AM89">
        <f t="shared" si="123"/>
        <v>1051739668.2872608</v>
      </c>
      <c r="AN89">
        <f t="shared" si="123"/>
        <v>2103479336.5745215</v>
      </c>
      <c r="AO89">
        <f t="shared" si="123"/>
        <v>4206958673.1490431</v>
      </c>
      <c r="AP89">
        <f t="shared" si="124"/>
        <v>8413917346.2980862</v>
      </c>
      <c r="AQ89">
        <f t="shared" si="124"/>
        <v>16827834692.596172</v>
      </c>
      <c r="AR89">
        <f t="shared" si="124"/>
        <v>33655669385.192345</v>
      </c>
      <c r="AS89">
        <f t="shared" si="124"/>
        <v>67311338770.384689</v>
      </c>
      <c r="AT89">
        <f t="shared" si="124"/>
        <v>134622677540.76938</v>
      </c>
      <c r="AU89">
        <f t="shared" si="124"/>
        <v>269245355081.53876</v>
      </c>
      <c r="AV89">
        <f t="shared" si="124"/>
        <v>538490710163.07751</v>
      </c>
      <c r="AW89">
        <f t="shared" si="124"/>
        <v>1076981420326.155</v>
      </c>
      <c r="AX89">
        <f t="shared" si="124"/>
        <v>2153962840652.3101</v>
      </c>
      <c r="AY89">
        <f t="shared" si="124"/>
        <v>4307925681304.6201</v>
      </c>
      <c r="AZ89">
        <f t="shared" si="125"/>
        <v>8615851362609.2402</v>
      </c>
      <c r="BA89">
        <f t="shared" si="125"/>
        <v>17231702725218.48</v>
      </c>
      <c r="BB89">
        <f t="shared" si="125"/>
        <v>34463405450436.961</v>
      </c>
      <c r="BC89">
        <f t="shared" si="125"/>
        <v>68926810900873.922</v>
      </c>
      <c r="BD89">
        <f t="shared" si="125"/>
        <v>137853621801747.84</v>
      </c>
      <c r="BE89">
        <f t="shared" si="125"/>
        <v>275707243603495.69</v>
      </c>
      <c r="BF89">
        <f t="shared" si="125"/>
        <v>551414487206991.38</v>
      </c>
      <c r="BG89">
        <f t="shared" si="125"/>
        <v>1102828974413982.8</v>
      </c>
      <c r="BH89">
        <f t="shared" si="125"/>
        <v>2205657948827965.5</v>
      </c>
      <c r="BI89">
        <f t="shared" si="125"/>
        <v>4411315897655931</v>
      </c>
      <c r="BJ89">
        <f t="shared" si="126"/>
        <v>8822631795311862</v>
      </c>
      <c r="BK89">
        <f t="shared" si="126"/>
        <v>1.7645263590623724E+16</v>
      </c>
      <c r="BL89">
        <f t="shared" si="126"/>
        <v>3.5290527181247448E+16</v>
      </c>
      <c r="BM89">
        <f t="shared" si="126"/>
        <v>7.0581054362494896E+16</v>
      </c>
      <c r="BN89">
        <f t="shared" si="126"/>
        <v>1.4116210872498979E+17</v>
      </c>
      <c r="BO89">
        <f t="shared" si="126"/>
        <v>2.8232421744997958E+17</v>
      </c>
      <c r="BP89">
        <f t="shared" si="126"/>
        <v>5.6464843489995917E+17</v>
      </c>
      <c r="BQ89">
        <f t="shared" si="126"/>
        <v>1.1292968697999183E+18</v>
      </c>
      <c r="BR89">
        <f t="shared" si="126"/>
        <v>2.2585937395998367E+18</v>
      </c>
      <c r="BS89">
        <f t="shared" si="126"/>
        <v>4.5171874791996733E+18</v>
      </c>
      <c r="BT89">
        <f t="shared" si="127"/>
        <v>9.0343749583993467E+18</v>
      </c>
      <c r="BU89">
        <f t="shared" si="127"/>
        <v>1.8068749916798693E+19</v>
      </c>
      <c r="BV89">
        <f t="shared" si="127"/>
        <v>3.6137499833597387E+19</v>
      </c>
      <c r="BW89">
        <f t="shared" si="127"/>
        <v>7.2274999667194774E+19</v>
      </c>
      <c r="BX89">
        <f t="shared" si="127"/>
        <v>1.4454999933438955E+20</v>
      </c>
      <c r="BY89">
        <f t="shared" si="127"/>
        <v>2.8909999866877909E+20</v>
      </c>
      <c r="BZ89">
        <f t="shared" si="127"/>
        <v>5.7819999733755819E+20</v>
      </c>
      <c r="CA89">
        <f t="shared" si="127"/>
        <v>1.1563999946751164E+21</v>
      </c>
      <c r="CB89">
        <f t="shared" si="127"/>
        <v>2.3127999893502328E+21</v>
      </c>
      <c r="CC89">
        <f t="shared" si="127"/>
        <v>4.6255999787004655E+21</v>
      </c>
      <c r="CD89">
        <f t="shared" si="128"/>
        <v>9.251199957400931E+21</v>
      </c>
      <c r="CE89">
        <f t="shared" si="128"/>
        <v>1.8502399914801862E+22</v>
      </c>
      <c r="CF89">
        <f t="shared" si="128"/>
        <v>3.7004799829603724E+22</v>
      </c>
      <c r="CG89">
        <f t="shared" si="128"/>
        <v>7.4009599659207448E+22</v>
      </c>
      <c r="CH89">
        <f t="shared" si="128"/>
        <v>1.480191993184149E+23</v>
      </c>
      <c r="CI89">
        <f t="shared" si="128"/>
        <v>2.9603839863682979E+23</v>
      </c>
      <c r="CJ89">
        <f t="shared" si="128"/>
        <v>5.9207679727365958E+23</v>
      </c>
      <c r="CK89">
        <f t="shared" si="128"/>
        <v>1.1841535945473192E+24</v>
      </c>
      <c r="CL89">
        <f t="shared" si="128"/>
        <v>2.3683071890946383E+24</v>
      </c>
      <c r="CM89">
        <f t="shared" si="128"/>
        <v>4.7366143781892767E+24</v>
      </c>
      <c r="CN89">
        <f t="shared" si="129"/>
        <v>9.4732287563785534E+24</v>
      </c>
      <c r="CO89">
        <f t="shared" si="129"/>
        <v>1.8946457512757107E+25</v>
      </c>
      <c r="CP89">
        <f t="shared" si="129"/>
        <v>3.7892915025514213E+25</v>
      </c>
      <c r="CQ89">
        <f t="shared" si="129"/>
        <v>7.5785830051028427E+25</v>
      </c>
      <c r="CR89">
        <f t="shared" si="129"/>
        <v>1.5157166010205685E+26</v>
      </c>
      <c r="CS89">
        <f t="shared" si="129"/>
        <v>3.0314332020411371E+26</v>
      </c>
      <c r="CT89">
        <f t="shared" si="129"/>
        <v>6.0628664040822741E+26</v>
      </c>
      <c r="CU89">
        <f t="shared" si="129"/>
        <v>1.2125732808164548E+27</v>
      </c>
      <c r="CV89">
        <f t="shared" si="129"/>
        <v>2.4251465616329097E+27</v>
      </c>
      <c r="CW89">
        <f t="shared" si="129"/>
        <v>4.8502931232658193E+27</v>
      </c>
      <c r="CX89">
        <f t="shared" si="130"/>
        <v>9.7005862465316386E+27</v>
      </c>
      <c r="CY89">
        <f t="shared" si="130"/>
        <v>1.9401172493063277E+28</v>
      </c>
      <c r="CZ89">
        <f t="shared" si="130"/>
        <v>3.8802344986126555E+28</v>
      </c>
      <c r="DA89">
        <f t="shared" si="130"/>
        <v>7.7604689972253109E+28</v>
      </c>
      <c r="DB89">
        <f t="shared" si="130"/>
        <v>1.5520937994450622E+29</v>
      </c>
      <c r="DC89">
        <f t="shared" si="130"/>
        <v>3.1041875988901244E+29</v>
      </c>
      <c r="DD89">
        <f t="shared" si="130"/>
        <v>6.2083751977802487E+29</v>
      </c>
      <c r="DE89">
        <f t="shared" si="130"/>
        <v>1.2416750395560497E+30</v>
      </c>
      <c r="DF89">
        <f t="shared" si="130"/>
        <v>2.4833500791120995E+30</v>
      </c>
      <c r="DG89">
        <f t="shared" si="130"/>
        <v>4.966700158224199E+30</v>
      </c>
      <c r="DH89">
        <f t="shared" si="131"/>
        <v>9.933400316448398E+30</v>
      </c>
      <c r="DI89">
        <f t="shared" si="131"/>
        <v>1.9866800632896796E+31</v>
      </c>
      <c r="DJ89">
        <f t="shared" si="131"/>
        <v>3.9733601265793592E+31</v>
      </c>
      <c r="DK89">
        <f t="shared" si="131"/>
        <v>7.9467202531587184E+31</v>
      </c>
      <c r="DL89">
        <f t="shared" si="131"/>
        <v>1.5893440506317437E+32</v>
      </c>
      <c r="DM89">
        <f t="shared" si="131"/>
        <v>3.1786881012634873E+32</v>
      </c>
      <c r="DN89">
        <f t="shared" si="131"/>
        <v>6.3573762025269747E+32</v>
      </c>
      <c r="DO89">
        <f t="shared" si="131"/>
        <v>1.2714752405053949E+33</v>
      </c>
      <c r="DP89">
        <f t="shared" si="131"/>
        <v>2.5429504810107899E+33</v>
      </c>
      <c r="DQ89">
        <f t="shared" si="131"/>
        <v>5.0859009620215798E+33</v>
      </c>
      <c r="DR89">
        <f t="shared" si="132"/>
        <v>1.017180192404316E+34</v>
      </c>
      <c r="DS89">
        <f t="shared" si="132"/>
        <v>2.0343603848086319E+34</v>
      </c>
      <c r="DT89">
        <f t="shared" si="132"/>
        <v>4.0687207696172638E+34</v>
      </c>
      <c r="DU89">
        <f t="shared" si="132"/>
        <v>8.1374415392345276E+34</v>
      </c>
      <c r="DV89">
        <f t="shared" si="132"/>
        <v>1.6274883078469055E+35</v>
      </c>
      <c r="DW89">
        <f t="shared" si="132"/>
        <v>3.254976615693811E+35</v>
      </c>
      <c r="DX89">
        <f t="shared" si="132"/>
        <v>6.5099532313876221E+35</v>
      </c>
      <c r="DY89">
        <f t="shared" si="132"/>
        <v>1.3019906462775244E+36</v>
      </c>
      <c r="DZ89">
        <f t="shared" si="132"/>
        <v>2.6039812925550488E+36</v>
      </c>
      <c r="EA89">
        <f t="shared" si="132"/>
        <v>5.2079625851100977E+36</v>
      </c>
      <c r="EB89">
        <f t="shared" si="133"/>
        <v>1.0415925170220195E+37</v>
      </c>
      <c r="EC89">
        <f t="shared" si="133"/>
        <v>2.0831850340440391E+37</v>
      </c>
      <c r="ED89">
        <f t="shared" si="133"/>
        <v>4.1663700680880781E+37</v>
      </c>
      <c r="EE89">
        <f t="shared" si="133"/>
        <v>8.3327401361761563E+37</v>
      </c>
      <c r="EF89">
        <f t="shared" si="133"/>
        <v>1.6665480272352313E+38</v>
      </c>
      <c r="EG89">
        <f t="shared" si="133"/>
        <v>3.3330960544704625E+38</v>
      </c>
      <c r="EH89">
        <f t="shared" si="133"/>
        <v>6.666192108940925E+38</v>
      </c>
      <c r="EI89">
        <f t="shared" si="133"/>
        <v>1.333238421788185E+39</v>
      </c>
      <c r="EJ89">
        <f t="shared" si="133"/>
        <v>2.66647684357637E+39</v>
      </c>
      <c r="EK89">
        <f t="shared" si="133"/>
        <v>5.33295368715274E+39</v>
      </c>
      <c r="EL89">
        <f t="shared" si="134"/>
        <v>1.066590737430548E+40</v>
      </c>
      <c r="EM89">
        <f t="shared" si="134"/>
        <v>2.133181474861096E+40</v>
      </c>
      <c r="EN89">
        <f t="shared" si="134"/>
        <v>4.266362949722192E+40</v>
      </c>
      <c r="EO89">
        <f t="shared" si="134"/>
        <v>8.532725899444384E+40</v>
      </c>
      <c r="EP89">
        <f t="shared" si="134"/>
        <v>1.7065451798888768E+41</v>
      </c>
      <c r="EQ89">
        <f t="shared" si="134"/>
        <v>3.4130903597777536E+41</v>
      </c>
      <c r="ER89">
        <f t="shared" si="134"/>
        <v>6.8261807195555072E+41</v>
      </c>
      <c r="ES89">
        <f t="shared" si="134"/>
        <v>1.3652361439111014E+42</v>
      </c>
      <c r="ET89">
        <f t="shared" si="134"/>
        <v>2.7304722878222029E+42</v>
      </c>
      <c r="EU89">
        <f t="shared" si="134"/>
        <v>5.4609445756444058E+42</v>
      </c>
      <c r="EV89">
        <f t="shared" si="134"/>
        <v>1.0921889151288812E+43</v>
      </c>
    </row>
    <row r="90" spans="1:152" x14ac:dyDescent="0.25">
      <c r="A90">
        <v>88</v>
      </c>
      <c r="B90">
        <f t="shared" si="120"/>
        <v>6.8370776858170069E-3</v>
      </c>
      <c r="C90">
        <f t="shared" si="120"/>
        <v>1.3674155371634014E-2</v>
      </c>
      <c r="D90">
        <f t="shared" si="120"/>
        <v>2.7348310743268028E-2</v>
      </c>
      <c r="E90">
        <f t="shared" si="120"/>
        <v>5.4696621486536055E-2</v>
      </c>
      <c r="F90">
        <f t="shared" si="120"/>
        <v>0.10939324297307211</v>
      </c>
      <c r="G90">
        <f t="shared" si="120"/>
        <v>0.21878648594614422</v>
      </c>
      <c r="H90">
        <f t="shared" si="120"/>
        <v>0.43757297189228844</v>
      </c>
      <c r="I90">
        <f t="shared" si="120"/>
        <v>0.87514594378457689</v>
      </c>
      <c r="J90">
        <f t="shared" si="120"/>
        <v>1.7502918875691538</v>
      </c>
      <c r="K90">
        <f t="shared" si="120"/>
        <v>3.5005837751383075</v>
      </c>
      <c r="L90">
        <f t="shared" si="121"/>
        <v>7.0011675502766151</v>
      </c>
      <c r="M90">
        <f t="shared" si="121"/>
        <v>14.00233510055323</v>
      </c>
      <c r="N90">
        <f t="shared" si="121"/>
        <v>28.00467020110646</v>
      </c>
      <c r="O90">
        <f t="shared" si="121"/>
        <v>56.009340402212921</v>
      </c>
      <c r="P90">
        <f t="shared" si="121"/>
        <v>112.01868080442584</v>
      </c>
      <c r="Q90">
        <f t="shared" si="121"/>
        <v>224.03736160885168</v>
      </c>
      <c r="R90">
        <f t="shared" si="121"/>
        <v>448.07472321770337</v>
      </c>
      <c r="S90">
        <f t="shared" si="121"/>
        <v>896.14944643540673</v>
      </c>
      <c r="T90">
        <f t="shared" si="121"/>
        <v>1792.2988928708135</v>
      </c>
      <c r="U90">
        <f t="shared" si="121"/>
        <v>3584.5977857416269</v>
      </c>
      <c r="V90">
        <f t="shared" si="122"/>
        <v>7169.1955714832538</v>
      </c>
      <c r="W90">
        <f t="shared" si="122"/>
        <v>14338.391142966508</v>
      </c>
      <c r="X90">
        <f t="shared" si="122"/>
        <v>28676.782285933015</v>
      </c>
      <c r="Y90">
        <f t="shared" si="122"/>
        <v>57353.564571866031</v>
      </c>
      <c r="Z90">
        <f t="shared" si="122"/>
        <v>114707.12914373206</v>
      </c>
      <c r="AA90">
        <f t="shared" si="122"/>
        <v>229414.25828746412</v>
      </c>
      <c r="AB90">
        <f t="shared" si="122"/>
        <v>458828.51657492825</v>
      </c>
      <c r="AC90">
        <f t="shared" si="122"/>
        <v>917657.03314985649</v>
      </c>
      <c r="AD90">
        <f t="shared" si="122"/>
        <v>1835314.066299713</v>
      </c>
      <c r="AE90">
        <f t="shared" si="122"/>
        <v>3670628.132599426</v>
      </c>
      <c r="AF90">
        <f t="shared" si="123"/>
        <v>7341256.2651988519</v>
      </c>
      <c r="AG90">
        <f t="shared" si="123"/>
        <v>14682512.530397704</v>
      </c>
      <c r="AH90">
        <f t="shared" si="123"/>
        <v>29365025.060795408</v>
      </c>
      <c r="AI90">
        <f t="shared" si="123"/>
        <v>58730050.121590815</v>
      </c>
      <c r="AJ90">
        <f t="shared" si="123"/>
        <v>117460100.24318163</v>
      </c>
      <c r="AK90">
        <f t="shared" si="123"/>
        <v>234920200.48636326</v>
      </c>
      <c r="AL90">
        <f t="shared" si="123"/>
        <v>469840400.97272652</v>
      </c>
      <c r="AM90">
        <f t="shared" si="123"/>
        <v>939680801.94545305</v>
      </c>
      <c r="AN90">
        <f t="shared" si="123"/>
        <v>1879361603.8909061</v>
      </c>
      <c r="AO90">
        <f t="shared" si="123"/>
        <v>3758723207.7818122</v>
      </c>
      <c r="AP90">
        <f t="shared" si="124"/>
        <v>7517446415.5636244</v>
      </c>
      <c r="AQ90">
        <f t="shared" si="124"/>
        <v>15034892831.127249</v>
      </c>
      <c r="AR90">
        <f t="shared" si="124"/>
        <v>30069785662.254498</v>
      </c>
      <c r="AS90">
        <f t="shared" si="124"/>
        <v>60139571324.508995</v>
      </c>
      <c r="AT90">
        <f t="shared" si="124"/>
        <v>120279142649.01799</v>
      </c>
      <c r="AU90">
        <f t="shared" si="124"/>
        <v>240558285298.03598</v>
      </c>
      <c r="AV90">
        <f t="shared" si="124"/>
        <v>481116570596.07196</v>
      </c>
      <c r="AW90">
        <f t="shared" si="124"/>
        <v>962233141192.14392</v>
      </c>
      <c r="AX90">
        <f t="shared" si="124"/>
        <v>1924466282384.2878</v>
      </c>
      <c r="AY90">
        <f t="shared" si="124"/>
        <v>3848932564768.5757</v>
      </c>
      <c r="AZ90">
        <f t="shared" si="125"/>
        <v>7697865129537.1514</v>
      </c>
      <c r="BA90">
        <f t="shared" si="125"/>
        <v>15395730259074.303</v>
      </c>
      <c r="BB90">
        <f t="shared" si="125"/>
        <v>30791460518148.605</v>
      </c>
      <c r="BC90">
        <f t="shared" si="125"/>
        <v>61582921036297.211</v>
      </c>
      <c r="BD90">
        <f t="shared" si="125"/>
        <v>123165842072594.42</v>
      </c>
      <c r="BE90">
        <f t="shared" si="125"/>
        <v>246331684145188.84</v>
      </c>
      <c r="BF90">
        <f t="shared" si="125"/>
        <v>492663368290377.69</v>
      </c>
      <c r="BG90">
        <f t="shared" si="125"/>
        <v>985326736580755.38</v>
      </c>
      <c r="BH90">
        <f t="shared" si="125"/>
        <v>1970653473161510.8</v>
      </c>
      <c r="BI90">
        <f t="shared" si="125"/>
        <v>3941306946323021.5</v>
      </c>
      <c r="BJ90">
        <f t="shared" si="126"/>
        <v>7882613892646043</v>
      </c>
      <c r="BK90">
        <f t="shared" si="126"/>
        <v>1.5765227785292086E+16</v>
      </c>
      <c r="BL90">
        <f t="shared" si="126"/>
        <v>3.1530455570584172E+16</v>
      </c>
      <c r="BM90">
        <f t="shared" si="126"/>
        <v>6.3060911141168344E+16</v>
      </c>
      <c r="BN90">
        <f t="shared" si="126"/>
        <v>1.2612182228233669E+17</v>
      </c>
      <c r="BO90">
        <f t="shared" si="126"/>
        <v>2.5224364456467338E+17</v>
      </c>
      <c r="BP90">
        <f t="shared" si="126"/>
        <v>5.0448728912934675E+17</v>
      </c>
      <c r="BQ90">
        <f t="shared" si="126"/>
        <v>1.0089745782586935E+18</v>
      </c>
      <c r="BR90">
        <f t="shared" si="126"/>
        <v>2.017949156517387E+18</v>
      </c>
      <c r="BS90">
        <f t="shared" si="126"/>
        <v>4.035898313034774E+18</v>
      </c>
      <c r="BT90">
        <f t="shared" si="127"/>
        <v>8.071796626069548E+18</v>
      </c>
      <c r="BU90">
        <f t="shared" si="127"/>
        <v>1.6143593252139096E+19</v>
      </c>
      <c r="BV90">
        <f t="shared" si="127"/>
        <v>3.2287186504278192E+19</v>
      </c>
      <c r="BW90">
        <f t="shared" si="127"/>
        <v>6.4574373008556384E+19</v>
      </c>
      <c r="BX90">
        <f t="shared" si="127"/>
        <v>1.2914874601711277E+20</v>
      </c>
      <c r="BY90">
        <f t="shared" si="127"/>
        <v>2.5829749203422554E+20</v>
      </c>
      <c r="BZ90">
        <f t="shared" si="127"/>
        <v>5.1659498406845107E+20</v>
      </c>
      <c r="CA90">
        <f t="shared" si="127"/>
        <v>1.0331899681369021E+21</v>
      </c>
      <c r="CB90">
        <f t="shared" si="127"/>
        <v>2.0663799362738043E+21</v>
      </c>
      <c r="CC90">
        <f t="shared" si="127"/>
        <v>4.1327598725476086E+21</v>
      </c>
      <c r="CD90">
        <f t="shared" si="128"/>
        <v>8.2655197450952172E+21</v>
      </c>
      <c r="CE90">
        <f t="shared" si="128"/>
        <v>1.6531039490190434E+22</v>
      </c>
      <c r="CF90">
        <f t="shared" si="128"/>
        <v>3.3062078980380869E+22</v>
      </c>
      <c r="CG90">
        <f t="shared" si="128"/>
        <v>6.6124157960761737E+22</v>
      </c>
      <c r="CH90">
        <f t="shared" si="128"/>
        <v>1.3224831592152347E+23</v>
      </c>
      <c r="CI90">
        <f t="shared" si="128"/>
        <v>2.6449663184304695E+23</v>
      </c>
      <c r="CJ90">
        <f t="shared" si="128"/>
        <v>5.289932636860939E+23</v>
      </c>
      <c r="CK90">
        <f t="shared" si="128"/>
        <v>1.0579865273721878E+24</v>
      </c>
      <c r="CL90">
        <f t="shared" si="128"/>
        <v>2.1159730547443756E+24</v>
      </c>
      <c r="CM90">
        <f t="shared" si="128"/>
        <v>4.2319461094887512E+24</v>
      </c>
      <c r="CN90">
        <f t="shared" si="129"/>
        <v>8.4638922189775024E+24</v>
      </c>
      <c r="CO90">
        <f t="shared" si="129"/>
        <v>1.6927784437955005E+25</v>
      </c>
      <c r="CP90">
        <f t="shared" si="129"/>
        <v>3.385556887591001E+25</v>
      </c>
      <c r="CQ90">
        <f t="shared" si="129"/>
        <v>6.7711137751820019E+25</v>
      </c>
      <c r="CR90">
        <f t="shared" si="129"/>
        <v>1.3542227550364004E+26</v>
      </c>
      <c r="CS90">
        <f t="shared" si="129"/>
        <v>2.7084455100728008E+26</v>
      </c>
      <c r="CT90">
        <f t="shared" si="129"/>
        <v>5.4168910201456015E+26</v>
      </c>
      <c r="CU90">
        <f t="shared" si="129"/>
        <v>1.0833782040291203E+27</v>
      </c>
      <c r="CV90">
        <f t="shared" si="129"/>
        <v>2.1667564080582406E+27</v>
      </c>
      <c r="CW90">
        <f t="shared" si="129"/>
        <v>4.3335128161164812E+27</v>
      </c>
      <c r="CX90">
        <f t="shared" si="130"/>
        <v>8.6670256322329625E+27</v>
      </c>
      <c r="CY90">
        <f t="shared" si="130"/>
        <v>1.7334051264465925E+28</v>
      </c>
      <c r="CZ90">
        <f t="shared" si="130"/>
        <v>3.466810252893185E+28</v>
      </c>
      <c r="DA90">
        <f t="shared" si="130"/>
        <v>6.93362050578637E+28</v>
      </c>
      <c r="DB90">
        <f t="shared" si="130"/>
        <v>1.386724101157274E+29</v>
      </c>
      <c r="DC90">
        <f t="shared" si="130"/>
        <v>2.773448202314548E+29</v>
      </c>
      <c r="DD90">
        <f t="shared" si="130"/>
        <v>5.546896404629096E+29</v>
      </c>
      <c r="DE90">
        <f t="shared" si="130"/>
        <v>1.1093792809258192E+30</v>
      </c>
      <c r="DF90">
        <f t="shared" si="130"/>
        <v>2.2187585618516384E+30</v>
      </c>
      <c r="DG90">
        <f t="shared" si="130"/>
        <v>4.4375171237032768E+30</v>
      </c>
      <c r="DH90">
        <f t="shared" si="131"/>
        <v>8.8750342474065536E+30</v>
      </c>
      <c r="DI90">
        <f t="shared" si="131"/>
        <v>1.7750068494813107E+31</v>
      </c>
      <c r="DJ90">
        <f t="shared" si="131"/>
        <v>3.5500136989626214E+31</v>
      </c>
      <c r="DK90">
        <f t="shared" si="131"/>
        <v>7.1000273979252428E+31</v>
      </c>
      <c r="DL90">
        <f t="shared" si="131"/>
        <v>1.4200054795850486E+32</v>
      </c>
      <c r="DM90">
        <f t="shared" si="131"/>
        <v>2.8400109591700971E+32</v>
      </c>
      <c r="DN90">
        <f t="shared" si="131"/>
        <v>5.6800219183401943E+32</v>
      </c>
      <c r="DO90">
        <f t="shared" si="131"/>
        <v>1.1360043836680389E+33</v>
      </c>
      <c r="DP90">
        <f t="shared" si="131"/>
        <v>2.2720087673360777E+33</v>
      </c>
      <c r="DQ90">
        <f t="shared" si="131"/>
        <v>4.5440175346721554E+33</v>
      </c>
      <c r="DR90">
        <f t="shared" si="132"/>
        <v>9.0880350693443108E+33</v>
      </c>
      <c r="DS90">
        <f t="shared" si="132"/>
        <v>1.8176070138688622E+34</v>
      </c>
      <c r="DT90">
        <f t="shared" si="132"/>
        <v>3.6352140277377243E+34</v>
      </c>
      <c r="DU90">
        <f t="shared" si="132"/>
        <v>7.2704280554754487E+34</v>
      </c>
      <c r="DV90">
        <f t="shared" si="132"/>
        <v>1.4540856110950897E+35</v>
      </c>
      <c r="DW90">
        <f t="shared" si="132"/>
        <v>2.9081712221901795E+35</v>
      </c>
      <c r="DX90">
        <f t="shared" si="132"/>
        <v>5.8163424443803589E+35</v>
      </c>
      <c r="DY90">
        <f t="shared" si="132"/>
        <v>1.1632684888760718E+36</v>
      </c>
      <c r="DZ90">
        <f t="shared" si="132"/>
        <v>2.3265369777521436E+36</v>
      </c>
      <c r="EA90">
        <f t="shared" si="132"/>
        <v>4.6530739555042871E+36</v>
      </c>
      <c r="EB90">
        <f t="shared" si="133"/>
        <v>9.3061479110085743E+36</v>
      </c>
      <c r="EC90">
        <f t="shared" si="133"/>
        <v>1.8612295822017149E+37</v>
      </c>
      <c r="ED90">
        <f t="shared" si="133"/>
        <v>3.7224591644034297E+37</v>
      </c>
      <c r="EE90">
        <f t="shared" si="133"/>
        <v>7.4449183288068594E+37</v>
      </c>
      <c r="EF90">
        <f t="shared" si="133"/>
        <v>1.4889836657613719E+38</v>
      </c>
      <c r="EG90">
        <f t="shared" si="133"/>
        <v>2.9779673315227438E+38</v>
      </c>
      <c r="EH90">
        <f t="shared" si="133"/>
        <v>5.9559346630454876E+38</v>
      </c>
      <c r="EI90">
        <f t="shared" si="133"/>
        <v>1.1911869326090975E+39</v>
      </c>
      <c r="EJ90">
        <f t="shared" si="133"/>
        <v>2.382373865218195E+39</v>
      </c>
      <c r="EK90">
        <f t="shared" si="133"/>
        <v>4.76474773043639E+39</v>
      </c>
      <c r="EL90">
        <f t="shared" si="134"/>
        <v>9.5294954608727801E+39</v>
      </c>
      <c r="EM90">
        <f t="shared" si="134"/>
        <v>1.905899092174556E+40</v>
      </c>
      <c r="EN90">
        <f t="shared" si="134"/>
        <v>3.811798184349112E+40</v>
      </c>
      <c r="EO90">
        <f t="shared" si="134"/>
        <v>7.6235963686982241E+40</v>
      </c>
      <c r="EP90">
        <f t="shared" si="134"/>
        <v>1.5247192737396448E+41</v>
      </c>
      <c r="EQ90">
        <f t="shared" si="134"/>
        <v>3.0494385474792896E+41</v>
      </c>
      <c r="ER90">
        <f t="shared" si="134"/>
        <v>6.0988770949585793E+41</v>
      </c>
      <c r="ES90">
        <f t="shared" si="134"/>
        <v>1.2197754189917159E+42</v>
      </c>
      <c r="ET90">
        <f t="shared" si="134"/>
        <v>2.4395508379834317E+42</v>
      </c>
      <c r="EU90">
        <f t="shared" si="134"/>
        <v>4.8791016759668634E+42</v>
      </c>
      <c r="EV90">
        <f t="shared" si="134"/>
        <v>9.7582033519337268E+42</v>
      </c>
    </row>
    <row r="91" spans="1:152" x14ac:dyDescent="0.25">
      <c r="A91">
        <v>89</v>
      </c>
      <c r="B91">
        <f t="shared" si="120"/>
        <v>6.1007529453502513E-3</v>
      </c>
      <c r="C91">
        <f t="shared" si="120"/>
        <v>1.2201505890700503E-2</v>
      </c>
      <c r="D91">
        <f t="shared" si="120"/>
        <v>2.4403011781401005E-2</v>
      </c>
      <c r="E91">
        <f t="shared" si="120"/>
        <v>4.880602356280201E-2</v>
      </c>
      <c r="F91">
        <f t="shared" si="120"/>
        <v>9.7612047125604021E-2</v>
      </c>
      <c r="G91">
        <f t="shared" si="120"/>
        <v>0.19522409425120804</v>
      </c>
      <c r="H91">
        <f t="shared" si="120"/>
        <v>0.39044818850241608</v>
      </c>
      <c r="I91">
        <f t="shared" si="120"/>
        <v>0.78089637700483217</v>
      </c>
      <c r="J91">
        <f t="shared" si="120"/>
        <v>1.5617927540096643</v>
      </c>
      <c r="K91">
        <f t="shared" si="120"/>
        <v>3.1235855080193287</v>
      </c>
      <c r="L91">
        <f t="shared" si="121"/>
        <v>6.2471710160386573</v>
      </c>
      <c r="M91">
        <f t="shared" si="121"/>
        <v>12.494342032077315</v>
      </c>
      <c r="N91">
        <f t="shared" si="121"/>
        <v>24.988684064154629</v>
      </c>
      <c r="O91">
        <f t="shared" si="121"/>
        <v>49.977368128309259</v>
      </c>
      <c r="P91">
        <f t="shared" si="121"/>
        <v>99.954736256618517</v>
      </c>
      <c r="Q91">
        <f t="shared" si="121"/>
        <v>199.90947251323703</v>
      </c>
      <c r="R91">
        <f t="shared" si="121"/>
        <v>399.81894502647407</v>
      </c>
      <c r="S91">
        <f t="shared" si="121"/>
        <v>799.63789005294814</v>
      </c>
      <c r="T91">
        <f t="shared" si="121"/>
        <v>1599.2757801058963</v>
      </c>
      <c r="U91">
        <f t="shared" si="121"/>
        <v>3198.5515602117925</v>
      </c>
      <c r="V91">
        <f t="shared" si="122"/>
        <v>6397.1031204235851</v>
      </c>
      <c r="W91">
        <f t="shared" si="122"/>
        <v>12794.20624084717</v>
      </c>
      <c r="X91">
        <f t="shared" si="122"/>
        <v>25588.41248169434</v>
      </c>
      <c r="Y91">
        <f t="shared" si="122"/>
        <v>51176.824963388681</v>
      </c>
      <c r="Z91">
        <f t="shared" si="122"/>
        <v>102353.64992677736</v>
      </c>
      <c r="AA91">
        <f t="shared" si="122"/>
        <v>204707.29985355472</v>
      </c>
      <c r="AB91">
        <f t="shared" si="122"/>
        <v>409414.59970710945</v>
      </c>
      <c r="AC91">
        <f t="shared" si="122"/>
        <v>818829.19941421889</v>
      </c>
      <c r="AD91">
        <f t="shared" si="122"/>
        <v>1637658.3988284378</v>
      </c>
      <c r="AE91">
        <f t="shared" si="122"/>
        <v>3275316.7976568756</v>
      </c>
      <c r="AF91">
        <f t="shared" si="123"/>
        <v>6550633.5953137511</v>
      </c>
      <c r="AG91">
        <f t="shared" si="123"/>
        <v>13101267.190627502</v>
      </c>
      <c r="AH91">
        <f t="shared" si="123"/>
        <v>26202534.381255005</v>
      </c>
      <c r="AI91">
        <f t="shared" si="123"/>
        <v>52405068.762510009</v>
      </c>
      <c r="AJ91">
        <f t="shared" si="123"/>
        <v>104810137.52502002</v>
      </c>
      <c r="AK91">
        <f t="shared" si="123"/>
        <v>209620275.05004004</v>
      </c>
      <c r="AL91">
        <f t="shared" si="123"/>
        <v>419240550.10008007</v>
      </c>
      <c r="AM91">
        <f t="shared" si="123"/>
        <v>838481100.20016015</v>
      </c>
      <c r="AN91">
        <f t="shared" si="123"/>
        <v>1676962200.4003203</v>
      </c>
      <c r="AO91">
        <f t="shared" si="123"/>
        <v>3353924400.8006406</v>
      </c>
      <c r="AP91">
        <f t="shared" si="124"/>
        <v>6707848801.6012812</v>
      </c>
      <c r="AQ91">
        <f t="shared" si="124"/>
        <v>13415697603.202562</v>
      </c>
      <c r="AR91">
        <f t="shared" si="124"/>
        <v>26831395206.405125</v>
      </c>
      <c r="AS91">
        <f t="shared" si="124"/>
        <v>53662790412.810249</v>
      </c>
      <c r="AT91">
        <f t="shared" si="124"/>
        <v>107325580825.6205</v>
      </c>
      <c r="AU91">
        <f t="shared" si="124"/>
        <v>214651161651.241</v>
      </c>
      <c r="AV91">
        <f t="shared" si="124"/>
        <v>429302323302.48199</v>
      </c>
      <c r="AW91">
        <f t="shared" si="124"/>
        <v>858604646604.96399</v>
      </c>
      <c r="AX91">
        <f t="shared" si="124"/>
        <v>1717209293209.928</v>
      </c>
      <c r="AY91">
        <f t="shared" si="124"/>
        <v>3434418586419.856</v>
      </c>
      <c r="AZ91">
        <f t="shared" si="125"/>
        <v>6868837172839.7119</v>
      </c>
      <c r="BA91">
        <f t="shared" si="125"/>
        <v>13737674345679.424</v>
      </c>
      <c r="BB91">
        <f t="shared" si="125"/>
        <v>27475348691358.848</v>
      </c>
      <c r="BC91">
        <f t="shared" si="125"/>
        <v>54950697382717.695</v>
      </c>
      <c r="BD91">
        <f t="shared" si="125"/>
        <v>109901394765435.39</v>
      </c>
      <c r="BE91">
        <f t="shared" si="125"/>
        <v>219802789530870.78</v>
      </c>
      <c r="BF91">
        <f t="shared" si="125"/>
        <v>439605579061741.56</v>
      </c>
      <c r="BG91">
        <f t="shared" si="125"/>
        <v>879211158123483.13</v>
      </c>
      <c r="BH91">
        <f t="shared" si="125"/>
        <v>1758422316246966.3</v>
      </c>
      <c r="BI91">
        <f t="shared" si="125"/>
        <v>3516844632493932.5</v>
      </c>
      <c r="BJ91">
        <f t="shared" si="126"/>
        <v>7033689264987865</v>
      </c>
      <c r="BK91">
        <f t="shared" si="126"/>
        <v>1.406737852997573E+16</v>
      </c>
      <c r="BL91">
        <f t="shared" si="126"/>
        <v>2.813475705995146E+16</v>
      </c>
      <c r="BM91">
        <f t="shared" si="126"/>
        <v>5.626951411990292E+16</v>
      </c>
      <c r="BN91">
        <f t="shared" si="126"/>
        <v>1.1253902823980584E+17</v>
      </c>
      <c r="BO91">
        <f t="shared" si="126"/>
        <v>2.2507805647961168E+17</v>
      </c>
      <c r="BP91">
        <f t="shared" si="126"/>
        <v>4.5015611295922336E+17</v>
      </c>
      <c r="BQ91">
        <f t="shared" si="126"/>
        <v>9.0031222591844672E+17</v>
      </c>
      <c r="BR91">
        <f t="shared" si="126"/>
        <v>1.8006244518368934E+18</v>
      </c>
      <c r="BS91">
        <f t="shared" si="126"/>
        <v>3.6012489036737869E+18</v>
      </c>
      <c r="BT91">
        <f t="shared" si="127"/>
        <v>7.2024978073475738E+18</v>
      </c>
      <c r="BU91">
        <f t="shared" si="127"/>
        <v>1.4404995614695148E+19</v>
      </c>
      <c r="BV91">
        <f t="shared" si="127"/>
        <v>2.8809991229390295E+19</v>
      </c>
      <c r="BW91">
        <f t="shared" si="127"/>
        <v>5.761998245878059E+19</v>
      </c>
      <c r="BX91">
        <f t="shared" si="127"/>
        <v>1.1523996491756118E+20</v>
      </c>
      <c r="BY91">
        <f t="shared" si="127"/>
        <v>2.3047992983512236E+20</v>
      </c>
      <c r="BZ91">
        <f t="shared" si="127"/>
        <v>4.6095985967024472E+20</v>
      </c>
      <c r="CA91">
        <f t="shared" si="127"/>
        <v>9.2191971934048944E+20</v>
      </c>
      <c r="CB91">
        <f t="shared" si="127"/>
        <v>1.8438394386809789E+21</v>
      </c>
      <c r="CC91">
        <f t="shared" si="127"/>
        <v>3.6876788773619578E+21</v>
      </c>
      <c r="CD91">
        <f t="shared" si="128"/>
        <v>7.3753577547239155E+21</v>
      </c>
      <c r="CE91">
        <f t="shared" si="128"/>
        <v>1.4750715509447831E+22</v>
      </c>
      <c r="CF91">
        <f t="shared" si="128"/>
        <v>2.9501431018895662E+22</v>
      </c>
      <c r="CG91">
        <f t="shared" si="128"/>
        <v>5.9002862037791324E+22</v>
      </c>
      <c r="CH91">
        <f t="shared" si="128"/>
        <v>1.1800572407558265E+23</v>
      </c>
      <c r="CI91">
        <f t="shared" si="128"/>
        <v>2.360114481511653E+23</v>
      </c>
      <c r="CJ91">
        <f t="shared" si="128"/>
        <v>4.7202289630233059E+23</v>
      </c>
      <c r="CK91">
        <f t="shared" si="128"/>
        <v>9.4404579260466119E+23</v>
      </c>
      <c r="CL91">
        <f t="shared" si="128"/>
        <v>1.8880915852093224E+24</v>
      </c>
      <c r="CM91">
        <f t="shared" si="128"/>
        <v>3.7761831704186448E+24</v>
      </c>
      <c r="CN91">
        <f t="shared" si="129"/>
        <v>7.5523663408372895E+24</v>
      </c>
      <c r="CO91">
        <f t="shared" si="129"/>
        <v>1.5104732681674579E+25</v>
      </c>
      <c r="CP91">
        <f t="shared" si="129"/>
        <v>3.0209465363349158E+25</v>
      </c>
      <c r="CQ91">
        <f t="shared" si="129"/>
        <v>6.0418930726698316E+25</v>
      </c>
      <c r="CR91">
        <f t="shared" si="129"/>
        <v>1.2083786145339663E+26</v>
      </c>
      <c r="CS91">
        <f t="shared" si="129"/>
        <v>2.4167572290679326E+26</v>
      </c>
      <c r="CT91">
        <f t="shared" si="129"/>
        <v>4.8335144581358653E+26</v>
      </c>
      <c r="CU91">
        <f t="shared" si="129"/>
        <v>9.6670289162717306E+26</v>
      </c>
      <c r="CV91">
        <f t="shared" si="129"/>
        <v>1.9334057832543461E+27</v>
      </c>
      <c r="CW91">
        <f t="shared" si="129"/>
        <v>3.8668115665086922E+27</v>
      </c>
      <c r="CX91">
        <f t="shared" si="130"/>
        <v>7.7336231330173845E+27</v>
      </c>
      <c r="CY91">
        <f t="shared" si="130"/>
        <v>1.5467246266034769E+28</v>
      </c>
      <c r="CZ91">
        <f t="shared" si="130"/>
        <v>3.0934492532069538E+28</v>
      </c>
      <c r="DA91">
        <f t="shared" si="130"/>
        <v>6.1868985064139076E+28</v>
      </c>
      <c r="DB91">
        <f t="shared" si="130"/>
        <v>1.2373797012827815E+29</v>
      </c>
      <c r="DC91">
        <f t="shared" si="130"/>
        <v>2.474759402565563E+29</v>
      </c>
      <c r="DD91">
        <f t="shared" si="130"/>
        <v>4.949518805131126E+29</v>
      </c>
      <c r="DE91">
        <f t="shared" si="130"/>
        <v>9.8990376102622521E+29</v>
      </c>
      <c r="DF91">
        <f t="shared" si="130"/>
        <v>1.9798075220524504E+30</v>
      </c>
      <c r="DG91">
        <f t="shared" si="130"/>
        <v>3.9596150441049008E+30</v>
      </c>
      <c r="DH91">
        <f t="shared" si="131"/>
        <v>7.9192300882098017E+30</v>
      </c>
      <c r="DI91">
        <f t="shared" si="131"/>
        <v>1.5838460176419603E+31</v>
      </c>
      <c r="DJ91">
        <f t="shared" si="131"/>
        <v>3.1676920352839207E+31</v>
      </c>
      <c r="DK91">
        <f t="shared" si="131"/>
        <v>6.3353840705678413E+31</v>
      </c>
      <c r="DL91">
        <f t="shared" si="131"/>
        <v>1.2670768141135683E+32</v>
      </c>
      <c r="DM91">
        <f t="shared" si="131"/>
        <v>2.5341536282271365E+32</v>
      </c>
      <c r="DN91">
        <f t="shared" si="131"/>
        <v>5.0683072564542731E+32</v>
      </c>
      <c r="DO91">
        <f t="shared" si="131"/>
        <v>1.0136614512908546E+33</v>
      </c>
      <c r="DP91">
        <f t="shared" si="131"/>
        <v>2.0273229025817092E+33</v>
      </c>
      <c r="DQ91">
        <f t="shared" si="131"/>
        <v>4.0546458051634185E+33</v>
      </c>
      <c r="DR91">
        <f t="shared" si="132"/>
        <v>8.1092916103268369E+33</v>
      </c>
      <c r="DS91">
        <f t="shared" si="132"/>
        <v>1.6218583220653674E+34</v>
      </c>
      <c r="DT91">
        <f t="shared" si="132"/>
        <v>3.2437166441307348E+34</v>
      </c>
      <c r="DU91">
        <f t="shared" si="132"/>
        <v>6.4874332882614695E+34</v>
      </c>
      <c r="DV91">
        <f t="shared" si="132"/>
        <v>1.2974866576522939E+35</v>
      </c>
      <c r="DW91">
        <f t="shared" si="132"/>
        <v>2.5949733153045878E+35</v>
      </c>
      <c r="DX91">
        <f t="shared" si="132"/>
        <v>5.1899466306091756E+35</v>
      </c>
      <c r="DY91">
        <f t="shared" si="132"/>
        <v>1.0379893261218351E+36</v>
      </c>
      <c r="DZ91">
        <f t="shared" si="132"/>
        <v>2.0759786522436703E+36</v>
      </c>
      <c r="EA91">
        <f t="shared" si="132"/>
        <v>4.1519573044873405E+36</v>
      </c>
      <c r="EB91">
        <f t="shared" si="133"/>
        <v>8.303914608974681E+36</v>
      </c>
      <c r="EC91">
        <f t="shared" si="133"/>
        <v>1.6607829217949362E+37</v>
      </c>
      <c r="ED91">
        <f t="shared" si="133"/>
        <v>3.3215658435898724E+37</v>
      </c>
      <c r="EE91">
        <f t="shared" si="133"/>
        <v>6.6431316871797448E+37</v>
      </c>
      <c r="EF91">
        <f t="shared" si="133"/>
        <v>1.328626337435949E+38</v>
      </c>
      <c r="EG91">
        <f t="shared" si="133"/>
        <v>2.6572526748718979E+38</v>
      </c>
      <c r="EH91">
        <f t="shared" si="133"/>
        <v>5.3145053497437958E+38</v>
      </c>
      <c r="EI91">
        <f t="shared" si="133"/>
        <v>1.0629010699487592E+39</v>
      </c>
      <c r="EJ91">
        <f t="shared" si="133"/>
        <v>2.1258021398975183E+39</v>
      </c>
      <c r="EK91">
        <f t="shared" si="133"/>
        <v>4.2516042797950367E+39</v>
      </c>
      <c r="EL91">
        <f t="shared" si="134"/>
        <v>8.5032085595900733E+39</v>
      </c>
      <c r="EM91">
        <f t="shared" si="134"/>
        <v>1.7006417119180147E+40</v>
      </c>
      <c r="EN91">
        <f t="shared" si="134"/>
        <v>3.4012834238360293E+40</v>
      </c>
      <c r="EO91">
        <f t="shared" si="134"/>
        <v>6.8025668476720587E+40</v>
      </c>
      <c r="EP91">
        <f t="shared" si="134"/>
        <v>1.3605133695344117E+41</v>
      </c>
      <c r="EQ91">
        <f t="shared" si="134"/>
        <v>2.7210267390688235E+41</v>
      </c>
      <c r="ER91">
        <f t="shared" si="134"/>
        <v>5.4420534781376469E+41</v>
      </c>
      <c r="ES91">
        <f t="shared" si="134"/>
        <v>1.0884106956275294E+42</v>
      </c>
      <c r="ET91">
        <f t="shared" si="134"/>
        <v>2.1768213912550588E+42</v>
      </c>
      <c r="EU91">
        <f t="shared" si="134"/>
        <v>4.3536427825101176E+42</v>
      </c>
      <c r="EV91">
        <f t="shared" si="134"/>
        <v>8.7072855650202351E+42</v>
      </c>
    </row>
    <row r="92" spans="1:152" x14ac:dyDescent="0.25">
      <c r="A92">
        <v>90</v>
      </c>
      <c r="B92">
        <f t="shared" ref="B92:K101" si="135">Wahrscheinlichkeit^(($A92/50)^EinflussModifier)*MultipierModifier^B$1</f>
        <v>5.4367227447092064E-3</v>
      </c>
      <c r="C92">
        <f t="shared" si="135"/>
        <v>1.0873445489418413E-2</v>
      </c>
      <c r="D92">
        <f t="shared" si="135"/>
        <v>2.1746890978836825E-2</v>
      </c>
      <c r="E92">
        <f t="shared" si="135"/>
        <v>4.3493781957673651E-2</v>
      </c>
      <c r="F92">
        <f t="shared" si="135"/>
        <v>8.6987563915347302E-2</v>
      </c>
      <c r="G92">
        <f t="shared" si="135"/>
        <v>0.1739751278306946</v>
      </c>
      <c r="H92">
        <f t="shared" si="135"/>
        <v>0.34795025566138921</v>
      </c>
      <c r="I92">
        <f t="shared" si="135"/>
        <v>0.69590051132277841</v>
      </c>
      <c r="J92">
        <f t="shared" si="135"/>
        <v>1.3918010226455568</v>
      </c>
      <c r="K92">
        <f t="shared" si="135"/>
        <v>2.7836020452911137</v>
      </c>
      <c r="L92">
        <f t="shared" ref="L92:U101" si="136">Wahrscheinlichkeit^(($A92/50)^EinflussModifier)*MultipierModifier^L$1</f>
        <v>5.5672040905822273</v>
      </c>
      <c r="M92">
        <f t="shared" si="136"/>
        <v>11.134408181164455</v>
      </c>
      <c r="N92">
        <f t="shared" si="136"/>
        <v>22.268816362328909</v>
      </c>
      <c r="O92">
        <f t="shared" si="136"/>
        <v>44.537632724657819</v>
      </c>
      <c r="P92">
        <f t="shared" si="136"/>
        <v>89.075265449315637</v>
      </c>
      <c r="Q92">
        <f t="shared" si="136"/>
        <v>178.15053089863127</v>
      </c>
      <c r="R92">
        <f t="shared" si="136"/>
        <v>356.30106179726255</v>
      </c>
      <c r="S92">
        <f t="shared" si="136"/>
        <v>712.6021235945251</v>
      </c>
      <c r="T92">
        <f t="shared" si="136"/>
        <v>1425.2042471890502</v>
      </c>
      <c r="U92">
        <f t="shared" si="136"/>
        <v>2850.4084943781004</v>
      </c>
      <c r="V92">
        <f t="shared" ref="V92:AE101" si="137">Wahrscheinlichkeit^(($A92/50)^EinflussModifier)*MultipierModifier^V$1</f>
        <v>5700.8169887562008</v>
      </c>
      <c r="W92">
        <f t="shared" si="137"/>
        <v>11401.633977512402</v>
      </c>
      <c r="X92">
        <f t="shared" si="137"/>
        <v>22803.267955024803</v>
      </c>
      <c r="Y92">
        <f t="shared" si="137"/>
        <v>45606.535910049606</v>
      </c>
      <c r="Z92">
        <f t="shared" si="137"/>
        <v>91213.071820099212</v>
      </c>
      <c r="AA92">
        <f t="shared" si="137"/>
        <v>182426.14364019842</v>
      </c>
      <c r="AB92">
        <f t="shared" si="137"/>
        <v>364852.28728039685</v>
      </c>
      <c r="AC92">
        <f t="shared" si="137"/>
        <v>729704.5745607937</v>
      </c>
      <c r="AD92">
        <f t="shared" si="137"/>
        <v>1459409.1491215874</v>
      </c>
      <c r="AE92">
        <f t="shared" si="137"/>
        <v>2918818.2982431748</v>
      </c>
      <c r="AF92">
        <f t="shared" ref="AF92:AO101" si="138">Wahrscheinlichkeit^(($A92/50)^EinflussModifier)*MultipierModifier^AF$1</f>
        <v>5837636.5964863496</v>
      </c>
      <c r="AG92">
        <f t="shared" si="138"/>
        <v>11675273.192972699</v>
      </c>
      <c r="AH92">
        <f t="shared" si="138"/>
        <v>23350546.385945398</v>
      </c>
      <c r="AI92">
        <f t="shared" si="138"/>
        <v>46701092.771890797</v>
      </c>
      <c r="AJ92">
        <f t="shared" si="138"/>
        <v>93402185.543781593</v>
      </c>
      <c r="AK92">
        <f t="shared" si="138"/>
        <v>186804371.08756319</v>
      </c>
      <c r="AL92">
        <f t="shared" si="138"/>
        <v>373608742.17512637</v>
      </c>
      <c r="AM92">
        <f t="shared" si="138"/>
        <v>747217484.35025275</v>
      </c>
      <c r="AN92">
        <f t="shared" si="138"/>
        <v>1494434968.7005055</v>
      </c>
      <c r="AO92">
        <f t="shared" si="138"/>
        <v>2988869937.401011</v>
      </c>
      <c r="AP92">
        <f t="shared" ref="AP92:AY101" si="139">Wahrscheinlichkeit^(($A92/50)^EinflussModifier)*MultipierModifier^AP$1</f>
        <v>5977739874.802022</v>
      </c>
      <c r="AQ92">
        <f t="shared" si="139"/>
        <v>11955479749.604044</v>
      </c>
      <c r="AR92">
        <f t="shared" si="139"/>
        <v>23910959499.208088</v>
      </c>
      <c r="AS92">
        <f t="shared" si="139"/>
        <v>47821918998.416176</v>
      </c>
      <c r="AT92">
        <f t="shared" si="139"/>
        <v>95643837996.832352</v>
      </c>
      <c r="AU92">
        <f t="shared" si="139"/>
        <v>191287675993.6647</v>
      </c>
      <c r="AV92">
        <f t="shared" si="139"/>
        <v>382575351987.32941</v>
      </c>
      <c r="AW92">
        <f t="shared" si="139"/>
        <v>765150703974.65881</v>
      </c>
      <c r="AX92">
        <f t="shared" si="139"/>
        <v>1530301407949.3176</v>
      </c>
      <c r="AY92">
        <f t="shared" si="139"/>
        <v>3060602815898.6353</v>
      </c>
      <c r="AZ92">
        <f t="shared" ref="AZ92:BI101" si="140">Wahrscheinlichkeit^(($A92/50)^EinflussModifier)*MultipierModifier^AZ$1</f>
        <v>6121205631797.2705</v>
      </c>
      <c r="BA92">
        <f t="shared" si="140"/>
        <v>12242411263594.541</v>
      </c>
      <c r="BB92">
        <f t="shared" si="140"/>
        <v>24484822527189.082</v>
      </c>
      <c r="BC92">
        <f t="shared" si="140"/>
        <v>48969645054378.164</v>
      </c>
      <c r="BD92">
        <f t="shared" si="140"/>
        <v>97939290108756.328</v>
      </c>
      <c r="BE92">
        <f t="shared" si="140"/>
        <v>195878580217512.66</v>
      </c>
      <c r="BF92">
        <f t="shared" si="140"/>
        <v>391757160435025.31</v>
      </c>
      <c r="BG92">
        <f t="shared" si="140"/>
        <v>783514320870050.63</v>
      </c>
      <c r="BH92">
        <f t="shared" si="140"/>
        <v>1567028641740101.3</v>
      </c>
      <c r="BI92">
        <f t="shared" si="140"/>
        <v>3134057283480202.5</v>
      </c>
      <c r="BJ92">
        <f t="shared" ref="BJ92:BS101" si="141">Wahrscheinlichkeit^(($A92/50)^EinflussModifier)*MultipierModifier^BJ$1</f>
        <v>6268114566960405</v>
      </c>
      <c r="BK92">
        <f t="shared" si="141"/>
        <v>1.253622913392081E+16</v>
      </c>
      <c r="BL92">
        <f t="shared" si="141"/>
        <v>2.507245826784162E+16</v>
      </c>
      <c r="BM92">
        <f t="shared" si="141"/>
        <v>5.014491653568324E+16</v>
      </c>
      <c r="BN92">
        <f t="shared" si="141"/>
        <v>1.0028983307136648E+17</v>
      </c>
      <c r="BO92">
        <f t="shared" si="141"/>
        <v>2.0057966614273296E+17</v>
      </c>
      <c r="BP92">
        <f t="shared" si="141"/>
        <v>4.0115933228546592E+17</v>
      </c>
      <c r="BQ92">
        <f t="shared" si="141"/>
        <v>8.0231866457093184E+17</v>
      </c>
      <c r="BR92">
        <f t="shared" si="141"/>
        <v>1.6046373291418637E+18</v>
      </c>
      <c r="BS92">
        <f t="shared" si="141"/>
        <v>3.2092746582837274E+18</v>
      </c>
      <c r="BT92">
        <f t="shared" ref="BT92:CC101" si="142">Wahrscheinlichkeit^(($A92/50)^EinflussModifier)*MultipierModifier^BT$1</f>
        <v>6.4185493165674547E+18</v>
      </c>
      <c r="BU92">
        <f t="shared" si="142"/>
        <v>1.2837098633134909E+19</v>
      </c>
      <c r="BV92">
        <f t="shared" si="142"/>
        <v>2.5674197266269819E+19</v>
      </c>
      <c r="BW92">
        <f t="shared" si="142"/>
        <v>5.1348394532539638E+19</v>
      </c>
      <c r="BX92">
        <f t="shared" si="142"/>
        <v>1.0269678906507928E+20</v>
      </c>
      <c r="BY92">
        <f t="shared" si="142"/>
        <v>2.0539357813015855E+20</v>
      </c>
      <c r="BZ92">
        <f t="shared" si="142"/>
        <v>4.107871562603171E+20</v>
      </c>
      <c r="CA92">
        <f t="shared" si="142"/>
        <v>8.215743125206342E+20</v>
      </c>
      <c r="CB92">
        <f t="shared" si="142"/>
        <v>1.6431486250412684E+21</v>
      </c>
      <c r="CC92">
        <f t="shared" si="142"/>
        <v>3.2862972500825368E+21</v>
      </c>
      <c r="CD92">
        <f t="shared" ref="CD92:CM101" si="143">Wahrscheinlichkeit^(($A92/50)^EinflussModifier)*MultipierModifier^CD$1</f>
        <v>6.5725945001650736E+21</v>
      </c>
      <c r="CE92">
        <f t="shared" si="143"/>
        <v>1.3145189000330147E+22</v>
      </c>
      <c r="CF92">
        <f t="shared" si="143"/>
        <v>2.6290378000660295E+22</v>
      </c>
      <c r="CG92">
        <f t="shared" si="143"/>
        <v>5.2580756001320589E+22</v>
      </c>
      <c r="CH92">
        <f t="shared" si="143"/>
        <v>1.0516151200264118E+23</v>
      </c>
      <c r="CI92">
        <f t="shared" si="143"/>
        <v>2.1032302400528236E+23</v>
      </c>
      <c r="CJ92">
        <f t="shared" si="143"/>
        <v>4.2064604801056471E+23</v>
      </c>
      <c r="CK92">
        <f t="shared" si="143"/>
        <v>8.4129209602112943E+23</v>
      </c>
      <c r="CL92">
        <f t="shared" si="143"/>
        <v>1.6825841920422589E+24</v>
      </c>
      <c r="CM92">
        <f t="shared" si="143"/>
        <v>3.3651683840845177E+24</v>
      </c>
      <c r="CN92">
        <f t="shared" ref="CN92:CW101" si="144">Wahrscheinlichkeit^(($A92/50)^EinflussModifier)*MultipierModifier^CN$1</f>
        <v>6.7303367681690354E+24</v>
      </c>
      <c r="CO92">
        <f t="shared" si="144"/>
        <v>1.3460673536338071E+25</v>
      </c>
      <c r="CP92">
        <f t="shared" si="144"/>
        <v>2.6921347072676142E+25</v>
      </c>
      <c r="CQ92">
        <f t="shared" si="144"/>
        <v>5.3842694145352283E+25</v>
      </c>
      <c r="CR92">
        <f t="shared" si="144"/>
        <v>1.0768538829070457E+26</v>
      </c>
      <c r="CS92">
        <f t="shared" si="144"/>
        <v>2.1537077658140913E+26</v>
      </c>
      <c r="CT92">
        <f t="shared" si="144"/>
        <v>4.3074155316281827E+26</v>
      </c>
      <c r="CU92">
        <f t="shared" si="144"/>
        <v>8.6148310632563653E+26</v>
      </c>
      <c r="CV92">
        <f t="shared" si="144"/>
        <v>1.7229662126512731E+27</v>
      </c>
      <c r="CW92">
        <f t="shared" si="144"/>
        <v>3.4459324253025461E+27</v>
      </c>
      <c r="CX92">
        <f t="shared" ref="CX92:DG101" si="145">Wahrscheinlichkeit^(($A92/50)^EinflussModifier)*MultipierModifier^CX$1</f>
        <v>6.8918648506050923E+27</v>
      </c>
      <c r="CY92">
        <f t="shared" si="145"/>
        <v>1.3783729701210185E+28</v>
      </c>
      <c r="CZ92">
        <f t="shared" si="145"/>
        <v>2.7567459402420369E+28</v>
      </c>
      <c r="DA92">
        <f t="shared" si="145"/>
        <v>5.5134918804840738E+28</v>
      </c>
      <c r="DB92">
        <f t="shared" si="145"/>
        <v>1.1026983760968148E+29</v>
      </c>
      <c r="DC92">
        <f t="shared" si="145"/>
        <v>2.2053967521936295E+29</v>
      </c>
      <c r="DD92">
        <f t="shared" si="145"/>
        <v>4.410793504387259E+29</v>
      </c>
      <c r="DE92">
        <f t="shared" si="145"/>
        <v>8.8215870087745181E+29</v>
      </c>
      <c r="DF92">
        <f t="shared" si="145"/>
        <v>1.7643174017549036E+30</v>
      </c>
      <c r="DG92">
        <f t="shared" si="145"/>
        <v>3.5286348035098072E+30</v>
      </c>
      <c r="DH92">
        <f t="shared" ref="DH92:DQ101" si="146">Wahrscheinlichkeit^(($A92/50)^EinflussModifier)*MultipierModifier^DH$1</f>
        <v>7.0572696070196145E+30</v>
      </c>
      <c r="DI92">
        <f t="shared" si="146"/>
        <v>1.4114539214039229E+31</v>
      </c>
      <c r="DJ92">
        <f t="shared" si="146"/>
        <v>2.8229078428078458E+31</v>
      </c>
      <c r="DK92">
        <f t="shared" si="146"/>
        <v>5.6458156856156916E+31</v>
      </c>
      <c r="DL92">
        <f t="shared" si="146"/>
        <v>1.1291631371231383E+32</v>
      </c>
      <c r="DM92">
        <f t="shared" si="146"/>
        <v>2.2583262742462766E+32</v>
      </c>
      <c r="DN92">
        <f t="shared" si="146"/>
        <v>4.5166525484925533E+32</v>
      </c>
      <c r="DO92">
        <f t="shared" si="146"/>
        <v>9.0333050969851065E+32</v>
      </c>
      <c r="DP92">
        <f t="shared" si="146"/>
        <v>1.8066610193970213E+33</v>
      </c>
      <c r="DQ92">
        <f t="shared" si="146"/>
        <v>3.6133220387940426E+33</v>
      </c>
      <c r="DR92">
        <f t="shared" ref="DR92:EA101" si="147">Wahrscheinlichkeit^(($A92/50)^EinflussModifier)*MultipierModifier^DR$1</f>
        <v>7.2266440775880852E+33</v>
      </c>
      <c r="DS92">
        <f t="shared" si="147"/>
        <v>1.445328815517617E+34</v>
      </c>
      <c r="DT92">
        <f t="shared" si="147"/>
        <v>2.8906576310352341E+34</v>
      </c>
      <c r="DU92">
        <f t="shared" si="147"/>
        <v>5.7813152620704682E+34</v>
      </c>
      <c r="DV92">
        <f t="shared" si="147"/>
        <v>1.1562630524140936E+35</v>
      </c>
      <c r="DW92">
        <f t="shared" si="147"/>
        <v>2.3125261048281873E+35</v>
      </c>
      <c r="DX92">
        <f t="shared" si="147"/>
        <v>4.6250522096563745E+35</v>
      </c>
      <c r="DY92">
        <f t="shared" si="147"/>
        <v>9.2501044193127491E+35</v>
      </c>
      <c r="DZ92">
        <f t="shared" si="147"/>
        <v>1.8500208838625498E+36</v>
      </c>
      <c r="EA92">
        <f t="shared" si="147"/>
        <v>3.7000417677250996E+36</v>
      </c>
      <c r="EB92">
        <f t="shared" ref="EB92:EK101" si="148">Wahrscheinlichkeit^(($A92/50)^EinflussModifier)*MultipierModifier^EB$1</f>
        <v>7.4000835354501993E+36</v>
      </c>
      <c r="EC92">
        <f t="shared" si="148"/>
        <v>1.4800167070900399E+37</v>
      </c>
      <c r="ED92">
        <f t="shared" si="148"/>
        <v>2.9600334141800797E+37</v>
      </c>
      <c r="EE92">
        <f t="shared" si="148"/>
        <v>5.9200668283601594E+37</v>
      </c>
      <c r="EF92">
        <f t="shared" si="148"/>
        <v>1.1840133656720319E+38</v>
      </c>
      <c r="EG92">
        <f t="shared" si="148"/>
        <v>2.3680267313440638E+38</v>
      </c>
      <c r="EH92">
        <f t="shared" si="148"/>
        <v>4.7360534626881275E+38</v>
      </c>
      <c r="EI92">
        <f t="shared" si="148"/>
        <v>9.472106925376255E+38</v>
      </c>
      <c r="EJ92">
        <f t="shared" si="148"/>
        <v>1.894421385075251E+39</v>
      </c>
      <c r="EK92">
        <f t="shared" si="148"/>
        <v>3.788842770150502E+39</v>
      </c>
      <c r="EL92">
        <f t="shared" ref="EL92:EV101" si="149">Wahrscheinlichkeit^(($A92/50)^EinflussModifier)*MultipierModifier^EL$1</f>
        <v>7.577685540301004E+39</v>
      </c>
      <c r="EM92">
        <f t="shared" si="149"/>
        <v>1.5155371080602008E+40</v>
      </c>
      <c r="EN92">
        <f t="shared" si="149"/>
        <v>3.0310742161204016E+40</v>
      </c>
      <c r="EO92">
        <f t="shared" si="149"/>
        <v>6.0621484322408032E+40</v>
      </c>
      <c r="EP92">
        <f t="shared" si="149"/>
        <v>1.2124296864481606E+41</v>
      </c>
      <c r="EQ92">
        <f t="shared" si="149"/>
        <v>2.4248593728963213E+41</v>
      </c>
      <c r="ER92">
        <f t="shared" si="149"/>
        <v>4.8497187457926426E+41</v>
      </c>
      <c r="ES92">
        <f t="shared" si="149"/>
        <v>9.6994374915852852E+41</v>
      </c>
      <c r="ET92">
        <f t="shared" si="149"/>
        <v>1.939887498317057E+42</v>
      </c>
      <c r="EU92">
        <f t="shared" si="149"/>
        <v>3.8797749966341141E+42</v>
      </c>
      <c r="EV92">
        <f t="shared" si="149"/>
        <v>7.7595499932682281E+42</v>
      </c>
    </row>
    <row r="93" spans="1:152" x14ac:dyDescent="0.25">
      <c r="A93">
        <v>91</v>
      </c>
      <c r="B93">
        <f t="shared" si="135"/>
        <v>4.8387341043728454E-3</v>
      </c>
      <c r="C93">
        <f t="shared" si="135"/>
        <v>9.6774682087456907E-3</v>
      </c>
      <c r="D93">
        <f t="shared" si="135"/>
        <v>1.9354936417491381E-2</v>
      </c>
      <c r="E93">
        <f t="shared" si="135"/>
        <v>3.8709872834982763E-2</v>
      </c>
      <c r="F93">
        <f t="shared" si="135"/>
        <v>7.7419745669965526E-2</v>
      </c>
      <c r="G93">
        <f t="shared" si="135"/>
        <v>0.15483949133993105</v>
      </c>
      <c r="H93">
        <f t="shared" si="135"/>
        <v>0.3096789826798621</v>
      </c>
      <c r="I93">
        <f t="shared" si="135"/>
        <v>0.61935796535972421</v>
      </c>
      <c r="J93">
        <f t="shared" si="135"/>
        <v>1.2387159307194484</v>
      </c>
      <c r="K93">
        <f t="shared" si="135"/>
        <v>2.4774318614388968</v>
      </c>
      <c r="L93">
        <f t="shared" si="136"/>
        <v>4.9548637228777936</v>
      </c>
      <c r="M93">
        <f t="shared" si="136"/>
        <v>9.9097274457555873</v>
      </c>
      <c r="N93">
        <f t="shared" si="136"/>
        <v>19.819454891511175</v>
      </c>
      <c r="O93">
        <f t="shared" si="136"/>
        <v>39.638909783022349</v>
      </c>
      <c r="P93">
        <f t="shared" si="136"/>
        <v>79.277819566044698</v>
      </c>
      <c r="Q93">
        <f t="shared" si="136"/>
        <v>158.5556391320894</v>
      </c>
      <c r="R93">
        <f t="shared" si="136"/>
        <v>317.11127826417879</v>
      </c>
      <c r="S93">
        <f t="shared" si="136"/>
        <v>634.22255652835759</v>
      </c>
      <c r="T93">
        <f t="shared" si="136"/>
        <v>1268.4451130567152</v>
      </c>
      <c r="U93">
        <f t="shared" si="136"/>
        <v>2536.8902261134303</v>
      </c>
      <c r="V93">
        <f t="shared" si="137"/>
        <v>5073.7804522268607</v>
      </c>
      <c r="W93">
        <f t="shared" si="137"/>
        <v>10147.560904453721</v>
      </c>
      <c r="X93">
        <f t="shared" si="137"/>
        <v>20295.121808907443</v>
      </c>
      <c r="Y93">
        <f t="shared" si="137"/>
        <v>40590.243617814886</v>
      </c>
      <c r="Z93">
        <f t="shared" si="137"/>
        <v>81180.487235629771</v>
      </c>
      <c r="AA93">
        <f t="shared" si="137"/>
        <v>162360.97447125954</v>
      </c>
      <c r="AB93">
        <f t="shared" si="137"/>
        <v>324721.94894251908</v>
      </c>
      <c r="AC93">
        <f t="shared" si="137"/>
        <v>649443.89788503817</v>
      </c>
      <c r="AD93">
        <f t="shared" si="137"/>
        <v>1298887.7957700763</v>
      </c>
      <c r="AE93">
        <f t="shared" si="137"/>
        <v>2597775.5915401527</v>
      </c>
      <c r="AF93">
        <f t="shared" si="138"/>
        <v>5195551.1830803053</v>
      </c>
      <c r="AG93">
        <f t="shared" si="138"/>
        <v>10391102.366160611</v>
      </c>
      <c r="AH93">
        <f t="shared" si="138"/>
        <v>20782204.732321221</v>
      </c>
      <c r="AI93">
        <f t="shared" si="138"/>
        <v>41564409.464642443</v>
      </c>
      <c r="AJ93">
        <f t="shared" si="138"/>
        <v>83128818.929284886</v>
      </c>
      <c r="AK93">
        <f t="shared" si="138"/>
        <v>166257637.85856977</v>
      </c>
      <c r="AL93">
        <f t="shared" si="138"/>
        <v>332515275.71713954</v>
      </c>
      <c r="AM93">
        <f t="shared" si="138"/>
        <v>665030551.43427908</v>
      </c>
      <c r="AN93">
        <f t="shared" si="138"/>
        <v>1330061102.8685582</v>
      </c>
      <c r="AO93">
        <f t="shared" si="138"/>
        <v>2660122205.7371163</v>
      </c>
      <c r="AP93">
        <f t="shared" si="139"/>
        <v>5320244411.4742327</v>
      </c>
      <c r="AQ93">
        <f t="shared" si="139"/>
        <v>10640488822.948465</v>
      </c>
      <c r="AR93">
        <f t="shared" si="139"/>
        <v>21280977645.896931</v>
      </c>
      <c r="AS93">
        <f t="shared" si="139"/>
        <v>42561955291.793861</v>
      </c>
      <c r="AT93">
        <f t="shared" si="139"/>
        <v>85123910583.587723</v>
      </c>
      <c r="AU93">
        <f t="shared" si="139"/>
        <v>170247821167.17545</v>
      </c>
      <c r="AV93">
        <f t="shared" si="139"/>
        <v>340495642334.35089</v>
      </c>
      <c r="AW93">
        <f t="shared" si="139"/>
        <v>680991284668.70178</v>
      </c>
      <c r="AX93">
        <f t="shared" si="139"/>
        <v>1361982569337.4036</v>
      </c>
      <c r="AY93">
        <f t="shared" si="139"/>
        <v>2723965138674.8071</v>
      </c>
      <c r="AZ93">
        <f t="shared" si="140"/>
        <v>5447930277349.6143</v>
      </c>
      <c r="BA93">
        <f t="shared" si="140"/>
        <v>10895860554699.229</v>
      </c>
      <c r="BB93">
        <f t="shared" si="140"/>
        <v>21791721109398.457</v>
      </c>
      <c r="BC93">
        <f t="shared" si="140"/>
        <v>43583442218796.914</v>
      </c>
      <c r="BD93">
        <f t="shared" si="140"/>
        <v>87166884437593.828</v>
      </c>
      <c r="BE93">
        <f t="shared" si="140"/>
        <v>174333768875187.66</v>
      </c>
      <c r="BF93">
        <f t="shared" si="140"/>
        <v>348667537750375.31</v>
      </c>
      <c r="BG93">
        <f t="shared" si="140"/>
        <v>697335075500750.63</v>
      </c>
      <c r="BH93">
        <f t="shared" si="140"/>
        <v>1394670151001501.3</v>
      </c>
      <c r="BI93">
        <f t="shared" si="140"/>
        <v>2789340302003002.5</v>
      </c>
      <c r="BJ93">
        <f t="shared" si="141"/>
        <v>5578680604006005</v>
      </c>
      <c r="BK93">
        <f t="shared" si="141"/>
        <v>1.115736120801201E+16</v>
      </c>
      <c r="BL93">
        <f t="shared" si="141"/>
        <v>2.231472241602402E+16</v>
      </c>
      <c r="BM93">
        <f t="shared" si="141"/>
        <v>4.462944483204804E+16</v>
      </c>
      <c r="BN93">
        <f t="shared" si="141"/>
        <v>8.925888966409608E+16</v>
      </c>
      <c r="BO93">
        <f t="shared" si="141"/>
        <v>1.7851777932819216E+17</v>
      </c>
      <c r="BP93">
        <f t="shared" si="141"/>
        <v>3.5703555865638432E+17</v>
      </c>
      <c r="BQ93">
        <f t="shared" si="141"/>
        <v>7.1407111731276864E+17</v>
      </c>
      <c r="BR93">
        <f t="shared" si="141"/>
        <v>1.4281422346255373E+18</v>
      </c>
      <c r="BS93">
        <f t="shared" si="141"/>
        <v>2.8562844692510746E+18</v>
      </c>
      <c r="BT93">
        <f t="shared" si="142"/>
        <v>5.7125689385021491E+18</v>
      </c>
      <c r="BU93">
        <f t="shared" si="142"/>
        <v>1.1425137877004298E+19</v>
      </c>
      <c r="BV93">
        <f t="shared" si="142"/>
        <v>2.2850275754008596E+19</v>
      </c>
      <c r="BW93">
        <f t="shared" si="142"/>
        <v>4.5700551508017193E+19</v>
      </c>
      <c r="BX93">
        <f t="shared" si="142"/>
        <v>9.1401103016034386E+19</v>
      </c>
      <c r="BY93">
        <f t="shared" si="142"/>
        <v>1.8280220603206877E+20</v>
      </c>
      <c r="BZ93">
        <f t="shared" si="142"/>
        <v>3.6560441206413754E+20</v>
      </c>
      <c r="CA93">
        <f t="shared" si="142"/>
        <v>7.3120882412827509E+20</v>
      </c>
      <c r="CB93">
        <f t="shared" si="142"/>
        <v>1.4624176482565502E+21</v>
      </c>
      <c r="CC93">
        <f t="shared" si="142"/>
        <v>2.9248352965131003E+21</v>
      </c>
      <c r="CD93">
        <f t="shared" si="143"/>
        <v>5.8496705930262007E+21</v>
      </c>
      <c r="CE93">
        <f t="shared" si="143"/>
        <v>1.1699341186052401E+22</v>
      </c>
      <c r="CF93">
        <f t="shared" si="143"/>
        <v>2.3398682372104803E+22</v>
      </c>
      <c r="CG93">
        <f t="shared" si="143"/>
        <v>4.6797364744209606E+22</v>
      </c>
      <c r="CH93">
        <f t="shared" si="143"/>
        <v>9.3594729488419211E+22</v>
      </c>
      <c r="CI93">
        <f t="shared" si="143"/>
        <v>1.8718945897683842E+23</v>
      </c>
      <c r="CJ93">
        <f t="shared" si="143"/>
        <v>3.7437891795367684E+23</v>
      </c>
      <c r="CK93">
        <f t="shared" si="143"/>
        <v>7.4875783590735369E+23</v>
      </c>
      <c r="CL93">
        <f t="shared" si="143"/>
        <v>1.4975156718147074E+24</v>
      </c>
      <c r="CM93">
        <f t="shared" si="143"/>
        <v>2.9950313436294148E+24</v>
      </c>
      <c r="CN93">
        <f t="shared" si="144"/>
        <v>5.9900626872588295E+24</v>
      </c>
      <c r="CO93">
        <f t="shared" si="144"/>
        <v>1.1980125374517659E+25</v>
      </c>
      <c r="CP93">
        <f t="shared" si="144"/>
        <v>2.3960250749035318E+25</v>
      </c>
      <c r="CQ93">
        <f t="shared" si="144"/>
        <v>4.7920501498070636E+25</v>
      </c>
      <c r="CR93">
        <f t="shared" si="144"/>
        <v>9.5841002996141272E+25</v>
      </c>
      <c r="CS93">
        <f t="shared" si="144"/>
        <v>1.9168200599228254E+26</v>
      </c>
      <c r="CT93">
        <f t="shared" si="144"/>
        <v>3.8336401198456509E+26</v>
      </c>
      <c r="CU93">
        <f t="shared" si="144"/>
        <v>7.6672802396913018E+26</v>
      </c>
      <c r="CV93">
        <f t="shared" si="144"/>
        <v>1.5334560479382604E+27</v>
      </c>
      <c r="CW93">
        <f t="shared" si="144"/>
        <v>3.0669120958765207E+27</v>
      </c>
      <c r="CX93">
        <f t="shared" si="145"/>
        <v>6.1338241917530414E+27</v>
      </c>
      <c r="CY93">
        <f t="shared" si="145"/>
        <v>1.2267648383506083E+28</v>
      </c>
      <c r="CZ93">
        <f t="shared" si="145"/>
        <v>2.4535296767012166E+28</v>
      </c>
      <c r="DA93">
        <f t="shared" si="145"/>
        <v>4.9070593534024331E+28</v>
      </c>
      <c r="DB93">
        <f t="shared" si="145"/>
        <v>9.8141187068048663E+28</v>
      </c>
      <c r="DC93">
        <f t="shared" si="145"/>
        <v>1.9628237413609733E+29</v>
      </c>
      <c r="DD93">
        <f t="shared" si="145"/>
        <v>3.9256474827219465E+29</v>
      </c>
      <c r="DE93">
        <f t="shared" si="145"/>
        <v>7.851294965443893E+29</v>
      </c>
      <c r="DF93">
        <f t="shared" si="145"/>
        <v>1.5702589930887786E+30</v>
      </c>
      <c r="DG93">
        <f t="shared" si="145"/>
        <v>3.1405179861775572E+30</v>
      </c>
      <c r="DH93">
        <f t="shared" si="146"/>
        <v>6.2810359723551144E+30</v>
      </c>
      <c r="DI93">
        <f t="shared" si="146"/>
        <v>1.2562071944710229E+31</v>
      </c>
      <c r="DJ93">
        <f t="shared" si="146"/>
        <v>2.5124143889420458E+31</v>
      </c>
      <c r="DK93">
        <f t="shared" si="146"/>
        <v>5.0248287778840915E+31</v>
      </c>
      <c r="DL93">
        <f t="shared" si="146"/>
        <v>1.0049657555768183E+32</v>
      </c>
      <c r="DM93">
        <f t="shared" si="146"/>
        <v>2.0099315111536366E+32</v>
      </c>
      <c r="DN93">
        <f t="shared" si="146"/>
        <v>4.0198630223072732E+32</v>
      </c>
      <c r="DO93">
        <f t="shared" si="146"/>
        <v>8.0397260446145465E+32</v>
      </c>
      <c r="DP93">
        <f t="shared" si="146"/>
        <v>1.6079452089229093E+33</v>
      </c>
      <c r="DQ93">
        <f t="shared" si="146"/>
        <v>3.2158904178458186E+33</v>
      </c>
      <c r="DR93">
        <f t="shared" si="147"/>
        <v>6.4317808356916372E+33</v>
      </c>
      <c r="DS93">
        <f t="shared" si="147"/>
        <v>1.2863561671383274E+34</v>
      </c>
      <c r="DT93">
        <f t="shared" si="147"/>
        <v>2.5727123342766549E+34</v>
      </c>
      <c r="DU93">
        <f t="shared" si="147"/>
        <v>5.1454246685533097E+34</v>
      </c>
      <c r="DV93">
        <f t="shared" si="147"/>
        <v>1.0290849337106619E+35</v>
      </c>
      <c r="DW93">
        <f t="shared" si="147"/>
        <v>2.0581698674213239E+35</v>
      </c>
      <c r="DX93">
        <f t="shared" si="147"/>
        <v>4.1163397348426478E+35</v>
      </c>
      <c r="DY93">
        <f t="shared" si="147"/>
        <v>8.2326794696852956E+35</v>
      </c>
      <c r="DZ93">
        <f t="shared" si="147"/>
        <v>1.6465358939370591E+36</v>
      </c>
      <c r="EA93">
        <f t="shared" si="147"/>
        <v>3.2930717878741182E+36</v>
      </c>
      <c r="EB93">
        <f t="shared" si="148"/>
        <v>6.5861435757482365E+36</v>
      </c>
      <c r="EC93">
        <f t="shared" si="148"/>
        <v>1.3172287151496473E+37</v>
      </c>
      <c r="ED93">
        <f t="shared" si="148"/>
        <v>2.6344574302992946E+37</v>
      </c>
      <c r="EE93">
        <f t="shared" si="148"/>
        <v>5.2689148605985892E+37</v>
      </c>
      <c r="EF93">
        <f t="shared" si="148"/>
        <v>1.0537829721197178E+38</v>
      </c>
      <c r="EG93">
        <f t="shared" si="148"/>
        <v>2.1075659442394357E+38</v>
      </c>
      <c r="EH93">
        <f t="shared" si="148"/>
        <v>4.2151318884788713E+38</v>
      </c>
      <c r="EI93">
        <f t="shared" si="148"/>
        <v>8.4302637769577427E+38</v>
      </c>
      <c r="EJ93">
        <f t="shared" si="148"/>
        <v>1.6860527553915485E+39</v>
      </c>
      <c r="EK93">
        <f t="shared" si="148"/>
        <v>3.3721055107830971E+39</v>
      </c>
      <c r="EL93">
        <f t="shared" si="149"/>
        <v>6.7442110215661941E+39</v>
      </c>
      <c r="EM93">
        <f t="shared" si="149"/>
        <v>1.3488422043132388E+40</v>
      </c>
      <c r="EN93">
        <f t="shared" si="149"/>
        <v>2.6976844086264777E+40</v>
      </c>
      <c r="EO93">
        <f t="shared" si="149"/>
        <v>5.3953688172529553E+40</v>
      </c>
      <c r="EP93">
        <f t="shared" si="149"/>
        <v>1.0790737634505911E+41</v>
      </c>
      <c r="EQ93">
        <f t="shared" si="149"/>
        <v>2.1581475269011821E+41</v>
      </c>
      <c r="ER93">
        <f t="shared" si="149"/>
        <v>4.3162950538023642E+41</v>
      </c>
      <c r="ES93">
        <f t="shared" si="149"/>
        <v>8.6325901076047285E+41</v>
      </c>
      <c r="ET93">
        <f t="shared" si="149"/>
        <v>1.7265180215209457E+42</v>
      </c>
      <c r="EU93">
        <f t="shared" si="149"/>
        <v>3.4530360430418914E+42</v>
      </c>
      <c r="EV93">
        <f t="shared" si="149"/>
        <v>6.9060720860837828E+42</v>
      </c>
    </row>
    <row r="94" spans="1:152" x14ac:dyDescent="0.25">
      <c r="A94">
        <v>92</v>
      </c>
      <c r="B94">
        <f t="shared" si="135"/>
        <v>4.3009773288162755E-3</v>
      </c>
      <c r="C94">
        <f t="shared" si="135"/>
        <v>8.601954657632551E-3</v>
      </c>
      <c r="D94">
        <f t="shared" si="135"/>
        <v>1.7203909315265102E-2</v>
      </c>
      <c r="E94">
        <f t="shared" si="135"/>
        <v>3.4407818630530204E-2</v>
      </c>
      <c r="F94">
        <f t="shared" si="135"/>
        <v>6.8815637261060408E-2</v>
      </c>
      <c r="G94">
        <f t="shared" si="135"/>
        <v>0.13763127452212082</v>
      </c>
      <c r="H94">
        <f t="shared" si="135"/>
        <v>0.27526254904424163</v>
      </c>
      <c r="I94">
        <f t="shared" si="135"/>
        <v>0.55052509808848327</v>
      </c>
      <c r="J94">
        <f t="shared" si="135"/>
        <v>1.1010501961769665</v>
      </c>
      <c r="K94">
        <f t="shared" si="135"/>
        <v>2.2021003923539331</v>
      </c>
      <c r="L94">
        <f t="shared" si="136"/>
        <v>4.4042007847078661</v>
      </c>
      <c r="M94">
        <f t="shared" si="136"/>
        <v>8.8084015694157323</v>
      </c>
      <c r="N94">
        <f t="shared" si="136"/>
        <v>17.616803138831465</v>
      </c>
      <c r="O94">
        <f t="shared" si="136"/>
        <v>35.233606277662929</v>
      </c>
      <c r="P94">
        <f t="shared" si="136"/>
        <v>70.467212555325858</v>
      </c>
      <c r="Q94">
        <f t="shared" si="136"/>
        <v>140.93442511065172</v>
      </c>
      <c r="R94">
        <f t="shared" si="136"/>
        <v>281.86885022130343</v>
      </c>
      <c r="S94">
        <f t="shared" si="136"/>
        <v>563.73770044260687</v>
      </c>
      <c r="T94">
        <f t="shared" si="136"/>
        <v>1127.4754008852137</v>
      </c>
      <c r="U94">
        <f t="shared" si="136"/>
        <v>2254.9508017704275</v>
      </c>
      <c r="V94">
        <f t="shared" si="137"/>
        <v>4509.9016035408549</v>
      </c>
      <c r="W94">
        <f t="shared" si="137"/>
        <v>9019.8032070817098</v>
      </c>
      <c r="X94">
        <f t="shared" si="137"/>
        <v>18039.60641416342</v>
      </c>
      <c r="Y94">
        <f t="shared" si="137"/>
        <v>36079.212828326839</v>
      </c>
      <c r="Z94">
        <f t="shared" si="137"/>
        <v>72158.425656653679</v>
      </c>
      <c r="AA94">
        <f t="shared" si="137"/>
        <v>144316.85131330736</v>
      </c>
      <c r="AB94">
        <f t="shared" si="137"/>
        <v>288633.70262661471</v>
      </c>
      <c r="AC94">
        <f t="shared" si="137"/>
        <v>577267.40525322943</v>
      </c>
      <c r="AD94">
        <f t="shared" si="137"/>
        <v>1154534.8105064589</v>
      </c>
      <c r="AE94">
        <f t="shared" si="137"/>
        <v>2309069.6210129177</v>
      </c>
      <c r="AF94">
        <f t="shared" si="138"/>
        <v>4618139.2420258354</v>
      </c>
      <c r="AG94">
        <f t="shared" si="138"/>
        <v>9236278.4840516709</v>
      </c>
      <c r="AH94">
        <f t="shared" si="138"/>
        <v>18472556.968103342</v>
      </c>
      <c r="AI94">
        <f t="shared" si="138"/>
        <v>36945113.936206684</v>
      </c>
      <c r="AJ94">
        <f t="shared" si="138"/>
        <v>73890227.872413367</v>
      </c>
      <c r="AK94">
        <f t="shared" si="138"/>
        <v>147780455.74482673</v>
      </c>
      <c r="AL94">
        <f t="shared" si="138"/>
        <v>295560911.48965347</v>
      </c>
      <c r="AM94">
        <f t="shared" si="138"/>
        <v>591121822.97930694</v>
      </c>
      <c r="AN94">
        <f t="shared" si="138"/>
        <v>1182243645.9586139</v>
      </c>
      <c r="AO94">
        <f t="shared" si="138"/>
        <v>2364487291.9172277</v>
      </c>
      <c r="AP94">
        <f t="shared" si="139"/>
        <v>4728974583.8344555</v>
      </c>
      <c r="AQ94">
        <f t="shared" si="139"/>
        <v>9457949167.668911</v>
      </c>
      <c r="AR94">
        <f t="shared" si="139"/>
        <v>18915898335.337822</v>
      </c>
      <c r="AS94">
        <f t="shared" si="139"/>
        <v>37831796670.675644</v>
      </c>
      <c r="AT94">
        <f t="shared" si="139"/>
        <v>75663593341.351288</v>
      </c>
      <c r="AU94">
        <f t="shared" si="139"/>
        <v>151327186682.70258</v>
      </c>
      <c r="AV94">
        <f t="shared" si="139"/>
        <v>302654373365.40515</v>
      </c>
      <c r="AW94">
        <f t="shared" si="139"/>
        <v>605308746730.8103</v>
      </c>
      <c r="AX94">
        <f t="shared" si="139"/>
        <v>1210617493461.6206</v>
      </c>
      <c r="AY94">
        <f t="shared" si="139"/>
        <v>2421234986923.2412</v>
      </c>
      <c r="AZ94">
        <f t="shared" si="140"/>
        <v>4842469973846.4824</v>
      </c>
      <c r="BA94">
        <f t="shared" si="140"/>
        <v>9684939947692.9648</v>
      </c>
      <c r="BB94">
        <f t="shared" si="140"/>
        <v>19369879895385.93</v>
      </c>
      <c r="BC94">
        <f t="shared" si="140"/>
        <v>38739759790771.859</v>
      </c>
      <c r="BD94">
        <f t="shared" si="140"/>
        <v>77479519581543.719</v>
      </c>
      <c r="BE94">
        <f t="shared" si="140"/>
        <v>154959039163087.44</v>
      </c>
      <c r="BF94">
        <f t="shared" si="140"/>
        <v>309918078326174.88</v>
      </c>
      <c r="BG94">
        <f t="shared" si="140"/>
        <v>619836156652349.75</v>
      </c>
      <c r="BH94">
        <f t="shared" si="140"/>
        <v>1239672313304699.5</v>
      </c>
      <c r="BI94">
        <f t="shared" si="140"/>
        <v>2479344626609399</v>
      </c>
      <c r="BJ94">
        <f t="shared" si="141"/>
        <v>4958689253218798</v>
      </c>
      <c r="BK94">
        <f t="shared" si="141"/>
        <v>9917378506437596</v>
      </c>
      <c r="BL94">
        <f t="shared" si="141"/>
        <v>1.9834757012875192E+16</v>
      </c>
      <c r="BM94">
        <f t="shared" si="141"/>
        <v>3.9669514025750384E+16</v>
      </c>
      <c r="BN94">
        <f t="shared" si="141"/>
        <v>7.9339028051500768E+16</v>
      </c>
      <c r="BO94">
        <f t="shared" si="141"/>
        <v>1.5867805610300154E+17</v>
      </c>
      <c r="BP94">
        <f t="shared" si="141"/>
        <v>3.1735611220600307E+17</v>
      </c>
      <c r="BQ94">
        <f t="shared" si="141"/>
        <v>6.3471222441200614E+17</v>
      </c>
      <c r="BR94">
        <f t="shared" si="141"/>
        <v>1.2694244488240123E+18</v>
      </c>
      <c r="BS94">
        <f t="shared" si="141"/>
        <v>2.5388488976480246E+18</v>
      </c>
      <c r="BT94">
        <f t="shared" si="142"/>
        <v>5.0776977952960492E+18</v>
      </c>
      <c r="BU94">
        <f t="shared" si="142"/>
        <v>1.0155395590592098E+19</v>
      </c>
      <c r="BV94">
        <f t="shared" si="142"/>
        <v>2.0310791181184197E+19</v>
      </c>
      <c r="BW94">
        <f t="shared" si="142"/>
        <v>4.0621582362368393E+19</v>
      </c>
      <c r="BX94">
        <f t="shared" si="142"/>
        <v>8.1243164724736786E+19</v>
      </c>
      <c r="BY94">
        <f t="shared" si="142"/>
        <v>1.6248632944947357E+20</v>
      </c>
      <c r="BZ94">
        <f t="shared" si="142"/>
        <v>3.2497265889894715E+20</v>
      </c>
      <c r="CA94">
        <f t="shared" si="142"/>
        <v>6.4994531779789429E+20</v>
      </c>
      <c r="CB94">
        <f t="shared" si="142"/>
        <v>1.2998906355957886E+21</v>
      </c>
      <c r="CC94">
        <f t="shared" si="142"/>
        <v>2.5997812711915772E+21</v>
      </c>
      <c r="CD94">
        <f t="shared" si="143"/>
        <v>5.1995625423831543E+21</v>
      </c>
      <c r="CE94">
        <f t="shared" si="143"/>
        <v>1.0399125084766309E+22</v>
      </c>
      <c r="CF94">
        <f t="shared" si="143"/>
        <v>2.0798250169532617E+22</v>
      </c>
      <c r="CG94">
        <f t="shared" si="143"/>
        <v>4.1596500339065235E+22</v>
      </c>
      <c r="CH94">
        <f t="shared" si="143"/>
        <v>8.3193000678130469E+22</v>
      </c>
      <c r="CI94">
        <f t="shared" si="143"/>
        <v>1.6638600135626094E+23</v>
      </c>
      <c r="CJ94">
        <f t="shared" si="143"/>
        <v>3.3277200271252188E+23</v>
      </c>
      <c r="CK94">
        <f t="shared" si="143"/>
        <v>6.6554400542504375E+23</v>
      </c>
      <c r="CL94">
        <f t="shared" si="143"/>
        <v>1.3310880108500875E+24</v>
      </c>
      <c r="CM94">
        <f t="shared" si="143"/>
        <v>2.662176021700175E+24</v>
      </c>
      <c r="CN94">
        <f t="shared" si="144"/>
        <v>5.32435204340035E+24</v>
      </c>
      <c r="CO94">
        <f t="shared" si="144"/>
        <v>1.06487040868007E+25</v>
      </c>
      <c r="CP94">
        <f t="shared" si="144"/>
        <v>2.12974081736014E+25</v>
      </c>
      <c r="CQ94">
        <f t="shared" si="144"/>
        <v>4.25948163472028E+25</v>
      </c>
      <c r="CR94">
        <f t="shared" si="144"/>
        <v>8.5189632694405601E+25</v>
      </c>
      <c r="CS94">
        <f t="shared" si="144"/>
        <v>1.703792653888112E+26</v>
      </c>
      <c r="CT94">
        <f t="shared" si="144"/>
        <v>3.407585307776224E+26</v>
      </c>
      <c r="CU94">
        <f t="shared" si="144"/>
        <v>6.815170615552448E+26</v>
      </c>
      <c r="CV94">
        <f t="shared" si="144"/>
        <v>1.3630341231104896E+27</v>
      </c>
      <c r="CW94">
        <f t="shared" si="144"/>
        <v>2.7260682462209792E+27</v>
      </c>
      <c r="CX94">
        <f t="shared" si="145"/>
        <v>5.4521364924419584E+27</v>
      </c>
      <c r="CY94">
        <f t="shared" si="145"/>
        <v>1.0904272984883917E+28</v>
      </c>
      <c r="CZ94">
        <f t="shared" si="145"/>
        <v>2.1808545969767834E+28</v>
      </c>
      <c r="DA94">
        <f t="shared" si="145"/>
        <v>4.3617091939535667E+28</v>
      </c>
      <c r="DB94">
        <f t="shared" si="145"/>
        <v>8.7234183879071335E+28</v>
      </c>
      <c r="DC94">
        <f t="shared" si="145"/>
        <v>1.7446836775814267E+29</v>
      </c>
      <c r="DD94">
        <f t="shared" si="145"/>
        <v>3.4893673551628534E+29</v>
      </c>
      <c r="DE94">
        <f t="shared" si="145"/>
        <v>6.9787347103257068E+29</v>
      </c>
      <c r="DF94">
        <f t="shared" si="145"/>
        <v>1.3957469420651414E+30</v>
      </c>
      <c r="DG94">
        <f t="shared" si="145"/>
        <v>2.7914938841302827E+30</v>
      </c>
      <c r="DH94">
        <f t="shared" si="146"/>
        <v>5.5829877682605654E+30</v>
      </c>
      <c r="DI94">
        <f t="shared" si="146"/>
        <v>1.1165975536521131E+31</v>
      </c>
      <c r="DJ94">
        <f t="shared" si="146"/>
        <v>2.2331951073042262E+31</v>
      </c>
      <c r="DK94">
        <f t="shared" si="146"/>
        <v>4.4663902146084524E+31</v>
      </c>
      <c r="DL94">
        <f t="shared" si="146"/>
        <v>8.9327804292169047E+31</v>
      </c>
      <c r="DM94">
        <f t="shared" si="146"/>
        <v>1.7865560858433809E+32</v>
      </c>
      <c r="DN94">
        <f t="shared" si="146"/>
        <v>3.5731121716867619E+32</v>
      </c>
      <c r="DO94">
        <f t="shared" si="146"/>
        <v>7.1462243433735238E+32</v>
      </c>
      <c r="DP94">
        <f t="shared" si="146"/>
        <v>1.4292448686747048E+33</v>
      </c>
      <c r="DQ94">
        <f t="shared" si="146"/>
        <v>2.8584897373494095E+33</v>
      </c>
      <c r="DR94">
        <f t="shared" si="147"/>
        <v>5.716979474698819E+33</v>
      </c>
      <c r="DS94">
        <f t="shared" si="147"/>
        <v>1.1433958949397638E+34</v>
      </c>
      <c r="DT94">
        <f t="shared" si="147"/>
        <v>2.2867917898795276E+34</v>
      </c>
      <c r="DU94">
        <f t="shared" si="147"/>
        <v>4.5735835797590552E+34</v>
      </c>
      <c r="DV94">
        <f t="shared" si="147"/>
        <v>9.1471671595181104E+34</v>
      </c>
      <c r="DW94">
        <f t="shared" si="147"/>
        <v>1.8294334319036221E+35</v>
      </c>
      <c r="DX94">
        <f t="shared" si="147"/>
        <v>3.6588668638072442E+35</v>
      </c>
      <c r="DY94">
        <f t="shared" si="147"/>
        <v>7.3177337276144883E+35</v>
      </c>
      <c r="DZ94">
        <f t="shared" si="147"/>
        <v>1.4635467455228977E+36</v>
      </c>
      <c r="EA94">
        <f t="shared" si="147"/>
        <v>2.9270934910457953E+36</v>
      </c>
      <c r="EB94">
        <f t="shared" si="148"/>
        <v>5.8541869820915907E+36</v>
      </c>
      <c r="EC94">
        <f t="shared" si="148"/>
        <v>1.1708373964183181E+37</v>
      </c>
      <c r="ED94">
        <f t="shared" si="148"/>
        <v>2.3416747928366363E+37</v>
      </c>
      <c r="EE94">
        <f t="shared" si="148"/>
        <v>4.6833495856732725E+37</v>
      </c>
      <c r="EF94">
        <f t="shared" si="148"/>
        <v>9.3666991713465451E+37</v>
      </c>
      <c r="EG94">
        <f t="shared" si="148"/>
        <v>1.873339834269309E+38</v>
      </c>
      <c r="EH94">
        <f t="shared" si="148"/>
        <v>3.746679668538618E+38</v>
      </c>
      <c r="EI94">
        <f t="shared" si="148"/>
        <v>7.4933593370772361E+38</v>
      </c>
      <c r="EJ94">
        <f t="shared" si="148"/>
        <v>1.4986718674154472E+39</v>
      </c>
      <c r="EK94">
        <f t="shared" si="148"/>
        <v>2.9973437348308944E+39</v>
      </c>
      <c r="EL94">
        <f t="shared" si="149"/>
        <v>5.9946874696617888E+39</v>
      </c>
      <c r="EM94">
        <f t="shared" si="149"/>
        <v>1.1989374939323578E+40</v>
      </c>
      <c r="EN94">
        <f t="shared" si="149"/>
        <v>2.3978749878647155E+40</v>
      </c>
      <c r="EO94">
        <f t="shared" si="149"/>
        <v>4.7957499757294311E+40</v>
      </c>
      <c r="EP94">
        <f t="shared" si="149"/>
        <v>9.5914999514588621E+40</v>
      </c>
      <c r="EQ94">
        <f t="shared" si="149"/>
        <v>1.9182999902917724E+41</v>
      </c>
      <c r="ER94">
        <f t="shared" si="149"/>
        <v>3.8365999805835449E+41</v>
      </c>
      <c r="ES94">
        <f t="shared" si="149"/>
        <v>7.6731999611670897E+41</v>
      </c>
      <c r="ET94">
        <f t="shared" si="149"/>
        <v>1.5346399922334179E+42</v>
      </c>
      <c r="EU94">
        <f t="shared" si="149"/>
        <v>3.0692799844668359E+42</v>
      </c>
      <c r="EV94">
        <f t="shared" si="149"/>
        <v>6.1385599689336718E+42</v>
      </c>
    </row>
    <row r="95" spans="1:152" x14ac:dyDescent="0.25">
      <c r="A95">
        <v>93</v>
      </c>
      <c r="B95">
        <f t="shared" si="135"/>
        <v>3.8180654862163435E-3</v>
      </c>
      <c r="C95">
        <f t="shared" si="135"/>
        <v>7.636130972432687E-3</v>
      </c>
      <c r="D95">
        <f t="shared" si="135"/>
        <v>1.5272261944865374E-2</v>
      </c>
      <c r="E95">
        <f t="shared" si="135"/>
        <v>3.0544523889730748E-2</v>
      </c>
      <c r="F95">
        <f t="shared" si="135"/>
        <v>6.1089047779461496E-2</v>
      </c>
      <c r="G95">
        <f t="shared" si="135"/>
        <v>0.12217809555892299</v>
      </c>
      <c r="H95">
        <f t="shared" si="135"/>
        <v>0.24435619111784598</v>
      </c>
      <c r="I95">
        <f t="shared" si="135"/>
        <v>0.48871238223569197</v>
      </c>
      <c r="J95">
        <f t="shared" si="135"/>
        <v>0.97742476447138393</v>
      </c>
      <c r="K95">
        <f t="shared" si="135"/>
        <v>1.9548495289427679</v>
      </c>
      <c r="L95">
        <f t="shared" si="136"/>
        <v>3.9096990578855357</v>
      </c>
      <c r="M95">
        <f t="shared" si="136"/>
        <v>7.8193981157710715</v>
      </c>
      <c r="N95">
        <f t="shared" si="136"/>
        <v>15.638796231542143</v>
      </c>
      <c r="O95">
        <f t="shared" si="136"/>
        <v>31.277592463084286</v>
      </c>
      <c r="P95">
        <f t="shared" si="136"/>
        <v>62.555184926168572</v>
      </c>
      <c r="Q95">
        <f t="shared" si="136"/>
        <v>125.11036985233714</v>
      </c>
      <c r="R95">
        <f t="shared" si="136"/>
        <v>250.22073970467429</v>
      </c>
      <c r="S95">
        <f t="shared" si="136"/>
        <v>500.44147940934857</v>
      </c>
      <c r="T95">
        <f t="shared" si="136"/>
        <v>1000.8829588186971</v>
      </c>
      <c r="U95">
        <f t="shared" si="136"/>
        <v>2001.7659176373943</v>
      </c>
      <c r="V95">
        <f t="shared" si="137"/>
        <v>4003.5318352747886</v>
      </c>
      <c r="W95">
        <f t="shared" si="137"/>
        <v>8007.0636705495772</v>
      </c>
      <c r="X95">
        <f t="shared" si="137"/>
        <v>16014.127341099154</v>
      </c>
      <c r="Y95">
        <f t="shared" si="137"/>
        <v>32028.254682198309</v>
      </c>
      <c r="Z95">
        <f t="shared" si="137"/>
        <v>64056.509364396617</v>
      </c>
      <c r="AA95">
        <f t="shared" si="137"/>
        <v>128113.01872879323</v>
      </c>
      <c r="AB95">
        <f t="shared" si="137"/>
        <v>256226.03745758647</v>
      </c>
      <c r="AC95">
        <f t="shared" si="137"/>
        <v>512452.07491517294</v>
      </c>
      <c r="AD95">
        <f t="shared" si="137"/>
        <v>1024904.1498303459</v>
      </c>
      <c r="AE95">
        <f t="shared" si="137"/>
        <v>2049808.2996606918</v>
      </c>
      <c r="AF95">
        <f t="shared" si="138"/>
        <v>4099616.5993213835</v>
      </c>
      <c r="AG95">
        <f t="shared" si="138"/>
        <v>8199233.198642767</v>
      </c>
      <c r="AH95">
        <f t="shared" si="138"/>
        <v>16398466.397285534</v>
      </c>
      <c r="AI95">
        <f t="shared" si="138"/>
        <v>32796932.794571068</v>
      </c>
      <c r="AJ95">
        <f t="shared" si="138"/>
        <v>65593865.589142136</v>
      </c>
      <c r="AK95">
        <f t="shared" si="138"/>
        <v>131187731.17828427</v>
      </c>
      <c r="AL95">
        <f t="shared" si="138"/>
        <v>262375462.35656855</v>
      </c>
      <c r="AM95">
        <f t="shared" si="138"/>
        <v>524750924.71313709</v>
      </c>
      <c r="AN95">
        <f t="shared" si="138"/>
        <v>1049501849.4262742</v>
      </c>
      <c r="AO95">
        <f t="shared" si="138"/>
        <v>2099003698.8525484</v>
      </c>
      <c r="AP95">
        <f t="shared" si="139"/>
        <v>4198007397.7050967</v>
      </c>
      <c r="AQ95">
        <f t="shared" si="139"/>
        <v>8396014795.4101934</v>
      </c>
      <c r="AR95">
        <f t="shared" si="139"/>
        <v>16792029590.820387</v>
      </c>
      <c r="AS95">
        <f t="shared" si="139"/>
        <v>33584059181.640774</v>
      </c>
      <c r="AT95">
        <f t="shared" si="139"/>
        <v>67168118363.281548</v>
      </c>
      <c r="AU95">
        <f t="shared" si="139"/>
        <v>134336236726.5631</v>
      </c>
      <c r="AV95">
        <f t="shared" si="139"/>
        <v>268672473453.12619</v>
      </c>
      <c r="AW95">
        <f t="shared" si="139"/>
        <v>537344946906.25238</v>
      </c>
      <c r="AX95">
        <f t="shared" si="139"/>
        <v>1074689893812.5048</v>
      </c>
      <c r="AY95">
        <f t="shared" si="139"/>
        <v>2149379787625.0095</v>
      </c>
      <c r="AZ95">
        <f t="shared" si="140"/>
        <v>4298759575250.019</v>
      </c>
      <c r="BA95">
        <f t="shared" si="140"/>
        <v>8597519150500.0381</v>
      </c>
      <c r="BB95">
        <f t="shared" si="140"/>
        <v>17195038301000.076</v>
      </c>
      <c r="BC95">
        <f t="shared" si="140"/>
        <v>34390076602000.152</v>
      </c>
      <c r="BD95">
        <f t="shared" si="140"/>
        <v>68780153204000.305</v>
      </c>
      <c r="BE95">
        <f t="shared" si="140"/>
        <v>137560306408000.61</v>
      </c>
      <c r="BF95">
        <f t="shared" si="140"/>
        <v>275120612816001.22</v>
      </c>
      <c r="BG95">
        <f t="shared" si="140"/>
        <v>550241225632002.44</v>
      </c>
      <c r="BH95">
        <f t="shared" si="140"/>
        <v>1100482451264004.9</v>
      </c>
      <c r="BI95">
        <f t="shared" si="140"/>
        <v>2200964902528009.8</v>
      </c>
      <c r="BJ95">
        <f t="shared" si="141"/>
        <v>4401929805056019.5</v>
      </c>
      <c r="BK95">
        <f t="shared" si="141"/>
        <v>8803859610112039</v>
      </c>
      <c r="BL95">
        <f t="shared" si="141"/>
        <v>1.7607719220224078E+16</v>
      </c>
      <c r="BM95">
        <f t="shared" si="141"/>
        <v>3.5215438440448156E+16</v>
      </c>
      <c r="BN95">
        <f t="shared" si="141"/>
        <v>7.0430876880896312E+16</v>
      </c>
      <c r="BO95">
        <f t="shared" si="141"/>
        <v>1.4086175376179262E+17</v>
      </c>
      <c r="BP95">
        <f t="shared" si="141"/>
        <v>2.8172350752358525E+17</v>
      </c>
      <c r="BQ95">
        <f t="shared" si="141"/>
        <v>5.634470150471705E+17</v>
      </c>
      <c r="BR95">
        <f t="shared" si="141"/>
        <v>1.126894030094341E+18</v>
      </c>
      <c r="BS95">
        <f t="shared" si="141"/>
        <v>2.253788060188682E+18</v>
      </c>
      <c r="BT95">
        <f t="shared" si="142"/>
        <v>4.507576120377364E+18</v>
      </c>
      <c r="BU95">
        <f t="shared" si="142"/>
        <v>9.0151522407547279E+18</v>
      </c>
      <c r="BV95">
        <f t="shared" si="142"/>
        <v>1.8030304481509456E+19</v>
      </c>
      <c r="BW95">
        <f t="shared" si="142"/>
        <v>3.6060608963018912E+19</v>
      </c>
      <c r="BX95">
        <f t="shared" si="142"/>
        <v>7.2121217926037823E+19</v>
      </c>
      <c r="BY95">
        <f t="shared" si="142"/>
        <v>1.4424243585207565E+20</v>
      </c>
      <c r="BZ95">
        <f t="shared" si="142"/>
        <v>2.8848487170415129E+20</v>
      </c>
      <c r="CA95">
        <f t="shared" si="142"/>
        <v>5.7696974340830259E+20</v>
      </c>
      <c r="CB95">
        <f t="shared" si="142"/>
        <v>1.1539394868166052E+21</v>
      </c>
      <c r="CC95">
        <f t="shared" si="142"/>
        <v>2.3078789736332104E+21</v>
      </c>
      <c r="CD95">
        <f t="shared" si="143"/>
        <v>4.6157579472664207E+21</v>
      </c>
      <c r="CE95">
        <f t="shared" si="143"/>
        <v>9.2315158945328414E+21</v>
      </c>
      <c r="CF95">
        <f t="shared" si="143"/>
        <v>1.8463031789065683E+22</v>
      </c>
      <c r="CG95">
        <f t="shared" si="143"/>
        <v>3.6926063578131366E+22</v>
      </c>
      <c r="CH95">
        <f t="shared" si="143"/>
        <v>7.3852127156262731E+22</v>
      </c>
      <c r="CI95">
        <f t="shared" si="143"/>
        <v>1.4770425431252546E+23</v>
      </c>
      <c r="CJ95">
        <f t="shared" si="143"/>
        <v>2.9540850862505093E+23</v>
      </c>
      <c r="CK95">
        <f t="shared" si="143"/>
        <v>5.9081701725010185E+23</v>
      </c>
      <c r="CL95">
        <f t="shared" si="143"/>
        <v>1.1816340345002037E+24</v>
      </c>
      <c r="CM95">
        <f t="shared" si="143"/>
        <v>2.3632680690004074E+24</v>
      </c>
      <c r="CN95">
        <f t="shared" si="144"/>
        <v>4.7265361380008148E+24</v>
      </c>
      <c r="CO95">
        <f t="shared" si="144"/>
        <v>9.4530722760016296E+24</v>
      </c>
      <c r="CP95">
        <f t="shared" si="144"/>
        <v>1.8906144552003259E+25</v>
      </c>
      <c r="CQ95">
        <f t="shared" si="144"/>
        <v>3.7812289104006518E+25</v>
      </c>
      <c r="CR95">
        <f t="shared" si="144"/>
        <v>7.5624578208013037E+25</v>
      </c>
      <c r="CS95">
        <f t="shared" si="144"/>
        <v>1.5124915641602607E+26</v>
      </c>
      <c r="CT95">
        <f t="shared" si="144"/>
        <v>3.0249831283205215E+26</v>
      </c>
      <c r="CU95">
        <f t="shared" si="144"/>
        <v>6.0499662566410429E+26</v>
      </c>
      <c r="CV95">
        <f t="shared" si="144"/>
        <v>1.2099932513282086E+27</v>
      </c>
      <c r="CW95">
        <f t="shared" si="144"/>
        <v>2.4199865026564172E+27</v>
      </c>
      <c r="CX95">
        <f t="shared" si="145"/>
        <v>4.8399730053128344E+27</v>
      </c>
      <c r="CY95">
        <f t="shared" si="145"/>
        <v>9.6799460106256687E+27</v>
      </c>
      <c r="CZ95">
        <f t="shared" si="145"/>
        <v>1.9359892021251337E+28</v>
      </c>
      <c r="DA95">
        <f t="shared" si="145"/>
        <v>3.8719784042502675E+28</v>
      </c>
      <c r="DB95">
        <f t="shared" si="145"/>
        <v>7.743956808500535E+28</v>
      </c>
      <c r="DC95">
        <f t="shared" si="145"/>
        <v>1.548791361700107E+29</v>
      </c>
      <c r="DD95">
        <f t="shared" si="145"/>
        <v>3.097582723400214E+29</v>
      </c>
      <c r="DE95">
        <f t="shared" si="145"/>
        <v>6.195165446800428E+29</v>
      </c>
      <c r="DF95">
        <f t="shared" si="145"/>
        <v>1.2390330893600856E+30</v>
      </c>
      <c r="DG95">
        <f t="shared" si="145"/>
        <v>2.4780661787201712E+30</v>
      </c>
      <c r="DH95">
        <f t="shared" si="146"/>
        <v>4.9561323574403424E+30</v>
      </c>
      <c r="DI95">
        <f t="shared" si="146"/>
        <v>9.9122647148806848E+30</v>
      </c>
      <c r="DJ95">
        <f t="shared" si="146"/>
        <v>1.982452942976137E+31</v>
      </c>
      <c r="DK95">
        <f t="shared" si="146"/>
        <v>3.9649058859522739E+31</v>
      </c>
      <c r="DL95">
        <f t="shared" si="146"/>
        <v>7.9298117719045478E+31</v>
      </c>
      <c r="DM95">
        <f t="shared" si="146"/>
        <v>1.5859623543809096E+32</v>
      </c>
      <c r="DN95">
        <f t="shared" si="146"/>
        <v>3.1719247087618191E+32</v>
      </c>
      <c r="DO95">
        <f t="shared" si="146"/>
        <v>6.3438494175236382E+32</v>
      </c>
      <c r="DP95">
        <f t="shared" si="146"/>
        <v>1.2687698835047276E+33</v>
      </c>
      <c r="DQ95">
        <f t="shared" si="146"/>
        <v>2.5375397670094553E+33</v>
      </c>
      <c r="DR95">
        <f t="shared" si="147"/>
        <v>5.0750795340189106E+33</v>
      </c>
      <c r="DS95">
        <f t="shared" si="147"/>
        <v>1.0150159068037821E+34</v>
      </c>
      <c r="DT95">
        <f t="shared" si="147"/>
        <v>2.0300318136075642E+34</v>
      </c>
      <c r="DU95">
        <f t="shared" si="147"/>
        <v>4.0600636272151285E+34</v>
      </c>
      <c r="DV95">
        <f t="shared" si="147"/>
        <v>8.120127254430257E+34</v>
      </c>
      <c r="DW95">
        <f t="shared" si="147"/>
        <v>1.6240254508860514E+35</v>
      </c>
      <c r="DX95">
        <f t="shared" si="147"/>
        <v>3.2480509017721028E+35</v>
      </c>
      <c r="DY95">
        <f t="shared" si="147"/>
        <v>6.4961018035442056E+35</v>
      </c>
      <c r="DZ95">
        <f t="shared" si="147"/>
        <v>1.2992203607088411E+36</v>
      </c>
      <c r="EA95">
        <f t="shared" si="147"/>
        <v>2.5984407214176822E+36</v>
      </c>
      <c r="EB95">
        <f t="shared" si="148"/>
        <v>5.1968814428353645E+36</v>
      </c>
      <c r="EC95">
        <f t="shared" si="148"/>
        <v>1.0393762885670729E+37</v>
      </c>
      <c r="ED95">
        <f t="shared" si="148"/>
        <v>2.0787525771341458E+37</v>
      </c>
      <c r="EE95">
        <f t="shared" si="148"/>
        <v>4.1575051542682916E+37</v>
      </c>
      <c r="EF95">
        <f t="shared" si="148"/>
        <v>8.3150103085365831E+37</v>
      </c>
      <c r="EG95">
        <f t="shared" si="148"/>
        <v>1.6630020617073166E+38</v>
      </c>
      <c r="EH95">
        <f t="shared" si="148"/>
        <v>3.3260041234146332E+38</v>
      </c>
      <c r="EI95">
        <f t="shared" si="148"/>
        <v>6.6520082468292665E+38</v>
      </c>
      <c r="EJ95">
        <f t="shared" si="148"/>
        <v>1.3304016493658533E+39</v>
      </c>
      <c r="EK95">
        <f t="shared" si="148"/>
        <v>2.6608032987317066E+39</v>
      </c>
      <c r="EL95">
        <f t="shared" si="149"/>
        <v>5.3216065974634132E+39</v>
      </c>
      <c r="EM95">
        <f t="shared" si="149"/>
        <v>1.0643213194926826E+40</v>
      </c>
      <c r="EN95">
        <f t="shared" si="149"/>
        <v>2.1286426389853653E+40</v>
      </c>
      <c r="EO95">
        <f t="shared" si="149"/>
        <v>4.2572852779707306E+40</v>
      </c>
      <c r="EP95">
        <f t="shared" si="149"/>
        <v>8.5145705559414611E+40</v>
      </c>
      <c r="EQ95">
        <f t="shared" si="149"/>
        <v>1.7029141111882922E+41</v>
      </c>
      <c r="ER95">
        <f t="shared" si="149"/>
        <v>3.4058282223765844E+41</v>
      </c>
      <c r="ES95">
        <f t="shared" si="149"/>
        <v>6.8116564447531689E+41</v>
      </c>
      <c r="ET95">
        <f t="shared" si="149"/>
        <v>1.3623312889506338E+42</v>
      </c>
      <c r="EU95">
        <f t="shared" si="149"/>
        <v>2.7246625779012676E+42</v>
      </c>
      <c r="EV95">
        <f t="shared" si="149"/>
        <v>5.4493251558025351E+42</v>
      </c>
    </row>
    <row r="96" spans="1:152" x14ac:dyDescent="0.25">
      <c r="A96">
        <v>94</v>
      </c>
      <c r="B96">
        <f t="shared" si="135"/>
        <v>3.3850135905003883E-3</v>
      </c>
      <c r="C96">
        <f t="shared" si="135"/>
        <v>6.7700271810007765E-3</v>
      </c>
      <c r="D96">
        <f t="shared" si="135"/>
        <v>1.3540054362001553E-2</v>
      </c>
      <c r="E96">
        <f t="shared" si="135"/>
        <v>2.7080108724003106E-2</v>
      </c>
      <c r="F96">
        <f t="shared" si="135"/>
        <v>5.4160217448006212E-2</v>
      </c>
      <c r="G96">
        <f t="shared" si="135"/>
        <v>0.10832043489601242</v>
      </c>
      <c r="H96">
        <f t="shared" si="135"/>
        <v>0.21664086979202485</v>
      </c>
      <c r="I96">
        <f t="shared" si="135"/>
        <v>0.4332817395840497</v>
      </c>
      <c r="J96">
        <f t="shared" si="135"/>
        <v>0.86656347916809939</v>
      </c>
      <c r="K96">
        <f t="shared" si="135"/>
        <v>1.7331269583361988</v>
      </c>
      <c r="L96">
        <f t="shared" si="136"/>
        <v>3.4662539166723976</v>
      </c>
      <c r="M96">
        <f t="shared" si="136"/>
        <v>6.9325078333447951</v>
      </c>
      <c r="N96">
        <f t="shared" si="136"/>
        <v>13.86501566668959</v>
      </c>
      <c r="O96">
        <f t="shared" si="136"/>
        <v>27.730031333379181</v>
      </c>
      <c r="P96">
        <f t="shared" si="136"/>
        <v>55.460062666758361</v>
      </c>
      <c r="Q96">
        <f t="shared" si="136"/>
        <v>110.92012533351672</v>
      </c>
      <c r="R96">
        <f t="shared" si="136"/>
        <v>221.84025066703344</v>
      </c>
      <c r="S96">
        <f t="shared" si="136"/>
        <v>443.68050133406689</v>
      </c>
      <c r="T96">
        <f t="shared" si="136"/>
        <v>887.36100266813378</v>
      </c>
      <c r="U96">
        <f t="shared" si="136"/>
        <v>1774.7220053362676</v>
      </c>
      <c r="V96">
        <f t="shared" si="137"/>
        <v>3549.4440106725351</v>
      </c>
      <c r="W96">
        <f t="shared" si="137"/>
        <v>7098.8880213450702</v>
      </c>
      <c r="X96">
        <f t="shared" si="137"/>
        <v>14197.77604269014</v>
      </c>
      <c r="Y96">
        <f t="shared" si="137"/>
        <v>28395.552085380281</v>
      </c>
      <c r="Z96">
        <f t="shared" si="137"/>
        <v>56791.104170760562</v>
      </c>
      <c r="AA96">
        <f t="shared" si="137"/>
        <v>113582.20834152112</v>
      </c>
      <c r="AB96">
        <f t="shared" si="137"/>
        <v>227164.41668304225</v>
      </c>
      <c r="AC96">
        <f t="shared" si="137"/>
        <v>454328.83336608449</v>
      </c>
      <c r="AD96">
        <f t="shared" si="137"/>
        <v>908657.66673216899</v>
      </c>
      <c r="AE96">
        <f t="shared" si="137"/>
        <v>1817315.333464338</v>
      </c>
      <c r="AF96">
        <f t="shared" si="138"/>
        <v>3634630.666928676</v>
      </c>
      <c r="AG96">
        <f t="shared" si="138"/>
        <v>7269261.3338573519</v>
      </c>
      <c r="AH96">
        <f t="shared" si="138"/>
        <v>14538522.667714704</v>
      </c>
      <c r="AI96">
        <f t="shared" si="138"/>
        <v>29077045.335429408</v>
      </c>
      <c r="AJ96">
        <f t="shared" si="138"/>
        <v>58154090.670858815</v>
      </c>
      <c r="AK96">
        <f t="shared" si="138"/>
        <v>116308181.34171763</v>
      </c>
      <c r="AL96">
        <f t="shared" si="138"/>
        <v>232616362.68343526</v>
      </c>
      <c r="AM96">
        <f t="shared" si="138"/>
        <v>465232725.36687052</v>
      </c>
      <c r="AN96">
        <f t="shared" si="138"/>
        <v>930465450.73374104</v>
      </c>
      <c r="AO96">
        <f t="shared" si="138"/>
        <v>1860930901.4674821</v>
      </c>
      <c r="AP96">
        <f t="shared" si="139"/>
        <v>3721861802.9349642</v>
      </c>
      <c r="AQ96">
        <f t="shared" si="139"/>
        <v>7443723605.8699284</v>
      </c>
      <c r="AR96">
        <f t="shared" si="139"/>
        <v>14887447211.739857</v>
      </c>
      <c r="AS96">
        <f t="shared" si="139"/>
        <v>29774894423.479713</v>
      </c>
      <c r="AT96">
        <f t="shared" si="139"/>
        <v>59549788846.959427</v>
      </c>
      <c r="AU96">
        <f t="shared" si="139"/>
        <v>119099577693.91885</v>
      </c>
      <c r="AV96">
        <f t="shared" si="139"/>
        <v>238199155387.83771</v>
      </c>
      <c r="AW96">
        <f t="shared" si="139"/>
        <v>476398310775.67542</v>
      </c>
      <c r="AX96">
        <f t="shared" si="139"/>
        <v>952796621551.35083</v>
      </c>
      <c r="AY96">
        <f t="shared" si="139"/>
        <v>1905593243102.7017</v>
      </c>
      <c r="AZ96">
        <f t="shared" si="140"/>
        <v>3811186486205.4033</v>
      </c>
      <c r="BA96">
        <f t="shared" si="140"/>
        <v>7622372972410.8066</v>
      </c>
      <c r="BB96">
        <f t="shared" si="140"/>
        <v>15244745944821.613</v>
      </c>
      <c r="BC96">
        <f t="shared" si="140"/>
        <v>30489491889643.227</v>
      </c>
      <c r="BD96">
        <f t="shared" si="140"/>
        <v>60978983779286.453</v>
      </c>
      <c r="BE96">
        <f t="shared" si="140"/>
        <v>121957967558572.91</v>
      </c>
      <c r="BF96">
        <f t="shared" si="140"/>
        <v>243915935117145.81</v>
      </c>
      <c r="BG96">
        <f t="shared" si="140"/>
        <v>487831870234291.63</v>
      </c>
      <c r="BH96">
        <f t="shared" si="140"/>
        <v>975663740468583.25</v>
      </c>
      <c r="BI96">
        <f t="shared" si="140"/>
        <v>1951327480937166.5</v>
      </c>
      <c r="BJ96">
        <f t="shared" si="141"/>
        <v>3902654961874333</v>
      </c>
      <c r="BK96">
        <f t="shared" si="141"/>
        <v>7805309923748666</v>
      </c>
      <c r="BL96">
        <f t="shared" si="141"/>
        <v>1.5610619847497332E+16</v>
      </c>
      <c r="BM96">
        <f t="shared" si="141"/>
        <v>3.1221239694994664E+16</v>
      </c>
      <c r="BN96">
        <f t="shared" si="141"/>
        <v>6.2442479389989328E+16</v>
      </c>
      <c r="BO96">
        <f t="shared" si="141"/>
        <v>1.2488495877997866E+17</v>
      </c>
      <c r="BP96">
        <f t="shared" si="141"/>
        <v>2.4976991755995731E+17</v>
      </c>
      <c r="BQ96">
        <f t="shared" si="141"/>
        <v>4.9953983511991462E+17</v>
      </c>
      <c r="BR96">
        <f t="shared" si="141"/>
        <v>9.9907967023982925E+17</v>
      </c>
      <c r="BS96">
        <f t="shared" si="141"/>
        <v>1.9981593404796585E+18</v>
      </c>
      <c r="BT96">
        <f t="shared" si="142"/>
        <v>3.996318680959317E+18</v>
      </c>
      <c r="BU96">
        <f t="shared" si="142"/>
        <v>7.992637361918634E+18</v>
      </c>
      <c r="BV96">
        <f t="shared" si="142"/>
        <v>1.5985274723837268E+19</v>
      </c>
      <c r="BW96">
        <f t="shared" si="142"/>
        <v>3.1970549447674536E+19</v>
      </c>
      <c r="BX96">
        <f t="shared" si="142"/>
        <v>6.3941098895349072E+19</v>
      </c>
      <c r="BY96">
        <f t="shared" si="142"/>
        <v>1.2788219779069814E+20</v>
      </c>
      <c r="BZ96">
        <f t="shared" si="142"/>
        <v>2.5576439558139629E+20</v>
      </c>
      <c r="CA96">
        <f t="shared" si="142"/>
        <v>5.1152879116279257E+20</v>
      </c>
      <c r="CB96">
        <f t="shared" si="142"/>
        <v>1.0230575823255851E+21</v>
      </c>
      <c r="CC96">
        <f t="shared" si="142"/>
        <v>2.0461151646511703E+21</v>
      </c>
      <c r="CD96">
        <f t="shared" si="143"/>
        <v>4.0922303293023406E+21</v>
      </c>
      <c r="CE96">
        <f t="shared" si="143"/>
        <v>8.1844606586046812E+21</v>
      </c>
      <c r="CF96">
        <f t="shared" si="143"/>
        <v>1.6368921317209362E+22</v>
      </c>
      <c r="CG96">
        <f t="shared" si="143"/>
        <v>3.2737842634418725E+22</v>
      </c>
      <c r="CH96">
        <f t="shared" si="143"/>
        <v>6.547568526883745E+22</v>
      </c>
      <c r="CI96">
        <f t="shared" si="143"/>
        <v>1.309513705376749E+23</v>
      </c>
      <c r="CJ96">
        <f t="shared" si="143"/>
        <v>2.619027410753498E+23</v>
      </c>
      <c r="CK96">
        <f t="shared" si="143"/>
        <v>5.238054821506996E+23</v>
      </c>
      <c r="CL96">
        <f t="shared" si="143"/>
        <v>1.0476109643013992E+24</v>
      </c>
      <c r="CM96">
        <f t="shared" si="143"/>
        <v>2.0952219286027984E+24</v>
      </c>
      <c r="CN96">
        <f t="shared" si="144"/>
        <v>4.1904438572055968E+24</v>
      </c>
      <c r="CO96">
        <f t="shared" si="144"/>
        <v>8.3808877144111935E+24</v>
      </c>
      <c r="CP96">
        <f t="shared" si="144"/>
        <v>1.6761775428822387E+25</v>
      </c>
      <c r="CQ96">
        <f t="shared" si="144"/>
        <v>3.3523550857644774E+25</v>
      </c>
      <c r="CR96">
        <f t="shared" si="144"/>
        <v>6.7047101715289548E+25</v>
      </c>
      <c r="CS96">
        <f t="shared" si="144"/>
        <v>1.340942034305791E+26</v>
      </c>
      <c r="CT96">
        <f t="shared" si="144"/>
        <v>2.6818840686115819E+26</v>
      </c>
      <c r="CU96">
        <f t="shared" si="144"/>
        <v>5.3637681372231639E+26</v>
      </c>
      <c r="CV96">
        <f t="shared" si="144"/>
        <v>1.0727536274446328E+27</v>
      </c>
      <c r="CW96">
        <f t="shared" si="144"/>
        <v>2.1455072548892655E+27</v>
      </c>
      <c r="CX96">
        <f t="shared" si="145"/>
        <v>4.2910145097785311E+27</v>
      </c>
      <c r="CY96">
        <f t="shared" si="145"/>
        <v>8.5820290195570622E+27</v>
      </c>
      <c r="CZ96">
        <f t="shared" si="145"/>
        <v>1.7164058039114124E+28</v>
      </c>
      <c r="DA96">
        <f t="shared" si="145"/>
        <v>3.4328116078228249E+28</v>
      </c>
      <c r="DB96">
        <f t="shared" si="145"/>
        <v>6.8656232156456498E+28</v>
      </c>
      <c r="DC96">
        <f t="shared" si="145"/>
        <v>1.37312464312913E+29</v>
      </c>
      <c r="DD96">
        <f t="shared" si="145"/>
        <v>2.7462492862582599E+29</v>
      </c>
      <c r="DE96">
        <f t="shared" si="145"/>
        <v>5.4924985725165198E+29</v>
      </c>
      <c r="DF96">
        <f t="shared" si="145"/>
        <v>1.098499714503304E+30</v>
      </c>
      <c r="DG96">
        <f t="shared" si="145"/>
        <v>2.1969994290066079E+30</v>
      </c>
      <c r="DH96">
        <f t="shared" si="146"/>
        <v>4.3939988580132158E+30</v>
      </c>
      <c r="DI96">
        <f t="shared" si="146"/>
        <v>8.7879977160264317E+30</v>
      </c>
      <c r="DJ96">
        <f t="shared" si="146"/>
        <v>1.7575995432052863E+31</v>
      </c>
      <c r="DK96">
        <f t="shared" si="146"/>
        <v>3.5151990864105727E+31</v>
      </c>
      <c r="DL96">
        <f t="shared" si="146"/>
        <v>7.0303981728211453E+31</v>
      </c>
      <c r="DM96">
        <f t="shared" si="146"/>
        <v>1.4060796345642291E+32</v>
      </c>
      <c r="DN96">
        <f t="shared" si="146"/>
        <v>2.8121592691284581E+32</v>
      </c>
      <c r="DO96">
        <f t="shared" si="146"/>
        <v>5.6243185382569163E+32</v>
      </c>
      <c r="DP96">
        <f t="shared" si="146"/>
        <v>1.1248637076513833E+33</v>
      </c>
      <c r="DQ96">
        <f t="shared" si="146"/>
        <v>2.2497274153027665E+33</v>
      </c>
      <c r="DR96">
        <f t="shared" si="147"/>
        <v>4.499454830605533E+33</v>
      </c>
      <c r="DS96">
        <f t="shared" si="147"/>
        <v>8.998909661211066E+33</v>
      </c>
      <c r="DT96">
        <f t="shared" si="147"/>
        <v>1.7997819322422132E+34</v>
      </c>
      <c r="DU96">
        <f t="shared" si="147"/>
        <v>3.5995638644844264E+34</v>
      </c>
      <c r="DV96">
        <f t="shared" si="147"/>
        <v>7.1991277289688528E+34</v>
      </c>
      <c r="DW96">
        <f t="shared" si="147"/>
        <v>1.4398255457937706E+35</v>
      </c>
      <c r="DX96">
        <f t="shared" si="147"/>
        <v>2.8796510915875411E+35</v>
      </c>
      <c r="DY96">
        <f t="shared" si="147"/>
        <v>5.7593021831750823E+35</v>
      </c>
      <c r="DZ96">
        <f t="shared" si="147"/>
        <v>1.1518604366350165E+36</v>
      </c>
      <c r="EA96">
        <f t="shared" si="147"/>
        <v>2.3037208732700329E+36</v>
      </c>
      <c r="EB96">
        <f t="shared" si="148"/>
        <v>4.6074417465400658E+36</v>
      </c>
      <c r="EC96">
        <f t="shared" si="148"/>
        <v>9.2148834930801316E+36</v>
      </c>
      <c r="ED96">
        <f t="shared" si="148"/>
        <v>1.8429766986160263E+37</v>
      </c>
      <c r="EE96">
        <f t="shared" si="148"/>
        <v>3.6859533972320527E+37</v>
      </c>
      <c r="EF96">
        <f t="shared" si="148"/>
        <v>7.3719067944641053E+37</v>
      </c>
      <c r="EG96">
        <f t="shared" si="148"/>
        <v>1.4743813588928211E+38</v>
      </c>
      <c r="EH96">
        <f t="shared" si="148"/>
        <v>2.9487627177856421E+38</v>
      </c>
      <c r="EI96">
        <f t="shared" si="148"/>
        <v>5.8975254355712842E+38</v>
      </c>
      <c r="EJ96">
        <f t="shared" si="148"/>
        <v>1.1795050871142568E+39</v>
      </c>
      <c r="EK96">
        <f t="shared" si="148"/>
        <v>2.3590101742285137E+39</v>
      </c>
      <c r="EL96">
        <f t="shared" si="149"/>
        <v>4.7180203484570274E+39</v>
      </c>
      <c r="EM96">
        <f t="shared" si="149"/>
        <v>9.4360406969140548E+39</v>
      </c>
      <c r="EN96">
        <f t="shared" si="149"/>
        <v>1.887208139382811E+40</v>
      </c>
      <c r="EO96">
        <f t="shared" si="149"/>
        <v>3.7744162787656219E+40</v>
      </c>
      <c r="EP96">
        <f t="shared" si="149"/>
        <v>7.5488325575312438E+40</v>
      </c>
      <c r="EQ96">
        <f t="shared" si="149"/>
        <v>1.5097665115062488E+41</v>
      </c>
      <c r="ER96">
        <f t="shared" si="149"/>
        <v>3.0195330230124975E+41</v>
      </c>
      <c r="ES96">
        <f t="shared" si="149"/>
        <v>6.0390660460249951E+41</v>
      </c>
      <c r="ET96">
        <f t="shared" si="149"/>
        <v>1.207813209204999E+42</v>
      </c>
      <c r="EU96">
        <f t="shared" si="149"/>
        <v>2.415626418409998E+42</v>
      </c>
      <c r="EV96">
        <f t="shared" si="149"/>
        <v>4.8312528368199961E+42</v>
      </c>
    </row>
    <row r="97" spans="1:152" x14ac:dyDescent="0.25">
      <c r="A97">
        <v>95</v>
      </c>
      <c r="B97">
        <f t="shared" si="135"/>
        <v>2.9972176703054916E-3</v>
      </c>
      <c r="C97">
        <f t="shared" si="135"/>
        <v>5.9944353406109832E-3</v>
      </c>
      <c r="D97">
        <f t="shared" si="135"/>
        <v>1.1988870681221966E-2</v>
      </c>
      <c r="E97">
        <f t="shared" si="135"/>
        <v>2.3977741362443933E-2</v>
      </c>
      <c r="F97">
        <f t="shared" si="135"/>
        <v>4.7955482724887866E-2</v>
      </c>
      <c r="G97">
        <f t="shared" si="135"/>
        <v>9.5910965449775731E-2</v>
      </c>
      <c r="H97">
        <f t="shared" si="135"/>
        <v>0.19182193089955146</v>
      </c>
      <c r="I97">
        <f t="shared" si="135"/>
        <v>0.38364386179910293</v>
      </c>
      <c r="J97">
        <f t="shared" si="135"/>
        <v>0.76728772359820585</v>
      </c>
      <c r="K97">
        <f t="shared" si="135"/>
        <v>1.5345754471964117</v>
      </c>
      <c r="L97">
        <f t="shared" si="136"/>
        <v>3.0691508943928234</v>
      </c>
      <c r="M97">
        <f t="shared" si="136"/>
        <v>6.1383017887856468</v>
      </c>
      <c r="N97">
        <f t="shared" si="136"/>
        <v>12.276603577571294</v>
      </c>
      <c r="O97">
        <f t="shared" si="136"/>
        <v>24.553207155142587</v>
      </c>
      <c r="P97">
        <f t="shared" si="136"/>
        <v>49.106414310285174</v>
      </c>
      <c r="Q97">
        <f t="shared" si="136"/>
        <v>98.212828620570349</v>
      </c>
      <c r="R97">
        <f t="shared" si="136"/>
        <v>196.4256572411407</v>
      </c>
      <c r="S97">
        <f t="shared" si="136"/>
        <v>392.8513144822814</v>
      </c>
      <c r="T97">
        <f t="shared" si="136"/>
        <v>785.70262896456279</v>
      </c>
      <c r="U97">
        <f t="shared" si="136"/>
        <v>1571.4052579291256</v>
      </c>
      <c r="V97">
        <f t="shared" si="137"/>
        <v>3142.8105158582512</v>
      </c>
      <c r="W97">
        <f t="shared" si="137"/>
        <v>6285.6210317165023</v>
      </c>
      <c r="X97">
        <f t="shared" si="137"/>
        <v>12571.242063433005</v>
      </c>
      <c r="Y97">
        <f t="shared" si="137"/>
        <v>25142.484126866009</v>
      </c>
      <c r="Z97">
        <f t="shared" si="137"/>
        <v>50284.968253732019</v>
      </c>
      <c r="AA97">
        <f t="shared" si="137"/>
        <v>100569.93650746404</v>
      </c>
      <c r="AB97">
        <f t="shared" si="137"/>
        <v>201139.87301492807</v>
      </c>
      <c r="AC97">
        <f t="shared" si="137"/>
        <v>402279.74602985615</v>
      </c>
      <c r="AD97">
        <f t="shared" si="137"/>
        <v>804559.4920597123</v>
      </c>
      <c r="AE97">
        <f t="shared" si="137"/>
        <v>1609118.9841194246</v>
      </c>
      <c r="AF97">
        <f t="shared" si="138"/>
        <v>3218237.9682388492</v>
      </c>
      <c r="AG97">
        <f t="shared" si="138"/>
        <v>6436475.9364776984</v>
      </c>
      <c r="AH97">
        <f t="shared" si="138"/>
        <v>12872951.872955397</v>
      </c>
      <c r="AI97">
        <f t="shared" si="138"/>
        <v>25745903.745910794</v>
      </c>
      <c r="AJ97">
        <f t="shared" si="138"/>
        <v>51491807.491821587</v>
      </c>
      <c r="AK97">
        <f t="shared" si="138"/>
        <v>102983614.98364317</v>
      </c>
      <c r="AL97">
        <f t="shared" si="138"/>
        <v>205967229.96728635</v>
      </c>
      <c r="AM97">
        <f t="shared" si="138"/>
        <v>411934459.9345727</v>
      </c>
      <c r="AN97">
        <f t="shared" si="138"/>
        <v>823868919.86914539</v>
      </c>
      <c r="AO97">
        <f t="shared" si="138"/>
        <v>1647737839.7382908</v>
      </c>
      <c r="AP97">
        <f t="shared" si="139"/>
        <v>3295475679.4765816</v>
      </c>
      <c r="AQ97">
        <f t="shared" si="139"/>
        <v>6590951358.9531631</v>
      </c>
      <c r="AR97">
        <f t="shared" si="139"/>
        <v>13181902717.906326</v>
      </c>
      <c r="AS97">
        <f t="shared" si="139"/>
        <v>26363805435.812653</v>
      </c>
      <c r="AT97">
        <f t="shared" si="139"/>
        <v>52727610871.625305</v>
      </c>
      <c r="AU97">
        <f t="shared" si="139"/>
        <v>105455221743.25061</v>
      </c>
      <c r="AV97">
        <f t="shared" si="139"/>
        <v>210910443486.50122</v>
      </c>
      <c r="AW97">
        <f t="shared" si="139"/>
        <v>421820886973.00244</v>
      </c>
      <c r="AX97">
        <f t="shared" si="139"/>
        <v>843641773946.00488</v>
      </c>
      <c r="AY97">
        <f t="shared" si="139"/>
        <v>1687283547892.0098</v>
      </c>
      <c r="AZ97">
        <f t="shared" si="140"/>
        <v>3374567095784.0195</v>
      </c>
      <c r="BA97">
        <f t="shared" si="140"/>
        <v>6749134191568.0391</v>
      </c>
      <c r="BB97">
        <f t="shared" si="140"/>
        <v>13498268383136.078</v>
      </c>
      <c r="BC97">
        <f t="shared" si="140"/>
        <v>26996536766272.156</v>
      </c>
      <c r="BD97">
        <f t="shared" si="140"/>
        <v>53993073532544.313</v>
      </c>
      <c r="BE97">
        <f t="shared" si="140"/>
        <v>107986147065088.63</v>
      </c>
      <c r="BF97">
        <f t="shared" si="140"/>
        <v>215972294130177.25</v>
      </c>
      <c r="BG97">
        <f t="shared" si="140"/>
        <v>431944588260354.5</v>
      </c>
      <c r="BH97">
        <f t="shared" si="140"/>
        <v>863889176520709</v>
      </c>
      <c r="BI97">
        <f t="shared" si="140"/>
        <v>1727778353041418</v>
      </c>
      <c r="BJ97">
        <f t="shared" si="141"/>
        <v>3455556706082836</v>
      </c>
      <c r="BK97">
        <f t="shared" si="141"/>
        <v>6911113412165672</v>
      </c>
      <c r="BL97">
        <f t="shared" si="141"/>
        <v>1.3822226824331344E+16</v>
      </c>
      <c r="BM97">
        <f t="shared" si="141"/>
        <v>2.7644453648662688E+16</v>
      </c>
      <c r="BN97">
        <f t="shared" si="141"/>
        <v>5.5288907297325376E+16</v>
      </c>
      <c r="BO97">
        <f t="shared" si="141"/>
        <v>1.1057781459465075E+17</v>
      </c>
      <c r="BP97">
        <f t="shared" si="141"/>
        <v>2.211556291893015E+17</v>
      </c>
      <c r="BQ97">
        <f t="shared" si="141"/>
        <v>4.4231125837860301E+17</v>
      </c>
      <c r="BR97">
        <f t="shared" si="141"/>
        <v>8.8462251675720602E+17</v>
      </c>
      <c r="BS97">
        <f t="shared" si="141"/>
        <v>1.769245033514412E+18</v>
      </c>
      <c r="BT97">
        <f t="shared" si="142"/>
        <v>3.5384900670288241E+18</v>
      </c>
      <c r="BU97">
        <f t="shared" si="142"/>
        <v>7.0769801340576481E+18</v>
      </c>
      <c r="BV97">
        <f t="shared" si="142"/>
        <v>1.4153960268115296E+19</v>
      </c>
      <c r="BW97">
        <f t="shared" si="142"/>
        <v>2.8307920536230593E+19</v>
      </c>
      <c r="BX97">
        <f t="shared" si="142"/>
        <v>5.6615841072461185E+19</v>
      </c>
      <c r="BY97">
        <f t="shared" si="142"/>
        <v>1.1323168214492237E+20</v>
      </c>
      <c r="BZ97">
        <f t="shared" si="142"/>
        <v>2.2646336428984474E+20</v>
      </c>
      <c r="CA97">
        <f t="shared" si="142"/>
        <v>4.5292672857968948E+20</v>
      </c>
      <c r="CB97">
        <f t="shared" si="142"/>
        <v>9.0585345715937896E+20</v>
      </c>
      <c r="CC97">
        <f t="shared" si="142"/>
        <v>1.8117069143187579E+21</v>
      </c>
      <c r="CD97">
        <f t="shared" si="143"/>
        <v>3.6234138286375158E+21</v>
      </c>
      <c r="CE97">
        <f t="shared" si="143"/>
        <v>7.2468276572750317E+21</v>
      </c>
      <c r="CF97">
        <f t="shared" si="143"/>
        <v>1.4493655314550063E+22</v>
      </c>
      <c r="CG97">
        <f t="shared" si="143"/>
        <v>2.8987310629100127E+22</v>
      </c>
      <c r="CH97">
        <f t="shared" si="143"/>
        <v>5.7974621258200253E+22</v>
      </c>
      <c r="CI97">
        <f t="shared" si="143"/>
        <v>1.1594924251640051E+23</v>
      </c>
      <c r="CJ97">
        <f t="shared" si="143"/>
        <v>2.3189848503280101E+23</v>
      </c>
      <c r="CK97">
        <f t="shared" si="143"/>
        <v>4.6379697006560203E+23</v>
      </c>
      <c r="CL97">
        <f t="shared" si="143"/>
        <v>9.2759394013120406E+23</v>
      </c>
      <c r="CM97">
        <f t="shared" si="143"/>
        <v>1.8551878802624081E+24</v>
      </c>
      <c r="CN97">
        <f t="shared" si="144"/>
        <v>3.7103757605248162E+24</v>
      </c>
      <c r="CO97">
        <f t="shared" si="144"/>
        <v>7.4207515210496324E+24</v>
      </c>
      <c r="CP97">
        <f t="shared" si="144"/>
        <v>1.4841503042099265E+25</v>
      </c>
      <c r="CQ97">
        <f t="shared" si="144"/>
        <v>2.968300608419853E+25</v>
      </c>
      <c r="CR97">
        <f t="shared" si="144"/>
        <v>5.936601216839706E+25</v>
      </c>
      <c r="CS97">
        <f t="shared" si="144"/>
        <v>1.1873202433679412E+26</v>
      </c>
      <c r="CT97">
        <f t="shared" si="144"/>
        <v>2.3746404867358824E+26</v>
      </c>
      <c r="CU97">
        <f t="shared" si="144"/>
        <v>4.7492809734717648E+26</v>
      </c>
      <c r="CV97">
        <f t="shared" si="144"/>
        <v>9.4985619469435295E+26</v>
      </c>
      <c r="CW97">
        <f t="shared" si="144"/>
        <v>1.8997123893887059E+27</v>
      </c>
      <c r="CX97">
        <f t="shared" si="145"/>
        <v>3.7994247787774118E+27</v>
      </c>
      <c r="CY97">
        <f t="shared" si="145"/>
        <v>7.5988495575548236E+27</v>
      </c>
      <c r="CZ97">
        <f t="shared" si="145"/>
        <v>1.5197699115109647E+28</v>
      </c>
      <c r="DA97">
        <f t="shared" si="145"/>
        <v>3.0395398230219294E+28</v>
      </c>
      <c r="DB97">
        <f t="shared" si="145"/>
        <v>6.0790796460438589E+28</v>
      </c>
      <c r="DC97">
        <f t="shared" si="145"/>
        <v>1.2158159292087718E+29</v>
      </c>
      <c r="DD97">
        <f t="shared" si="145"/>
        <v>2.4316318584175436E+29</v>
      </c>
      <c r="DE97">
        <f t="shared" si="145"/>
        <v>4.8632637168350871E+29</v>
      </c>
      <c r="DF97">
        <f t="shared" si="145"/>
        <v>9.7265274336701742E+29</v>
      </c>
      <c r="DG97">
        <f t="shared" si="145"/>
        <v>1.9453054867340348E+30</v>
      </c>
      <c r="DH97">
        <f t="shared" si="146"/>
        <v>3.8906109734680697E+30</v>
      </c>
      <c r="DI97">
        <f t="shared" si="146"/>
        <v>7.7812219469361394E+30</v>
      </c>
      <c r="DJ97">
        <f t="shared" si="146"/>
        <v>1.5562443893872279E+31</v>
      </c>
      <c r="DK97">
        <f t="shared" si="146"/>
        <v>3.1124887787744558E+31</v>
      </c>
      <c r="DL97">
        <f t="shared" si="146"/>
        <v>6.2249775575489115E+31</v>
      </c>
      <c r="DM97">
        <f t="shared" si="146"/>
        <v>1.2449955115097823E+32</v>
      </c>
      <c r="DN97">
        <f t="shared" si="146"/>
        <v>2.4899910230195646E+32</v>
      </c>
      <c r="DO97">
        <f t="shared" si="146"/>
        <v>4.9799820460391292E+32</v>
      </c>
      <c r="DP97">
        <f t="shared" si="146"/>
        <v>9.9599640920782584E+32</v>
      </c>
      <c r="DQ97">
        <f t="shared" si="146"/>
        <v>1.9919928184156517E+33</v>
      </c>
      <c r="DR97">
        <f t="shared" si="147"/>
        <v>3.9839856368313034E+33</v>
      </c>
      <c r="DS97">
        <f t="shared" si="147"/>
        <v>7.9679712736626067E+33</v>
      </c>
      <c r="DT97">
        <f t="shared" si="147"/>
        <v>1.5935942547325213E+34</v>
      </c>
      <c r="DU97">
        <f t="shared" si="147"/>
        <v>3.1871885094650427E+34</v>
      </c>
      <c r="DV97">
        <f t="shared" si="147"/>
        <v>6.3743770189300854E+34</v>
      </c>
      <c r="DW97">
        <f t="shared" si="147"/>
        <v>1.2748754037860171E+35</v>
      </c>
      <c r="DX97">
        <f t="shared" si="147"/>
        <v>2.5497508075720342E+35</v>
      </c>
      <c r="DY97">
        <f t="shared" si="147"/>
        <v>5.0995016151440683E+35</v>
      </c>
      <c r="DZ97">
        <f t="shared" si="147"/>
        <v>1.0199003230288137E+36</v>
      </c>
      <c r="EA97">
        <f t="shared" si="147"/>
        <v>2.0398006460576273E+36</v>
      </c>
      <c r="EB97">
        <f t="shared" si="148"/>
        <v>4.0796012921152546E+36</v>
      </c>
      <c r="EC97">
        <f t="shared" si="148"/>
        <v>8.1592025842305093E+36</v>
      </c>
      <c r="ED97">
        <f t="shared" si="148"/>
        <v>1.6318405168461019E+37</v>
      </c>
      <c r="EE97">
        <f t="shared" si="148"/>
        <v>3.2636810336922037E+37</v>
      </c>
      <c r="EF97">
        <f t="shared" si="148"/>
        <v>6.5273620673844074E+37</v>
      </c>
      <c r="EG97">
        <f t="shared" si="148"/>
        <v>1.3054724134768815E+38</v>
      </c>
      <c r="EH97">
        <f t="shared" si="148"/>
        <v>2.610944826953763E+38</v>
      </c>
      <c r="EI97">
        <f t="shared" si="148"/>
        <v>5.2218896539075259E+38</v>
      </c>
      <c r="EJ97">
        <f t="shared" si="148"/>
        <v>1.0443779307815052E+39</v>
      </c>
      <c r="EK97">
        <f t="shared" si="148"/>
        <v>2.0887558615630104E+39</v>
      </c>
      <c r="EL97">
        <f t="shared" si="149"/>
        <v>4.1775117231260208E+39</v>
      </c>
      <c r="EM97">
        <f t="shared" si="149"/>
        <v>8.3550234462520415E+39</v>
      </c>
      <c r="EN97">
        <f t="shared" si="149"/>
        <v>1.6710046892504083E+40</v>
      </c>
      <c r="EO97">
        <f t="shared" si="149"/>
        <v>3.3420093785008166E+40</v>
      </c>
      <c r="EP97">
        <f t="shared" si="149"/>
        <v>6.6840187570016332E+40</v>
      </c>
      <c r="EQ97">
        <f t="shared" si="149"/>
        <v>1.3368037514003266E+41</v>
      </c>
      <c r="ER97">
        <f t="shared" si="149"/>
        <v>2.6736075028006533E+41</v>
      </c>
      <c r="ES97">
        <f t="shared" si="149"/>
        <v>5.3472150056013066E+41</v>
      </c>
      <c r="ET97">
        <f t="shared" si="149"/>
        <v>1.0694430011202613E+42</v>
      </c>
      <c r="EU97">
        <f t="shared" si="149"/>
        <v>2.1388860022405226E+42</v>
      </c>
      <c r="EV97">
        <f t="shared" si="149"/>
        <v>4.2777720044810453E+42</v>
      </c>
    </row>
    <row r="98" spans="1:152" x14ac:dyDescent="0.25">
      <c r="A98">
        <v>96</v>
      </c>
      <c r="B98">
        <f t="shared" si="135"/>
        <v>2.6504338897723285E-3</v>
      </c>
      <c r="C98">
        <f t="shared" si="135"/>
        <v>5.300867779544657E-3</v>
      </c>
      <c r="D98">
        <f t="shared" si="135"/>
        <v>1.0601735559089314E-2</v>
      </c>
      <c r="E98">
        <f t="shared" si="135"/>
        <v>2.1203471118178628E-2</v>
      </c>
      <c r="F98">
        <f t="shared" si="135"/>
        <v>4.2406942236357256E-2</v>
      </c>
      <c r="G98">
        <f t="shared" si="135"/>
        <v>8.4813884472714512E-2</v>
      </c>
      <c r="H98">
        <f t="shared" si="135"/>
        <v>0.16962776894542902</v>
      </c>
      <c r="I98">
        <f t="shared" si="135"/>
        <v>0.33925553789085805</v>
      </c>
      <c r="J98">
        <f t="shared" si="135"/>
        <v>0.6785110757817161</v>
      </c>
      <c r="K98">
        <f t="shared" si="135"/>
        <v>1.3570221515634322</v>
      </c>
      <c r="L98">
        <f t="shared" si="136"/>
        <v>2.7140443031268644</v>
      </c>
      <c r="M98">
        <f t="shared" si="136"/>
        <v>5.4280886062537288</v>
      </c>
      <c r="N98">
        <f t="shared" si="136"/>
        <v>10.856177212507458</v>
      </c>
      <c r="O98">
        <f t="shared" si="136"/>
        <v>21.712354425014915</v>
      </c>
      <c r="P98">
        <f t="shared" si="136"/>
        <v>43.42470885002983</v>
      </c>
      <c r="Q98">
        <f t="shared" si="136"/>
        <v>86.849417700059661</v>
      </c>
      <c r="R98">
        <f t="shared" si="136"/>
        <v>173.69883540011932</v>
      </c>
      <c r="S98">
        <f t="shared" si="136"/>
        <v>347.39767080023864</v>
      </c>
      <c r="T98">
        <f t="shared" si="136"/>
        <v>694.79534160047729</v>
      </c>
      <c r="U98">
        <f t="shared" si="136"/>
        <v>1389.5906832009546</v>
      </c>
      <c r="V98">
        <f t="shared" si="137"/>
        <v>2779.1813664019091</v>
      </c>
      <c r="W98">
        <f t="shared" si="137"/>
        <v>5558.3627328038183</v>
      </c>
      <c r="X98">
        <f t="shared" si="137"/>
        <v>11116.725465607637</v>
      </c>
      <c r="Y98">
        <f t="shared" si="137"/>
        <v>22233.450931215273</v>
      </c>
      <c r="Z98">
        <f t="shared" si="137"/>
        <v>44466.901862430546</v>
      </c>
      <c r="AA98">
        <f t="shared" si="137"/>
        <v>88933.803724861093</v>
      </c>
      <c r="AB98">
        <f t="shared" si="137"/>
        <v>177867.60744972219</v>
      </c>
      <c r="AC98">
        <f t="shared" si="137"/>
        <v>355735.21489944437</v>
      </c>
      <c r="AD98">
        <f t="shared" si="137"/>
        <v>711470.42979888874</v>
      </c>
      <c r="AE98">
        <f t="shared" si="137"/>
        <v>1422940.8595977775</v>
      </c>
      <c r="AF98">
        <f t="shared" si="138"/>
        <v>2845881.719195555</v>
      </c>
      <c r="AG98">
        <f t="shared" si="138"/>
        <v>5691763.4383911099</v>
      </c>
      <c r="AH98">
        <f t="shared" si="138"/>
        <v>11383526.87678222</v>
      </c>
      <c r="AI98">
        <f t="shared" si="138"/>
        <v>22767053.75356444</v>
      </c>
      <c r="AJ98">
        <f t="shared" si="138"/>
        <v>45534107.507128879</v>
      </c>
      <c r="AK98">
        <f t="shared" si="138"/>
        <v>91068215.014257759</v>
      </c>
      <c r="AL98">
        <f t="shared" si="138"/>
        <v>182136430.02851552</v>
      </c>
      <c r="AM98">
        <f t="shared" si="138"/>
        <v>364272860.05703104</v>
      </c>
      <c r="AN98">
        <f t="shared" si="138"/>
        <v>728545720.11406207</v>
      </c>
      <c r="AO98">
        <f t="shared" si="138"/>
        <v>1457091440.2281241</v>
      </c>
      <c r="AP98">
        <f t="shared" si="139"/>
        <v>2914182880.4562483</v>
      </c>
      <c r="AQ98">
        <f t="shared" si="139"/>
        <v>5828365760.9124966</v>
      </c>
      <c r="AR98">
        <f t="shared" si="139"/>
        <v>11656731521.824993</v>
      </c>
      <c r="AS98">
        <f t="shared" si="139"/>
        <v>23313463043.649986</v>
      </c>
      <c r="AT98">
        <f t="shared" si="139"/>
        <v>46626926087.299973</v>
      </c>
      <c r="AU98">
        <f t="shared" si="139"/>
        <v>93253852174.599945</v>
      </c>
      <c r="AV98">
        <f t="shared" si="139"/>
        <v>186507704349.19989</v>
      </c>
      <c r="AW98">
        <f t="shared" si="139"/>
        <v>373015408698.39978</v>
      </c>
      <c r="AX98">
        <f t="shared" si="139"/>
        <v>746030817396.79956</v>
      </c>
      <c r="AY98">
        <f t="shared" si="139"/>
        <v>1492061634793.5991</v>
      </c>
      <c r="AZ98">
        <f t="shared" si="140"/>
        <v>2984123269587.1982</v>
      </c>
      <c r="BA98">
        <f t="shared" si="140"/>
        <v>5968246539174.3965</v>
      </c>
      <c r="BB98">
        <f t="shared" si="140"/>
        <v>11936493078348.793</v>
      </c>
      <c r="BC98">
        <f t="shared" si="140"/>
        <v>23872986156697.586</v>
      </c>
      <c r="BD98">
        <f t="shared" si="140"/>
        <v>47745972313395.172</v>
      </c>
      <c r="BE98">
        <f t="shared" si="140"/>
        <v>95491944626790.344</v>
      </c>
      <c r="BF98">
        <f t="shared" si="140"/>
        <v>190983889253580.69</v>
      </c>
      <c r="BG98">
        <f t="shared" si="140"/>
        <v>381967778507161.38</v>
      </c>
      <c r="BH98">
        <f t="shared" si="140"/>
        <v>763935557014322.75</v>
      </c>
      <c r="BI98">
        <f t="shared" si="140"/>
        <v>1527871114028645.5</v>
      </c>
      <c r="BJ98">
        <f t="shared" si="141"/>
        <v>3055742228057291</v>
      </c>
      <c r="BK98">
        <f t="shared" si="141"/>
        <v>6111484456114582</v>
      </c>
      <c r="BL98">
        <f t="shared" si="141"/>
        <v>1.2222968912229164E+16</v>
      </c>
      <c r="BM98">
        <f t="shared" si="141"/>
        <v>2.4445937824458328E+16</v>
      </c>
      <c r="BN98">
        <f t="shared" si="141"/>
        <v>4.8891875648916656E+16</v>
      </c>
      <c r="BO98">
        <f t="shared" si="141"/>
        <v>9.7783751297833312E+16</v>
      </c>
      <c r="BP98">
        <f t="shared" si="141"/>
        <v>1.9556750259566662E+17</v>
      </c>
      <c r="BQ98">
        <f t="shared" si="141"/>
        <v>3.9113500519133325E+17</v>
      </c>
      <c r="BR98">
        <f t="shared" si="141"/>
        <v>7.822700103826665E+17</v>
      </c>
      <c r="BS98">
        <f t="shared" si="141"/>
        <v>1.564540020765333E+18</v>
      </c>
      <c r="BT98">
        <f t="shared" si="142"/>
        <v>3.129080041530666E+18</v>
      </c>
      <c r="BU98">
        <f t="shared" si="142"/>
        <v>6.258160083061332E+18</v>
      </c>
      <c r="BV98">
        <f t="shared" si="142"/>
        <v>1.2516320166122664E+19</v>
      </c>
      <c r="BW98">
        <f t="shared" si="142"/>
        <v>2.5032640332245328E+19</v>
      </c>
      <c r="BX98">
        <f t="shared" si="142"/>
        <v>5.0065280664490656E+19</v>
      </c>
      <c r="BY98">
        <f t="shared" si="142"/>
        <v>1.0013056132898131E+20</v>
      </c>
      <c r="BZ98">
        <f t="shared" si="142"/>
        <v>2.0026112265796262E+20</v>
      </c>
      <c r="CA98">
        <f t="shared" si="142"/>
        <v>4.0052224531592525E+20</v>
      </c>
      <c r="CB98">
        <f t="shared" si="142"/>
        <v>8.0104449063185049E+20</v>
      </c>
      <c r="CC98">
        <f t="shared" si="142"/>
        <v>1.602088981263701E+21</v>
      </c>
      <c r="CD98">
        <f t="shared" si="143"/>
        <v>3.204177962527402E+21</v>
      </c>
      <c r="CE98">
        <f t="shared" si="143"/>
        <v>6.4083559250548039E+21</v>
      </c>
      <c r="CF98">
        <f t="shared" si="143"/>
        <v>1.2816711850109608E+22</v>
      </c>
      <c r="CG98">
        <f t="shared" si="143"/>
        <v>2.5633423700219216E+22</v>
      </c>
      <c r="CH98">
        <f t="shared" si="143"/>
        <v>5.1266847400438431E+22</v>
      </c>
      <c r="CI98">
        <f t="shared" si="143"/>
        <v>1.0253369480087686E+23</v>
      </c>
      <c r="CJ98">
        <f t="shared" si="143"/>
        <v>2.0506738960175373E+23</v>
      </c>
      <c r="CK98">
        <f t="shared" si="143"/>
        <v>4.1013477920350745E+23</v>
      </c>
      <c r="CL98">
        <f t="shared" si="143"/>
        <v>8.202695584070149E+23</v>
      </c>
      <c r="CM98">
        <f t="shared" si="143"/>
        <v>1.6405391168140298E+24</v>
      </c>
      <c r="CN98">
        <f t="shared" si="144"/>
        <v>3.2810782336280596E+24</v>
      </c>
      <c r="CO98">
        <f t="shared" si="144"/>
        <v>6.5621564672561192E+24</v>
      </c>
      <c r="CP98">
        <f t="shared" si="144"/>
        <v>1.3124312934512238E+25</v>
      </c>
      <c r="CQ98">
        <f t="shared" si="144"/>
        <v>2.6248625869024477E+25</v>
      </c>
      <c r="CR98">
        <f t="shared" si="144"/>
        <v>5.2497251738048954E+25</v>
      </c>
      <c r="CS98">
        <f t="shared" si="144"/>
        <v>1.0499450347609791E+26</v>
      </c>
      <c r="CT98">
        <f t="shared" si="144"/>
        <v>2.0998900695219582E+26</v>
      </c>
      <c r="CU98">
        <f t="shared" si="144"/>
        <v>4.1997801390439163E+26</v>
      </c>
      <c r="CV98">
        <f t="shared" si="144"/>
        <v>8.3995602780878326E+26</v>
      </c>
      <c r="CW98">
        <f t="shared" si="144"/>
        <v>1.6799120556175665E+27</v>
      </c>
      <c r="CX98">
        <f t="shared" si="145"/>
        <v>3.359824111235133E+27</v>
      </c>
      <c r="CY98">
        <f t="shared" si="145"/>
        <v>6.7196482224702661E+27</v>
      </c>
      <c r="CZ98">
        <f t="shared" si="145"/>
        <v>1.3439296444940532E+28</v>
      </c>
      <c r="DA98">
        <f t="shared" si="145"/>
        <v>2.6878592889881064E+28</v>
      </c>
      <c r="DB98">
        <f t="shared" si="145"/>
        <v>5.3757185779762129E+28</v>
      </c>
      <c r="DC98">
        <f t="shared" si="145"/>
        <v>1.0751437155952426E+29</v>
      </c>
      <c r="DD98">
        <f t="shared" si="145"/>
        <v>2.1502874311904851E+29</v>
      </c>
      <c r="DE98">
        <f t="shared" si="145"/>
        <v>4.3005748623809703E+29</v>
      </c>
      <c r="DF98">
        <f t="shared" si="145"/>
        <v>8.6011497247619406E+29</v>
      </c>
      <c r="DG98">
        <f t="shared" si="145"/>
        <v>1.7202299449523881E+30</v>
      </c>
      <c r="DH98">
        <f t="shared" si="146"/>
        <v>3.4404598899047762E+30</v>
      </c>
      <c r="DI98">
        <f t="shared" si="146"/>
        <v>6.8809197798095525E+30</v>
      </c>
      <c r="DJ98">
        <f t="shared" si="146"/>
        <v>1.3761839559619105E+31</v>
      </c>
      <c r="DK98">
        <f t="shared" si="146"/>
        <v>2.752367911923821E+31</v>
      </c>
      <c r="DL98">
        <f t="shared" si="146"/>
        <v>5.504735823847642E+31</v>
      </c>
      <c r="DM98">
        <f t="shared" si="146"/>
        <v>1.1009471647695284E+32</v>
      </c>
      <c r="DN98">
        <f t="shared" si="146"/>
        <v>2.2018943295390568E+32</v>
      </c>
      <c r="DO98">
        <f t="shared" si="146"/>
        <v>4.4037886590781136E+32</v>
      </c>
      <c r="DP98">
        <f t="shared" si="146"/>
        <v>8.8075773181562272E+32</v>
      </c>
      <c r="DQ98">
        <f t="shared" si="146"/>
        <v>1.7615154636312454E+33</v>
      </c>
      <c r="DR98">
        <f t="shared" si="147"/>
        <v>3.5230309272624909E+33</v>
      </c>
      <c r="DS98">
        <f t="shared" si="147"/>
        <v>7.0460618545249817E+33</v>
      </c>
      <c r="DT98">
        <f t="shared" si="147"/>
        <v>1.4092123709049963E+34</v>
      </c>
      <c r="DU98">
        <f t="shared" si="147"/>
        <v>2.8184247418099927E+34</v>
      </c>
      <c r="DV98">
        <f t="shared" si="147"/>
        <v>5.6368494836199854E+34</v>
      </c>
      <c r="DW98">
        <f t="shared" si="147"/>
        <v>1.1273698967239971E+35</v>
      </c>
      <c r="DX98">
        <f t="shared" si="147"/>
        <v>2.2547397934479942E+35</v>
      </c>
      <c r="DY98">
        <f t="shared" si="147"/>
        <v>4.5094795868959883E+35</v>
      </c>
      <c r="DZ98">
        <f t="shared" si="147"/>
        <v>9.0189591737919766E+35</v>
      </c>
      <c r="EA98">
        <f t="shared" si="147"/>
        <v>1.8037918347583953E+36</v>
      </c>
      <c r="EB98">
        <f t="shared" si="148"/>
        <v>3.6075836695167906E+36</v>
      </c>
      <c r="EC98">
        <f t="shared" si="148"/>
        <v>7.2151673390335813E+36</v>
      </c>
      <c r="ED98">
        <f t="shared" si="148"/>
        <v>1.4430334678067163E+37</v>
      </c>
      <c r="EE98">
        <f t="shared" si="148"/>
        <v>2.8860669356134325E+37</v>
      </c>
      <c r="EF98">
        <f t="shared" si="148"/>
        <v>5.772133871226865E+37</v>
      </c>
      <c r="EG98">
        <f t="shared" si="148"/>
        <v>1.154426774245373E+38</v>
      </c>
      <c r="EH98">
        <f t="shared" si="148"/>
        <v>2.308853548490746E+38</v>
      </c>
      <c r="EI98">
        <f t="shared" si="148"/>
        <v>4.617707096981492E+38</v>
      </c>
      <c r="EJ98">
        <f t="shared" si="148"/>
        <v>9.2354141939629841E+38</v>
      </c>
      <c r="EK98">
        <f t="shared" si="148"/>
        <v>1.8470828387925968E+39</v>
      </c>
      <c r="EL98">
        <f t="shared" si="149"/>
        <v>3.6941656775851936E+39</v>
      </c>
      <c r="EM98">
        <f t="shared" si="149"/>
        <v>7.3883313551703872E+39</v>
      </c>
      <c r="EN98">
        <f t="shared" si="149"/>
        <v>1.4776662710340774E+40</v>
      </c>
      <c r="EO98">
        <f t="shared" si="149"/>
        <v>2.9553325420681549E+40</v>
      </c>
      <c r="EP98">
        <f t="shared" si="149"/>
        <v>5.9106650841363098E+40</v>
      </c>
      <c r="EQ98">
        <f t="shared" si="149"/>
        <v>1.182133016827262E+41</v>
      </c>
      <c r="ER98">
        <f t="shared" si="149"/>
        <v>2.3642660336545239E+41</v>
      </c>
      <c r="ES98">
        <f t="shared" si="149"/>
        <v>4.7285320673090478E+41</v>
      </c>
      <c r="ET98">
        <f t="shared" si="149"/>
        <v>9.4570641346180957E+41</v>
      </c>
      <c r="EU98">
        <f t="shared" si="149"/>
        <v>1.8914128269236191E+42</v>
      </c>
      <c r="EV98">
        <f t="shared" si="149"/>
        <v>3.7828256538472383E+42</v>
      </c>
    </row>
    <row r="99" spans="1:152" x14ac:dyDescent="0.25">
      <c r="A99">
        <v>97</v>
      </c>
      <c r="B99">
        <f t="shared" si="135"/>
        <v>2.3407578670593112E-3</v>
      </c>
      <c r="C99">
        <f t="shared" si="135"/>
        <v>4.6815157341186225E-3</v>
      </c>
      <c r="D99">
        <f t="shared" si="135"/>
        <v>9.3630314682372449E-3</v>
      </c>
      <c r="E99">
        <f t="shared" si="135"/>
        <v>1.872606293647449E-2</v>
      </c>
      <c r="F99">
        <f t="shared" si="135"/>
        <v>3.745212587294898E-2</v>
      </c>
      <c r="G99">
        <f t="shared" si="135"/>
        <v>7.490425174589796E-2</v>
      </c>
      <c r="H99">
        <f t="shared" si="135"/>
        <v>0.14980850349179592</v>
      </c>
      <c r="I99">
        <f t="shared" si="135"/>
        <v>0.29961700698359184</v>
      </c>
      <c r="J99">
        <f t="shared" si="135"/>
        <v>0.59923401396718368</v>
      </c>
      <c r="K99">
        <f t="shared" si="135"/>
        <v>1.1984680279343674</v>
      </c>
      <c r="L99">
        <f t="shared" si="136"/>
        <v>2.3969360558687347</v>
      </c>
      <c r="M99">
        <f t="shared" si="136"/>
        <v>4.7938721117374694</v>
      </c>
      <c r="N99">
        <f t="shared" si="136"/>
        <v>9.5877442234749388</v>
      </c>
      <c r="O99">
        <f t="shared" si="136"/>
        <v>19.175488446949878</v>
      </c>
      <c r="P99">
        <f t="shared" si="136"/>
        <v>38.350976893899755</v>
      </c>
      <c r="Q99">
        <f t="shared" si="136"/>
        <v>76.701953787799511</v>
      </c>
      <c r="R99">
        <f t="shared" si="136"/>
        <v>153.40390757559902</v>
      </c>
      <c r="S99">
        <f t="shared" si="136"/>
        <v>306.80781515119804</v>
      </c>
      <c r="T99">
        <f t="shared" si="136"/>
        <v>613.61563030239608</v>
      </c>
      <c r="U99">
        <f t="shared" si="136"/>
        <v>1227.2312606047922</v>
      </c>
      <c r="V99">
        <f t="shared" si="137"/>
        <v>2454.4625212095843</v>
      </c>
      <c r="W99">
        <f t="shared" si="137"/>
        <v>4908.9250424191687</v>
      </c>
      <c r="X99">
        <f t="shared" si="137"/>
        <v>9817.8500848383374</v>
      </c>
      <c r="Y99">
        <f t="shared" si="137"/>
        <v>19635.700169676675</v>
      </c>
      <c r="Z99">
        <f t="shared" si="137"/>
        <v>39271.400339353349</v>
      </c>
      <c r="AA99">
        <f t="shared" si="137"/>
        <v>78542.800678706699</v>
      </c>
      <c r="AB99">
        <f t="shared" si="137"/>
        <v>157085.6013574134</v>
      </c>
      <c r="AC99">
        <f t="shared" si="137"/>
        <v>314171.2027148268</v>
      </c>
      <c r="AD99">
        <f t="shared" si="137"/>
        <v>628342.40542965359</v>
      </c>
      <c r="AE99">
        <f t="shared" si="137"/>
        <v>1256684.8108593072</v>
      </c>
      <c r="AF99">
        <f t="shared" si="138"/>
        <v>2513369.6217186144</v>
      </c>
      <c r="AG99">
        <f t="shared" si="138"/>
        <v>5026739.2434372287</v>
      </c>
      <c r="AH99">
        <f t="shared" si="138"/>
        <v>10053478.486874457</v>
      </c>
      <c r="AI99">
        <f t="shared" si="138"/>
        <v>20106956.973748915</v>
      </c>
      <c r="AJ99">
        <f t="shared" si="138"/>
        <v>40213913.94749783</v>
      </c>
      <c r="AK99">
        <f t="shared" si="138"/>
        <v>80427827.89499566</v>
      </c>
      <c r="AL99">
        <f t="shared" si="138"/>
        <v>160855655.78999132</v>
      </c>
      <c r="AM99">
        <f t="shared" si="138"/>
        <v>321711311.57998264</v>
      </c>
      <c r="AN99">
        <f t="shared" si="138"/>
        <v>643422623.15996528</v>
      </c>
      <c r="AO99">
        <f t="shared" si="138"/>
        <v>1286845246.3199306</v>
      </c>
      <c r="AP99">
        <f t="shared" si="139"/>
        <v>2573690492.6398611</v>
      </c>
      <c r="AQ99">
        <f t="shared" si="139"/>
        <v>5147380985.2797222</v>
      </c>
      <c r="AR99">
        <f t="shared" si="139"/>
        <v>10294761970.559444</v>
      </c>
      <c r="AS99">
        <f t="shared" si="139"/>
        <v>20589523941.118889</v>
      </c>
      <c r="AT99">
        <f t="shared" si="139"/>
        <v>41179047882.237778</v>
      </c>
      <c r="AU99">
        <f t="shared" si="139"/>
        <v>82358095764.475555</v>
      </c>
      <c r="AV99">
        <f t="shared" si="139"/>
        <v>164716191528.95111</v>
      </c>
      <c r="AW99">
        <f t="shared" si="139"/>
        <v>329432383057.90222</v>
      </c>
      <c r="AX99">
        <f t="shared" si="139"/>
        <v>658864766115.80444</v>
      </c>
      <c r="AY99">
        <f t="shared" si="139"/>
        <v>1317729532231.6089</v>
      </c>
      <c r="AZ99">
        <f t="shared" si="140"/>
        <v>2635459064463.2178</v>
      </c>
      <c r="BA99">
        <f t="shared" si="140"/>
        <v>5270918128926.4355</v>
      </c>
      <c r="BB99">
        <f t="shared" si="140"/>
        <v>10541836257852.871</v>
      </c>
      <c r="BC99">
        <f t="shared" si="140"/>
        <v>21083672515705.742</v>
      </c>
      <c r="BD99">
        <f t="shared" si="140"/>
        <v>42167345031411.484</v>
      </c>
      <c r="BE99">
        <f t="shared" si="140"/>
        <v>84334690062822.969</v>
      </c>
      <c r="BF99">
        <f t="shared" si="140"/>
        <v>168669380125645.94</v>
      </c>
      <c r="BG99">
        <f t="shared" si="140"/>
        <v>337338760251291.88</v>
      </c>
      <c r="BH99">
        <f t="shared" si="140"/>
        <v>674677520502583.75</v>
      </c>
      <c r="BI99">
        <f t="shared" si="140"/>
        <v>1349355041005167.5</v>
      </c>
      <c r="BJ99">
        <f t="shared" si="141"/>
        <v>2698710082010335</v>
      </c>
      <c r="BK99">
        <f t="shared" si="141"/>
        <v>5397420164020670</v>
      </c>
      <c r="BL99">
        <f t="shared" si="141"/>
        <v>1.079484032804134E+16</v>
      </c>
      <c r="BM99">
        <f t="shared" si="141"/>
        <v>2.158968065608268E+16</v>
      </c>
      <c r="BN99">
        <f t="shared" si="141"/>
        <v>4.317936131216536E+16</v>
      </c>
      <c r="BO99">
        <f t="shared" si="141"/>
        <v>8.635872262433072E+16</v>
      </c>
      <c r="BP99">
        <f t="shared" si="141"/>
        <v>1.7271744524866144E+17</v>
      </c>
      <c r="BQ99">
        <f t="shared" si="141"/>
        <v>3.4543489049732288E+17</v>
      </c>
      <c r="BR99">
        <f t="shared" si="141"/>
        <v>6.9086978099464576E+17</v>
      </c>
      <c r="BS99">
        <f t="shared" si="141"/>
        <v>1.3817395619892915E+18</v>
      </c>
      <c r="BT99">
        <f t="shared" si="142"/>
        <v>2.763479123978583E+18</v>
      </c>
      <c r="BU99">
        <f t="shared" si="142"/>
        <v>5.5269582479571661E+18</v>
      </c>
      <c r="BV99">
        <f t="shared" si="142"/>
        <v>1.1053916495914332E+19</v>
      </c>
      <c r="BW99">
        <f t="shared" si="142"/>
        <v>2.2107832991828664E+19</v>
      </c>
      <c r="BX99">
        <f t="shared" si="142"/>
        <v>4.4215665983657329E+19</v>
      </c>
      <c r="BY99">
        <f t="shared" si="142"/>
        <v>8.8431331967314657E+19</v>
      </c>
      <c r="BZ99">
        <f t="shared" si="142"/>
        <v>1.7686266393462931E+20</v>
      </c>
      <c r="CA99">
        <f t="shared" si="142"/>
        <v>3.5372532786925863E+20</v>
      </c>
      <c r="CB99">
        <f t="shared" si="142"/>
        <v>7.0745065573851726E+20</v>
      </c>
      <c r="CC99">
        <f t="shared" si="142"/>
        <v>1.4149013114770345E+21</v>
      </c>
      <c r="CD99">
        <f t="shared" si="143"/>
        <v>2.829802622954069E+21</v>
      </c>
      <c r="CE99">
        <f t="shared" si="143"/>
        <v>5.6596052459081381E+21</v>
      </c>
      <c r="CF99">
        <f t="shared" si="143"/>
        <v>1.1319210491816276E+22</v>
      </c>
      <c r="CG99">
        <f t="shared" si="143"/>
        <v>2.2638420983632552E+22</v>
      </c>
      <c r="CH99">
        <f t="shared" si="143"/>
        <v>4.5276841967265105E+22</v>
      </c>
      <c r="CI99">
        <f t="shared" si="143"/>
        <v>9.0553683934530209E+22</v>
      </c>
      <c r="CJ99">
        <f t="shared" si="143"/>
        <v>1.8110736786906042E+23</v>
      </c>
      <c r="CK99">
        <f t="shared" si="143"/>
        <v>3.6221473573812084E+23</v>
      </c>
      <c r="CL99">
        <f t="shared" si="143"/>
        <v>7.2442947147624167E+23</v>
      </c>
      <c r="CM99">
        <f t="shared" si="143"/>
        <v>1.4488589429524833E+24</v>
      </c>
      <c r="CN99">
        <f t="shared" si="144"/>
        <v>2.8977178859049667E+24</v>
      </c>
      <c r="CO99">
        <f t="shared" si="144"/>
        <v>5.7954357718099334E+24</v>
      </c>
      <c r="CP99">
        <f t="shared" si="144"/>
        <v>1.1590871543619867E+25</v>
      </c>
      <c r="CQ99">
        <f t="shared" si="144"/>
        <v>2.3181743087239734E+25</v>
      </c>
      <c r="CR99">
        <f t="shared" si="144"/>
        <v>4.6363486174479467E+25</v>
      </c>
      <c r="CS99">
        <f t="shared" si="144"/>
        <v>9.2726972348958934E+25</v>
      </c>
      <c r="CT99">
        <f t="shared" si="144"/>
        <v>1.8545394469791787E+26</v>
      </c>
      <c r="CU99">
        <f t="shared" si="144"/>
        <v>3.7090788939583574E+26</v>
      </c>
      <c r="CV99">
        <f t="shared" si="144"/>
        <v>7.4181577879167147E+26</v>
      </c>
      <c r="CW99">
        <f t="shared" si="144"/>
        <v>1.4836315575833429E+27</v>
      </c>
      <c r="CX99">
        <f t="shared" si="145"/>
        <v>2.9672631151666859E+27</v>
      </c>
      <c r="CY99">
        <f t="shared" si="145"/>
        <v>5.9345262303333718E+27</v>
      </c>
      <c r="CZ99">
        <f t="shared" si="145"/>
        <v>1.1869052460666744E+28</v>
      </c>
      <c r="DA99">
        <f t="shared" si="145"/>
        <v>2.3738104921333487E+28</v>
      </c>
      <c r="DB99">
        <f t="shared" si="145"/>
        <v>4.7476209842666974E+28</v>
      </c>
      <c r="DC99">
        <f t="shared" si="145"/>
        <v>9.4952419685333948E+28</v>
      </c>
      <c r="DD99">
        <f t="shared" si="145"/>
        <v>1.899048393706679E+29</v>
      </c>
      <c r="DE99">
        <f t="shared" si="145"/>
        <v>3.7980967874133579E+29</v>
      </c>
      <c r="DF99">
        <f t="shared" si="145"/>
        <v>7.5961935748267159E+29</v>
      </c>
      <c r="DG99">
        <f t="shared" si="145"/>
        <v>1.5192387149653432E+30</v>
      </c>
      <c r="DH99">
        <f t="shared" si="146"/>
        <v>3.0384774299306864E+30</v>
      </c>
      <c r="DI99">
        <f t="shared" si="146"/>
        <v>6.0769548598613727E+30</v>
      </c>
      <c r="DJ99">
        <f t="shared" si="146"/>
        <v>1.2153909719722745E+31</v>
      </c>
      <c r="DK99">
        <f t="shared" si="146"/>
        <v>2.4307819439445491E+31</v>
      </c>
      <c r="DL99">
        <f t="shared" si="146"/>
        <v>4.8615638878890982E+31</v>
      </c>
      <c r="DM99">
        <f t="shared" si="146"/>
        <v>9.7231277757781963E+31</v>
      </c>
      <c r="DN99">
        <f t="shared" si="146"/>
        <v>1.9446255551556393E+32</v>
      </c>
      <c r="DO99">
        <f t="shared" si="146"/>
        <v>3.8892511103112785E+32</v>
      </c>
      <c r="DP99">
        <f t="shared" si="146"/>
        <v>7.7785022206225571E+32</v>
      </c>
      <c r="DQ99">
        <f t="shared" si="146"/>
        <v>1.5557004441245114E+33</v>
      </c>
      <c r="DR99">
        <f t="shared" si="147"/>
        <v>3.1114008882490228E+33</v>
      </c>
      <c r="DS99">
        <f t="shared" si="147"/>
        <v>6.2228017764980456E+33</v>
      </c>
      <c r="DT99">
        <f t="shared" si="147"/>
        <v>1.2445603552996091E+34</v>
      </c>
      <c r="DU99">
        <f t="shared" si="147"/>
        <v>2.4891207105992183E+34</v>
      </c>
      <c r="DV99">
        <f t="shared" si="147"/>
        <v>4.9782414211984365E+34</v>
      </c>
      <c r="DW99">
        <f t="shared" si="147"/>
        <v>9.956482842396873E+34</v>
      </c>
      <c r="DX99">
        <f t="shared" si="147"/>
        <v>1.9912965684793746E+35</v>
      </c>
      <c r="DY99">
        <f t="shared" si="147"/>
        <v>3.9825931369587492E+35</v>
      </c>
      <c r="DZ99">
        <f t="shared" si="147"/>
        <v>7.9651862739174984E+35</v>
      </c>
      <c r="EA99">
        <f t="shared" si="147"/>
        <v>1.5930372547834997E+36</v>
      </c>
      <c r="EB99">
        <f t="shared" si="148"/>
        <v>3.1860745095669994E+36</v>
      </c>
      <c r="EC99">
        <f t="shared" si="148"/>
        <v>6.3721490191339987E+36</v>
      </c>
      <c r="ED99">
        <f t="shared" si="148"/>
        <v>1.2744298038267997E+37</v>
      </c>
      <c r="EE99">
        <f t="shared" si="148"/>
        <v>2.5488596076535995E+37</v>
      </c>
      <c r="EF99">
        <f t="shared" si="148"/>
        <v>5.097719215307199E+37</v>
      </c>
      <c r="EG99">
        <f t="shared" si="148"/>
        <v>1.0195438430614398E+38</v>
      </c>
      <c r="EH99">
        <f t="shared" si="148"/>
        <v>2.0390876861228796E+38</v>
      </c>
      <c r="EI99">
        <f t="shared" si="148"/>
        <v>4.0781753722457592E+38</v>
      </c>
      <c r="EJ99">
        <f t="shared" si="148"/>
        <v>8.1563507444915184E+38</v>
      </c>
      <c r="EK99">
        <f t="shared" si="148"/>
        <v>1.6312701488983037E+39</v>
      </c>
      <c r="EL99">
        <f t="shared" si="149"/>
        <v>3.2625402977966074E+39</v>
      </c>
      <c r="EM99">
        <f t="shared" si="149"/>
        <v>6.5250805955932147E+39</v>
      </c>
      <c r="EN99">
        <f t="shared" si="149"/>
        <v>1.3050161191186429E+40</v>
      </c>
      <c r="EO99">
        <f t="shared" si="149"/>
        <v>2.6100322382372859E+40</v>
      </c>
      <c r="EP99">
        <f t="shared" si="149"/>
        <v>5.2200644764745718E+40</v>
      </c>
      <c r="EQ99">
        <f t="shared" si="149"/>
        <v>1.0440128952949144E+41</v>
      </c>
      <c r="ER99">
        <f t="shared" si="149"/>
        <v>2.0880257905898287E+41</v>
      </c>
      <c r="ES99">
        <f t="shared" si="149"/>
        <v>4.1760515811796574E+41</v>
      </c>
      <c r="ET99">
        <f t="shared" si="149"/>
        <v>8.3521031623593148E+41</v>
      </c>
      <c r="EU99">
        <f t="shared" si="149"/>
        <v>1.670420632471863E+42</v>
      </c>
      <c r="EV99">
        <f t="shared" si="149"/>
        <v>3.3408412649437259E+42</v>
      </c>
    </row>
    <row r="100" spans="1:152" x14ac:dyDescent="0.25">
      <c r="A100">
        <v>98</v>
      </c>
      <c r="B100">
        <f t="shared" si="135"/>
        <v>2.0646043181689797E-3</v>
      </c>
      <c r="C100">
        <f t="shared" si="135"/>
        <v>4.1292086363379594E-3</v>
      </c>
      <c r="D100">
        <f t="shared" si="135"/>
        <v>8.2584172726759188E-3</v>
      </c>
      <c r="E100">
        <f t="shared" si="135"/>
        <v>1.6516834545351838E-2</v>
      </c>
      <c r="F100">
        <f t="shared" si="135"/>
        <v>3.3033669090703675E-2</v>
      </c>
      <c r="G100">
        <f t="shared" si="135"/>
        <v>6.6067338181407351E-2</v>
      </c>
      <c r="H100">
        <f t="shared" si="135"/>
        <v>0.1321346763628147</v>
      </c>
      <c r="I100">
        <f t="shared" si="135"/>
        <v>0.2642693527256294</v>
      </c>
      <c r="J100">
        <f t="shared" si="135"/>
        <v>0.52853870545125881</v>
      </c>
      <c r="K100">
        <f t="shared" si="135"/>
        <v>1.0570774109025176</v>
      </c>
      <c r="L100">
        <f t="shared" si="136"/>
        <v>2.1141548218050352</v>
      </c>
      <c r="M100">
        <f t="shared" si="136"/>
        <v>4.2283096436100704</v>
      </c>
      <c r="N100">
        <f t="shared" si="136"/>
        <v>8.4566192872201409</v>
      </c>
      <c r="O100">
        <f t="shared" si="136"/>
        <v>16.913238574440282</v>
      </c>
      <c r="P100">
        <f t="shared" si="136"/>
        <v>33.826477148880564</v>
      </c>
      <c r="Q100">
        <f t="shared" si="136"/>
        <v>67.652954297761127</v>
      </c>
      <c r="R100">
        <f t="shared" si="136"/>
        <v>135.30590859552225</v>
      </c>
      <c r="S100">
        <f t="shared" si="136"/>
        <v>270.61181719104451</v>
      </c>
      <c r="T100">
        <f t="shared" si="136"/>
        <v>541.22363438208902</v>
      </c>
      <c r="U100">
        <f t="shared" si="136"/>
        <v>1082.447268764178</v>
      </c>
      <c r="V100">
        <f t="shared" si="137"/>
        <v>2164.8945375283561</v>
      </c>
      <c r="W100">
        <f t="shared" si="137"/>
        <v>4329.7890750567121</v>
      </c>
      <c r="X100">
        <f t="shared" si="137"/>
        <v>8659.5781501134243</v>
      </c>
      <c r="Y100">
        <f t="shared" si="137"/>
        <v>17319.156300226849</v>
      </c>
      <c r="Z100">
        <f t="shared" si="137"/>
        <v>34638.312600453697</v>
      </c>
      <c r="AA100">
        <f t="shared" si="137"/>
        <v>69276.625200907394</v>
      </c>
      <c r="AB100">
        <f t="shared" si="137"/>
        <v>138553.25040181479</v>
      </c>
      <c r="AC100">
        <f t="shared" si="137"/>
        <v>277106.50080362958</v>
      </c>
      <c r="AD100">
        <f t="shared" si="137"/>
        <v>554213.00160725915</v>
      </c>
      <c r="AE100">
        <f t="shared" si="137"/>
        <v>1108426.0032145183</v>
      </c>
      <c r="AF100">
        <f t="shared" si="138"/>
        <v>2216852.0064290366</v>
      </c>
      <c r="AG100">
        <f t="shared" si="138"/>
        <v>4433704.0128580732</v>
      </c>
      <c r="AH100">
        <f t="shared" si="138"/>
        <v>8867408.0257161465</v>
      </c>
      <c r="AI100">
        <f t="shared" si="138"/>
        <v>17734816.051432293</v>
      </c>
      <c r="AJ100">
        <f t="shared" si="138"/>
        <v>35469632.102864586</v>
      </c>
      <c r="AK100">
        <f t="shared" si="138"/>
        <v>70939264.205729172</v>
      </c>
      <c r="AL100">
        <f t="shared" si="138"/>
        <v>141878528.41145834</v>
      </c>
      <c r="AM100">
        <f t="shared" si="138"/>
        <v>283757056.82291669</v>
      </c>
      <c r="AN100">
        <f t="shared" si="138"/>
        <v>567514113.64583337</v>
      </c>
      <c r="AO100">
        <f t="shared" si="138"/>
        <v>1135028227.2916667</v>
      </c>
      <c r="AP100">
        <f t="shared" si="139"/>
        <v>2270056454.5833335</v>
      </c>
      <c r="AQ100">
        <f t="shared" si="139"/>
        <v>4540112909.166667</v>
      </c>
      <c r="AR100">
        <f t="shared" si="139"/>
        <v>9080225818.333334</v>
      </c>
      <c r="AS100">
        <f t="shared" si="139"/>
        <v>18160451636.666668</v>
      </c>
      <c r="AT100">
        <f t="shared" si="139"/>
        <v>36320903273.333336</v>
      </c>
      <c r="AU100">
        <f t="shared" si="139"/>
        <v>72641806546.666672</v>
      </c>
      <c r="AV100">
        <f t="shared" si="139"/>
        <v>145283613093.33334</v>
      </c>
      <c r="AW100">
        <f t="shared" si="139"/>
        <v>290567226186.66669</v>
      </c>
      <c r="AX100">
        <f t="shared" si="139"/>
        <v>581134452373.33337</v>
      </c>
      <c r="AY100">
        <f t="shared" si="139"/>
        <v>1162268904746.6667</v>
      </c>
      <c r="AZ100">
        <f t="shared" si="140"/>
        <v>2324537809493.3335</v>
      </c>
      <c r="BA100">
        <f t="shared" si="140"/>
        <v>4649075618986.667</v>
      </c>
      <c r="BB100">
        <f t="shared" si="140"/>
        <v>9298151237973.334</v>
      </c>
      <c r="BC100">
        <f t="shared" si="140"/>
        <v>18596302475946.668</v>
      </c>
      <c r="BD100">
        <f t="shared" si="140"/>
        <v>37192604951893.336</v>
      </c>
      <c r="BE100">
        <f t="shared" si="140"/>
        <v>74385209903786.672</v>
      </c>
      <c r="BF100">
        <f t="shared" si="140"/>
        <v>148770419807573.34</v>
      </c>
      <c r="BG100">
        <f t="shared" si="140"/>
        <v>297540839615146.69</v>
      </c>
      <c r="BH100">
        <f t="shared" si="140"/>
        <v>595081679230293.38</v>
      </c>
      <c r="BI100">
        <f t="shared" si="140"/>
        <v>1190163358460586.8</v>
      </c>
      <c r="BJ100">
        <f t="shared" si="141"/>
        <v>2380326716921173.5</v>
      </c>
      <c r="BK100">
        <f t="shared" si="141"/>
        <v>4760653433842347</v>
      </c>
      <c r="BL100">
        <f t="shared" si="141"/>
        <v>9521306867684694</v>
      </c>
      <c r="BM100">
        <f t="shared" si="141"/>
        <v>1.9042613735369388E+16</v>
      </c>
      <c r="BN100">
        <f t="shared" si="141"/>
        <v>3.8085227470738776E+16</v>
      </c>
      <c r="BO100">
        <f t="shared" si="141"/>
        <v>7.6170454941477552E+16</v>
      </c>
      <c r="BP100">
        <f t="shared" si="141"/>
        <v>1.523409098829551E+17</v>
      </c>
      <c r="BQ100">
        <f t="shared" si="141"/>
        <v>3.0468181976591021E+17</v>
      </c>
      <c r="BR100">
        <f t="shared" si="141"/>
        <v>6.0936363953182042E+17</v>
      </c>
      <c r="BS100">
        <f t="shared" si="141"/>
        <v>1.2187272790636408E+18</v>
      </c>
      <c r="BT100">
        <f t="shared" si="142"/>
        <v>2.4374545581272817E+18</v>
      </c>
      <c r="BU100">
        <f t="shared" si="142"/>
        <v>4.8749091162545633E+18</v>
      </c>
      <c r="BV100">
        <f t="shared" si="142"/>
        <v>9.7498182325091267E+18</v>
      </c>
      <c r="BW100">
        <f t="shared" si="142"/>
        <v>1.9499636465018253E+19</v>
      </c>
      <c r="BX100">
        <f t="shared" si="142"/>
        <v>3.8999272930036507E+19</v>
      </c>
      <c r="BY100">
        <f t="shared" si="142"/>
        <v>7.7998545860073013E+19</v>
      </c>
      <c r="BZ100">
        <f t="shared" si="142"/>
        <v>1.5599709172014603E+20</v>
      </c>
      <c r="CA100">
        <f t="shared" si="142"/>
        <v>3.1199418344029205E+20</v>
      </c>
      <c r="CB100">
        <f t="shared" si="142"/>
        <v>6.2398836688058411E+20</v>
      </c>
      <c r="CC100">
        <f t="shared" si="142"/>
        <v>1.2479767337611682E+21</v>
      </c>
      <c r="CD100">
        <f t="shared" si="143"/>
        <v>2.4959534675223364E+21</v>
      </c>
      <c r="CE100">
        <f t="shared" si="143"/>
        <v>4.9919069350446728E+21</v>
      </c>
      <c r="CF100">
        <f t="shared" si="143"/>
        <v>9.9838138700893457E+21</v>
      </c>
      <c r="CG100">
        <f t="shared" si="143"/>
        <v>1.9967627740178691E+22</v>
      </c>
      <c r="CH100">
        <f t="shared" si="143"/>
        <v>3.9935255480357383E+22</v>
      </c>
      <c r="CI100">
        <f t="shared" si="143"/>
        <v>7.9870510960714766E+22</v>
      </c>
      <c r="CJ100">
        <f t="shared" si="143"/>
        <v>1.5974102192142953E+23</v>
      </c>
      <c r="CK100">
        <f t="shared" si="143"/>
        <v>3.1948204384285906E+23</v>
      </c>
      <c r="CL100">
        <f t="shared" si="143"/>
        <v>6.3896408768571812E+23</v>
      </c>
      <c r="CM100">
        <f t="shared" si="143"/>
        <v>1.2779281753714362E+24</v>
      </c>
      <c r="CN100">
        <f t="shared" si="144"/>
        <v>2.5558563507428725E+24</v>
      </c>
      <c r="CO100">
        <f t="shared" si="144"/>
        <v>5.111712701485745E+24</v>
      </c>
      <c r="CP100">
        <f t="shared" si="144"/>
        <v>1.022342540297149E+25</v>
      </c>
      <c r="CQ100">
        <f t="shared" si="144"/>
        <v>2.044685080594298E+25</v>
      </c>
      <c r="CR100">
        <f t="shared" si="144"/>
        <v>4.089370161188596E+25</v>
      </c>
      <c r="CS100">
        <f t="shared" si="144"/>
        <v>8.178740322377192E+25</v>
      </c>
      <c r="CT100">
        <f t="shared" si="144"/>
        <v>1.6357480644754384E+26</v>
      </c>
      <c r="CU100">
        <f t="shared" si="144"/>
        <v>3.2714961289508768E+26</v>
      </c>
      <c r="CV100">
        <f t="shared" si="144"/>
        <v>6.5429922579017536E+26</v>
      </c>
      <c r="CW100">
        <f t="shared" si="144"/>
        <v>1.3085984515803507E+27</v>
      </c>
      <c r="CX100">
        <f t="shared" si="145"/>
        <v>2.6171969031607014E+27</v>
      </c>
      <c r="CY100">
        <f t="shared" si="145"/>
        <v>5.2343938063214029E+27</v>
      </c>
      <c r="CZ100">
        <f t="shared" si="145"/>
        <v>1.0468787612642806E+28</v>
      </c>
      <c r="DA100">
        <f t="shared" si="145"/>
        <v>2.0937575225285612E+28</v>
      </c>
      <c r="DB100">
        <f t="shared" si="145"/>
        <v>4.1875150450571223E+28</v>
      </c>
      <c r="DC100">
        <f t="shared" si="145"/>
        <v>8.3750300901142446E+28</v>
      </c>
      <c r="DD100">
        <f t="shared" si="145"/>
        <v>1.6750060180228489E+29</v>
      </c>
      <c r="DE100">
        <f t="shared" si="145"/>
        <v>3.3500120360456978E+29</v>
      </c>
      <c r="DF100">
        <f t="shared" si="145"/>
        <v>6.7000240720913957E+29</v>
      </c>
      <c r="DG100">
        <f t="shared" si="145"/>
        <v>1.3400048144182791E+30</v>
      </c>
      <c r="DH100">
        <f t="shared" si="146"/>
        <v>2.6800096288365583E+30</v>
      </c>
      <c r="DI100">
        <f t="shared" si="146"/>
        <v>5.3600192576731165E+30</v>
      </c>
      <c r="DJ100">
        <f t="shared" si="146"/>
        <v>1.0720038515346233E+31</v>
      </c>
      <c r="DK100">
        <f t="shared" si="146"/>
        <v>2.1440077030692466E+31</v>
      </c>
      <c r="DL100">
        <f t="shared" si="146"/>
        <v>4.2880154061384932E+31</v>
      </c>
      <c r="DM100">
        <f t="shared" si="146"/>
        <v>8.5760308122769865E+31</v>
      </c>
      <c r="DN100">
        <f t="shared" si="146"/>
        <v>1.7152061624553973E+32</v>
      </c>
      <c r="DO100">
        <f t="shared" si="146"/>
        <v>3.4304123249107946E+32</v>
      </c>
      <c r="DP100">
        <f t="shared" si="146"/>
        <v>6.8608246498215892E+32</v>
      </c>
      <c r="DQ100">
        <f t="shared" si="146"/>
        <v>1.3721649299643178E+33</v>
      </c>
      <c r="DR100">
        <f t="shared" si="147"/>
        <v>2.7443298599286357E+33</v>
      </c>
      <c r="DS100">
        <f t="shared" si="147"/>
        <v>5.4886597198572713E+33</v>
      </c>
      <c r="DT100">
        <f t="shared" si="147"/>
        <v>1.0977319439714543E+34</v>
      </c>
      <c r="DU100">
        <f t="shared" si="147"/>
        <v>2.1954638879429085E+34</v>
      </c>
      <c r="DV100">
        <f t="shared" si="147"/>
        <v>4.3909277758858171E+34</v>
      </c>
      <c r="DW100">
        <f t="shared" si="147"/>
        <v>8.7818555517716341E+34</v>
      </c>
      <c r="DX100">
        <f t="shared" si="147"/>
        <v>1.7563711103543268E+35</v>
      </c>
      <c r="DY100">
        <f t="shared" si="147"/>
        <v>3.5127422207086537E+35</v>
      </c>
      <c r="DZ100">
        <f t="shared" si="147"/>
        <v>7.0254844414173073E+35</v>
      </c>
      <c r="EA100">
        <f t="shared" si="147"/>
        <v>1.4050968882834615E+36</v>
      </c>
      <c r="EB100">
        <f t="shared" si="148"/>
        <v>2.8101937765669229E+36</v>
      </c>
      <c r="EC100">
        <f t="shared" si="148"/>
        <v>5.6203875531338459E+36</v>
      </c>
      <c r="ED100">
        <f t="shared" si="148"/>
        <v>1.1240775106267692E+37</v>
      </c>
      <c r="EE100">
        <f t="shared" si="148"/>
        <v>2.2481550212535383E+37</v>
      </c>
      <c r="EF100">
        <f t="shared" si="148"/>
        <v>4.4963100425070767E+37</v>
      </c>
      <c r="EG100">
        <f t="shared" si="148"/>
        <v>8.9926200850141534E+37</v>
      </c>
      <c r="EH100">
        <f t="shared" si="148"/>
        <v>1.7985240170028307E+38</v>
      </c>
      <c r="EI100">
        <f t="shared" si="148"/>
        <v>3.5970480340056613E+38</v>
      </c>
      <c r="EJ100">
        <f t="shared" si="148"/>
        <v>7.1940960680113227E+38</v>
      </c>
      <c r="EK100">
        <f t="shared" si="148"/>
        <v>1.4388192136022645E+39</v>
      </c>
      <c r="EL100">
        <f t="shared" si="149"/>
        <v>2.8776384272045291E+39</v>
      </c>
      <c r="EM100">
        <f t="shared" si="149"/>
        <v>5.7552768544090582E+39</v>
      </c>
      <c r="EN100">
        <f t="shared" si="149"/>
        <v>1.1510553708818116E+40</v>
      </c>
      <c r="EO100">
        <f t="shared" si="149"/>
        <v>2.3021107417636233E+40</v>
      </c>
      <c r="EP100">
        <f t="shared" si="149"/>
        <v>4.6042214835272465E+40</v>
      </c>
      <c r="EQ100">
        <f t="shared" si="149"/>
        <v>9.208442967054493E+40</v>
      </c>
      <c r="ER100">
        <f t="shared" si="149"/>
        <v>1.8416885934108986E+41</v>
      </c>
      <c r="ES100">
        <f t="shared" si="149"/>
        <v>3.6833771868217972E+41</v>
      </c>
      <c r="ET100">
        <f t="shared" si="149"/>
        <v>7.3667543736435944E+41</v>
      </c>
      <c r="EU100">
        <f t="shared" si="149"/>
        <v>1.4733508747287189E+42</v>
      </c>
      <c r="EV100">
        <f t="shared" si="149"/>
        <v>2.9467017494574378E+42</v>
      </c>
    </row>
    <row r="101" spans="1:152" x14ac:dyDescent="0.25">
      <c r="A101">
        <v>99</v>
      </c>
      <c r="B101">
        <f t="shared" si="135"/>
        <v>1.8186871362433621E-3</v>
      </c>
      <c r="C101">
        <f t="shared" si="135"/>
        <v>3.6373742724867242E-3</v>
      </c>
      <c r="D101">
        <f t="shared" si="135"/>
        <v>7.2747485449734485E-3</v>
      </c>
      <c r="E101">
        <f t="shared" si="135"/>
        <v>1.4549497089946897E-2</v>
      </c>
      <c r="F101">
        <f t="shared" si="135"/>
        <v>2.9098994179893794E-2</v>
      </c>
      <c r="G101">
        <f t="shared" si="135"/>
        <v>5.8197988359787588E-2</v>
      </c>
      <c r="H101">
        <f t="shared" si="135"/>
        <v>0.11639597671957518</v>
      </c>
      <c r="I101">
        <f t="shared" si="135"/>
        <v>0.23279195343915035</v>
      </c>
      <c r="J101">
        <f t="shared" si="135"/>
        <v>0.4655839068783007</v>
      </c>
      <c r="K101">
        <f t="shared" si="135"/>
        <v>0.9311678137566014</v>
      </c>
      <c r="L101">
        <f t="shared" si="136"/>
        <v>1.8623356275132028</v>
      </c>
      <c r="M101">
        <f t="shared" si="136"/>
        <v>3.7246712550264056</v>
      </c>
      <c r="N101">
        <f t="shared" si="136"/>
        <v>7.4493425100528112</v>
      </c>
      <c r="O101">
        <f t="shared" si="136"/>
        <v>14.898685020105622</v>
      </c>
      <c r="P101">
        <f t="shared" si="136"/>
        <v>29.797370040211245</v>
      </c>
      <c r="Q101">
        <f t="shared" si="136"/>
        <v>59.59474008042249</v>
      </c>
      <c r="R101">
        <f t="shared" si="136"/>
        <v>119.18948016084498</v>
      </c>
      <c r="S101">
        <f t="shared" si="136"/>
        <v>238.37896032168996</v>
      </c>
      <c r="T101">
        <f t="shared" si="136"/>
        <v>476.75792064337992</v>
      </c>
      <c r="U101">
        <f t="shared" si="136"/>
        <v>953.51584128675984</v>
      </c>
      <c r="V101">
        <f t="shared" si="137"/>
        <v>1907.0316825735197</v>
      </c>
      <c r="W101">
        <f t="shared" si="137"/>
        <v>3814.0633651470393</v>
      </c>
      <c r="X101">
        <f t="shared" si="137"/>
        <v>7628.1267302940787</v>
      </c>
      <c r="Y101">
        <f t="shared" si="137"/>
        <v>15256.253460588157</v>
      </c>
      <c r="Z101">
        <f t="shared" si="137"/>
        <v>30512.506921176315</v>
      </c>
      <c r="AA101">
        <f t="shared" si="137"/>
        <v>61025.01384235263</v>
      </c>
      <c r="AB101">
        <f t="shared" si="137"/>
        <v>122050.02768470526</v>
      </c>
      <c r="AC101">
        <f t="shared" si="137"/>
        <v>244100.05536941052</v>
      </c>
      <c r="AD101">
        <f t="shared" si="137"/>
        <v>488200.11073882104</v>
      </c>
      <c r="AE101">
        <f t="shared" si="137"/>
        <v>976400.22147764207</v>
      </c>
      <c r="AF101">
        <f t="shared" si="138"/>
        <v>1952800.4429552841</v>
      </c>
      <c r="AG101">
        <f t="shared" si="138"/>
        <v>3905600.8859105683</v>
      </c>
      <c r="AH101">
        <f t="shared" si="138"/>
        <v>7811201.7718211366</v>
      </c>
      <c r="AI101">
        <f t="shared" si="138"/>
        <v>15622403.543642273</v>
      </c>
      <c r="AJ101">
        <f t="shared" si="138"/>
        <v>31244807.087284546</v>
      </c>
      <c r="AK101">
        <f t="shared" si="138"/>
        <v>62489614.174569093</v>
      </c>
      <c r="AL101">
        <f t="shared" si="138"/>
        <v>124979228.34913819</v>
      </c>
      <c r="AM101">
        <f t="shared" si="138"/>
        <v>249958456.69827637</v>
      </c>
      <c r="AN101">
        <f t="shared" si="138"/>
        <v>499916913.39655274</v>
      </c>
      <c r="AO101">
        <f t="shared" si="138"/>
        <v>999833826.79310548</v>
      </c>
      <c r="AP101">
        <f t="shared" si="139"/>
        <v>1999667653.586211</v>
      </c>
      <c r="AQ101">
        <f t="shared" si="139"/>
        <v>3999335307.1724219</v>
      </c>
      <c r="AR101">
        <f t="shared" si="139"/>
        <v>7998670614.3448439</v>
      </c>
      <c r="AS101">
        <f t="shared" si="139"/>
        <v>15997341228.689688</v>
      </c>
      <c r="AT101">
        <f t="shared" si="139"/>
        <v>31994682457.379375</v>
      </c>
      <c r="AU101">
        <f t="shared" si="139"/>
        <v>63989364914.758751</v>
      </c>
      <c r="AV101">
        <f t="shared" si="139"/>
        <v>127978729829.5175</v>
      </c>
      <c r="AW101">
        <f t="shared" si="139"/>
        <v>255957459659.035</v>
      </c>
      <c r="AX101">
        <f t="shared" si="139"/>
        <v>511914919318.07001</v>
      </c>
      <c r="AY101">
        <f t="shared" si="139"/>
        <v>1023829838636.14</v>
      </c>
      <c r="AZ101">
        <f t="shared" si="140"/>
        <v>2047659677272.28</v>
      </c>
      <c r="BA101">
        <f t="shared" si="140"/>
        <v>4095319354544.5601</v>
      </c>
      <c r="BB101">
        <f t="shared" si="140"/>
        <v>8190638709089.1201</v>
      </c>
      <c r="BC101">
        <f t="shared" si="140"/>
        <v>16381277418178.24</v>
      </c>
      <c r="BD101">
        <f t="shared" si="140"/>
        <v>32762554836356.48</v>
      </c>
      <c r="BE101">
        <f t="shared" si="140"/>
        <v>65525109672712.961</v>
      </c>
      <c r="BF101">
        <f t="shared" si="140"/>
        <v>131050219345425.92</v>
      </c>
      <c r="BG101">
        <f t="shared" si="140"/>
        <v>262100438690851.84</v>
      </c>
      <c r="BH101">
        <f t="shared" si="140"/>
        <v>524200877381703.69</v>
      </c>
      <c r="BI101">
        <f t="shared" si="140"/>
        <v>1048401754763407.4</v>
      </c>
      <c r="BJ101">
        <f t="shared" si="141"/>
        <v>2096803509526814.8</v>
      </c>
      <c r="BK101">
        <f t="shared" si="141"/>
        <v>4193607019053629.5</v>
      </c>
      <c r="BL101">
        <f t="shared" si="141"/>
        <v>8387214038107259</v>
      </c>
      <c r="BM101">
        <f t="shared" si="141"/>
        <v>1.6774428076214518E+16</v>
      </c>
      <c r="BN101">
        <f t="shared" si="141"/>
        <v>3.3548856152429036E+16</v>
      </c>
      <c r="BO101">
        <f t="shared" si="141"/>
        <v>6.7097712304858072E+16</v>
      </c>
      <c r="BP101">
        <f t="shared" si="141"/>
        <v>1.3419542460971614E+17</v>
      </c>
      <c r="BQ101">
        <f t="shared" si="141"/>
        <v>2.6839084921943229E+17</v>
      </c>
      <c r="BR101">
        <f t="shared" si="141"/>
        <v>5.3678169843886458E+17</v>
      </c>
      <c r="BS101">
        <f t="shared" si="141"/>
        <v>1.0735633968777292E+18</v>
      </c>
      <c r="BT101">
        <f t="shared" si="142"/>
        <v>2.1471267937554583E+18</v>
      </c>
      <c r="BU101">
        <f t="shared" si="142"/>
        <v>4.2942535875109166E+18</v>
      </c>
      <c r="BV101">
        <f t="shared" si="142"/>
        <v>8.5885071750218332E+18</v>
      </c>
      <c r="BW101">
        <f t="shared" si="142"/>
        <v>1.7177014350043666E+19</v>
      </c>
      <c r="BX101">
        <f t="shared" si="142"/>
        <v>3.4354028700087333E+19</v>
      </c>
      <c r="BY101">
        <f t="shared" si="142"/>
        <v>6.8708057400174666E+19</v>
      </c>
      <c r="BZ101">
        <f t="shared" si="142"/>
        <v>1.3741611480034933E+20</v>
      </c>
      <c r="CA101">
        <f t="shared" si="142"/>
        <v>2.7483222960069866E+20</v>
      </c>
      <c r="CB101">
        <f t="shared" si="142"/>
        <v>5.4966445920139733E+20</v>
      </c>
      <c r="CC101">
        <f t="shared" si="142"/>
        <v>1.0993289184027947E+21</v>
      </c>
      <c r="CD101">
        <f t="shared" si="143"/>
        <v>2.1986578368055893E+21</v>
      </c>
      <c r="CE101">
        <f t="shared" si="143"/>
        <v>4.3973156736111786E+21</v>
      </c>
      <c r="CF101">
        <f t="shared" si="143"/>
        <v>8.7946313472223572E+21</v>
      </c>
      <c r="CG101">
        <f t="shared" si="143"/>
        <v>1.7589262694444714E+22</v>
      </c>
      <c r="CH101">
        <f t="shared" si="143"/>
        <v>3.5178525388889429E+22</v>
      </c>
      <c r="CI101">
        <f t="shared" si="143"/>
        <v>7.0357050777778858E+22</v>
      </c>
      <c r="CJ101">
        <f t="shared" si="143"/>
        <v>1.4071410155555772E+23</v>
      </c>
      <c r="CK101">
        <f t="shared" si="143"/>
        <v>2.8142820311111543E+23</v>
      </c>
      <c r="CL101">
        <f t="shared" si="143"/>
        <v>5.6285640622223086E+23</v>
      </c>
      <c r="CM101">
        <f t="shared" si="143"/>
        <v>1.1257128124444617E+24</v>
      </c>
      <c r="CN101">
        <f t="shared" si="144"/>
        <v>2.2514256248889234E+24</v>
      </c>
      <c r="CO101">
        <f t="shared" si="144"/>
        <v>4.5028512497778469E+24</v>
      </c>
      <c r="CP101">
        <f t="shared" si="144"/>
        <v>9.0057024995556938E+24</v>
      </c>
      <c r="CQ101">
        <f t="shared" si="144"/>
        <v>1.8011404999111388E+25</v>
      </c>
      <c r="CR101">
        <f t="shared" si="144"/>
        <v>3.6022809998222775E+25</v>
      </c>
      <c r="CS101">
        <f t="shared" si="144"/>
        <v>7.204561999644555E+25</v>
      </c>
      <c r="CT101">
        <f t="shared" si="144"/>
        <v>1.440912399928911E+26</v>
      </c>
      <c r="CU101">
        <f t="shared" si="144"/>
        <v>2.881824799857822E+26</v>
      </c>
      <c r="CV101">
        <f t="shared" si="144"/>
        <v>5.763649599715644E+26</v>
      </c>
      <c r="CW101">
        <f t="shared" si="144"/>
        <v>1.1527299199431288E+27</v>
      </c>
      <c r="CX101">
        <f t="shared" si="145"/>
        <v>2.3054598398862576E+27</v>
      </c>
      <c r="CY101">
        <f t="shared" si="145"/>
        <v>4.6109196797725152E+27</v>
      </c>
      <c r="CZ101">
        <f t="shared" si="145"/>
        <v>9.2218393595450304E+27</v>
      </c>
      <c r="DA101">
        <f t="shared" si="145"/>
        <v>1.8443678719090061E+28</v>
      </c>
      <c r="DB101">
        <f t="shared" si="145"/>
        <v>3.6887357438180122E+28</v>
      </c>
      <c r="DC101">
        <f t="shared" si="145"/>
        <v>7.3774714876360243E+28</v>
      </c>
      <c r="DD101">
        <f t="shared" si="145"/>
        <v>1.4754942975272049E+29</v>
      </c>
      <c r="DE101">
        <f t="shared" si="145"/>
        <v>2.9509885950544097E+29</v>
      </c>
      <c r="DF101">
        <f t="shared" si="145"/>
        <v>5.9019771901088195E+29</v>
      </c>
      <c r="DG101">
        <f t="shared" si="145"/>
        <v>1.1803954380217639E+30</v>
      </c>
      <c r="DH101">
        <f t="shared" si="146"/>
        <v>2.3607908760435278E+30</v>
      </c>
      <c r="DI101">
        <f t="shared" si="146"/>
        <v>4.7215817520870556E+30</v>
      </c>
      <c r="DJ101">
        <f t="shared" si="146"/>
        <v>9.4431635041741112E+30</v>
      </c>
      <c r="DK101">
        <f t="shared" si="146"/>
        <v>1.8886327008348222E+31</v>
      </c>
      <c r="DL101">
        <f t="shared" si="146"/>
        <v>3.7772654016696445E+31</v>
      </c>
      <c r="DM101">
        <f t="shared" si="146"/>
        <v>7.5545308033392889E+31</v>
      </c>
      <c r="DN101">
        <f t="shared" si="146"/>
        <v>1.5109061606678578E+32</v>
      </c>
      <c r="DO101">
        <f t="shared" si="146"/>
        <v>3.0218123213357156E+32</v>
      </c>
      <c r="DP101">
        <f t="shared" si="146"/>
        <v>6.0436246426714311E+32</v>
      </c>
      <c r="DQ101">
        <f t="shared" si="146"/>
        <v>1.2087249285342862E+33</v>
      </c>
      <c r="DR101">
        <f t="shared" si="147"/>
        <v>2.4174498570685725E+33</v>
      </c>
      <c r="DS101">
        <f t="shared" si="147"/>
        <v>4.8348997141371449E+33</v>
      </c>
      <c r="DT101">
        <f t="shared" si="147"/>
        <v>9.6697994282742898E+33</v>
      </c>
      <c r="DU101">
        <f t="shared" si="147"/>
        <v>1.933959885654858E+34</v>
      </c>
      <c r="DV101">
        <f t="shared" si="147"/>
        <v>3.8679197713097159E+34</v>
      </c>
      <c r="DW101">
        <f t="shared" si="147"/>
        <v>7.7358395426194319E+34</v>
      </c>
      <c r="DX101">
        <f t="shared" si="147"/>
        <v>1.5471679085238864E+35</v>
      </c>
      <c r="DY101">
        <f t="shared" si="147"/>
        <v>3.0943358170477727E+35</v>
      </c>
      <c r="DZ101">
        <f t="shared" si="147"/>
        <v>6.1886716340955455E+35</v>
      </c>
      <c r="EA101">
        <f t="shared" si="147"/>
        <v>1.2377343268191091E+36</v>
      </c>
      <c r="EB101">
        <f t="shared" si="148"/>
        <v>2.4754686536382182E+36</v>
      </c>
      <c r="EC101">
        <f t="shared" si="148"/>
        <v>4.9509373072764364E+36</v>
      </c>
      <c r="ED101">
        <f t="shared" si="148"/>
        <v>9.9018746145528728E+36</v>
      </c>
      <c r="EE101">
        <f t="shared" si="148"/>
        <v>1.9803749229105746E+37</v>
      </c>
      <c r="EF101">
        <f t="shared" si="148"/>
        <v>3.9607498458211491E+37</v>
      </c>
      <c r="EG101">
        <f t="shared" si="148"/>
        <v>7.9214996916422982E+37</v>
      </c>
      <c r="EH101">
        <f t="shared" si="148"/>
        <v>1.5842999383284596E+38</v>
      </c>
      <c r="EI101">
        <f t="shared" si="148"/>
        <v>3.1685998766569193E+38</v>
      </c>
      <c r="EJ101">
        <f t="shared" si="148"/>
        <v>6.3371997533138386E+38</v>
      </c>
      <c r="EK101">
        <f t="shared" si="148"/>
        <v>1.2674399506627677E+39</v>
      </c>
      <c r="EL101">
        <f t="shared" si="149"/>
        <v>2.5348799013255354E+39</v>
      </c>
      <c r="EM101">
        <f t="shared" si="149"/>
        <v>5.0697598026510709E+39</v>
      </c>
      <c r="EN101">
        <f t="shared" si="149"/>
        <v>1.0139519605302142E+40</v>
      </c>
      <c r="EO101">
        <f t="shared" si="149"/>
        <v>2.0279039210604283E+40</v>
      </c>
      <c r="EP101">
        <f t="shared" si="149"/>
        <v>4.0558078421208567E+40</v>
      </c>
      <c r="EQ101">
        <f t="shared" si="149"/>
        <v>8.1116156842417134E+40</v>
      </c>
      <c r="ER101">
        <f t="shared" si="149"/>
        <v>1.6223231368483427E+41</v>
      </c>
      <c r="ES101">
        <f t="shared" si="149"/>
        <v>3.2446462736966854E+41</v>
      </c>
      <c r="ET101">
        <f t="shared" si="149"/>
        <v>6.4892925473933707E+41</v>
      </c>
      <c r="EU101">
        <f t="shared" si="149"/>
        <v>1.2978585094786741E+42</v>
      </c>
      <c r="EV101">
        <f t="shared" si="149"/>
        <v>2.5957170189573483E+42</v>
      </c>
    </row>
    <row r="102" spans="1:152" x14ac:dyDescent="0.25">
      <c r="A102">
        <v>100</v>
      </c>
      <c r="B102">
        <f t="shared" ref="B102:K111" si="150">Wahrscheinlichkeit^(($A102/50)^EinflussModifier)*MultipierModifier^B$1</f>
        <v>1.5999999999999983E-3</v>
      </c>
      <c r="C102">
        <f t="shared" si="150"/>
        <v>3.1999999999999967E-3</v>
      </c>
      <c r="D102">
        <f t="shared" si="150"/>
        <v>6.3999999999999934E-3</v>
      </c>
      <c r="E102">
        <f t="shared" si="150"/>
        <v>1.2799999999999987E-2</v>
      </c>
      <c r="F102">
        <f t="shared" si="150"/>
        <v>2.5599999999999973E-2</v>
      </c>
      <c r="G102">
        <f t="shared" si="150"/>
        <v>5.1199999999999947E-2</v>
      </c>
      <c r="H102">
        <f t="shared" si="150"/>
        <v>0.10239999999999989</v>
      </c>
      <c r="I102">
        <f t="shared" si="150"/>
        <v>0.20479999999999979</v>
      </c>
      <c r="J102">
        <f t="shared" si="150"/>
        <v>0.40959999999999958</v>
      </c>
      <c r="K102">
        <f t="shared" si="150"/>
        <v>0.81919999999999915</v>
      </c>
      <c r="L102">
        <f t="shared" ref="L102:U111" si="151">Wahrscheinlichkeit^(($A102/50)^EinflussModifier)*MultipierModifier^L$1</f>
        <v>1.6383999999999983</v>
      </c>
      <c r="M102">
        <f t="shared" si="151"/>
        <v>3.2767999999999966</v>
      </c>
      <c r="N102">
        <f t="shared" si="151"/>
        <v>6.5535999999999932</v>
      </c>
      <c r="O102">
        <f t="shared" si="151"/>
        <v>13.107199999999986</v>
      </c>
      <c r="P102">
        <f t="shared" si="151"/>
        <v>26.214399999999973</v>
      </c>
      <c r="Q102">
        <f t="shared" si="151"/>
        <v>52.428799999999946</v>
      </c>
      <c r="R102">
        <f t="shared" si="151"/>
        <v>104.85759999999989</v>
      </c>
      <c r="S102">
        <f t="shared" si="151"/>
        <v>209.71519999999978</v>
      </c>
      <c r="T102">
        <f t="shared" si="151"/>
        <v>419.43039999999957</v>
      </c>
      <c r="U102">
        <f t="shared" si="151"/>
        <v>838.86079999999913</v>
      </c>
      <c r="V102">
        <f t="shared" ref="V102:AE111" si="152">Wahrscheinlichkeit^(($A102/50)^EinflussModifier)*MultipierModifier^V$1</f>
        <v>1677.7215999999983</v>
      </c>
      <c r="W102">
        <f t="shared" si="152"/>
        <v>3355.4431999999965</v>
      </c>
      <c r="X102">
        <f t="shared" si="152"/>
        <v>6710.886399999993</v>
      </c>
      <c r="Y102">
        <f t="shared" si="152"/>
        <v>13421.772799999986</v>
      </c>
      <c r="Z102">
        <f t="shared" si="152"/>
        <v>26843.545599999972</v>
      </c>
      <c r="AA102">
        <f t="shared" si="152"/>
        <v>53687.091199999944</v>
      </c>
      <c r="AB102">
        <f t="shared" si="152"/>
        <v>107374.18239999989</v>
      </c>
      <c r="AC102">
        <f t="shared" si="152"/>
        <v>214748.36479999978</v>
      </c>
      <c r="AD102">
        <f t="shared" si="152"/>
        <v>429496.72959999955</v>
      </c>
      <c r="AE102">
        <f t="shared" si="152"/>
        <v>858993.45919999911</v>
      </c>
      <c r="AF102">
        <f t="shared" ref="AF102:AO111" si="153">Wahrscheinlichkeit^(($A102/50)^EinflussModifier)*MultipierModifier^AF$1</f>
        <v>1717986.9183999982</v>
      </c>
      <c r="AG102">
        <f t="shared" si="153"/>
        <v>3435973.8367999964</v>
      </c>
      <c r="AH102">
        <f t="shared" si="153"/>
        <v>6871947.6735999929</v>
      </c>
      <c r="AI102">
        <f t="shared" si="153"/>
        <v>13743895.347199986</v>
      </c>
      <c r="AJ102">
        <f t="shared" si="153"/>
        <v>27487790.694399972</v>
      </c>
      <c r="AK102">
        <f t="shared" si="153"/>
        <v>54975581.388799943</v>
      </c>
      <c r="AL102">
        <f t="shared" si="153"/>
        <v>109951162.77759989</v>
      </c>
      <c r="AM102">
        <f t="shared" si="153"/>
        <v>219902325.55519977</v>
      </c>
      <c r="AN102">
        <f t="shared" si="153"/>
        <v>439804651.11039954</v>
      </c>
      <c r="AO102">
        <f t="shared" si="153"/>
        <v>879609302.22079909</v>
      </c>
      <c r="AP102">
        <f t="shared" ref="AP102:AY111" si="154">Wahrscheinlichkeit^(($A102/50)^EinflussModifier)*MultipierModifier^AP$1</f>
        <v>1759218604.4415982</v>
      </c>
      <c r="AQ102">
        <f t="shared" si="154"/>
        <v>3518437208.8831964</v>
      </c>
      <c r="AR102">
        <f t="shared" si="154"/>
        <v>7036874417.7663927</v>
      </c>
      <c r="AS102">
        <f t="shared" si="154"/>
        <v>14073748835.532785</v>
      </c>
      <c r="AT102">
        <f t="shared" si="154"/>
        <v>28147497671.065571</v>
      </c>
      <c r="AU102">
        <f t="shared" si="154"/>
        <v>56294995342.131142</v>
      </c>
      <c r="AV102">
        <f t="shared" si="154"/>
        <v>112589990684.26228</v>
      </c>
      <c r="AW102">
        <f t="shared" si="154"/>
        <v>225179981368.52457</v>
      </c>
      <c r="AX102">
        <f t="shared" si="154"/>
        <v>450359962737.04913</v>
      </c>
      <c r="AY102">
        <f t="shared" si="154"/>
        <v>900719925474.09827</v>
      </c>
      <c r="AZ102">
        <f t="shared" ref="AZ102:BI111" si="155">Wahrscheinlichkeit^(($A102/50)^EinflussModifier)*MultipierModifier^AZ$1</f>
        <v>1801439850948.1965</v>
      </c>
      <c r="BA102">
        <f t="shared" si="155"/>
        <v>3602879701896.3931</v>
      </c>
      <c r="BB102">
        <f t="shared" si="155"/>
        <v>7205759403792.7861</v>
      </c>
      <c r="BC102">
        <f t="shared" si="155"/>
        <v>14411518807585.572</v>
      </c>
      <c r="BD102">
        <f t="shared" si="155"/>
        <v>28823037615171.145</v>
      </c>
      <c r="BE102">
        <f t="shared" si="155"/>
        <v>57646075230342.289</v>
      </c>
      <c r="BF102">
        <f t="shared" si="155"/>
        <v>115292150460684.58</v>
      </c>
      <c r="BG102">
        <f t="shared" si="155"/>
        <v>230584300921369.16</v>
      </c>
      <c r="BH102">
        <f t="shared" si="155"/>
        <v>461168601842738.31</v>
      </c>
      <c r="BI102">
        <f t="shared" si="155"/>
        <v>922337203685476.63</v>
      </c>
      <c r="BJ102">
        <f t="shared" ref="BJ102:BS111" si="156">Wahrscheinlichkeit^(($A102/50)^EinflussModifier)*MultipierModifier^BJ$1</f>
        <v>1844674407370953.3</v>
      </c>
      <c r="BK102">
        <f t="shared" si="156"/>
        <v>3689348814741906.5</v>
      </c>
      <c r="BL102">
        <f t="shared" si="156"/>
        <v>7378697629483813</v>
      </c>
      <c r="BM102">
        <f t="shared" si="156"/>
        <v>1.4757395258967626E+16</v>
      </c>
      <c r="BN102">
        <f t="shared" si="156"/>
        <v>2.9514790517935252E+16</v>
      </c>
      <c r="BO102">
        <f t="shared" si="156"/>
        <v>5.9029581035870504E+16</v>
      </c>
      <c r="BP102">
        <f t="shared" si="156"/>
        <v>1.1805916207174101E+17</v>
      </c>
      <c r="BQ102">
        <f t="shared" si="156"/>
        <v>2.3611832414348202E+17</v>
      </c>
      <c r="BR102">
        <f t="shared" si="156"/>
        <v>4.7223664828696403E+17</v>
      </c>
      <c r="BS102">
        <f t="shared" si="156"/>
        <v>9.4447329657392806E+17</v>
      </c>
      <c r="BT102">
        <f t="shared" ref="BT102:CC111" si="157">Wahrscheinlichkeit^(($A102/50)^EinflussModifier)*MultipierModifier^BT$1</f>
        <v>1.8889465931478561E+18</v>
      </c>
      <c r="BU102">
        <f t="shared" si="157"/>
        <v>3.7778931862957123E+18</v>
      </c>
      <c r="BV102">
        <f t="shared" si="157"/>
        <v>7.5557863725914245E+18</v>
      </c>
      <c r="BW102">
        <f t="shared" si="157"/>
        <v>1.5111572745182849E+19</v>
      </c>
      <c r="BX102">
        <f t="shared" si="157"/>
        <v>3.0223145490365698E+19</v>
      </c>
      <c r="BY102">
        <f t="shared" si="157"/>
        <v>6.0446290980731396E+19</v>
      </c>
      <c r="BZ102">
        <f t="shared" si="157"/>
        <v>1.2089258196146279E+20</v>
      </c>
      <c r="CA102">
        <f t="shared" si="157"/>
        <v>2.4178516392292558E+20</v>
      </c>
      <c r="CB102">
        <f t="shared" si="157"/>
        <v>4.8357032784585117E+20</v>
      </c>
      <c r="CC102">
        <f t="shared" si="157"/>
        <v>9.6714065569170234E+20</v>
      </c>
      <c r="CD102">
        <f t="shared" ref="CD102:CM111" si="158">Wahrscheinlichkeit^(($A102/50)^EinflussModifier)*MultipierModifier^CD$1</f>
        <v>1.9342813113834047E+21</v>
      </c>
      <c r="CE102">
        <f t="shared" si="158"/>
        <v>3.8685626227668094E+21</v>
      </c>
      <c r="CF102">
        <f t="shared" si="158"/>
        <v>7.7371252455336187E+21</v>
      </c>
      <c r="CG102">
        <f t="shared" si="158"/>
        <v>1.5474250491067237E+22</v>
      </c>
      <c r="CH102">
        <f t="shared" si="158"/>
        <v>3.0948500982134475E+22</v>
      </c>
      <c r="CI102">
        <f t="shared" si="158"/>
        <v>6.189700196426895E+22</v>
      </c>
      <c r="CJ102">
        <f t="shared" si="158"/>
        <v>1.237940039285379E+23</v>
      </c>
      <c r="CK102">
        <f t="shared" si="158"/>
        <v>2.475880078570758E+23</v>
      </c>
      <c r="CL102">
        <f t="shared" si="158"/>
        <v>4.951760157141516E+23</v>
      </c>
      <c r="CM102">
        <f t="shared" si="158"/>
        <v>9.9035203142830319E+23</v>
      </c>
      <c r="CN102">
        <f t="shared" ref="CN102:CW111" si="159">Wahrscheinlichkeit^(($A102/50)^EinflussModifier)*MultipierModifier^CN$1</f>
        <v>1.9807040628566064E+24</v>
      </c>
      <c r="CO102">
        <f t="shared" si="159"/>
        <v>3.9614081257132128E+24</v>
      </c>
      <c r="CP102">
        <f t="shared" si="159"/>
        <v>7.9228162514264255E+24</v>
      </c>
      <c r="CQ102">
        <f t="shared" si="159"/>
        <v>1.5845632502852851E+25</v>
      </c>
      <c r="CR102">
        <f t="shared" si="159"/>
        <v>3.1691265005705702E+25</v>
      </c>
      <c r="CS102">
        <f t="shared" si="159"/>
        <v>6.3382530011411404E+25</v>
      </c>
      <c r="CT102">
        <f t="shared" si="159"/>
        <v>1.2676506002282281E+26</v>
      </c>
      <c r="CU102">
        <f t="shared" si="159"/>
        <v>2.5353012004564562E+26</v>
      </c>
      <c r="CV102">
        <f t="shared" si="159"/>
        <v>5.0706024009129124E+26</v>
      </c>
      <c r="CW102">
        <f t="shared" si="159"/>
        <v>1.0141204801825825E+27</v>
      </c>
      <c r="CX102">
        <f t="shared" ref="CX102:DG111" si="160">Wahrscheinlichkeit^(($A102/50)^EinflussModifier)*MultipierModifier^CX$1</f>
        <v>2.0282409603651649E+27</v>
      </c>
      <c r="CY102">
        <f t="shared" si="160"/>
        <v>4.0564819207303299E+27</v>
      </c>
      <c r="CZ102">
        <f t="shared" si="160"/>
        <v>8.1129638414606598E+27</v>
      </c>
      <c r="DA102">
        <f t="shared" si="160"/>
        <v>1.622592768292132E+28</v>
      </c>
      <c r="DB102">
        <f t="shared" si="160"/>
        <v>3.2451855365842639E+28</v>
      </c>
      <c r="DC102">
        <f t="shared" si="160"/>
        <v>6.4903710731685278E+28</v>
      </c>
      <c r="DD102">
        <f t="shared" si="160"/>
        <v>1.2980742146337056E+29</v>
      </c>
      <c r="DE102">
        <f t="shared" si="160"/>
        <v>2.5961484292674111E+29</v>
      </c>
      <c r="DF102">
        <f t="shared" si="160"/>
        <v>5.1922968585348222E+29</v>
      </c>
      <c r="DG102">
        <f t="shared" si="160"/>
        <v>1.0384593717069644E+30</v>
      </c>
      <c r="DH102">
        <f t="shared" ref="DH102:DQ111" si="161">Wahrscheinlichkeit^(($A102/50)^EinflussModifier)*MultipierModifier^DH$1</f>
        <v>2.0769187434139289E+30</v>
      </c>
      <c r="DI102">
        <f t="shared" si="161"/>
        <v>4.1538374868278578E+30</v>
      </c>
      <c r="DJ102">
        <f t="shared" si="161"/>
        <v>8.3076749736557156E+30</v>
      </c>
      <c r="DK102">
        <f t="shared" si="161"/>
        <v>1.6615349947311431E+31</v>
      </c>
      <c r="DL102">
        <f t="shared" si="161"/>
        <v>3.3230699894622862E+31</v>
      </c>
      <c r="DM102">
        <f t="shared" si="161"/>
        <v>6.6461399789245725E+31</v>
      </c>
      <c r="DN102">
        <f t="shared" si="161"/>
        <v>1.3292279957849145E+32</v>
      </c>
      <c r="DO102">
        <f t="shared" si="161"/>
        <v>2.658455991569829E+32</v>
      </c>
      <c r="DP102">
        <f t="shared" si="161"/>
        <v>5.316911983139658E+32</v>
      </c>
      <c r="DQ102">
        <f t="shared" si="161"/>
        <v>1.0633823966279316E+33</v>
      </c>
      <c r="DR102">
        <f t="shared" ref="DR102:EA111" si="162">Wahrscheinlichkeit^(($A102/50)^EinflussModifier)*MultipierModifier^DR$1</f>
        <v>2.1267647932558632E+33</v>
      </c>
      <c r="DS102">
        <f t="shared" si="162"/>
        <v>4.2535295865117264E+33</v>
      </c>
      <c r="DT102">
        <f t="shared" si="162"/>
        <v>8.5070591730234528E+33</v>
      </c>
      <c r="DU102">
        <f t="shared" si="162"/>
        <v>1.7014118346046906E+34</v>
      </c>
      <c r="DV102">
        <f t="shared" si="162"/>
        <v>3.4028236692093811E+34</v>
      </c>
      <c r="DW102">
        <f t="shared" si="162"/>
        <v>6.8056473384187622E+34</v>
      </c>
      <c r="DX102">
        <f t="shared" si="162"/>
        <v>1.3611294676837524E+35</v>
      </c>
      <c r="DY102">
        <f t="shared" si="162"/>
        <v>2.7222589353675049E+35</v>
      </c>
      <c r="DZ102">
        <f t="shared" si="162"/>
        <v>5.4445178707350098E+35</v>
      </c>
      <c r="EA102">
        <f t="shared" si="162"/>
        <v>1.088903574147002E+36</v>
      </c>
      <c r="EB102">
        <f t="shared" ref="EB102:EK111" si="163">Wahrscheinlichkeit^(($A102/50)^EinflussModifier)*MultipierModifier^EB$1</f>
        <v>2.1778071482940039E+36</v>
      </c>
      <c r="EC102">
        <f t="shared" si="163"/>
        <v>4.3556142965880078E+36</v>
      </c>
      <c r="ED102">
        <f t="shared" si="163"/>
        <v>8.7112285931760156E+36</v>
      </c>
      <c r="EE102">
        <f t="shared" si="163"/>
        <v>1.7422457186352031E+37</v>
      </c>
      <c r="EF102">
        <f t="shared" si="163"/>
        <v>3.4844914372704063E+37</v>
      </c>
      <c r="EG102">
        <f t="shared" si="163"/>
        <v>6.9689828745408125E+37</v>
      </c>
      <c r="EH102">
        <f t="shared" si="163"/>
        <v>1.3937965749081625E+38</v>
      </c>
      <c r="EI102">
        <f t="shared" si="163"/>
        <v>2.787593149816325E+38</v>
      </c>
      <c r="EJ102">
        <f t="shared" si="163"/>
        <v>5.57518629963265E+38</v>
      </c>
      <c r="EK102">
        <f t="shared" si="163"/>
        <v>1.11503725992653E+39</v>
      </c>
      <c r="EL102">
        <f t="shared" ref="EL102:EV111" si="164">Wahrscheinlichkeit^(($A102/50)^EinflussModifier)*MultipierModifier^EL$1</f>
        <v>2.23007451985306E+39</v>
      </c>
      <c r="EM102">
        <f t="shared" si="164"/>
        <v>4.46014903970612E+39</v>
      </c>
      <c r="EN102">
        <f t="shared" si="164"/>
        <v>8.92029807941224E+39</v>
      </c>
      <c r="EO102">
        <f t="shared" si="164"/>
        <v>1.784059615882448E+40</v>
      </c>
      <c r="EP102">
        <f t="shared" si="164"/>
        <v>3.568119231764896E+40</v>
      </c>
      <c r="EQ102">
        <f t="shared" si="164"/>
        <v>7.136238463529792E+40</v>
      </c>
      <c r="ER102">
        <f t="shared" si="164"/>
        <v>1.4272476927059584E+41</v>
      </c>
      <c r="ES102">
        <f t="shared" si="164"/>
        <v>2.8544953854119168E+41</v>
      </c>
      <c r="ET102">
        <f t="shared" si="164"/>
        <v>5.7089907708238336E+41</v>
      </c>
      <c r="EU102">
        <f t="shared" si="164"/>
        <v>1.1417981541647667E+42</v>
      </c>
      <c r="EV102">
        <f t="shared" si="164"/>
        <v>2.2835963083295334E+42</v>
      </c>
    </row>
    <row r="103" spans="1:152" x14ac:dyDescent="0.25">
      <c r="A103">
        <v>101</v>
      </c>
      <c r="B103">
        <f t="shared" si="150"/>
        <v>1.4057975895138707E-3</v>
      </c>
      <c r="C103">
        <f t="shared" si="150"/>
        <v>2.8115951790277415E-3</v>
      </c>
      <c r="D103">
        <f t="shared" si="150"/>
        <v>5.623190358055483E-3</v>
      </c>
      <c r="E103">
        <f t="shared" si="150"/>
        <v>1.1246380716110966E-2</v>
      </c>
      <c r="F103">
        <f t="shared" si="150"/>
        <v>2.2492761432221932E-2</v>
      </c>
      <c r="G103">
        <f t="shared" si="150"/>
        <v>4.4985522864443864E-2</v>
      </c>
      <c r="H103">
        <f t="shared" si="150"/>
        <v>8.9971045728887727E-2</v>
      </c>
      <c r="I103">
        <f t="shared" si="150"/>
        <v>0.17994209145777545</v>
      </c>
      <c r="J103">
        <f t="shared" si="150"/>
        <v>0.35988418291555091</v>
      </c>
      <c r="K103">
        <f t="shared" si="150"/>
        <v>0.71976836583110182</v>
      </c>
      <c r="L103">
        <f t="shared" si="151"/>
        <v>1.4395367316622036</v>
      </c>
      <c r="M103">
        <f t="shared" si="151"/>
        <v>2.8790734633244073</v>
      </c>
      <c r="N103">
        <f t="shared" si="151"/>
        <v>5.7581469266488146</v>
      </c>
      <c r="O103">
        <f t="shared" si="151"/>
        <v>11.516293853297629</v>
      </c>
      <c r="P103">
        <f t="shared" si="151"/>
        <v>23.032587706595258</v>
      </c>
      <c r="Q103">
        <f t="shared" si="151"/>
        <v>46.065175413190516</v>
      </c>
      <c r="R103">
        <f t="shared" si="151"/>
        <v>92.130350826381033</v>
      </c>
      <c r="S103">
        <f t="shared" si="151"/>
        <v>184.26070165276207</v>
      </c>
      <c r="T103">
        <f t="shared" si="151"/>
        <v>368.52140330552413</v>
      </c>
      <c r="U103">
        <f t="shared" si="151"/>
        <v>737.04280661104826</v>
      </c>
      <c r="V103">
        <f t="shared" si="152"/>
        <v>1474.0856132220965</v>
      </c>
      <c r="W103">
        <f t="shared" si="152"/>
        <v>2948.1712264441931</v>
      </c>
      <c r="X103">
        <f t="shared" si="152"/>
        <v>5896.3424528883861</v>
      </c>
      <c r="Y103">
        <f t="shared" si="152"/>
        <v>11792.684905776772</v>
      </c>
      <c r="Z103">
        <f t="shared" si="152"/>
        <v>23585.369811553544</v>
      </c>
      <c r="AA103">
        <f t="shared" si="152"/>
        <v>47170.739623107089</v>
      </c>
      <c r="AB103">
        <f t="shared" si="152"/>
        <v>94341.479246214178</v>
      </c>
      <c r="AC103">
        <f t="shared" si="152"/>
        <v>188682.95849242836</v>
      </c>
      <c r="AD103">
        <f t="shared" si="152"/>
        <v>377365.91698485671</v>
      </c>
      <c r="AE103">
        <f t="shared" si="152"/>
        <v>754731.83396971342</v>
      </c>
      <c r="AF103">
        <f t="shared" si="153"/>
        <v>1509463.6679394268</v>
      </c>
      <c r="AG103">
        <f t="shared" si="153"/>
        <v>3018927.3358788537</v>
      </c>
      <c r="AH103">
        <f t="shared" si="153"/>
        <v>6037854.6717577074</v>
      </c>
      <c r="AI103">
        <f t="shared" si="153"/>
        <v>12075709.343515415</v>
      </c>
      <c r="AJ103">
        <f t="shared" si="153"/>
        <v>24151418.687030829</v>
      </c>
      <c r="AK103">
        <f t="shared" si="153"/>
        <v>48302837.374061659</v>
      </c>
      <c r="AL103">
        <f t="shared" si="153"/>
        <v>96605674.748123318</v>
      </c>
      <c r="AM103">
        <f t="shared" si="153"/>
        <v>193211349.49624664</v>
      </c>
      <c r="AN103">
        <f t="shared" si="153"/>
        <v>386422698.99249327</v>
      </c>
      <c r="AO103">
        <f t="shared" si="153"/>
        <v>772845397.98498654</v>
      </c>
      <c r="AP103">
        <f t="shared" si="154"/>
        <v>1545690795.9699731</v>
      </c>
      <c r="AQ103">
        <f t="shared" si="154"/>
        <v>3091381591.9399462</v>
      </c>
      <c r="AR103">
        <f t="shared" si="154"/>
        <v>6182763183.8798923</v>
      </c>
      <c r="AS103">
        <f t="shared" si="154"/>
        <v>12365526367.759785</v>
      </c>
      <c r="AT103">
        <f t="shared" si="154"/>
        <v>24731052735.519569</v>
      </c>
      <c r="AU103">
        <f t="shared" si="154"/>
        <v>49462105471.039139</v>
      </c>
      <c r="AV103">
        <f t="shared" si="154"/>
        <v>98924210942.078278</v>
      </c>
      <c r="AW103">
        <f t="shared" si="154"/>
        <v>197848421884.15656</v>
      </c>
      <c r="AX103">
        <f t="shared" si="154"/>
        <v>395696843768.31311</v>
      </c>
      <c r="AY103">
        <f t="shared" si="154"/>
        <v>791393687536.62622</v>
      </c>
      <c r="AZ103">
        <f t="shared" si="155"/>
        <v>1582787375073.2524</v>
      </c>
      <c r="BA103">
        <f t="shared" si="155"/>
        <v>3165574750146.5049</v>
      </c>
      <c r="BB103">
        <f t="shared" si="155"/>
        <v>6331149500293.0098</v>
      </c>
      <c r="BC103">
        <f t="shared" si="155"/>
        <v>12662299000586.02</v>
      </c>
      <c r="BD103">
        <f t="shared" si="155"/>
        <v>25324598001172.039</v>
      </c>
      <c r="BE103">
        <f t="shared" si="155"/>
        <v>50649196002344.078</v>
      </c>
      <c r="BF103">
        <f t="shared" si="155"/>
        <v>101298392004688.16</v>
      </c>
      <c r="BG103">
        <f t="shared" si="155"/>
        <v>202596784009376.31</v>
      </c>
      <c r="BH103">
        <f t="shared" si="155"/>
        <v>405193568018752.63</v>
      </c>
      <c r="BI103">
        <f t="shared" si="155"/>
        <v>810387136037505.25</v>
      </c>
      <c r="BJ103">
        <f t="shared" si="156"/>
        <v>1620774272075010.5</v>
      </c>
      <c r="BK103">
        <f t="shared" si="156"/>
        <v>3241548544150021</v>
      </c>
      <c r="BL103">
        <f t="shared" si="156"/>
        <v>6483097088300042</v>
      </c>
      <c r="BM103">
        <f t="shared" si="156"/>
        <v>1.2966194176600084E+16</v>
      </c>
      <c r="BN103">
        <f t="shared" si="156"/>
        <v>2.5932388353200168E+16</v>
      </c>
      <c r="BO103">
        <f t="shared" si="156"/>
        <v>5.1864776706400336E+16</v>
      </c>
      <c r="BP103">
        <f t="shared" si="156"/>
        <v>1.0372955341280067E+17</v>
      </c>
      <c r="BQ103">
        <f t="shared" si="156"/>
        <v>2.0745910682560134E+17</v>
      </c>
      <c r="BR103">
        <f t="shared" si="156"/>
        <v>4.1491821365120269E+17</v>
      </c>
      <c r="BS103">
        <f t="shared" si="156"/>
        <v>8.2983642730240538E+17</v>
      </c>
      <c r="BT103">
        <f t="shared" si="157"/>
        <v>1.6596728546048108E+18</v>
      </c>
      <c r="BU103">
        <f t="shared" si="157"/>
        <v>3.3193457092096215E+18</v>
      </c>
      <c r="BV103">
        <f t="shared" si="157"/>
        <v>6.638691418419243E+18</v>
      </c>
      <c r="BW103">
        <f t="shared" si="157"/>
        <v>1.3277382836838486E+19</v>
      </c>
      <c r="BX103">
        <f t="shared" si="157"/>
        <v>2.6554765673676972E+19</v>
      </c>
      <c r="BY103">
        <f t="shared" si="157"/>
        <v>5.3109531347353944E+19</v>
      </c>
      <c r="BZ103">
        <f t="shared" si="157"/>
        <v>1.0621906269470789E+20</v>
      </c>
      <c r="CA103">
        <f t="shared" si="157"/>
        <v>2.1243812538941578E+20</v>
      </c>
      <c r="CB103">
        <f t="shared" si="157"/>
        <v>4.2487625077883155E+20</v>
      </c>
      <c r="CC103">
        <f t="shared" si="157"/>
        <v>8.4975250155766311E+20</v>
      </c>
      <c r="CD103">
        <f t="shared" si="158"/>
        <v>1.6995050031153262E+21</v>
      </c>
      <c r="CE103">
        <f t="shared" si="158"/>
        <v>3.3990100062306524E+21</v>
      </c>
      <c r="CF103">
        <f t="shared" si="158"/>
        <v>6.7980200124613048E+21</v>
      </c>
      <c r="CG103">
        <f t="shared" si="158"/>
        <v>1.359604002492261E+22</v>
      </c>
      <c r="CH103">
        <f t="shared" si="158"/>
        <v>2.7192080049845219E+22</v>
      </c>
      <c r="CI103">
        <f t="shared" si="158"/>
        <v>5.4384160099690439E+22</v>
      </c>
      <c r="CJ103">
        <f t="shared" si="158"/>
        <v>1.0876832019938088E+23</v>
      </c>
      <c r="CK103">
        <f t="shared" si="158"/>
        <v>2.1753664039876175E+23</v>
      </c>
      <c r="CL103">
        <f t="shared" si="158"/>
        <v>4.3507328079752351E+23</v>
      </c>
      <c r="CM103">
        <f t="shared" si="158"/>
        <v>8.7014656159504702E+23</v>
      </c>
      <c r="CN103">
        <f t="shared" si="159"/>
        <v>1.740293123190094E+24</v>
      </c>
      <c r="CO103">
        <f t="shared" si="159"/>
        <v>3.4805862463801881E+24</v>
      </c>
      <c r="CP103">
        <f t="shared" si="159"/>
        <v>6.9611724927603762E+24</v>
      </c>
      <c r="CQ103">
        <f t="shared" si="159"/>
        <v>1.3922344985520752E+25</v>
      </c>
      <c r="CR103">
        <f t="shared" si="159"/>
        <v>2.7844689971041505E+25</v>
      </c>
      <c r="CS103">
        <f t="shared" si="159"/>
        <v>5.5689379942083009E+25</v>
      </c>
      <c r="CT103">
        <f t="shared" si="159"/>
        <v>1.1137875988416602E+26</v>
      </c>
      <c r="CU103">
        <f t="shared" si="159"/>
        <v>2.2275751976833204E+26</v>
      </c>
      <c r="CV103">
        <f t="shared" si="159"/>
        <v>4.4551503953666407E+26</v>
      </c>
      <c r="CW103">
        <f t="shared" si="159"/>
        <v>8.9103007907332815E+26</v>
      </c>
      <c r="CX103">
        <f t="shared" si="160"/>
        <v>1.7820601581466563E+27</v>
      </c>
      <c r="CY103">
        <f t="shared" si="160"/>
        <v>3.5641203162933126E+27</v>
      </c>
      <c r="CZ103">
        <f t="shared" si="160"/>
        <v>7.1282406325866252E+27</v>
      </c>
      <c r="DA103">
        <f t="shared" si="160"/>
        <v>1.425648126517325E+28</v>
      </c>
      <c r="DB103">
        <f t="shared" si="160"/>
        <v>2.8512962530346501E+28</v>
      </c>
      <c r="DC103">
        <f t="shared" si="160"/>
        <v>5.7025925060693001E+28</v>
      </c>
      <c r="DD103">
        <f t="shared" si="160"/>
        <v>1.14051850121386E+29</v>
      </c>
      <c r="DE103">
        <f t="shared" si="160"/>
        <v>2.2810370024277201E+29</v>
      </c>
      <c r="DF103">
        <f t="shared" si="160"/>
        <v>4.5620740048554401E+29</v>
      </c>
      <c r="DG103">
        <f t="shared" si="160"/>
        <v>9.1241480097108802E+29</v>
      </c>
      <c r="DH103">
        <f t="shared" si="161"/>
        <v>1.824829601942176E+30</v>
      </c>
      <c r="DI103">
        <f t="shared" si="161"/>
        <v>3.6496592038843521E+30</v>
      </c>
      <c r="DJ103">
        <f t="shared" si="161"/>
        <v>7.2993184077687042E+30</v>
      </c>
      <c r="DK103">
        <f t="shared" si="161"/>
        <v>1.4598636815537408E+31</v>
      </c>
      <c r="DL103">
        <f t="shared" si="161"/>
        <v>2.9197273631074817E+31</v>
      </c>
      <c r="DM103">
        <f t="shared" si="161"/>
        <v>5.8394547262149634E+31</v>
      </c>
      <c r="DN103">
        <f t="shared" si="161"/>
        <v>1.1678909452429927E+32</v>
      </c>
      <c r="DO103">
        <f t="shared" si="161"/>
        <v>2.3357818904859853E+32</v>
      </c>
      <c r="DP103">
        <f t="shared" si="161"/>
        <v>4.6715637809719707E+32</v>
      </c>
      <c r="DQ103">
        <f t="shared" si="161"/>
        <v>9.3431275619439414E+32</v>
      </c>
      <c r="DR103">
        <f t="shared" si="162"/>
        <v>1.8686255123887883E+33</v>
      </c>
      <c r="DS103">
        <f t="shared" si="162"/>
        <v>3.7372510247775765E+33</v>
      </c>
      <c r="DT103">
        <f t="shared" si="162"/>
        <v>7.4745020495551531E+33</v>
      </c>
      <c r="DU103">
        <f t="shared" si="162"/>
        <v>1.4949004099110306E+34</v>
      </c>
      <c r="DV103">
        <f t="shared" si="162"/>
        <v>2.9898008198220612E+34</v>
      </c>
      <c r="DW103">
        <f t="shared" si="162"/>
        <v>5.9796016396441225E+34</v>
      </c>
      <c r="DX103">
        <f t="shared" si="162"/>
        <v>1.1959203279288245E+35</v>
      </c>
      <c r="DY103">
        <f t="shared" si="162"/>
        <v>2.391840655857649E+35</v>
      </c>
      <c r="DZ103">
        <f t="shared" si="162"/>
        <v>4.783681311715298E+35</v>
      </c>
      <c r="EA103">
        <f t="shared" si="162"/>
        <v>9.567362623430596E+35</v>
      </c>
      <c r="EB103">
        <f t="shared" si="163"/>
        <v>1.9134725246861192E+36</v>
      </c>
      <c r="EC103">
        <f t="shared" si="163"/>
        <v>3.8269450493722384E+36</v>
      </c>
      <c r="ED103">
        <f t="shared" si="163"/>
        <v>7.6538900987444768E+36</v>
      </c>
      <c r="EE103">
        <f t="shared" si="163"/>
        <v>1.5307780197488954E+37</v>
      </c>
      <c r="EF103">
        <f t="shared" si="163"/>
        <v>3.0615560394977907E+37</v>
      </c>
      <c r="EG103">
        <f t="shared" si="163"/>
        <v>6.1231120789955814E+37</v>
      </c>
      <c r="EH103">
        <f t="shared" si="163"/>
        <v>1.2246224157991163E+38</v>
      </c>
      <c r="EI103">
        <f t="shared" si="163"/>
        <v>2.4492448315982326E+38</v>
      </c>
      <c r="EJ103">
        <f t="shared" si="163"/>
        <v>4.8984896631964651E+38</v>
      </c>
      <c r="EK103">
        <f t="shared" si="163"/>
        <v>9.7969793263929303E+38</v>
      </c>
      <c r="EL103">
        <f t="shared" si="164"/>
        <v>1.9593958652785861E+39</v>
      </c>
      <c r="EM103">
        <f t="shared" si="164"/>
        <v>3.9187917305571721E+39</v>
      </c>
      <c r="EN103">
        <f t="shared" si="164"/>
        <v>7.8375834611143442E+39</v>
      </c>
      <c r="EO103">
        <f t="shared" si="164"/>
        <v>1.5675166922228688E+40</v>
      </c>
      <c r="EP103">
        <f t="shared" si="164"/>
        <v>3.1350333844457377E+40</v>
      </c>
      <c r="EQ103">
        <f t="shared" si="164"/>
        <v>6.2700667688914754E+40</v>
      </c>
      <c r="ER103">
        <f t="shared" si="164"/>
        <v>1.2540133537782951E+41</v>
      </c>
      <c r="ES103">
        <f t="shared" si="164"/>
        <v>2.5080267075565901E+41</v>
      </c>
      <c r="ET103">
        <f t="shared" si="164"/>
        <v>5.0160534151131803E+41</v>
      </c>
      <c r="EU103">
        <f t="shared" si="164"/>
        <v>1.0032106830226361E+42</v>
      </c>
      <c r="EV103">
        <f t="shared" si="164"/>
        <v>2.0064213660452721E+42</v>
      </c>
    </row>
    <row r="104" spans="1:152" x14ac:dyDescent="0.25">
      <c r="A104">
        <v>102</v>
      </c>
      <c r="B104">
        <f t="shared" si="150"/>
        <v>1.2335774731516863E-3</v>
      </c>
      <c r="C104">
        <f t="shared" si="150"/>
        <v>2.4671549463033725E-3</v>
      </c>
      <c r="D104">
        <f t="shared" si="150"/>
        <v>4.934309892606745E-3</v>
      </c>
      <c r="E104">
        <f t="shared" si="150"/>
        <v>9.8686197852134901E-3</v>
      </c>
      <c r="F104">
        <f t="shared" si="150"/>
        <v>1.973723957042698E-2</v>
      </c>
      <c r="G104">
        <f t="shared" si="150"/>
        <v>3.947447914085396E-2</v>
      </c>
      <c r="H104">
        <f t="shared" si="150"/>
        <v>7.8948958281707921E-2</v>
      </c>
      <c r="I104">
        <f t="shared" si="150"/>
        <v>0.15789791656341584</v>
      </c>
      <c r="J104">
        <f t="shared" si="150"/>
        <v>0.31579583312683168</v>
      </c>
      <c r="K104">
        <f t="shared" si="150"/>
        <v>0.63159166625366336</v>
      </c>
      <c r="L104">
        <f t="shared" si="151"/>
        <v>1.2631833325073267</v>
      </c>
      <c r="M104">
        <f t="shared" si="151"/>
        <v>2.5263666650146535</v>
      </c>
      <c r="N104">
        <f t="shared" si="151"/>
        <v>5.0527333300293069</v>
      </c>
      <c r="O104">
        <f t="shared" si="151"/>
        <v>10.105466660058614</v>
      </c>
      <c r="P104">
        <f t="shared" si="151"/>
        <v>20.210933320117228</v>
      </c>
      <c r="Q104">
        <f t="shared" si="151"/>
        <v>40.421866640234455</v>
      </c>
      <c r="R104">
        <f t="shared" si="151"/>
        <v>80.843733280468911</v>
      </c>
      <c r="S104">
        <f t="shared" si="151"/>
        <v>161.68746656093782</v>
      </c>
      <c r="T104">
        <f t="shared" si="151"/>
        <v>323.37493312187564</v>
      </c>
      <c r="U104">
        <f t="shared" si="151"/>
        <v>646.74986624375128</v>
      </c>
      <c r="V104">
        <f t="shared" si="152"/>
        <v>1293.4997324875026</v>
      </c>
      <c r="W104">
        <f t="shared" si="152"/>
        <v>2586.9994649750051</v>
      </c>
      <c r="X104">
        <f t="shared" si="152"/>
        <v>5173.9989299500103</v>
      </c>
      <c r="Y104">
        <f t="shared" si="152"/>
        <v>10347.997859900021</v>
      </c>
      <c r="Z104">
        <f t="shared" si="152"/>
        <v>20695.995719800041</v>
      </c>
      <c r="AA104">
        <f t="shared" si="152"/>
        <v>41391.991439600082</v>
      </c>
      <c r="AB104">
        <f t="shared" si="152"/>
        <v>82783.982879200164</v>
      </c>
      <c r="AC104">
        <f t="shared" si="152"/>
        <v>165567.96575840033</v>
      </c>
      <c r="AD104">
        <f t="shared" si="152"/>
        <v>331135.93151680066</v>
      </c>
      <c r="AE104">
        <f t="shared" si="152"/>
        <v>662271.86303360132</v>
      </c>
      <c r="AF104">
        <f t="shared" si="153"/>
        <v>1324543.7260672026</v>
      </c>
      <c r="AG104">
        <f t="shared" si="153"/>
        <v>2649087.4521344053</v>
      </c>
      <c r="AH104">
        <f t="shared" si="153"/>
        <v>5298174.9042688105</v>
      </c>
      <c r="AI104">
        <f t="shared" si="153"/>
        <v>10596349.808537621</v>
      </c>
      <c r="AJ104">
        <f t="shared" si="153"/>
        <v>21192699.617075242</v>
      </c>
      <c r="AK104">
        <f t="shared" si="153"/>
        <v>42385399.234150484</v>
      </c>
      <c r="AL104">
        <f t="shared" si="153"/>
        <v>84770798.468300968</v>
      </c>
      <c r="AM104">
        <f t="shared" si="153"/>
        <v>169541596.93660194</v>
      </c>
      <c r="AN104">
        <f t="shared" si="153"/>
        <v>339083193.87320387</v>
      </c>
      <c r="AO104">
        <f t="shared" si="153"/>
        <v>678166387.74640775</v>
      </c>
      <c r="AP104">
        <f t="shared" si="154"/>
        <v>1356332775.4928155</v>
      </c>
      <c r="AQ104">
        <f t="shared" si="154"/>
        <v>2712665550.985631</v>
      </c>
      <c r="AR104">
        <f t="shared" si="154"/>
        <v>5425331101.971262</v>
      </c>
      <c r="AS104">
        <f t="shared" si="154"/>
        <v>10850662203.942524</v>
      </c>
      <c r="AT104">
        <f t="shared" si="154"/>
        <v>21701324407.885048</v>
      </c>
      <c r="AU104">
        <f t="shared" si="154"/>
        <v>43402648815.770096</v>
      </c>
      <c r="AV104">
        <f t="shared" si="154"/>
        <v>86805297631.540192</v>
      </c>
      <c r="AW104">
        <f t="shared" si="154"/>
        <v>173610595263.08038</v>
      </c>
      <c r="AX104">
        <f t="shared" si="154"/>
        <v>347221190526.16077</v>
      </c>
      <c r="AY104">
        <f t="shared" si="154"/>
        <v>694442381052.32153</v>
      </c>
      <c r="AZ104">
        <f t="shared" si="155"/>
        <v>1388884762104.6431</v>
      </c>
      <c r="BA104">
        <f t="shared" si="155"/>
        <v>2777769524209.2861</v>
      </c>
      <c r="BB104">
        <f t="shared" si="155"/>
        <v>5555539048418.5723</v>
      </c>
      <c r="BC104">
        <f t="shared" si="155"/>
        <v>11111078096837.145</v>
      </c>
      <c r="BD104">
        <f t="shared" si="155"/>
        <v>22222156193674.289</v>
      </c>
      <c r="BE104">
        <f t="shared" si="155"/>
        <v>44444312387348.578</v>
      </c>
      <c r="BF104">
        <f t="shared" si="155"/>
        <v>88888624774697.156</v>
      </c>
      <c r="BG104">
        <f t="shared" si="155"/>
        <v>177777249549394.31</v>
      </c>
      <c r="BH104">
        <f t="shared" si="155"/>
        <v>355554499098788.63</v>
      </c>
      <c r="BI104">
        <f t="shared" si="155"/>
        <v>711108998197577.25</v>
      </c>
      <c r="BJ104">
        <f t="shared" si="156"/>
        <v>1422217996395154.5</v>
      </c>
      <c r="BK104">
        <f t="shared" si="156"/>
        <v>2844435992790309</v>
      </c>
      <c r="BL104">
        <f t="shared" si="156"/>
        <v>5688871985580618</v>
      </c>
      <c r="BM104">
        <f t="shared" si="156"/>
        <v>1.1377743971161236E+16</v>
      </c>
      <c r="BN104">
        <f t="shared" si="156"/>
        <v>2.2755487942322472E+16</v>
      </c>
      <c r="BO104">
        <f t="shared" si="156"/>
        <v>4.5510975884644944E+16</v>
      </c>
      <c r="BP104">
        <f t="shared" si="156"/>
        <v>9.1021951769289888E+16</v>
      </c>
      <c r="BQ104">
        <f t="shared" si="156"/>
        <v>1.8204390353857978E+17</v>
      </c>
      <c r="BR104">
        <f t="shared" si="156"/>
        <v>3.6408780707715955E+17</v>
      </c>
      <c r="BS104">
        <f t="shared" si="156"/>
        <v>7.281756141543191E+17</v>
      </c>
      <c r="BT104">
        <f t="shared" si="157"/>
        <v>1.4563512283086382E+18</v>
      </c>
      <c r="BU104">
        <f t="shared" si="157"/>
        <v>2.9127024566172764E+18</v>
      </c>
      <c r="BV104">
        <f t="shared" si="157"/>
        <v>5.8254049132345528E+18</v>
      </c>
      <c r="BW104">
        <f t="shared" si="157"/>
        <v>1.1650809826469106E+19</v>
      </c>
      <c r="BX104">
        <f t="shared" si="157"/>
        <v>2.3301619652938211E+19</v>
      </c>
      <c r="BY104">
        <f t="shared" si="157"/>
        <v>4.6603239305876423E+19</v>
      </c>
      <c r="BZ104">
        <f t="shared" si="157"/>
        <v>9.3206478611752845E+19</v>
      </c>
      <c r="CA104">
        <f t="shared" si="157"/>
        <v>1.8641295722350569E+20</v>
      </c>
      <c r="CB104">
        <f t="shared" si="157"/>
        <v>3.7282591444701138E+20</v>
      </c>
      <c r="CC104">
        <f t="shared" si="157"/>
        <v>7.4565182889402276E+20</v>
      </c>
      <c r="CD104">
        <f t="shared" si="158"/>
        <v>1.4913036577880455E+21</v>
      </c>
      <c r="CE104">
        <f t="shared" si="158"/>
        <v>2.982607315576091E+21</v>
      </c>
      <c r="CF104">
        <f t="shared" si="158"/>
        <v>5.9652146311521821E+21</v>
      </c>
      <c r="CG104">
        <f t="shared" si="158"/>
        <v>1.1930429262304364E+22</v>
      </c>
      <c r="CH104">
        <f t="shared" si="158"/>
        <v>2.3860858524608728E+22</v>
      </c>
      <c r="CI104">
        <f t="shared" si="158"/>
        <v>4.7721717049217457E+22</v>
      </c>
      <c r="CJ104">
        <f t="shared" si="158"/>
        <v>9.5443434098434914E+22</v>
      </c>
      <c r="CK104">
        <f t="shared" si="158"/>
        <v>1.9088686819686983E+23</v>
      </c>
      <c r="CL104">
        <f t="shared" si="158"/>
        <v>3.8177373639373965E+23</v>
      </c>
      <c r="CM104">
        <f t="shared" si="158"/>
        <v>7.6354747278747931E+23</v>
      </c>
      <c r="CN104">
        <f t="shared" si="159"/>
        <v>1.5270949455749586E+24</v>
      </c>
      <c r="CO104">
        <f t="shared" si="159"/>
        <v>3.0541898911499172E+24</v>
      </c>
      <c r="CP104">
        <f t="shared" si="159"/>
        <v>6.1083797822998345E+24</v>
      </c>
      <c r="CQ104">
        <f t="shared" si="159"/>
        <v>1.2216759564599669E+25</v>
      </c>
      <c r="CR104">
        <f t="shared" si="159"/>
        <v>2.4433519129199338E+25</v>
      </c>
      <c r="CS104">
        <f t="shared" si="159"/>
        <v>4.8867038258398676E+25</v>
      </c>
      <c r="CT104">
        <f t="shared" si="159"/>
        <v>9.7734076516797352E+25</v>
      </c>
      <c r="CU104">
        <f t="shared" si="159"/>
        <v>1.954681530335947E+26</v>
      </c>
      <c r="CV104">
        <f t="shared" si="159"/>
        <v>3.9093630606718941E+26</v>
      </c>
      <c r="CW104">
        <f t="shared" si="159"/>
        <v>7.8187261213437881E+26</v>
      </c>
      <c r="CX104">
        <f t="shared" si="160"/>
        <v>1.5637452242687576E+27</v>
      </c>
      <c r="CY104">
        <f t="shared" si="160"/>
        <v>3.1274904485375152E+27</v>
      </c>
      <c r="CZ104">
        <f t="shared" si="160"/>
        <v>6.2549808970750305E+27</v>
      </c>
      <c r="DA104">
        <f t="shared" si="160"/>
        <v>1.2509961794150061E+28</v>
      </c>
      <c r="DB104">
        <f t="shared" si="160"/>
        <v>2.5019923588300122E+28</v>
      </c>
      <c r="DC104">
        <f t="shared" si="160"/>
        <v>5.0039847176600244E+28</v>
      </c>
      <c r="DD104">
        <f t="shared" si="160"/>
        <v>1.0007969435320049E+29</v>
      </c>
      <c r="DE104">
        <f t="shared" si="160"/>
        <v>2.0015938870640098E+29</v>
      </c>
      <c r="DF104">
        <f t="shared" si="160"/>
        <v>4.0031877741280195E+29</v>
      </c>
      <c r="DG104">
        <f t="shared" si="160"/>
        <v>8.006375548256039E+29</v>
      </c>
      <c r="DH104">
        <f t="shared" si="161"/>
        <v>1.6012751096512078E+30</v>
      </c>
      <c r="DI104">
        <f t="shared" si="161"/>
        <v>3.2025502193024156E+30</v>
      </c>
      <c r="DJ104">
        <f t="shared" si="161"/>
        <v>6.4051004386048312E+30</v>
      </c>
      <c r="DK104">
        <f t="shared" si="161"/>
        <v>1.2810200877209662E+31</v>
      </c>
      <c r="DL104">
        <f t="shared" si="161"/>
        <v>2.5620401754419325E+31</v>
      </c>
      <c r="DM104">
        <f t="shared" si="161"/>
        <v>5.124080350883865E+31</v>
      </c>
      <c r="DN104">
        <f t="shared" si="161"/>
        <v>1.024816070176773E+32</v>
      </c>
      <c r="DO104">
        <f t="shared" si="161"/>
        <v>2.049632140353546E+32</v>
      </c>
      <c r="DP104">
        <f t="shared" si="161"/>
        <v>4.099264280707092E+32</v>
      </c>
      <c r="DQ104">
        <f t="shared" si="161"/>
        <v>8.198528561414184E+32</v>
      </c>
      <c r="DR104">
        <f t="shared" si="162"/>
        <v>1.6397057122828368E+33</v>
      </c>
      <c r="DS104">
        <f t="shared" si="162"/>
        <v>3.2794114245656736E+33</v>
      </c>
      <c r="DT104">
        <f t="shared" si="162"/>
        <v>6.5588228491313472E+33</v>
      </c>
      <c r="DU104">
        <f t="shared" si="162"/>
        <v>1.3117645698262694E+34</v>
      </c>
      <c r="DV104">
        <f t="shared" si="162"/>
        <v>2.6235291396525389E+34</v>
      </c>
      <c r="DW104">
        <f t="shared" si="162"/>
        <v>5.2470582793050777E+34</v>
      </c>
      <c r="DX104">
        <f t="shared" si="162"/>
        <v>1.0494116558610155E+35</v>
      </c>
      <c r="DY104">
        <f t="shared" si="162"/>
        <v>2.0988233117220311E+35</v>
      </c>
      <c r="DZ104">
        <f t="shared" si="162"/>
        <v>4.1976466234440622E+35</v>
      </c>
      <c r="EA104">
        <f t="shared" si="162"/>
        <v>8.3952932468881244E+35</v>
      </c>
      <c r="EB104">
        <f t="shared" si="163"/>
        <v>1.6790586493776249E+36</v>
      </c>
      <c r="EC104">
        <f t="shared" si="163"/>
        <v>3.3581172987552498E+36</v>
      </c>
      <c r="ED104">
        <f t="shared" si="163"/>
        <v>6.7162345975104995E+36</v>
      </c>
      <c r="EE104">
        <f t="shared" si="163"/>
        <v>1.3432469195020999E+37</v>
      </c>
      <c r="EF104">
        <f t="shared" si="163"/>
        <v>2.6864938390041998E+37</v>
      </c>
      <c r="EG104">
        <f t="shared" si="163"/>
        <v>5.3729876780083996E+37</v>
      </c>
      <c r="EH104">
        <f t="shared" si="163"/>
        <v>1.0745975356016799E+38</v>
      </c>
      <c r="EI104">
        <f t="shared" si="163"/>
        <v>2.1491950712033598E+38</v>
      </c>
      <c r="EJ104">
        <f t="shared" si="163"/>
        <v>4.2983901424067197E+38</v>
      </c>
      <c r="EK104">
        <f t="shared" si="163"/>
        <v>8.5967802848134394E+38</v>
      </c>
      <c r="EL104">
        <f t="shared" si="164"/>
        <v>1.7193560569626879E+39</v>
      </c>
      <c r="EM104">
        <f t="shared" si="164"/>
        <v>3.4387121139253757E+39</v>
      </c>
      <c r="EN104">
        <f t="shared" si="164"/>
        <v>6.8774242278507515E+39</v>
      </c>
      <c r="EO104">
        <f t="shared" si="164"/>
        <v>1.3754848455701503E+40</v>
      </c>
      <c r="EP104">
        <f t="shared" si="164"/>
        <v>2.7509696911403006E+40</v>
      </c>
      <c r="EQ104">
        <f t="shared" si="164"/>
        <v>5.5019393822806012E+40</v>
      </c>
      <c r="ER104">
        <f t="shared" si="164"/>
        <v>1.1003878764561202E+41</v>
      </c>
      <c r="ES104">
        <f t="shared" si="164"/>
        <v>2.2007757529122405E+41</v>
      </c>
      <c r="ET104">
        <f t="shared" si="164"/>
        <v>4.401551505824481E+41</v>
      </c>
      <c r="EU104">
        <f t="shared" si="164"/>
        <v>8.8031030116489619E+41</v>
      </c>
      <c r="EV104">
        <f t="shared" si="164"/>
        <v>1.7606206023297924E+42</v>
      </c>
    </row>
    <row r="105" spans="1:152" x14ac:dyDescent="0.25">
      <c r="A105">
        <v>103</v>
      </c>
      <c r="B105">
        <f t="shared" si="150"/>
        <v>1.0810627161636399E-3</v>
      </c>
      <c r="C105">
        <f t="shared" si="150"/>
        <v>2.1621254323272799E-3</v>
      </c>
      <c r="D105">
        <f t="shared" si="150"/>
        <v>4.3242508646545597E-3</v>
      </c>
      <c r="E105">
        <f t="shared" si="150"/>
        <v>8.6485017293091195E-3</v>
      </c>
      <c r="F105">
        <f t="shared" si="150"/>
        <v>1.7297003458618239E-2</v>
      </c>
      <c r="G105">
        <f t="shared" si="150"/>
        <v>3.4594006917236478E-2</v>
      </c>
      <c r="H105">
        <f t="shared" si="150"/>
        <v>6.9188013834472956E-2</v>
      </c>
      <c r="I105">
        <f t="shared" si="150"/>
        <v>0.13837602766894591</v>
      </c>
      <c r="J105">
        <f t="shared" si="150"/>
        <v>0.27675205533789182</v>
      </c>
      <c r="K105">
        <f t="shared" si="150"/>
        <v>0.55350411067578364</v>
      </c>
      <c r="L105">
        <f t="shared" si="151"/>
        <v>1.1070082213515673</v>
      </c>
      <c r="M105">
        <f t="shared" si="151"/>
        <v>2.2140164427031346</v>
      </c>
      <c r="N105">
        <f t="shared" si="151"/>
        <v>4.4280328854062692</v>
      </c>
      <c r="O105">
        <f t="shared" si="151"/>
        <v>8.8560657708125383</v>
      </c>
      <c r="P105">
        <f t="shared" si="151"/>
        <v>17.712131541625077</v>
      </c>
      <c r="Q105">
        <f t="shared" si="151"/>
        <v>35.424263083250153</v>
      </c>
      <c r="R105">
        <f t="shared" si="151"/>
        <v>70.848526166500307</v>
      </c>
      <c r="S105">
        <f t="shared" si="151"/>
        <v>141.69705233300061</v>
      </c>
      <c r="T105">
        <f t="shared" si="151"/>
        <v>283.39410466600123</v>
      </c>
      <c r="U105">
        <f t="shared" si="151"/>
        <v>566.78820933200245</v>
      </c>
      <c r="V105">
        <f t="shared" si="152"/>
        <v>1133.5764186640049</v>
      </c>
      <c r="W105">
        <f t="shared" si="152"/>
        <v>2267.1528373280098</v>
      </c>
      <c r="X105">
        <f t="shared" si="152"/>
        <v>4534.3056746560196</v>
      </c>
      <c r="Y105">
        <f t="shared" si="152"/>
        <v>9068.6113493120392</v>
      </c>
      <c r="Z105">
        <f t="shared" si="152"/>
        <v>18137.222698624078</v>
      </c>
      <c r="AA105">
        <f t="shared" si="152"/>
        <v>36274.445397248157</v>
      </c>
      <c r="AB105">
        <f t="shared" si="152"/>
        <v>72548.890794496314</v>
      </c>
      <c r="AC105">
        <f t="shared" si="152"/>
        <v>145097.78158899263</v>
      </c>
      <c r="AD105">
        <f t="shared" si="152"/>
        <v>290195.56317798526</v>
      </c>
      <c r="AE105">
        <f t="shared" si="152"/>
        <v>580391.12635597051</v>
      </c>
      <c r="AF105">
        <f t="shared" si="153"/>
        <v>1160782.252711941</v>
      </c>
      <c r="AG105">
        <f t="shared" si="153"/>
        <v>2321564.505423882</v>
      </c>
      <c r="AH105">
        <f t="shared" si="153"/>
        <v>4643129.0108477641</v>
      </c>
      <c r="AI105">
        <f t="shared" si="153"/>
        <v>9286258.0216955282</v>
      </c>
      <c r="AJ105">
        <f t="shared" si="153"/>
        <v>18572516.043391056</v>
      </c>
      <c r="AK105">
        <f t="shared" si="153"/>
        <v>37145032.086782113</v>
      </c>
      <c r="AL105">
        <f t="shared" si="153"/>
        <v>74290064.173564225</v>
      </c>
      <c r="AM105">
        <f t="shared" si="153"/>
        <v>148580128.34712845</v>
      </c>
      <c r="AN105">
        <f t="shared" si="153"/>
        <v>297160256.6942569</v>
      </c>
      <c r="AO105">
        <f t="shared" si="153"/>
        <v>594320513.3885138</v>
      </c>
      <c r="AP105">
        <f t="shared" si="154"/>
        <v>1188641026.7770276</v>
      </c>
      <c r="AQ105">
        <f t="shared" si="154"/>
        <v>2377282053.5540552</v>
      </c>
      <c r="AR105">
        <f t="shared" si="154"/>
        <v>4754564107.1081104</v>
      </c>
      <c r="AS105">
        <f t="shared" si="154"/>
        <v>9509128214.2162209</v>
      </c>
      <c r="AT105">
        <f t="shared" si="154"/>
        <v>19018256428.432442</v>
      </c>
      <c r="AU105">
        <f t="shared" si="154"/>
        <v>38036512856.864883</v>
      </c>
      <c r="AV105">
        <f t="shared" si="154"/>
        <v>76073025713.729767</v>
      </c>
      <c r="AW105">
        <f t="shared" si="154"/>
        <v>152146051427.45953</v>
      </c>
      <c r="AX105">
        <f t="shared" si="154"/>
        <v>304292102854.91907</v>
      </c>
      <c r="AY105">
        <f t="shared" si="154"/>
        <v>608584205709.83813</v>
      </c>
      <c r="AZ105">
        <f t="shared" si="155"/>
        <v>1217168411419.6763</v>
      </c>
      <c r="BA105">
        <f t="shared" si="155"/>
        <v>2434336822839.3525</v>
      </c>
      <c r="BB105">
        <f t="shared" si="155"/>
        <v>4868673645678.7051</v>
      </c>
      <c r="BC105">
        <f t="shared" si="155"/>
        <v>9737347291357.4102</v>
      </c>
      <c r="BD105">
        <f t="shared" si="155"/>
        <v>19474694582714.82</v>
      </c>
      <c r="BE105">
        <f t="shared" si="155"/>
        <v>38949389165429.641</v>
      </c>
      <c r="BF105">
        <f t="shared" si="155"/>
        <v>77898778330859.281</v>
      </c>
      <c r="BG105">
        <f t="shared" si="155"/>
        <v>155797556661718.56</v>
      </c>
      <c r="BH105">
        <f t="shared" si="155"/>
        <v>311595113323437.13</v>
      </c>
      <c r="BI105">
        <f t="shared" si="155"/>
        <v>623190226646874.25</v>
      </c>
      <c r="BJ105">
        <f t="shared" si="156"/>
        <v>1246380453293748.5</v>
      </c>
      <c r="BK105">
        <f t="shared" si="156"/>
        <v>2492760906587497</v>
      </c>
      <c r="BL105">
        <f t="shared" si="156"/>
        <v>4985521813174994</v>
      </c>
      <c r="BM105">
        <f t="shared" si="156"/>
        <v>9971043626349988</v>
      </c>
      <c r="BN105">
        <f t="shared" si="156"/>
        <v>1.9942087252699976E+16</v>
      </c>
      <c r="BO105">
        <f t="shared" si="156"/>
        <v>3.9884174505399952E+16</v>
      </c>
      <c r="BP105">
        <f t="shared" si="156"/>
        <v>7.9768349010799904E+16</v>
      </c>
      <c r="BQ105">
        <f t="shared" si="156"/>
        <v>1.5953669802159981E+17</v>
      </c>
      <c r="BR105">
        <f t="shared" si="156"/>
        <v>3.1907339604319962E+17</v>
      </c>
      <c r="BS105">
        <f t="shared" si="156"/>
        <v>6.3814679208639923E+17</v>
      </c>
      <c r="BT105">
        <f t="shared" si="157"/>
        <v>1.2762935841727985E+18</v>
      </c>
      <c r="BU105">
        <f t="shared" si="157"/>
        <v>2.5525871683455969E+18</v>
      </c>
      <c r="BV105">
        <f t="shared" si="157"/>
        <v>5.1051743366911939E+18</v>
      </c>
      <c r="BW105">
        <f t="shared" si="157"/>
        <v>1.0210348673382388E+19</v>
      </c>
      <c r="BX105">
        <f t="shared" si="157"/>
        <v>2.0420697346764775E+19</v>
      </c>
      <c r="BY105">
        <f t="shared" si="157"/>
        <v>4.0841394693529551E+19</v>
      </c>
      <c r="BZ105">
        <f t="shared" si="157"/>
        <v>8.1682789387059102E+19</v>
      </c>
      <c r="CA105">
        <f t="shared" si="157"/>
        <v>1.633655787741182E+20</v>
      </c>
      <c r="CB105">
        <f t="shared" si="157"/>
        <v>3.2673115754823641E+20</v>
      </c>
      <c r="CC105">
        <f t="shared" si="157"/>
        <v>6.5346231509647281E+20</v>
      </c>
      <c r="CD105">
        <f t="shared" si="158"/>
        <v>1.3069246301929456E+21</v>
      </c>
      <c r="CE105">
        <f t="shared" si="158"/>
        <v>2.6138492603858913E+21</v>
      </c>
      <c r="CF105">
        <f t="shared" si="158"/>
        <v>5.2276985207717825E+21</v>
      </c>
      <c r="CG105">
        <f t="shared" si="158"/>
        <v>1.0455397041543565E+22</v>
      </c>
      <c r="CH105">
        <f t="shared" si="158"/>
        <v>2.091079408308713E+22</v>
      </c>
      <c r="CI105">
        <f t="shared" si="158"/>
        <v>4.182158816617426E+22</v>
      </c>
      <c r="CJ105">
        <f t="shared" si="158"/>
        <v>8.364317633234852E+22</v>
      </c>
      <c r="CK105">
        <f t="shared" si="158"/>
        <v>1.6728635266469704E+23</v>
      </c>
      <c r="CL105">
        <f t="shared" si="158"/>
        <v>3.3457270532939408E+23</v>
      </c>
      <c r="CM105">
        <f t="shared" si="158"/>
        <v>6.6914541065878816E+23</v>
      </c>
      <c r="CN105">
        <f t="shared" si="159"/>
        <v>1.3382908213175763E+24</v>
      </c>
      <c r="CO105">
        <f t="shared" si="159"/>
        <v>2.6765816426351526E+24</v>
      </c>
      <c r="CP105">
        <f t="shared" si="159"/>
        <v>5.3531632852703053E+24</v>
      </c>
      <c r="CQ105">
        <f t="shared" si="159"/>
        <v>1.0706326570540611E+25</v>
      </c>
      <c r="CR105">
        <f t="shared" si="159"/>
        <v>2.1412653141081221E+25</v>
      </c>
      <c r="CS105">
        <f t="shared" si="159"/>
        <v>4.2825306282162442E+25</v>
      </c>
      <c r="CT105">
        <f t="shared" si="159"/>
        <v>8.5650612564324885E+25</v>
      </c>
      <c r="CU105">
        <f t="shared" si="159"/>
        <v>1.7130122512864977E+26</v>
      </c>
      <c r="CV105">
        <f t="shared" si="159"/>
        <v>3.4260245025729954E+26</v>
      </c>
      <c r="CW105">
        <f t="shared" si="159"/>
        <v>6.8520490051459908E+26</v>
      </c>
      <c r="CX105">
        <f t="shared" si="160"/>
        <v>1.3704098010291982E+27</v>
      </c>
      <c r="CY105">
        <f t="shared" si="160"/>
        <v>2.7408196020583963E+27</v>
      </c>
      <c r="CZ105">
        <f t="shared" si="160"/>
        <v>5.4816392041167926E+27</v>
      </c>
      <c r="DA105">
        <f t="shared" si="160"/>
        <v>1.0963278408233585E+28</v>
      </c>
      <c r="DB105">
        <f t="shared" si="160"/>
        <v>2.192655681646717E+28</v>
      </c>
      <c r="DC105">
        <f t="shared" si="160"/>
        <v>4.3853113632934341E+28</v>
      </c>
      <c r="DD105">
        <f t="shared" si="160"/>
        <v>8.7706227265868682E+28</v>
      </c>
      <c r="DE105">
        <f t="shared" si="160"/>
        <v>1.7541245453173736E+29</v>
      </c>
      <c r="DF105">
        <f t="shared" si="160"/>
        <v>3.5082490906347473E+29</v>
      </c>
      <c r="DG105">
        <f t="shared" si="160"/>
        <v>7.0164981812694945E+29</v>
      </c>
      <c r="DH105">
        <f t="shared" si="161"/>
        <v>1.4032996362538989E+30</v>
      </c>
      <c r="DI105">
        <f t="shared" si="161"/>
        <v>2.8065992725077978E+30</v>
      </c>
      <c r="DJ105">
        <f t="shared" si="161"/>
        <v>5.6131985450155956E+30</v>
      </c>
      <c r="DK105">
        <f t="shared" si="161"/>
        <v>1.1226397090031191E+31</v>
      </c>
      <c r="DL105">
        <f t="shared" si="161"/>
        <v>2.2452794180062383E+31</v>
      </c>
      <c r="DM105">
        <f t="shared" si="161"/>
        <v>4.4905588360124765E+31</v>
      </c>
      <c r="DN105">
        <f t="shared" si="161"/>
        <v>8.981117672024953E+31</v>
      </c>
      <c r="DO105">
        <f t="shared" si="161"/>
        <v>1.7962235344049906E+32</v>
      </c>
      <c r="DP105">
        <f t="shared" si="161"/>
        <v>3.5924470688099812E+32</v>
      </c>
      <c r="DQ105">
        <f t="shared" si="161"/>
        <v>7.1848941376199624E+32</v>
      </c>
      <c r="DR105">
        <f t="shared" si="162"/>
        <v>1.4369788275239925E+33</v>
      </c>
      <c r="DS105">
        <f t="shared" si="162"/>
        <v>2.873957655047985E+33</v>
      </c>
      <c r="DT105">
        <f t="shared" si="162"/>
        <v>5.7479153100959699E+33</v>
      </c>
      <c r="DU105">
        <f t="shared" si="162"/>
        <v>1.149583062019194E+34</v>
      </c>
      <c r="DV105">
        <f t="shared" si="162"/>
        <v>2.299166124038388E+34</v>
      </c>
      <c r="DW105">
        <f t="shared" si="162"/>
        <v>4.5983322480767759E+34</v>
      </c>
      <c r="DX105">
        <f t="shared" si="162"/>
        <v>9.1966644961535519E+34</v>
      </c>
      <c r="DY105">
        <f t="shared" si="162"/>
        <v>1.8393328992307104E+35</v>
      </c>
      <c r="DZ105">
        <f t="shared" si="162"/>
        <v>3.6786657984614208E+35</v>
      </c>
      <c r="EA105">
        <f t="shared" si="162"/>
        <v>7.3573315969228415E+35</v>
      </c>
      <c r="EB105">
        <f t="shared" si="163"/>
        <v>1.4714663193845683E+36</v>
      </c>
      <c r="EC105">
        <f t="shared" si="163"/>
        <v>2.9429326387691366E+36</v>
      </c>
      <c r="ED105">
        <f t="shared" si="163"/>
        <v>5.8858652775382732E+36</v>
      </c>
      <c r="EE105">
        <f t="shared" si="163"/>
        <v>1.1771730555076546E+37</v>
      </c>
      <c r="EF105">
        <f t="shared" si="163"/>
        <v>2.3543461110153093E+37</v>
      </c>
      <c r="EG105">
        <f t="shared" si="163"/>
        <v>4.7086922220306186E+37</v>
      </c>
      <c r="EH105">
        <f t="shared" si="163"/>
        <v>9.4173844440612371E+37</v>
      </c>
      <c r="EI105">
        <f t="shared" si="163"/>
        <v>1.8834768888122474E+38</v>
      </c>
      <c r="EJ105">
        <f t="shared" si="163"/>
        <v>3.7669537776244949E+38</v>
      </c>
      <c r="EK105">
        <f t="shared" si="163"/>
        <v>7.5339075552489897E+38</v>
      </c>
      <c r="EL105">
        <f t="shared" si="164"/>
        <v>1.5067815110497979E+39</v>
      </c>
      <c r="EM105">
        <f t="shared" si="164"/>
        <v>3.0135630220995959E+39</v>
      </c>
      <c r="EN105">
        <f t="shared" si="164"/>
        <v>6.0271260441991918E+39</v>
      </c>
      <c r="EO105">
        <f t="shared" si="164"/>
        <v>1.2054252088398384E+40</v>
      </c>
      <c r="EP105">
        <f t="shared" si="164"/>
        <v>2.4108504176796767E+40</v>
      </c>
      <c r="EQ105">
        <f t="shared" si="164"/>
        <v>4.8217008353593534E+40</v>
      </c>
      <c r="ER105">
        <f t="shared" si="164"/>
        <v>9.6434016707187068E+40</v>
      </c>
      <c r="ES105">
        <f t="shared" si="164"/>
        <v>1.9286803341437414E+41</v>
      </c>
      <c r="ET105">
        <f t="shared" si="164"/>
        <v>3.8573606682874827E+41</v>
      </c>
      <c r="EU105">
        <f t="shared" si="164"/>
        <v>7.7147213365749655E+41</v>
      </c>
      <c r="EV105">
        <f t="shared" si="164"/>
        <v>1.5429442673149931E+42</v>
      </c>
    </row>
    <row r="106" spans="1:152" x14ac:dyDescent="0.25">
      <c r="A106">
        <v>104</v>
      </c>
      <c r="B106">
        <f t="shared" si="150"/>
        <v>9.4618524924712879E-4</v>
      </c>
      <c r="C106">
        <f t="shared" si="150"/>
        <v>1.8923704984942576E-3</v>
      </c>
      <c r="D106">
        <f t="shared" si="150"/>
        <v>3.7847409969885152E-3</v>
      </c>
      <c r="E106">
        <f t="shared" si="150"/>
        <v>7.5694819939770303E-3</v>
      </c>
      <c r="F106">
        <f t="shared" si="150"/>
        <v>1.5138963987954061E-2</v>
      </c>
      <c r="G106">
        <f t="shared" si="150"/>
        <v>3.0277927975908121E-2</v>
      </c>
      <c r="H106">
        <f t="shared" si="150"/>
        <v>6.0555855951816243E-2</v>
      </c>
      <c r="I106">
        <f t="shared" si="150"/>
        <v>0.12111171190363249</v>
      </c>
      <c r="J106">
        <f t="shared" si="150"/>
        <v>0.24222342380726497</v>
      </c>
      <c r="K106">
        <f t="shared" si="150"/>
        <v>0.48444684761452994</v>
      </c>
      <c r="L106">
        <f t="shared" si="151"/>
        <v>0.96889369522905988</v>
      </c>
      <c r="M106">
        <f t="shared" si="151"/>
        <v>1.9377873904581198</v>
      </c>
      <c r="N106">
        <f t="shared" si="151"/>
        <v>3.8755747809162395</v>
      </c>
      <c r="O106">
        <f t="shared" si="151"/>
        <v>7.7511495618324791</v>
      </c>
      <c r="P106">
        <f t="shared" si="151"/>
        <v>15.502299123664958</v>
      </c>
      <c r="Q106">
        <f t="shared" si="151"/>
        <v>31.004598247329916</v>
      </c>
      <c r="R106">
        <f t="shared" si="151"/>
        <v>62.009196494659832</v>
      </c>
      <c r="S106">
        <f t="shared" si="151"/>
        <v>124.01839298931966</v>
      </c>
      <c r="T106">
        <f t="shared" si="151"/>
        <v>248.03678597863933</v>
      </c>
      <c r="U106">
        <f t="shared" si="151"/>
        <v>496.07357195727866</v>
      </c>
      <c r="V106">
        <f t="shared" si="152"/>
        <v>992.14714391455732</v>
      </c>
      <c r="W106">
        <f t="shared" si="152"/>
        <v>1984.2942878291146</v>
      </c>
      <c r="X106">
        <f t="shared" si="152"/>
        <v>3968.5885756582293</v>
      </c>
      <c r="Y106">
        <f t="shared" si="152"/>
        <v>7937.1771513164585</v>
      </c>
      <c r="Z106">
        <f t="shared" si="152"/>
        <v>15874.354302632917</v>
      </c>
      <c r="AA106">
        <f t="shared" si="152"/>
        <v>31748.708605265834</v>
      </c>
      <c r="AB106">
        <f t="shared" si="152"/>
        <v>63497.417210531668</v>
      </c>
      <c r="AC106">
        <f t="shared" si="152"/>
        <v>126994.83442106334</v>
      </c>
      <c r="AD106">
        <f t="shared" si="152"/>
        <v>253989.66884212667</v>
      </c>
      <c r="AE106">
        <f t="shared" si="152"/>
        <v>507979.33768425335</v>
      </c>
      <c r="AF106">
        <f t="shared" si="153"/>
        <v>1015958.6753685067</v>
      </c>
      <c r="AG106">
        <f t="shared" si="153"/>
        <v>2031917.3507370134</v>
      </c>
      <c r="AH106">
        <f t="shared" si="153"/>
        <v>4063834.7014740268</v>
      </c>
      <c r="AI106">
        <f t="shared" si="153"/>
        <v>8127669.4029480536</v>
      </c>
      <c r="AJ106">
        <f t="shared" si="153"/>
        <v>16255338.805896107</v>
      </c>
      <c r="AK106">
        <f t="shared" si="153"/>
        <v>32510677.611792214</v>
      </c>
      <c r="AL106">
        <f t="shared" si="153"/>
        <v>65021355.223584428</v>
      </c>
      <c r="AM106">
        <f t="shared" si="153"/>
        <v>130042710.44716886</v>
      </c>
      <c r="AN106">
        <f t="shared" si="153"/>
        <v>260085420.89433771</v>
      </c>
      <c r="AO106">
        <f t="shared" si="153"/>
        <v>520170841.78867543</v>
      </c>
      <c r="AP106">
        <f t="shared" si="154"/>
        <v>1040341683.5773509</v>
      </c>
      <c r="AQ106">
        <f t="shared" si="154"/>
        <v>2080683367.1547017</v>
      </c>
      <c r="AR106">
        <f t="shared" si="154"/>
        <v>4161366734.3094034</v>
      </c>
      <c r="AS106">
        <f t="shared" si="154"/>
        <v>8322733468.6188068</v>
      </c>
      <c r="AT106">
        <f t="shared" si="154"/>
        <v>16645466937.237614</v>
      </c>
      <c r="AU106">
        <f t="shared" si="154"/>
        <v>33290933874.475227</v>
      </c>
      <c r="AV106">
        <f t="shared" si="154"/>
        <v>66581867748.950455</v>
      </c>
      <c r="AW106">
        <f t="shared" si="154"/>
        <v>133163735497.90091</v>
      </c>
      <c r="AX106">
        <f t="shared" si="154"/>
        <v>266327470995.80182</v>
      </c>
      <c r="AY106">
        <f t="shared" si="154"/>
        <v>532654941991.60364</v>
      </c>
      <c r="AZ106">
        <f t="shared" si="155"/>
        <v>1065309883983.2073</v>
      </c>
      <c r="BA106">
        <f t="shared" si="155"/>
        <v>2130619767966.4146</v>
      </c>
      <c r="BB106">
        <f t="shared" si="155"/>
        <v>4261239535932.8291</v>
      </c>
      <c r="BC106">
        <f t="shared" si="155"/>
        <v>8522479071865.6582</v>
      </c>
      <c r="BD106">
        <f t="shared" si="155"/>
        <v>17044958143731.316</v>
      </c>
      <c r="BE106">
        <f t="shared" si="155"/>
        <v>34089916287462.633</v>
      </c>
      <c r="BF106">
        <f t="shared" si="155"/>
        <v>68179832574925.266</v>
      </c>
      <c r="BG106">
        <f t="shared" si="155"/>
        <v>136359665149850.53</v>
      </c>
      <c r="BH106">
        <f t="shared" si="155"/>
        <v>272719330299701.06</v>
      </c>
      <c r="BI106">
        <f t="shared" si="155"/>
        <v>545438660599402.13</v>
      </c>
      <c r="BJ106">
        <f t="shared" si="156"/>
        <v>1090877321198804.3</v>
      </c>
      <c r="BK106">
        <f t="shared" si="156"/>
        <v>2181754642397608.5</v>
      </c>
      <c r="BL106">
        <f t="shared" si="156"/>
        <v>4363509284795217</v>
      </c>
      <c r="BM106">
        <f t="shared" si="156"/>
        <v>8727018569590434</v>
      </c>
      <c r="BN106">
        <f t="shared" si="156"/>
        <v>1.7454037139180868E+16</v>
      </c>
      <c r="BO106">
        <f t="shared" si="156"/>
        <v>3.4908074278361736E+16</v>
      </c>
      <c r="BP106">
        <f t="shared" si="156"/>
        <v>6.9816148556723472E+16</v>
      </c>
      <c r="BQ106">
        <f t="shared" si="156"/>
        <v>1.3963229711344694E+17</v>
      </c>
      <c r="BR106">
        <f t="shared" si="156"/>
        <v>2.7926459422689389E+17</v>
      </c>
      <c r="BS106">
        <f t="shared" si="156"/>
        <v>5.5852918845378778E+17</v>
      </c>
      <c r="BT106">
        <f t="shared" si="157"/>
        <v>1.1170583769075756E+18</v>
      </c>
      <c r="BU106">
        <f t="shared" si="157"/>
        <v>2.2341167538151511E+18</v>
      </c>
      <c r="BV106">
        <f t="shared" si="157"/>
        <v>4.4682335076303022E+18</v>
      </c>
      <c r="BW106">
        <f t="shared" si="157"/>
        <v>8.9364670152606044E+18</v>
      </c>
      <c r="BX106">
        <f t="shared" si="157"/>
        <v>1.7872934030521209E+19</v>
      </c>
      <c r="BY106">
        <f t="shared" si="157"/>
        <v>3.5745868061042418E+19</v>
      </c>
      <c r="BZ106">
        <f t="shared" si="157"/>
        <v>7.1491736122084835E+19</v>
      </c>
      <c r="CA106">
        <f t="shared" si="157"/>
        <v>1.4298347224416967E+20</v>
      </c>
      <c r="CB106">
        <f t="shared" si="157"/>
        <v>2.8596694448833934E+20</v>
      </c>
      <c r="CC106">
        <f t="shared" si="157"/>
        <v>5.7193388897667868E+20</v>
      </c>
      <c r="CD106">
        <f t="shared" si="158"/>
        <v>1.1438677779533574E+21</v>
      </c>
      <c r="CE106">
        <f t="shared" si="158"/>
        <v>2.2877355559067147E+21</v>
      </c>
      <c r="CF106">
        <f t="shared" si="158"/>
        <v>4.5754711118134295E+21</v>
      </c>
      <c r="CG106">
        <f t="shared" si="158"/>
        <v>9.1509422236268589E+21</v>
      </c>
      <c r="CH106">
        <f t="shared" si="158"/>
        <v>1.8301884447253718E+22</v>
      </c>
      <c r="CI106">
        <f t="shared" si="158"/>
        <v>3.6603768894507436E+22</v>
      </c>
      <c r="CJ106">
        <f t="shared" si="158"/>
        <v>7.3207537789014871E+22</v>
      </c>
      <c r="CK106">
        <f t="shared" si="158"/>
        <v>1.4641507557802974E+23</v>
      </c>
      <c r="CL106">
        <f t="shared" si="158"/>
        <v>2.9283015115605949E+23</v>
      </c>
      <c r="CM106">
        <f t="shared" si="158"/>
        <v>5.8566030231211897E+23</v>
      </c>
      <c r="CN106">
        <f t="shared" si="159"/>
        <v>1.1713206046242379E+24</v>
      </c>
      <c r="CO106">
        <f t="shared" si="159"/>
        <v>2.3426412092484759E+24</v>
      </c>
      <c r="CP106">
        <f t="shared" si="159"/>
        <v>4.6852824184969518E+24</v>
      </c>
      <c r="CQ106">
        <f t="shared" si="159"/>
        <v>9.3705648369939035E+24</v>
      </c>
      <c r="CR106">
        <f t="shared" si="159"/>
        <v>1.8741129673987807E+25</v>
      </c>
      <c r="CS106">
        <f t="shared" si="159"/>
        <v>3.7482259347975614E+25</v>
      </c>
      <c r="CT106">
        <f t="shared" si="159"/>
        <v>7.4964518695951228E+25</v>
      </c>
      <c r="CU106">
        <f t="shared" si="159"/>
        <v>1.4992903739190246E+26</v>
      </c>
      <c r="CV106">
        <f t="shared" si="159"/>
        <v>2.9985807478380491E+26</v>
      </c>
      <c r="CW106">
        <f t="shared" si="159"/>
        <v>5.9971614956760983E+26</v>
      </c>
      <c r="CX106">
        <f t="shared" si="160"/>
        <v>1.1994322991352197E+27</v>
      </c>
      <c r="CY106">
        <f t="shared" si="160"/>
        <v>2.3988645982704393E+27</v>
      </c>
      <c r="CZ106">
        <f t="shared" si="160"/>
        <v>4.7977291965408786E+27</v>
      </c>
      <c r="DA106">
        <f t="shared" si="160"/>
        <v>9.5954583930817572E+27</v>
      </c>
      <c r="DB106">
        <f t="shared" si="160"/>
        <v>1.9190916786163514E+28</v>
      </c>
      <c r="DC106">
        <f t="shared" si="160"/>
        <v>3.8381833572327029E+28</v>
      </c>
      <c r="DD106">
        <f t="shared" si="160"/>
        <v>7.6763667144654058E+28</v>
      </c>
      <c r="DE106">
        <f t="shared" si="160"/>
        <v>1.5352733428930812E+29</v>
      </c>
      <c r="DF106">
        <f t="shared" si="160"/>
        <v>3.0705466857861623E+29</v>
      </c>
      <c r="DG106">
        <f t="shared" si="160"/>
        <v>6.1410933715723246E+29</v>
      </c>
      <c r="DH106">
        <f t="shared" si="161"/>
        <v>1.2282186743144649E+30</v>
      </c>
      <c r="DI106">
        <f t="shared" si="161"/>
        <v>2.4564373486289298E+30</v>
      </c>
      <c r="DJ106">
        <f t="shared" si="161"/>
        <v>4.9128746972578597E+30</v>
      </c>
      <c r="DK106">
        <f t="shared" si="161"/>
        <v>9.8257493945157194E+30</v>
      </c>
      <c r="DL106">
        <f t="shared" si="161"/>
        <v>1.9651498789031439E+31</v>
      </c>
      <c r="DM106">
        <f t="shared" si="161"/>
        <v>3.9302997578062878E+31</v>
      </c>
      <c r="DN106">
        <f t="shared" si="161"/>
        <v>7.8605995156125755E+31</v>
      </c>
      <c r="DO106">
        <f t="shared" si="161"/>
        <v>1.5721199031225151E+32</v>
      </c>
      <c r="DP106">
        <f t="shared" si="161"/>
        <v>3.1442398062450302E+32</v>
      </c>
      <c r="DQ106">
        <f t="shared" si="161"/>
        <v>6.2884796124900604E+32</v>
      </c>
      <c r="DR106">
        <f t="shared" si="162"/>
        <v>1.2576959224980121E+33</v>
      </c>
      <c r="DS106">
        <f t="shared" si="162"/>
        <v>2.5153918449960242E+33</v>
      </c>
      <c r="DT106">
        <f t="shared" si="162"/>
        <v>5.0307836899920483E+33</v>
      </c>
      <c r="DU106">
        <f t="shared" si="162"/>
        <v>1.0061567379984097E+34</v>
      </c>
      <c r="DV106">
        <f t="shared" si="162"/>
        <v>2.0123134759968193E+34</v>
      </c>
      <c r="DW106">
        <f t="shared" si="162"/>
        <v>4.0246269519936387E+34</v>
      </c>
      <c r="DX106">
        <f t="shared" si="162"/>
        <v>8.0492539039872773E+34</v>
      </c>
      <c r="DY106">
        <f t="shared" si="162"/>
        <v>1.6098507807974555E+35</v>
      </c>
      <c r="DZ106">
        <f t="shared" si="162"/>
        <v>3.2197015615949109E+35</v>
      </c>
      <c r="EA106">
        <f t="shared" si="162"/>
        <v>6.4394031231898219E+35</v>
      </c>
      <c r="EB106">
        <f t="shared" si="163"/>
        <v>1.2878806246379644E+36</v>
      </c>
      <c r="EC106">
        <f t="shared" si="163"/>
        <v>2.5757612492759287E+36</v>
      </c>
      <c r="ED106">
        <f t="shared" si="163"/>
        <v>5.1515224985518575E+36</v>
      </c>
      <c r="EE106">
        <f t="shared" si="163"/>
        <v>1.0303044997103715E+37</v>
      </c>
      <c r="EF106">
        <f t="shared" si="163"/>
        <v>2.060608999420743E+37</v>
      </c>
      <c r="EG106">
        <f t="shared" si="163"/>
        <v>4.121217998841486E+37</v>
      </c>
      <c r="EH106">
        <f t="shared" si="163"/>
        <v>8.242435997682972E+37</v>
      </c>
      <c r="EI106">
        <f t="shared" si="163"/>
        <v>1.6484871995365944E+38</v>
      </c>
      <c r="EJ106">
        <f t="shared" si="163"/>
        <v>3.2969743990731888E+38</v>
      </c>
      <c r="EK106">
        <f t="shared" si="163"/>
        <v>6.5939487981463776E+38</v>
      </c>
      <c r="EL106">
        <f t="shared" si="164"/>
        <v>1.3187897596292755E+39</v>
      </c>
      <c r="EM106">
        <f t="shared" si="164"/>
        <v>2.637579519258551E+39</v>
      </c>
      <c r="EN106">
        <f t="shared" si="164"/>
        <v>5.2751590385171021E+39</v>
      </c>
      <c r="EO106">
        <f t="shared" si="164"/>
        <v>1.0550318077034204E+40</v>
      </c>
      <c r="EP106">
        <f t="shared" si="164"/>
        <v>2.1100636154068408E+40</v>
      </c>
      <c r="EQ106">
        <f t="shared" si="164"/>
        <v>4.2201272308136817E+40</v>
      </c>
      <c r="ER106">
        <f t="shared" si="164"/>
        <v>8.4402544616273633E+40</v>
      </c>
      <c r="ES106">
        <f t="shared" si="164"/>
        <v>1.6880508923254727E+41</v>
      </c>
      <c r="ET106">
        <f t="shared" si="164"/>
        <v>3.3761017846509453E+41</v>
      </c>
      <c r="EU106">
        <f t="shared" si="164"/>
        <v>6.7522035693018906E+41</v>
      </c>
      <c r="EV106">
        <f t="shared" si="164"/>
        <v>1.3504407138603781E+42</v>
      </c>
    </row>
    <row r="107" spans="1:152" x14ac:dyDescent="0.25">
      <c r="A107">
        <v>105</v>
      </c>
      <c r="B107">
        <f t="shared" si="150"/>
        <v>8.2707002431523316E-4</v>
      </c>
      <c r="C107">
        <f t="shared" si="150"/>
        <v>1.6541400486304663E-3</v>
      </c>
      <c r="D107">
        <f t="shared" si="150"/>
        <v>3.3082800972609326E-3</v>
      </c>
      <c r="E107">
        <f t="shared" si="150"/>
        <v>6.6165601945218653E-3</v>
      </c>
      <c r="F107">
        <f t="shared" si="150"/>
        <v>1.3233120389043731E-2</v>
      </c>
      <c r="G107">
        <f t="shared" si="150"/>
        <v>2.6466240778087461E-2</v>
      </c>
      <c r="H107">
        <f t="shared" si="150"/>
        <v>5.2932481556174922E-2</v>
      </c>
      <c r="I107">
        <f t="shared" si="150"/>
        <v>0.10586496311234984</v>
      </c>
      <c r="J107">
        <f t="shared" si="150"/>
        <v>0.21172992622469969</v>
      </c>
      <c r="K107">
        <f t="shared" si="150"/>
        <v>0.42345985244939938</v>
      </c>
      <c r="L107">
        <f t="shared" si="151"/>
        <v>0.84691970489879875</v>
      </c>
      <c r="M107">
        <f t="shared" si="151"/>
        <v>1.6938394097975975</v>
      </c>
      <c r="N107">
        <f t="shared" si="151"/>
        <v>3.387678819595195</v>
      </c>
      <c r="O107">
        <f t="shared" si="151"/>
        <v>6.77535763919039</v>
      </c>
      <c r="P107">
        <f t="shared" si="151"/>
        <v>13.55071527838078</v>
      </c>
      <c r="Q107">
        <f t="shared" si="151"/>
        <v>27.10143055676156</v>
      </c>
      <c r="R107">
        <f t="shared" si="151"/>
        <v>54.20286111352312</v>
      </c>
      <c r="S107">
        <f t="shared" si="151"/>
        <v>108.40572222704624</v>
      </c>
      <c r="T107">
        <f t="shared" si="151"/>
        <v>216.81144445409248</v>
      </c>
      <c r="U107">
        <f t="shared" si="151"/>
        <v>433.62288890818496</v>
      </c>
      <c r="V107">
        <f t="shared" si="152"/>
        <v>867.24577781636992</v>
      </c>
      <c r="W107">
        <f t="shared" si="152"/>
        <v>1734.4915556327398</v>
      </c>
      <c r="X107">
        <f t="shared" si="152"/>
        <v>3468.9831112654797</v>
      </c>
      <c r="Y107">
        <f t="shared" si="152"/>
        <v>6937.9662225309594</v>
      </c>
      <c r="Z107">
        <f t="shared" si="152"/>
        <v>13875.932445061919</v>
      </c>
      <c r="AA107">
        <f t="shared" si="152"/>
        <v>27751.864890123838</v>
      </c>
      <c r="AB107">
        <f t="shared" si="152"/>
        <v>55503.729780247675</v>
      </c>
      <c r="AC107">
        <f t="shared" si="152"/>
        <v>111007.45956049535</v>
      </c>
      <c r="AD107">
        <f t="shared" si="152"/>
        <v>222014.9191209907</v>
      </c>
      <c r="AE107">
        <f t="shared" si="152"/>
        <v>444029.8382419814</v>
      </c>
      <c r="AF107">
        <f t="shared" si="153"/>
        <v>888059.6764839628</v>
      </c>
      <c r="AG107">
        <f t="shared" si="153"/>
        <v>1776119.3529679256</v>
      </c>
      <c r="AH107">
        <f t="shared" si="153"/>
        <v>3552238.7059358512</v>
      </c>
      <c r="AI107">
        <f t="shared" si="153"/>
        <v>7104477.4118717024</v>
      </c>
      <c r="AJ107">
        <f t="shared" si="153"/>
        <v>14208954.823743405</v>
      </c>
      <c r="AK107">
        <f t="shared" si="153"/>
        <v>28417909.64748681</v>
      </c>
      <c r="AL107">
        <f t="shared" si="153"/>
        <v>56835819.294973619</v>
      </c>
      <c r="AM107">
        <f t="shared" si="153"/>
        <v>113671638.58994724</v>
      </c>
      <c r="AN107">
        <f t="shared" si="153"/>
        <v>227343277.17989448</v>
      </c>
      <c r="AO107">
        <f t="shared" si="153"/>
        <v>454686554.35978895</v>
      </c>
      <c r="AP107">
        <f t="shared" si="154"/>
        <v>909373108.71957791</v>
      </c>
      <c r="AQ107">
        <f t="shared" si="154"/>
        <v>1818746217.4391558</v>
      </c>
      <c r="AR107">
        <f t="shared" si="154"/>
        <v>3637492434.8783116</v>
      </c>
      <c r="AS107">
        <f t="shared" si="154"/>
        <v>7274984869.7566233</v>
      </c>
      <c r="AT107">
        <f t="shared" si="154"/>
        <v>14549969739.513247</v>
      </c>
      <c r="AU107">
        <f t="shared" si="154"/>
        <v>29099939479.026493</v>
      </c>
      <c r="AV107">
        <f t="shared" si="154"/>
        <v>58199878958.052986</v>
      </c>
      <c r="AW107">
        <f t="shared" si="154"/>
        <v>116399757916.10597</v>
      </c>
      <c r="AX107">
        <f t="shared" si="154"/>
        <v>232799515832.21194</v>
      </c>
      <c r="AY107">
        <f t="shared" si="154"/>
        <v>465599031664.42389</v>
      </c>
      <c r="AZ107">
        <f t="shared" si="155"/>
        <v>931198063328.84778</v>
      </c>
      <c r="BA107">
        <f t="shared" si="155"/>
        <v>1862396126657.6956</v>
      </c>
      <c r="BB107">
        <f t="shared" si="155"/>
        <v>3724792253315.3911</v>
      </c>
      <c r="BC107">
        <f t="shared" si="155"/>
        <v>7449584506630.7822</v>
      </c>
      <c r="BD107">
        <f t="shared" si="155"/>
        <v>14899169013261.564</v>
      </c>
      <c r="BE107">
        <f t="shared" si="155"/>
        <v>29798338026523.129</v>
      </c>
      <c r="BF107">
        <f t="shared" si="155"/>
        <v>59596676053046.258</v>
      </c>
      <c r="BG107">
        <f t="shared" si="155"/>
        <v>119193352106092.52</v>
      </c>
      <c r="BH107">
        <f t="shared" si="155"/>
        <v>238386704212185.03</v>
      </c>
      <c r="BI107">
        <f t="shared" si="155"/>
        <v>476773408424370.06</v>
      </c>
      <c r="BJ107">
        <f t="shared" si="156"/>
        <v>953546816848740.13</v>
      </c>
      <c r="BK107">
        <f t="shared" si="156"/>
        <v>1907093633697480.3</v>
      </c>
      <c r="BL107">
        <f t="shared" si="156"/>
        <v>3814187267394960.5</v>
      </c>
      <c r="BM107">
        <f t="shared" si="156"/>
        <v>7628374534789921</v>
      </c>
      <c r="BN107">
        <f t="shared" si="156"/>
        <v>1.5256749069579842E+16</v>
      </c>
      <c r="BO107">
        <f t="shared" si="156"/>
        <v>3.0513498139159684E+16</v>
      </c>
      <c r="BP107">
        <f t="shared" si="156"/>
        <v>6.1026996278319368E+16</v>
      </c>
      <c r="BQ107">
        <f t="shared" si="156"/>
        <v>1.2205399255663874E+17</v>
      </c>
      <c r="BR107">
        <f t="shared" si="156"/>
        <v>2.4410798511327747E+17</v>
      </c>
      <c r="BS107">
        <f t="shared" si="156"/>
        <v>4.8821597022655494E+17</v>
      </c>
      <c r="BT107">
        <f t="shared" si="157"/>
        <v>9.7643194045310989E+17</v>
      </c>
      <c r="BU107">
        <f t="shared" si="157"/>
        <v>1.9528638809062198E+18</v>
      </c>
      <c r="BV107">
        <f t="shared" si="157"/>
        <v>3.9057277618124396E+18</v>
      </c>
      <c r="BW107">
        <f t="shared" si="157"/>
        <v>7.8114555236248791E+18</v>
      </c>
      <c r="BX107">
        <f t="shared" si="157"/>
        <v>1.5622911047249758E+19</v>
      </c>
      <c r="BY107">
        <f t="shared" si="157"/>
        <v>3.1245822094499516E+19</v>
      </c>
      <c r="BZ107">
        <f t="shared" si="157"/>
        <v>6.2491644188999033E+19</v>
      </c>
      <c r="CA107">
        <f t="shared" si="157"/>
        <v>1.2498328837799807E+20</v>
      </c>
      <c r="CB107">
        <f t="shared" si="157"/>
        <v>2.4996657675599613E+20</v>
      </c>
      <c r="CC107">
        <f t="shared" si="157"/>
        <v>4.9993315351199226E+20</v>
      </c>
      <c r="CD107">
        <f t="shared" si="158"/>
        <v>9.9986630702398453E+20</v>
      </c>
      <c r="CE107">
        <f t="shared" si="158"/>
        <v>1.9997326140479691E+21</v>
      </c>
      <c r="CF107">
        <f t="shared" si="158"/>
        <v>3.9994652280959381E+21</v>
      </c>
      <c r="CG107">
        <f t="shared" si="158"/>
        <v>7.9989304561918762E+21</v>
      </c>
      <c r="CH107">
        <f t="shared" si="158"/>
        <v>1.5997860912383752E+22</v>
      </c>
      <c r="CI107">
        <f t="shared" si="158"/>
        <v>3.1995721824767505E+22</v>
      </c>
      <c r="CJ107">
        <f t="shared" si="158"/>
        <v>6.399144364953501E+22</v>
      </c>
      <c r="CK107">
        <f t="shared" si="158"/>
        <v>1.2798288729907002E+23</v>
      </c>
      <c r="CL107">
        <f t="shared" si="158"/>
        <v>2.5596577459814004E+23</v>
      </c>
      <c r="CM107">
        <f t="shared" si="158"/>
        <v>5.1193154919628008E+23</v>
      </c>
      <c r="CN107">
        <f t="shared" si="159"/>
        <v>1.0238630983925602E+24</v>
      </c>
      <c r="CO107">
        <f t="shared" si="159"/>
        <v>2.0477261967851203E+24</v>
      </c>
      <c r="CP107">
        <f t="shared" si="159"/>
        <v>4.0954523935702406E+24</v>
      </c>
      <c r="CQ107">
        <f t="shared" si="159"/>
        <v>8.1909047871404812E+24</v>
      </c>
      <c r="CR107">
        <f t="shared" si="159"/>
        <v>1.6381809574280962E+25</v>
      </c>
      <c r="CS107">
        <f t="shared" si="159"/>
        <v>3.2763619148561925E+25</v>
      </c>
      <c r="CT107">
        <f t="shared" si="159"/>
        <v>6.552723829712385E+25</v>
      </c>
      <c r="CU107">
        <f t="shared" si="159"/>
        <v>1.310544765942477E+26</v>
      </c>
      <c r="CV107">
        <f t="shared" si="159"/>
        <v>2.621089531884954E+26</v>
      </c>
      <c r="CW107">
        <f t="shared" si="159"/>
        <v>5.242179063769908E+26</v>
      </c>
      <c r="CX107">
        <f t="shared" si="160"/>
        <v>1.0484358127539816E+27</v>
      </c>
      <c r="CY107">
        <f t="shared" si="160"/>
        <v>2.0968716255079632E+27</v>
      </c>
      <c r="CZ107">
        <f t="shared" si="160"/>
        <v>4.1937432510159264E+27</v>
      </c>
      <c r="DA107">
        <f t="shared" si="160"/>
        <v>8.3874865020318528E+27</v>
      </c>
      <c r="DB107">
        <f t="shared" si="160"/>
        <v>1.6774973004063706E+28</v>
      </c>
      <c r="DC107">
        <f t="shared" si="160"/>
        <v>3.3549946008127411E+28</v>
      </c>
      <c r="DD107">
        <f t="shared" si="160"/>
        <v>6.7099892016254822E+28</v>
      </c>
      <c r="DE107">
        <f t="shared" si="160"/>
        <v>1.3419978403250964E+29</v>
      </c>
      <c r="DF107">
        <f t="shared" si="160"/>
        <v>2.6839956806501929E+29</v>
      </c>
      <c r="DG107">
        <f t="shared" si="160"/>
        <v>5.3679913613003858E+29</v>
      </c>
      <c r="DH107">
        <f t="shared" si="161"/>
        <v>1.0735982722600772E+30</v>
      </c>
      <c r="DI107">
        <f t="shared" si="161"/>
        <v>2.1471965445201543E+30</v>
      </c>
      <c r="DJ107">
        <f t="shared" si="161"/>
        <v>4.2943930890403086E+30</v>
      </c>
      <c r="DK107">
        <f t="shared" si="161"/>
        <v>8.5887861780806172E+30</v>
      </c>
      <c r="DL107">
        <f t="shared" si="161"/>
        <v>1.7177572356161234E+31</v>
      </c>
      <c r="DM107">
        <f t="shared" si="161"/>
        <v>3.4355144712322469E+31</v>
      </c>
      <c r="DN107">
        <f t="shared" si="161"/>
        <v>6.8710289424644938E+31</v>
      </c>
      <c r="DO107">
        <f t="shared" si="161"/>
        <v>1.3742057884928988E+32</v>
      </c>
      <c r="DP107">
        <f t="shared" si="161"/>
        <v>2.7484115769857975E+32</v>
      </c>
      <c r="DQ107">
        <f t="shared" si="161"/>
        <v>5.496823153971595E+32</v>
      </c>
      <c r="DR107">
        <f t="shared" si="162"/>
        <v>1.099364630794319E+33</v>
      </c>
      <c r="DS107">
        <f t="shared" si="162"/>
        <v>2.198729261588638E+33</v>
      </c>
      <c r="DT107">
        <f t="shared" si="162"/>
        <v>4.397458523177276E+33</v>
      </c>
      <c r="DU107">
        <f t="shared" si="162"/>
        <v>8.7949170463545521E+33</v>
      </c>
      <c r="DV107">
        <f t="shared" si="162"/>
        <v>1.7589834092709104E+34</v>
      </c>
      <c r="DW107">
        <f t="shared" si="162"/>
        <v>3.5179668185418208E+34</v>
      </c>
      <c r="DX107">
        <f t="shared" si="162"/>
        <v>7.0359336370836416E+34</v>
      </c>
      <c r="DY107">
        <f t="shared" si="162"/>
        <v>1.4071867274167283E+35</v>
      </c>
      <c r="DZ107">
        <f t="shared" si="162"/>
        <v>2.8143734548334567E+35</v>
      </c>
      <c r="EA107">
        <f t="shared" si="162"/>
        <v>5.6287469096669133E+35</v>
      </c>
      <c r="EB107">
        <f t="shared" si="163"/>
        <v>1.1257493819333827E+36</v>
      </c>
      <c r="EC107">
        <f t="shared" si="163"/>
        <v>2.2514987638667653E+36</v>
      </c>
      <c r="ED107">
        <f t="shared" si="163"/>
        <v>4.5029975277335307E+36</v>
      </c>
      <c r="EE107">
        <f t="shared" si="163"/>
        <v>9.0059950554670613E+36</v>
      </c>
      <c r="EF107">
        <f t="shared" si="163"/>
        <v>1.8011990110934123E+37</v>
      </c>
      <c r="EG107">
        <f t="shared" si="163"/>
        <v>3.6023980221868245E+37</v>
      </c>
      <c r="EH107">
        <f t="shared" si="163"/>
        <v>7.204796044373649E+37</v>
      </c>
      <c r="EI107">
        <f t="shared" si="163"/>
        <v>1.4409592088747298E+38</v>
      </c>
      <c r="EJ107">
        <f t="shared" si="163"/>
        <v>2.8819184177494596E+38</v>
      </c>
      <c r="EK107">
        <f t="shared" si="163"/>
        <v>5.7638368354989192E+38</v>
      </c>
      <c r="EL107">
        <f t="shared" si="164"/>
        <v>1.1527673670997838E+39</v>
      </c>
      <c r="EM107">
        <f t="shared" si="164"/>
        <v>2.3055347341995677E+39</v>
      </c>
      <c r="EN107">
        <f t="shared" si="164"/>
        <v>4.6110694683991354E+39</v>
      </c>
      <c r="EO107">
        <f t="shared" si="164"/>
        <v>9.2221389367982708E+39</v>
      </c>
      <c r="EP107">
        <f t="shared" si="164"/>
        <v>1.8444277873596542E+40</v>
      </c>
      <c r="EQ107">
        <f t="shared" si="164"/>
        <v>3.6888555747193083E+40</v>
      </c>
      <c r="ER107">
        <f t="shared" si="164"/>
        <v>7.3777111494386166E+40</v>
      </c>
      <c r="ES107">
        <f t="shared" si="164"/>
        <v>1.4755422298877233E+41</v>
      </c>
      <c r="ET107">
        <f t="shared" si="164"/>
        <v>2.9510844597754467E+41</v>
      </c>
      <c r="EU107">
        <f t="shared" si="164"/>
        <v>5.9021689195508933E+41</v>
      </c>
      <c r="EV107">
        <f t="shared" si="164"/>
        <v>1.1804337839101787E+42</v>
      </c>
    </row>
    <row r="108" spans="1:152" x14ac:dyDescent="0.25">
      <c r="A108">
        <v>106</v>
      </c>
      <c r="B108">
        <f t="shared" si="150"/>
        <v>7.2201997471504876E-4</v>
      </c>
      <c r="C108">
        <f t="shared" si="150"/>
        <v>1.4440399494300975E-3</v>
      </c>
      <c r="D108">
        <f t="shared" si="150"/>
        <v>2.888079898860195E-3</v>
      </c>
      <c r="E108">
        <f t="shared" si="150"/>
        <v>5.7761597977203901E-3</v>
      </c>
      <c r="F108">
        <f t="shared" si="150"/>
        <v>1.155231959544078E-2</v>
      </c>
      <c r="G108">
        <f t="shared" si="150"/>
        <v>2.310463919088156E-2</v>
      </c>
      <c r="H108">
        <f t="shared" si="150"/>
        <v>4.6209278381763121E-2</v>
      </c>
      <c r="I108">
        <f t="shared" si="150"/>
        <v>9.2418556763526241E-2</v>
      </c>
      <c r="J108">
        <f t="shared" si="150"/>
        <v>0.18483711352705248</v>
      </c>
      <c r="K108">
        <f t="shared" si="150"/>
        <v>0.36967422705410496</v>
      </c>
      <c r="L108">
        <f t="shared" si="151"/>
        <v>0.73934845410820993</v>
      </c>
      <c r="M108">
        <f t="shared" si="151"/>
        <v>1.4786969082164199</v>
      </c>
      <c r="N108">
        <f t="shared" si="151"/>
        <v>2.9573938164328397</v>
      </c>
      <c r="O108">
        <f t="shared" si="151"/>
        <v>5.9147876328656794</v>
      </c>
      <c r="P108">
        <f t="shared" si="151"/>
        <v>11.829575265731359</v>
      </c>
      <c r="Q108">
        <f t="shared" si="151"/>
        <v>23.659150531462718</v>
      </c>
      <c r="R108">
        <f t="shared" si="151"/>
        <v>47.318301062925435</v>
      </c>
      <c r="S108">
        <f t="shared" si="151"/>
        <v>94.636602125850871</v>
      </c>
      <c r="T108">
        <f t="shared" si="151"/>
        <v>189.27320425170174</v>
      </c>
      <c r="U108">
        <f t="shared" si="151"/>
        <v>378.54640850340348</v>
      </c>
      <c r="V108">
        <f t="shared" si="152"/>
        <v>757.09281700680697</v>
      </c>
      <c r="W108">
        <f t="shared" si="152"/>
        <v>1514.1856340136139</v>
      </c>
      <c r="X108">
        <f t="shared" si="152"/>
        <v>3028.3712680272279</v>
      </c>
      <c r="Y108">
        <f t="shared" si="152"/>
        <v>6056.7425360544557</v>
      </c>
      <c r="Z108">
        <f t="shared" si="152"/>
        <v>12113.485072108911</v>
      </c>
      <c r="AA108">
        <f t="shared" si="152"/>
        <v>24226.970144217823</v>
      </c>
      <c r="AB108">
        <f t="shared" si="152"/>
        <v>48453.940288435646</v>
      </c>
      <c r="AC108">
        <f t="shared" si="152"/>
        <v>96907.880576871292</v>
      </c>
      <c r="AD108">
        <f t="shared" si="152"/>
        <v>193815.76115374258</v>
      </c>
      <c r="AE108">
        <f t="shared" si="152"/>
        <v>387631.52230748517</v>
      </c>
      <c r="AF108">
        <f t="shared" si="153"/>
        <v>775263.04461497033</v>
      </c>
      <c r="AG108">
        <f t="shared" si="153"/>
        <v>1550526.0892299407</v>
      </c>
      <c r="AH108">
        <f t="shared" si="153"/>
        <v>3101052.1784598813</v>
      </c>
      <c r="AI108">
        <f t="shared" si="153"/>
        <v>6202104.3569197627</v>
      </c>
      <c r="AJ108">
        <f t="shared" si="153"/>
        <v>12404208.713839525</v>
      </c>
      <c r="AK108">
        <f t="shared" si="153"/>
        <v>24808417.427679051</v>
      </c>
      <c r="AL108">
        <f t="shared" si="153"/>
        <v>49616834.855358101</v>
      </c>
      <c r="AM108">
        <f t="shared" si="153"/>
        <v>99233669.710716203</v>
      </c>
      <c r="AN108">
        <f t="shared" si="153"/>
        <v>198467339.42143241</v>
      </c>
      <c r="AO108">
        <f t="shared" si="153"/>
        <v>396934678.84286481</v>
      </c>
      <c r="AP108">
        <f t="shared" si="154"/>
        <v>793869357.68572962</v>
      </c>
      <c r="AQ108">
        <f t="shared" si="154"/>
        <v>1587738715.3714592</v>
      </c>
      <c r="AR108">
        <f t="shared" si="154"/>
        <v>3175477430.7429185</v>
      </c>
      <c r="AS108">
        <f t="shared" si="154"/>
        <v>6350954861.485837</v>
      </c>
      <c r="AT108">
        <f t="shared" si="154"/>
        <v>12701909722.971674</v>
      </c>
      <c r="AU108">
        <f t="shared" si="154"/>
        <v>25403819445.943348</v>
      </c>
      <c r="AV108">
        <f t="shared" si="154"/>
        <v>50807638891.886696</v>
      </c>
      <c r="AW108">
        <f t="shared" si="154"/>
        <v>101615277783.77339</v>
      </c>
      <c r="AX108">
        <f t="shared" si="154"/>
        <v>203230555567.54678</v>
      </c>
      <c r="AY108">
        <f t="shared" si="154"/>
        <v>406461111135.09357</v>
      </c>
      <c r="AZ108">
        <f t="shared" si="155"/>
        <v>812922222270.18713</v>
      </c>
      <c r="BA108">
        <f t="shared" si="155"/>
        <v>1625844444540.3743</v>
      </c>
      <c r="BB108">
        <f t="shared" si="155"/>
        <v>3251688889080.7485</v>
      </c>
      <c r="BC108">
        <f t="shared" si="155"/>
        <v>6503377778161.4971</v>
      </c>
      <c r="BD108">
        <f t="shared" si="155"/>
        <v>13006755556322.994</v>
      </c>
      <c r="BE108">
        <f t="shared" si="155"/>
        <v>26013511112645.988</v>
      </c>
      <c r="BF108">
        <f t="shared" si="155"/>
        <v>52027022225291.977</v>
      </c>
      <c r="BG108">
        <f t="shared" si="155"/>
        <v>104054044450583.95</v>
      </c>
      <c r="BH108">
        <f t="shared" si="155"/>
        <v>208108088901167.91</v>
      </c>
      <c r="BI108">
        <f t="shared" si="155"/>
        <v>416216177802335.81</v>
      </c>
      <c r="BJ108">
        <f t="shared" si="156"/>
        <v>832432355604671.63</v>
      </c>
      <c r="BK108">
        <f t="shared" si="156"/>
        <v>1664864711209343.3</v>
      </c>
      <c r="BL108">
        <f t="shared" si="156"/>
        <v>3329729422418686.5</v>
      </c>
      <c r="BM108">
        <f t="shared" si="156"/>
        <v>6659458844837373</v>
      </c>
      <c r="BN108">
        <f t="shared" si="156"/>
        <v>1.3318917689674746E+16</v>
      </c>
      <c r="BO108">
        <f t="shared" si="156"/>
        <v>2.6637835379349492E+16</v>
      </c>
      <c r="BP108">
        <f t="shared" si="156"/>
        <v>5.3275670758698984E+16</v>
      </c>
      <c r="BQ108">
        <f t="shared" si="156"/>
        <v>1.0655134151739797E+17</v>
      </c>
      <c r="BR108">
        <f t="shared" si="156"/>
        <v>2.1310268303479594E+17</v>
      </c>
      <c r="BS108">
        <f t="shared" si="156"/>
        <v>4.2620536606959187E+17</v>
      </c>
      <c r="BT108">
        <f t="shared" si="157"/>
        <v>8.5241073213918374E+17</v>
      </c>
      <c r="BU108">
        <f t="shared" si="157"/>
        <v>1.7048214642783675E+18</v>
      </c>
      <c r="BV108">
        <f t="shared" si="157"/>
        <v>3.409642928556735E+18</v>
      </c>
      <c r="BW108">
        <f t="shared" si="157"/>
        <v>6.81928585711347E+18</v>
      </c>
      <c r="BX108">
        <f t="shared" si="157"/>
        <v>1.363857171422694E+19</v>
      </c>
      <c r="BY108">
        <f t="shared" si="157"/>
        <v>2.727714342845388E+19</v>
      </c>
      <c r="BZ108">
        <f t="shared" si="157"/>
        <v>5.455428685690776E+19</v>
      </c>
      <c r="CA108">
        <f t="shared" si="157"/>
        <v>1.0910857371381552E+20</v>
      </c>
      <c r="CB108">
        <f t="shared" si="157"/>
        <v>2.1821714742763104E+20</v>
      </c>
      <c r="CC108">
        <f t="shared" si="157"/>
        <v>4.3643429485526208E+20</v>
      </c>
      <c r="CD108">
        <f t="shared" si="158"/>
        <v>8.7286858971052415E+20</v>
      </c>
      <c r="CE108">
        <f t="shared" si="158"/>
        <v>1.7457371794210483E+21</v>
      </c>
      <c r="CF108">
        <f t="shared" si="158"/>
        <v>3.4914743588420966E+21</v>
      </c>
      <c r="CG108">
        <f t="shared" si="158"/>
        <v>6.9829487176841932E+21</v>
      </c>
      <c r="CH108">
        <f t="shared" si="158"/>
        <v>1.3965897435368386E+22</v>
      </c>
      <c r="CI108">
        <f t="shared" si="158"/>
        <v>2.7931794870736773E+22</v>
      </c>
      <c r="CJ108">
        <f t="shared" si="158"/>
        <v>5.5863589741473546E+22</v>
      </c>
      <c r="CK108">
        <f t="shared" si="158"/>
        <v>1.1172717948294709E+23</v>
      </c>
      <c r="CL108">
        <f t="shared" si="158"/>
        <v>2.2345435896589418E+23</v>
      </c>
      <c r="CM108">
        <f t="shared" si="158"/>
        <v>4.4690871793178837E+23</v>
      </c>
      <c r="CN108">
        <f t="shared" si="159"/>
        <v>8.9381743586357673E+23</v>
      </c>
      <c r="CO108">
        <f t="shared" si="159"/>
        <v>1.7876348717271535E+24</v>
      </c>
      <c r="CP108">
        <f t="shared" si="159"/>
        <v>3.5752697434543069E+24</v>
      </c>
      <c r="CQ108">
        <f t="shared" si="159"/>
        <v>7.1505394869086139E+24</v>
      </c>
      <c r="CR108">
        <f t="shared" si="159"/>
        <v>1.4301078973817228E+25</v>
      </c>
      <c r="CS108">
        <f t="shared" si="159"/>
        <v>2.8602157947634455E+25</v>
      </c>
      <c r="CT108">
        <f t="shared" si="159"/>
        <v>5.7204315895268911E+25</v>
      </c>
      <c r="CU108">
        <f t="shared" si="159"/>
        <v>1.1440863179053782E+26</v>
      </c>
      <c r="CV108">
        <f t="shared" si="159"/>
        <v>2.2881726358107564E+26</v>
      </c>
      <c r="CW108">
        <f t="shared" si="159"/>
        <v>4.5763452716215129E+26</v>
      </c>
      <c r="CX108">
        <f t="shared" si="160"/>
        <v>9.1526905432430258E+26</v>
      </c>
      <c r="CY108">
        <f t="shared" si="160"/>
        <v>1.8305381086486052E+27</v>
      </c>
      <c r="CZ108">
        <f t="shared" si="160"/>
        <v>3.6610762172972103E+27</v>
      </c>
      <c r="DA108">
        <f t="shared" si="160"/>
        <v>7.3221524345944206E+27</v>
      </c>
      <c r="DB108">
        <f t="shared" si="160"/>
        <v>1.4644304869188841E+28</v>
      </c>
      <c r="DC108">
        <f t="shared" si="160"/>
        <v>2.9288609738377682E+28</v>
      </c>
      <c r="DD108">
        <f t="shared" si="160"/>
        <v>5.8577219476755365E+28</v>
      </c>
      <c r="DE108">
        <f t="shared" si="160"/>
        <v>1.1715443895351073E+29</v>
      </c>
      <c r="DF108">
        <f t="shared" si="160"/>
        <v>2.3430887790702146E+29</v>
      </c>
      <c r="DG108">
        <f t="shared" si="160"/>
        <v>4.6861775581404292E+29</v>
      </c>
      <c r="DH108">
        <f t="shared" si="161"/>
        <v>9.3723551162808584E+29</v>
      </c>
      <c r="DI108">
        <f t="shared" si="161"/>
        <v>1.8744710232561717E+30</v>
      </c>
      <c r="DJ108">
        <f t="shared" si="161"/>
        <v>3.7489420465123433E+30</v>
      </c>
      <c r="DK108">
        <f t="shared" si="161"/>
        <v>7.4978840930246867E+30</v>
      </c>
      <c r="DL108">
        <f t="shared" si="161"/>
        <v>1.4995768186049373E+31</v>
      </c>
      <c r="DM108">
        <f t="shared" si="161"/>
        <v>2.9991536372098747E+31</v>
      </c>
      <c r="DN108">
        <f t="shared" si="161"/>
        <v>5.9983072744197494E+31</v>
      </c>
      <c r="DO108">
        <f t="shared" si="161"/>
        <v>1.1996614548839499E+32</v>
      </c>
      <c r="DP108">
        <f t="shared" si="161"/>
        <v>2.3993229097678997E+32</v>
      </c>
      <c r="DQ108">
        <f t="shared" si="161"/>
        <v>4.7986458195357995E+32</v>
      </c>
      <c r="DR108">
        <f t="shared" si="162"/>
        <v>9.597291639071599E+32</v>
      </c>
      <c r="DS108">
        <f t="shared" si="162"/>
        <v>1.9194583278143198E+33</v>
      </c>
      <c r="DT108">
        <f t="shared" si="162"/>
        <v>3.8389166556286396E+33</v>
      </c>
      <c r="DU108">
        <f t="shared" si="162"/>
        <v>7.6778333112572792E+33</v>
      </c>
      <c r="DV108">
        <f t="shared" si="162"/>
        <v>1.5355666622514558E+34</v>
      </c>
      <c r="DW108">
        <f t="shared" si="162"/>
        <v>3.0711333245029117E+34</v>
      </c>
      <c r="DX108">
        <f t="shared" si="162"/>
        <v>6.1422666490058233E+34</v>
      </c>
      <c r="DY108">
        <f t="shared" si="162"/>
        <v>1.2284533298011647E+35</v>
      </c>
      <c r="DZ108">
        <f t="shared" si="162"/>
        <v>2.4569066596023293E+35</v>
      </c>
      <c r="EA108">
        <f t="shared" si="162"/>
        <v>4.9138133192046587E+35</v>
      </c>
      <c r="EB108">
        <f t="shared" si="163"/>
        <v>9.8276266384093173E+35</v>
      </c>
      <c r="EC108">
        <f t="shared" si="163"/>
        <v>1.9655253276818635E+36</v>
      </c>
      <c r="ED108">
        <f t="shared" si="163"/>
        <v>3.9310506553637269E+36</v>
      </c>
      <c r="EE108">
        <f t="shared" si="163"/>
        <v>7.8621013107274539E+36</v>
      </c>
      <c r="EF108">
        <f t="shared" si="163"/>
        <v>1.5724202621454908E+37</v>
      </c>
      <c r="EG108">
        <f t="shared" si="163"/>
        <v>3.1448405242909816E+37</v>
      </c>
      <c r="EH108">
        <f t="shared" si="163"/>
        <v>6.2896810485819631E+37</v>
      </c>
      <c r="EI108">
        <f t="shared" si="163"/>
        <v>1.2579362097163926E+38</v>
      </c>
      <c r="EJ108">
        <f t="shared" si="163"/>
        <v>2.5158724194327852E+38</v>
      </c>
      <c r="EK108">
        <f t="shared" si="163"/>
        <v>5.0317448388655705E+38</v>
      </c>
      <c r="EL108">
        <f t="shared" si="164"/>
        <v>1.0063489677731141E+39</v>
      </c>
      <c r="EM108">
        <f t="shared" si="164"/>
        <v>2.0126979355462282E+39</v>
      </c>
      <c r="EN108">
        <f t="shared" si="164"/>
        <v>4.0253958710924564E+39</v>
      </c>
      <c r="EO108">
        <f t="shared" si="164"/>
        <v>8.0507917421849128E+39</v>
      </c>
      <c r="EP108">
        <f t="shared" si="164"/>
        <v>1.6101583484369826E+40</v>
      </c>
      <c r="EQ108">
        <f t="shared" si="164"/>
        <v>3.2203166968739651E+40</v>
      </c>
      <c r="ER108">
        <f t="shared" si="164"/>
        <v>6.4406333937479302E+40</v>
      </c>
      <c r="ES108">
        <f t="shared" si="164"/>
        <v>1.288126678749586E+41</v>
      </c>
      <c r="ET108">
        <f t="shared" si="164"/>
        <v>2.5762533574991721E+41</v>
      </c>
      <c r="EU108">
        <f t="shared" si="164"/>
        <v>5.1525067149983442E+41</v>
      </c>
      <c r="EV108">
        <f t="shared" si="164"/>
        <v>1.0305013429996688E+42</v>
      </c>
    </row>
    <row r="109" spans="1:152" x14ac:dyDescent="0.25">
      <c r="A109">
        <v>107</v>
      </c>
      <c r="B109">
        <f t="shared" si="150"/>
        <v>6.2950178822109048E-4</v>
      </c>
      <c r="C109">
        <f t="shared" si="150"/>
        <v>1.259003576442181E-3</v>
      </c>
      <c r="D109">
        <f t="shared" si="150"/>
        <v>2.5180071528843619E-3</v>
      </c>
      <c r="E109">
        <f t="shared" si="150"/>
        <v>5.0360143057687238E-3</v>
      </c>
      <c r="F109">
        <f t="shared" si="150"/>
        <v>1.0072028611537448E-2</v>
      </c>
      <c r="G109">
        <f t="shared" si="150"/>
        <v>2.0144057223074895E-2</v>
      </c>
      <c r="H109">
        <f t="shared" si="150"/>
        <v>4.0288114446149791E-2</v>
      </c>
      <c r="I109">
        <f t="shared" si="150"/>
        <v>8.0576228892299581E-2</v>
      </c>
      <c r="J109">
        <f t="shared" si="150"/>
        <v>0.16115245778459916</v>
      </c>
      <c r="K109">
        <f t="shared" si="150"/>
        <v>0.32230491556919832</v>
      </c>
      <c r="L109">
        <f t="shared" si="151"/>
        <v>0.64460983113839665</v>
      </c>
      <c r="M109">
        <f t="shared" si="151"/>
        <v>1.2892196622767933</v>
      </c>
      <c r="N109">
        <f t="shared" si="151"/>
        <v>2.5784393245535866</v>
      </c>
      <c r="O109">
        <f t="shared" si="151"/>
        <v>5.1568786491071732</v>
      </c>
      <c r="P109">
        <f t="shared" si="151"/>
        <v>10.313757298214346</v>
      </c>
      <c r="Q109">
        <f t="shared" si="151"/>
        <v>20.627514596428693</v>
      </c>
      <c r="R109">
        <f t="shared" si="151"/>
        <v>41.255029192857386</v>
      </c>
      <c r="S109">
        <f t="shared" si="151"/>
        <v>82.510058385714771</v>
      </c>
      <c r="T109">
        <f t="shared" si="151"/>
        <v>165.02011677142954</v>
      </c>
      <c r="U109">
        <f t="shared" si="151"/>
        <v>330.04023354285908</v>
      </c>
      <c r="V109">
        <f t="shared" si="152"/>
        <v>660.08046708571817</v>
      </c>
      <c r="W109">
        <f t="shared" si="152"/>
        <v>1320.1609341714363</v>
      </c>
      <c r="X109">
        <f t="shared" si="152"/>
        <v>2640.3218683428727</v>
      </c>
      <c r="Y109">
        <f t="shared" si="152"/>
        <v>5280.6437366857454</v>
      </c>
      <c r="Z109">
        <f t="shared" si="152"/>
        <v>10561.287473371491</v>
      </c>
      <c r="AA109">
        <f t="shared" si="152"/>
        <v>21122.574946742981</v>
      </c>
      <c r="AB109">
        <f t="shared" si="152"/>
        <v>42245.149893485963</v>
      </c>
      <c r="AC109">
        <f t="shared" si="152"/>
        <v>84490.299786971926</v>
      </c>
      <c r="AD109">
        <f t="shared" si="152"/>
        <v>168980.59957394385</v>
      </c>
      <c r="AE109">
        <f t="shared" si="152"/>
        <v>337961.1991478877</v>
      </c>
      <c r="AF109">
        <f t="shared" si="153"/>
        <v>675922.39829577541</v>
      </c>
      <c r="AG109">
        <f t="shared" si="153"/>
        <v>1351844.7965915508</v>
      </c>
      <c r="AH109">
        <f t="shared" si="153"/>
        <v>2703689.5931831016</v>
      </c>
      <c r="AI109">
        <f t="shared" si="153"/>
        <v>5407379.1863662032</v>
      </c>
      <c r="AJ109">
        <f t="shared" si="153"/>
        <v>10814758.372732406</v>
      </c>
      <c r="AK109">
        <f t="shared" si="153"/>
        <v>21629516.745464813</v>
      </c>
      <c r="AL109">
        <f t="shared" si="153"/>
        <v>43259033.490929626</v>
      </c>
      <c r="AM109">
        <f t="shared" si="153"/>
        <v>86518066.981859252</v>
      </c>
      <c r="AN109">
        <f t="shared" si="153"/>
        <v>173036133.9637185</v>
      </c>
      <c r="AO109">
        <f t="shared" si="153"/>
        <v>346072267.92743701</v>
      </c>
      <c r="AP109">
        <f t="shared" si="154"/>
        <v>692144535.85487401</v>
      </c>
      <c r="AQ109">
        <f t="shared" si="154"/>
        <v>1384289071.709748</v>
      </c>
      <c r="AR109">
        <f t="shared" si="154"/>
        <v>2768578143.4194961</v>
      </c>
      <c r="AS109">
        <f t="shared" si="154"/>
        <v>5537156286.8389921</v>
      </c>
      <c r="AT109">
        <f t="shared" si="154"/>
        <v>11074312573.677984</v>
      </c>
      <c r="AU109">
        <f t="shared" si="154"/>
        <v>22148625147.355968</v>
      </c>
      <c r="AV109">
        <f t="shared" si="154"/>
        <v>44297250294.711937</v>
      </c>
      <c r="AW109">
        <f t="shared" si="154"/>
        <v>88594500589.423874</v>
      </c>
      <c r="AX109">
        <f t="shared" si="154"/>
        <v>177189001178.84775</v>
      </c>
      <c r="AY109">
        <f t="shared" si="154"/>
        <v>354378002357.6955</v>
      </c>
      <c r="AZ109">
        <f t="shared" si="155"/>
        <v>708756004715.39099</v>
      </c>
      <c r="BA109">
        <f t="shared" si="155"/>
        <v>1417512009430.782</v>
      </c>
      <c r="BB109">
        <f t="shared" si="155"/>
        <v>2835024018861.564</v>
      </c>
      <c r="BC109">
        <f t="shared" si="155"/>
        <v>5670048037723.1279</v>
      </c>
      <c r="BD109">
        <f t="shared" si="155"/>
        <v>11340096075446.256</v>
      </c>
      <c r="BE109">
        <f t="shared" si="155"/>
        <v>22680192150892.512</v>
      </c>
      <c r="BF109">
        <f t="shared" si="155"/>
        <v>45360384301785.023</v>
      </c>
      <c r="BG109">
        <f t="shared" si="155"/>
        <v>90720768603570.047</v>
      </c>
      <c r="BH109">
        <f t="shared" si="155"/>
        <v>181441537207140.09</v>
      </c>
      <c r="BI109">
        <f t="shared" si="155"/>
        <v>362883074414280.19</v>
      </c>
      <c r="BJ109">
        <f t="shared" si="156"/>
        <v>725766148828560.38</v>
      </c>
      <c r="BK109">
        <f t="shared" si="156"/>
        <v>1451532297657120.8</v>
      </c>
      <c r="BL109">
        <f t="shared" si="156"/>
        <v>2903064595314241.5</v>
      </c>
      <c r="BM109">
        <f t="shared" si="156"/>
        <v>5806129190628483</v>
      </c>
      <c r="BN109">
        <f t="shared" si="156"/>
        <v>1.1612258381256966E+16</v>
      </c>
      <c r="BO109">
        <f t="shared" si="156"/>
        <v>2.3224516762513932E+16</v>
      </c>
      <c r="BP109">
        <f t="shared" si="156"/>
        <v>4.6449033525027864E+16</v>
      </c>
      <c r="BQ109">
        <f t="shared" si="156"/>
        <v>9.2898067050055728E+16</v>
      </c>
      <c r="BR109">
        <f t="shared" si="156"/>
        <v>1.8579613410011146E+17</v>
      </c>
      <c r="BS109">
        <f t="shared" si="156"/>
        <v>3.7159226820022291E+17</v>
      </c>
      <c r="BT109">
        <f t="shared" si="157"/>
        <v>7.4318453640044582E+17</v>
      </c>
      <c r="BU109">
        <f t="shared" si="157"/>
        <v>1.4863690728008916E+18</v>
      </c>
      <c r="BV109">
        <f t="shared" si="157"/>
        <v>2.9727381456017833E+18</v>
      </c>
      <c r="BW109">
        <f t="shared" si="157"/>
        <v>5.9454762912035666E+18</v>
      </c>
      <c r="BX109">
        <f t="shared" si="157"/>
        <v>1.1890952582407133E+19</v>
      </c>
      <c r="BY109">
        <f t="shared" si="157"/>
        <v>2.3781905164814266E+19</v>
      </c>
      <c r="BZ109">
        <f t="shared" si="157"/>
        <v>4.7563810329628533E+19</v>
      </c>
      <c r="CA109">
        <f t="shared" si="157"/>
        <v>9.5127620659257065E+19</v>
      </c>
      <c r="CB109">
        <f t="shared" si="157"/>
        <v>1.9025524131851413E+20</v>
      </c>
      <c r="CC109">
        <f t="shared" si="157"/>
        <v>3.8051048263702826E+20</v>
      </c>
      <c r="CD109">
        <f t="shared" si="158"/>
        <v>7.6102096527405652E+20</v>
      </c>
      <c r="CE109">
        <f t="shared" si="158"/>
        <v>1.522041930548113E+21</v>
      </c>
      <c r="CF109">
        <f t="shared" si="158"/>
        <v>3.0440838610962261E+21</v>
      </c>
      <c r="CG109">
        <f t="shared" si="158"/>
        <v>6.0881677221924522E+21</v>
      </c>
      <c r="CH109">
        <f t="shared" si="158"/>
        <v>1.2176335444384904E+22</v>
      </c>
      <c r="CI109">
        <f t="shared" si="158"/>
        <v>2.4352670888769809E+22</v>
      </c>
      <c r="CJ109">
        <f t="shared" si="158"/>
        <v>4.8705341777539618E+22</v>
      </c>
      <c r="CK109">
        <f t="shared" si="158"/>
        <v>9.7410683555079235E+22</v>
      </c>
      <c r="CL109">
        <f t="shared" si="158"/>
        <v>1.9482136711015847E+23</v>
      </c>
      <c r="CM109">
        <f t="shared" si="158"/>
        <v>3.8964273422031694E+23</v>
      </c>
      <c r="CN109">
        <f t="shared" si="159"/>
        <v>7.7928546844063388E+23</v>
      </c>
      <c r="CO109">
        <f t="shared" si="159"/>
        <v>1.5585709368812678E+24</v>
      </c>
      <c r="CP109">
        <f t="shared" si="159"/>
        <v>3.1171418737625355E+24</v>
      </c>
      <c r="CQ109">
        <f t="shared" si="159"/>
        <v>6.234283747525071E+24</v>
      </c>
      <c r="CR109">
        <f t="shared" si="159"/>
        <v>1.2468567495050142E+25</v>
      </c>
      <c r="CS109">
        <f t="shared" si="159"/>
        <v>2.4937134990100284E+25</v>
      </c>
      <c r="CT109">
        <f t="shared" si="159"/>
        <v>4.9874269980200568E+25</v>
      </c>
      <c r="CU109">
        <f t="shared" si="159"/>
        <v>9.9748539960401137E+25</v>
      </c>
      <c r="CV109">
        <f t="shared" si="159"/>
        <v>1.9949707992080227E+26</v>
      </c>
      <c r="CW109">
        <f t="shared" si="159"/>
        <v>3.9899415984160455E+26</v>
      </c>
      <c r="CX109">
        <f t="shared" si="160"/>
        <v>7.9798831968320909E+26</v>
      </c>
      <c r="CY109">
        <f t="shared" si="160"/>
        <v>1.5959766393664182E+27</v>
      </c>
      <c r="CZ109">
        <f t="shared" si="160"/>
        <v>3.1919532787328364E+27</v>
      </c>
      <c r="DA109">
        <f t="shared" si="160"/>
        <v>6.3839065574656727E+27</v>
      </c>
      <c r="DB109">
        <f t="shared" si="160"/>
        <v>1.2767813114931345E+28</v>
      </c>
      <c r="DC109">
        <f t="shared" si="160"/>
        <v>2.5535626229862691E+28</v>
      </c>
      <c r="DD109">
        <f t="shared" si="160"/>
        <v>5.1071252459725382E+28</v>
      </c>
      <c r="DE109">
        <f t="shared" si="160"/>
        <v>1.0214250491945076E+29</v>
      </c>
      <c r="DF109">
        <f t="shared" si="160"/>
        <v>2.0428500983890153E+29</v>
      </c>
      <c r="DG109">
        <f t="shared" si="160"/>
        <v>4.0857001967780306E+29</v>
      </c>
      <c r="DH109">
        <f t="shared" si="161"/>
        <v>8.1714003935560611E+29</v>
      </c>
      <c r="DI109">
        <f t="shared" si="161"/>
        <v>1.6342800787112122E+30</v>
      </c>
      <c r="DJ109">
        <f t="shared" si="161"/>
        <v>3.2685601574224244E+30</v>
      </c>
      <c r="DK109">
        <f t="shared" si="161"/>
        <v>6.5371203148448489E+30</v>
      </c>
      <c r="DL109">
        <f t="shared" si="161"/>
        <v>1.3074240629689698E+31</v>
      </c>
      <c r="DM109">
        <f t="shared" si="161"/>
        <v>2.6148481259379396E+31</v>
      </c>
      <c r="DN109">
        <f t="shared" si="161"/>
        <v>5.2296962518758791E+31</v>
      </c>
      <c r="DO109">
        <f t="shared" si="161"/>
        <v>1.0459392503751758E+32</v>
      </c>
      <c r="DP109">
        <f t="shared" si="161"/>
        <v>2.0918785007503516E+32</v>
      </c>
      <c r="DQ109">
        <f t="shared" si="161"/>
        <v>4.1837570015007033E+32</v>
      </c>
      <c r="DR109">
        <f t="shared" si="162"/>
        <v>8.3675140030014066E+32</v>
      </c>
      <c r="DS109">
        <f t="shared" si="162"/>
        <v>1.6735028006002813E+33</v>
      </c>
      <c r="DT109">
        <f t="shared" si="162"/>
        <v>3.3470056012005626E+33</v>
      </c>
      <c r="DU109">
        <f t="shared" si="162"/>
        <v>6.6940112024011253E+33</v>
      </c>
      <c r="DV109">
        <f t="shared" si="162"/>
        <v>1.3388022404802251E+34</v>
      </c>
      <c r="DW109">
        <f t="shared" si="162"/>
        <v>2.6776044809604501E+34</v>
      </c>
      <c r="DX109">
        <f t="shared" si="162"/>
        <v>5.3552089619209002E+34</v>
      </c>
      <c r="DY109">
        <f t="shared" si="162"/>
        <v>1.07104179238418E+35</v>
      </c>
      <c r="DZ109">
        <f t="shared" si="162"/>
        <v>2.1420835847683601E+35</v>
      </c>
      <c r="EA109">
        <f t="shared" si="162"/>
        <v>4.2841671695367202E+35</v>
      </c>
      <c r="EB109">
        <f t="shared" si="163"/>
        <v>8.5683343390734403E+35</v>
      </c>
      <c r="EC109">
        <f t="shared" si="163"/>
        <v>1.7136668678146881E+36</v>
      </c>
      <c r="ED109">
        <f t="shared" si="163"/>
        <v>3.4273337356293761E+36</v>
      </c>
      <c r="EE109">
        <f t="shared" si="163"/>
        <v>6.8546674712587523E+36</v>
      </c>
      <c r="EF109">
        <f t="shared" si="163"/>
        <v>1.3709334942517505E+37</v>
      </c>
      <c r="EG109">
        <f t="shared" si="163"/>
        <v>2.7418669885035009E+37</v>
      </c>
      <c r="EH109">
        <f t="shared" si="163"/>
        <v>5.4837339770070018E+37</v>
      </c>
      <c r="EI109">
        <f t="shared" si="163"/>
        <v>1.0967467954014004E+38</v>
      </c>
      <c r="EJ109">
        <f t="shared" si="163"/>
        <v>2.1934935908028007E+38</v>
      </c>
      <c r="EK109">
        <f t="shared" si="163"/>
        <v>4.3869871816056015E+38</v>
      </c>
      <c r="EL109">
        <f t="shared" si="164"/>
        <v>8.7739743632112029E+38</v>
      </c>
      <c r="EM109">
        <f t="shared" si="164"/>
        <v>1.7547948726422406E+39</v>
      </c>
      <c r="EN109">
        <f t="shared" si="164"/>
        <v>3.5095897452844812E+39</v>
      </c>
      <c r="EO109">
        <f t="shared" si="164"/>
        <v>7.0191794905689623E+39</v>
      </c>
      <c r="EP109">
        <f t="shared" si="164"/>
        <v>1.4038358981137925E+40</v>
      </c>
      <c r="EQ109">
        <f t="shared" si="164"/>
        <v>2.8076717962275849E+40</v>
      </c>
      <c r="ER109">
        <f t="shared" si="164"/>
        <v>5.6153435924551699E+40</v>
      </c>
      <c r="ES109">
        <f t="shared" si="164"/>
        <v>1.123068718491034E+41</v>
      </c>
      <c r="ET109">
        <f t="shared" si="164"/>
        <v>2.2461374369820679E+41</v>
      </c>
      <c r="EU109">
        <f t="shared" si="164"/>
        <v>4.4922748739641359E+41</v>
      </c>
      <c r="EV109">
        <f t="shared" si="164"/>
        <v>8.9845497479282718E+41</v>
      </c>
    </row>
    <row r="110" spans="1:152" x14ac:dyDescent="0.25">
      <c r="A110">
        <v>108</v>
      </c>
      <c r="B110">
        <f t="shared" si="150"/>
        <v>5.4813249324077841E-4</v>
      </c>
      <c r="C110">
        <f t="shared" si="150"/>
        <v>1.0962649864815568E-3</v>
      </c>
      <c r="D110">
        <f t="shared" si="150"/>
        <v>2.1925299729631136E-3</v>
      </c>
      <c r="E110">
        <f t="shared" si="150"/>
        <v>4.3850599459262273E-3</v>
      </c>
      <c r="F110">
        <f t="shared" si="150"/>
        <v>8.7701198918524546E-3</v>
      </c>
      <c r="G110">
        <f t="shared" si="150"/>
        <v>1.7540239783704909E-2</v>
      </c>
      <c r="H110">
        <f t="shared" si="150"/>
        <v>3.5080479567409818E-2</v>
      </c>
      <c r="I110">
        <f t="shared" si="150"/>
        <v>7.0160959134819637E-2</v>
      </c>
      <c r="J110">
        <f t="shared" si="150"/>
        <v>0.14032191826963927</v>
      </c>
      <c r="K110">
        <f t="shared" si="150"/>
        <v>0.28064383653927855</v>
      </c>
      <c r="L110">
        <f t="shared" si="151"/>
        <v>0.56128767307855709</v>
      </c>
      <c r="M110">
        <f t="shared" si="151"/>
        <v>1.1225753461571142</v>
      </c>
      <c r="N110">
        <f t="shared" si="151"/>
        <v>2.2451506923142284</v>
      </c>
      <c r="O110">
        <f t="shared" si="151"/>
        <v>4.4903013846284567</v>
      </c>
      <c r="P110">
        <f t="shared" si="151"/>
        <v>8.9806027692569135</v>
      </c>
      <c r="Q110">
        <f t="shared" si="151"/>
        <v>17.961205538513827</v>
      </c>
      <c r="R110">
        <f t="shared" si="151"/>
        <v>35.922411077027654</v>
      </c>
      <c r="S110">
        <f t="shared" si="151"/>
        <v>71.844822154055308</v>
      </c>
      <c r="T110">
        <f t="shared" si="151"/>
        <v>143.68964430811062</v>
      </c>
      <c r="U110">
        <f t="shared" si="151"/>
        <v>287.37928861622123</v>
      </c>
      <c r="V110">
        <f t="shared" si="152"/>
        <v>574.75857723244246</v>
      </c>
      <c r="W110">
        <f t="shared" si="152"/>
        <v>1149.5171544648849</v>
      </c>
      <c r="X110">
        <f t="shared" si="152"/>
        <v>2299.0343089297698</v>
      </c>
      <c r="Y110">
        <f t="shared" si="152"/>
        <v>4598.0686178595397</v>
      </c>
      <c r="Z110">
        <f t="shared" si="152"/>
        <v>9196.1372357190794</v>
      </c>
      <c r="AA110">
        <f t="shared" si="152"/>
        <v>18392.274471438159</v>
      </c>
      <c r="AB110">
        <f t="shared" si="152"/>
        <v>36784.548942876318</v>
      </c>
      <c r="AC110">
        <f t="shared" si="152"/>
        <v>73569.097885752635</v>
      </c>
      <c r="AD110">
        <f t="shared" si="152"/>
        <v>147138.19577150527</v>
      </c>
      <c r="AE110">
        <f t="shared" si="152"/>
        <v>294276.39154301054</v>
      </c>
      <c r="AF110">
        <f t="shared" si="153"/>
        <v>588552.78308602108</v>
      </c>
      <c r="AG110">
        <f t="shared" si="153"/>
        <v>1177105.5661720422</v>
      </c>
      <c r="AH110">
        <f t="shared" si="153"/>
        <v>2354211.1323440843</v>
      </c>
      <c r="AI110">
        <f t="shared" si="153"/>
        <v>4708422.2646881687</v>
      </c>
      <c r="AJ110">
        <f t="shared" si="153"/>
        <v>9416844.5293763373</v>
      </c>
      <c r="AK110">
        <f t="shared" si="153"/>
        <v>18833689.058752675</v>
      </c>
      <c r="AL110">
        <f t="shared" si="153"/>
        <v>37667378.117505349</v>
      </c>
      <c r="AM110">
        <f t="shared" si="153"/>
        <v>75334756.235010698</v>
      </c>
      <c r="AN110">
        <f t="shared" si="153"/>
        <v>150669512.4700214</v>
      </c>
      <c r="AO110">
        <f t="shared" si="153"/>
        <v>301339024.94004279</v>
      </c>
      <c r="AP110">
        <f t="shared" si="154"/>
        <v>602678049.88008559</v>
      </c>
      <c r="AQ110">
        <f t="shared" si="154"/>
        <v>1205356099.7601712</v>
      </c>
      <c r="AR110">
        <f t="shared" si="154"/>
        <v>2410712199.5203424</v>
      </c>
      <c r="AS110">
        <f t="shared" si="154"/>
        <v>4821424399.0406847</v>
      </c>
      <c r="AT110">
        <f t="shared" si="154"/>
        <v>9642848798.0813694</v>
      </c>
      <c r="AU110">
        <f t="shared" si="154"/>
        <v>19285697596.162739</v>
      </c>
      <c r="AV110">
        <f t="shared" si="154"/>
        <v>38571395192.325478</v>
      </c>
      <c r="AW110">
        <f t="shared" si="154"/>
        <v>77142790384.650955</v>
      </c>
      <c r="AX110">
        <f t="shared" si="154"/>
        <v>154285580769.30191</v>
      </c>
      <c r="AY110">
        <f t="shared" si="154"/>
        <v>308571161538.60382</v>
      </c>
      <c r="AZ110">
        <f t="shared" si="155"/>
        <v>617142323077.20764</v>
      </c>
      <c r="BA110">
        <f t="shared" si="155"/>
        <v>1234284646154.4153</v>
      </c>
      <c r="BB110">
        <f t="shared" si="155"/>
        <v>2468569292308.8306</v>
      </c>
      <c r="BC110">
        <f t="shared" si="155"/>
        <v>4937138584617.6611</v>
      </c>
      <c r="BD110">
        <f t="shared" si="155"/>
        <v>9874277169235.3223</v>
      </c>
      <c r="BE110">
        <f t="shared" si="155"/>
        <v>19748554338470.645</v>
      </c>
      <c r="BF110">
        <f t="shared" si="155"/>
        <v>39497108676941.289</v>
      </c>
      <c r="BG110">
        <f t="shared" si="155"/>
        <v>78994217353882.578</v>
      </c>
      <c r="BH110">
        <f t="shared" si="155"/>
        <v>157988434707765.16</v>
      </c>
      <c r="BI110">
        <f t="shared" si="155"/>
        <v>315976869415530.31</v>
      </c>
      <c r="BJ110">
        <f t="shared" si="156"/>
        <v>631953738831060.63</v>
      </c>
      <c r="BK110">
        <f t="shared" si="156"/>
        <v>1263907477662121.3</v>
      </c>
      <c r="BL110">
        <f t="shared" si="156"/>
        <v>2527814955324242.5</v>
      </c>
      <c r="BM110">
        <f t="shared" si="156"/>
        <v>5055629910648485</v>
      </c>
      <c r="BN110">
        <f t="shared" si="156"/>
        <v>1.011125982129697E+16</v>
      </c>
      <c r="BO110">
        <f t="shared" si="156"/>
        <v>2.022251964259394E+16</v>
      </c>
      <c r="BP110">
        <f t="shared" si="156"/>
        <v>4.044503928518788E+16</v>
      </c>
      <c r="BQ110">
        <f t="shared" si="156"/>
        <v>8.089007857037576E+16</v>
      </c>
      <c r="BR110">
        <f t="shared" si="156"/>
        <v>1.6178015714075152E+17</v>
      </c>
      <c r="BS110">
        <f t="shared" si="156"/>
        <v>3.2356031428150304E+17</v>
      </c>
      <c r="BT110">
        <f t="shared" si="157"/>
        <v>6.4712062856300608E+17</v>
      </c>
      <c r="BU110">
        <f t="shared" si="157"/>
        <v>1.2942412571260122E+18</v>
      </c>
      <c r="BV110">
        <f t="shared" si="157"/>
        <v>2.5884825142520243E+18</v>
      </c>
      <c r="BW110">
        <f t="shared" si="157"/>
        <v>5.1769650285040486E+18</v>
      </c>
      <c r="BX110">
        <f t="shared" si="157"/>
        <v>1.0353930057008097E+19</v>
      </c>
      <c r="BY110">
        <f t="shared" si="157"/>
        <v>2.0707860114016195E+19</v>
      </c>
      <c r="BZ110">
        <f t="shared" si="157"/>
        <v>4.1415720228032389E+19</v>
      </c>
      <c r="CA110">
        <f t="shared" si="157"/>
        <v>8.2831440456064778E+19</v>
      </c>
      <c r="CB110">
        <f t="shared" si="157"/>
        <v>1.6566288091212956E+20</v>
      </c>
      <c r="CC110">
        <f t="shared" si="157"/>
        <v>3.3132576182425911E+20</v>
      </c>
      <c r="CD110">
        <f t="shared" si="158"/>
        <v>6.6265152364851823E+20</v>
      </c>
      <c r="CE110">
        <f t="shared" si="158"/>
        <v>1.3253030472970365E+21</v>
      </c>
      <c r="CF110">
        <f t="shared" si="158"/>
        <v>2.6506060945940729E+21</v>
      </c>
      <c r="CG110">
        <f t="shared" si="158"/>
        <v>5.3012121891881458E+21</v>
      </c>
      <c r="CH110">
        <f t="shared" si="158"/>
        <v>1.0602424378376292E+22</v>
      </c>
      <c r="CI110">
        <f t="shared" si="158"/>
        <v>2.1204848756752583E+22</v>
      </c>
      <c r="CJ110">
        <f t="shared" si="158"/>
        <v>4.2409697513505166E+22</v>
      </c>
      <c r="CK110">
        <f t="shared" si="158"/>
        <v>8.4819395027010333E+22</v>
      </c>
      <c r="CL110">
        <f t="shared" si="158"/>
        <v>1.6963879005402067E+23</v>
      </c>
      <c r="CM110">
        <f t="shared" si="158"/>
        <v>3.3927758010804133E+23</v>
      </c>
      <c r="CN110">
        <f t="shared" si="159"/>
        <v>6.7855516021608266E+23</v>
      </c>
      <c r="CO110">
        <f t="shared" si="159"/>
        <v>1.3571103204321653E+24</v>
      </c>
      <c r="CP110">
        <f t="shared" si="159"/>
        <v>2.7142206408643307E+24</v>
      </c>
      <c r="CQ110">
        <f t="shared" si="159"/>
        <v>5.4284412817286613E+24</v>
      </c>
      <c r="CR110">
        <f t="shared" si="159"/>
        <v>1.0856882563457323E+25</v>
      </c>
      <c r="CS110">
        <f t="shared" si="159"/>
        <v>2.1713765126914645E+25</v>
      </c>
      <c r="CT110">
        <f t="shared" si="159"/>
        <v>4.342753025382929E+25</v>
      </c>
      <c r="CU110">
        <f t="shared" si="159"/>
        <v>8.6855060507658581E+25</v>
      </c>
      <c r="CV110">
        <f t="shared" si="159"/>
        <v>1.7371012101531716E+26</v>
      </c>
      <c r="CW110">
        <f t="shared" si="159"/>
        <v>3.4742024203063432E+26</v>
      </c>
      <c r="CX110">
        <f t="shared" si="160"/>
        <v>6.9484048406126865E+26</v>
      </c>
      <c r="CY110">
        <f t="shared" si="160"/>
        <v>1.3896809681225373E+27</v>
      </c>
      <c r="CZ110">
        <f t="shared" si="160"/>
        <v>2.7793619362450746E+27</v>
      </c>
      <c r="DA110">
        <f t="shared" si="160"/>
        <v>5.5587238724901492E+27</v>
      </c>
      <c r="DB110">
        <f t="shared" si="160"/>
        <v>1.1117447744980298E+28</v>
      </c>
      <c r="DC110">
        <f t="shared" si="160"/>
        <v>2.2234895489960597E+28</v>
      </c>
      <c r="DD110">
        <f t="shared" si="160"/>
        <v>4.4469790979921193E+28</v>
      </c>
      <c r="DE110">
        <f t="shared" si="160"/>
        <v>8.8939581959842387E+28</v>
      </c>
      <c r="DF110">
        <f t="shared" si="160"/>
        <v>1.7787916391968477E+29</v>
      </c>
      <c r="DG110">
        <f t="shared" si="160"/>
        <v>3.5575832783936955E+29</v>
      </c>
      <c r="DH110">
        <f t="shared" si="161"/>
        <v>7.1151665567873909E+29</v>
      </c>
      <c r="DI110">
        <f t="shared" si="161"/>
        <v>1.4230333113574782E+30</v>
      </c>
      <c r="DJ110">
        <f t="shared" si="161"/>
        <v>2.8460666227149564E+30</v>
      </c>
      <c r="DK110">
        <f t="shared" si="161"/>
        <v>5.6921332454299128E+30</v>
      </c>
      <c r="DL110">
        <f t="shared" si="161"/>
        <v>1.1384266490859826E+31</v>
      </c>
      <c r="DM110">
        <f t="shared" si="161"/>
        <v>2.2768532981719651E+31</v>
      </c>
      <c r="DN110">
        <f t="shared" si="161"/>
        <v>4.5537065963439302E+31</v>
      </c>
      <c r="DO110">
        <f t="shared" si="161"/>
        <v>9.1074131926878604E+31</v>
      </c>
      <c r="DP110">
        <f t="shared" si="161"/>
        <v>1.8214826385375721E+32</v>
      </c>
      <c r="DQ110">
        <f t="shared" si="161"/>
        <v>3.6429652770751442E+32</v>
      </c>
      <c r="DR110">
        <f t="shared" si="162"/>
        <v>7.2859305541502883E+32</v>
      </c>
      <c r="DS110">
        <f t="shared" si="162"/>
        <v>1.4571861108300577E+33</v>
      </c>
      <c r="DT110">
        <f t="shared" si="162"/>
        <v>2.9143722216601153E+33</v>
      </c>
      <c r="DU110">
        <f t="shared" si="162"/>
        <v>5.8287444433202307E+33</v>
      </c>
      <c r="DV110">
        <f t="shared" si="162"/>
        <v>1.1657488886640461E+34</v>
      </c>
      <c r="DW110">
        <f t="shared" si="162"/>
        <v>2.3314977773280923E+34</v>
      </c>
      <c r="DX110">
        <f t="shared" si="162"/>
        <v>4.6629955546561845E+34</v>
      </c>
      <c r="DY110">
        <f t="shared" si="162"/>
        <v>9.3259911093123691E+34</v>
      </c>
      <c r="DZ110">
        <f t="shared" si="162"/>
        <v>1.8651982218624738E+35</v>
      </c>
      <c r="EA110">
        <f t="shared" si="162"/>
        <v>3.7303964437249476E+35</v>
      </c>
      <c r="EB110">
        <f t="shared" si="163"/>
        <v>7.4607928874498953E+35</v>
      </c>
      <c r="EC110">
        <f t="shared" si="163"/>
        <v>1.4921585774899791E+36</v>
      </c>
      <c r="ED110">
        <f t="shared" si="163"/>
        <v>2.9843171549799581E+36</v>
      </c>
      <c r="EE110">
        <f t="shared" si="163"/>
        <v>5.9686343099599162E+36</v>
      </c>
      <c r="EF110">
        <f t="shared" si="163"/>
        <v>1.1937268619919832E+37</v>
      </c>
      <c r="EG110">
        <f t="shared" si="163"/>
        <v>2.3874537239839665E+37</v>
      </c>
      <c r="EH110">
        <f t="shared" si="163"/>
        <v>4.774907447967933E+37</v>
      </c>
      <c r="EI110">
        <f t="shared" si="163"/>
        <v>9.5498148959358659E+37</v>
      </c>
      <c r="EJ110">
        <f t="shared" si="163"/>
        <v>1.9099629791871732E+38</v>
      </c>
      <c r="EK110">
        <f t="shared" si="163"/>
        <v>3.8199259583743464E+38</v>
      </c>
      <c r="EL110">
        <f t="shared" si="164"/>
        <v>7.6398519167486927E+38</v>
      </c>
      <c r="EM110">
        <f t="shared" si="164"/>
        <v>1.5279703833497385E+39</v>
      </c>
      <c r="EN110">
        <f t="shared" si="164"/>
        <v>3.0559407666994771E+39</v>
      </c>
      <c r="EO110">
        <f t="shared" si="164"/>
        <v>6.1118815333989542E+39</v>
      </c>
      <c r="EP110">
        <f t="shared" si="164"/>
        <v>1.2223763066797908E+40</v>
      </c>
      <c r="EQ110">
        <f t="shared" si="164"/>
        <v>2.4447526133595817E+40</v>
      </c>
      <c r="ER110">
        <f t="shared" si="164"/>
        <v>4.8895052267191634E+40</v>
      </c>
      <c r="ES110">
        <f t="shared" si="164"/>
        <v>9.7790104534383267E+40</v>
      </c>
      <c r="ET110">
        <f t="shared" si="164"/>
        <v>1.9558020906876653E+41</v>
      </c>
      <c r="EU110">
        <f t="shared" si="164"/>
        <v>3.9116041813753307E+41</v>
      </c>
      <c r="EV110">
        <f t="shared" si="164"/>
        <v>7.8232083627506614E+41</v>
      </c>
    </row>
    <row r="111" spans="1:152" x14ac:dyDescent="0.25">
      <c r="A111">
        <v>109</v>
      </c>
      <c r="B111">
        <f t="shared" si="150"/>
        <v>4.7666685176905383E-4</v>
      </c>
      <c r="C111">
        <f t="shared" si="150"/>
        <v>9.5333370353810766E-4</v>
      </c>
      <c r="D111">
        <f t="shared" si="150"/>
        <v>1.9066674070762153E-3</v>
      </c>
      <c r="E111">
        <f t="shared" si="150"/>
        <v>3.8133348141524306E-3</v>
      </c>
      <c r="F111">
        <f t="shared" si="150"/>
        <v>7.6266696283048612E-3</v>
      </c>
      <c r="G111">
        <f t="shared" si="150"/>
        <v>1.5253339256609722E-2</v>
      </c>
      <c r="H111">
        <f t="shared" si="150"/>
        <v>3.0506678513219445E-2</v>
      </c>
      <c r="I111">
        <f t="shared" si="150"/>
        <v>6.101335702643889E-2</v>
      </c>
      <c r="J111">
        <f t="shared" si="150"/>
        <v>0.12202671405287778</v>
      </c>
      <c r="K111">
        <f t="shared" si="150"/>
        <v>0.24405342810575556</v>
      </c>
      <c r="L111">
        <f t="shared" si="151"/>
        <v>0.48810685621151112</v>
      </c>
      <c r="M111">
        <f t="shared" si="151"/>
        <v>0.97621371242302224</v>
      </c>
      <c r="N111">
        <f t="shared" si="151"/>
        <v>1.9524274248460445</v>
      </c>
      <c r="O111">
        <f t="shared" si="151"/>
        <v>3.904854849692089</v>
      </c>
      <c r="P111">
        <f t="shared" si="151"/>
        <v>7.8097096993841779</v>
      </c>
      <c r="Q111">
        <f t="shared" si="151"/>
        <v>15.619419398768356</v>
      </c>
      <c r="R111">
        <f t="shared" si="151"/>
        <v>31.238838797536712</v>
      </c>
      <c r="S111">
        <f t="shared" si="151"/>
        <v>62.477677595073423</v>
      </c>
      <c r="T111">
        <f t="shared" si="151"/>
        <v>124.95535519014685</v>
      </c>
      <c r="U111">
        <f t="shared" si="151"/>
        <v>249.91071038029369</v>
      </c>
      <c r="V111">
        <f t="shared" si="152"/>
        <v>499.82142076058739</v>
      </c>
      <c r="W111">
        <f t="shared" si="152"/>
        <v>999.64284152117477</v>
      </c>
      <c r="X111">
        <f t="shared" si="152"/>
        <v>1999.2856830423495</v>
      </c>
      <c r="Y111">
        <f t="shared" si="152"/>
        <v>3998.5713660846991</v>
      </c>
      <c r="Z111">
        <f t="shared" si="152"/>
        <v>7997.1427321693982</v>
      </c>
      <c r="AA111">
        <f t="shared" si="152"/>
        <v>15994.285464338796</v>
      </c>
      <c r="AB111">
        <f t="shared" si="152"/>
        <v>31988.570928677593</v>
      </c>
      <c r="AC111">
        <f t="shared" si="152"/>
        <v>63977.141857355185</v>
      </c>
      <c r="AD111">
        <f t="shared" si="152"/>
        <v>127954.28371471037</v>
      </c>
      <c r="AE111">
        <f t="shared" si="152"/>
        <v>255908.56742942074</v>
      </c>
      <c r="AF111">
        <f t="shared" si="153"/>
        <v>511817.13485884148</v>
      </c>
      <c r="AG111">
        <f t="shared" si="153"/>
        <v>1023634.269717683</v>
      </c>
      <c r="AH111">
        <f t="shared" si="153"/>
        <v>2047268.5394353659</v>
      </c>
      <c r="AI111">
        <f t="shared" si="153"/>
        <v>4094537.0788707319</v>
      </c>
      <c r="AJ111">
        <f t="shared" si="153"/>
        <v>8189074.1577414637</v>
      </c>
      <c r="AK111">
        <f t="shared" si="153"/>
        <v>16378148.315482927</v>
      </c>
      <c r="AL111">
        <f t="shared" si="153"/>
        <v>32756296.630965855</v>
      </c>
      <c r="AM111">
        <f t="shared" si="153"/>
        <v>65512593.26193171</v>
      </c>
      <c r="AN111">
        <f t="shared" si="153"/>
        <v>131025186.52386342</v>
      </c>
      <c r="AO111">
        <f t="shared" si="153"/>
        <v>262050373.04772684</v>
      </c>
      <c r="AP111">
        <f t="shared" si="154"/>
        <v>524100746.09545368</v>
      </c>
      <c r="AQ111">
        <f t="shared" si="154"/>
        <v>1048201492.1909074</v>
      </c>
      <c r="AR111">
        <f t="shared" si="154"/>
        <v>2096402984.3818147</v>
      </c>
      <c r="AS111">
        <f t="shared" si="154"/>
        <v>4192805968.7636294</v>
      </c>
      <c r="AT111">
        <f t="shared" si="154"/>
        <v>8385611937.5272589</v>
      </c>
      <c r="AU111">
        <f t="shared" si="154"/>
        <v>16771223875.054518</v>
      </c>
      <c r="AV111">
        <f t="shared" si="154"/>
        <v>33542447750.109035</v>
      </c>
      <c r="AW111">
        <f t="shared" si="154"/>
        <v>67084895500.218071</v>
      </c>
      <c r="AX111">
        <f t="shared" si="154"/>
        <v>134169791000.43614</v>
      </c>
      <c r="AY111">
        <f t="shared" si="154"/>
        <v>268339582000.87228</v>
      </c>
      <c r="AZ111">
        <f t="shared" si="155"/>
        <v>536679164001.74457</v>
      </c>
      <c r="BA111">
        <f t="shared" si="155"/>
        <v>1073358328003.4891</v>
      </c>
      <c r="BB111">
        <f t="shared" si="155"/>
        <v>2146716656006.9783</v>
      </c>
      <c r="BC111">
        <f t="shared" si="155"/>
        <v>4293433312013.9565</v>
      </c>
      <c r="BD111">
        <f t="shared" si="155"/>
        <v>8586866624027.9131</v>
      </c>
      <c r="BE111">
        <f t="shared" si="155"/>
        <v>17173733248055.826</v>
      </c>
      <c r="BF111">
        <f t="shared" si="155"/>
        <v>34347466496111.652</v>
      </c>
      <c r="BG111">
        <f t="shared" si="155"/>
        <v>68694932992223.305</v>
      </c>
      <c r="BH111">
        <f t="shared" si="155"/>
        <v>137389865984446.61</v>
      </c>
      <c r="BI111">
        <f t="shared" si="155"/>
        <v>274779731968893.22</v>
      </c>
      <c r="BJ111">
        <f t="shared" si="156"/>
        <v>549559463937786.44</v>
      </c>
      <c r="BK111">
        <f t="shared" si="156"/>
        <v>1099118927875572.9</v>
      </c>
      <c r="BL111">
        <f t="shared" si="156"/>
        <v>2198237855751145.8</v>
      </c>
      <c r="BM111">
        <f t="shared" si="156"/>
        <v>4396475711502291.5</v>
      </c>
      <c r="BN111">
        <f t="shared" si="156"/>
        <v>8792951423004583</v>
      </c>
      <c r="BO111">
        <f t="shared" si="156"/>
        <v>1.7585902846009166E+16</v>
      </c>
      <c r="BP111">
        <f t="shared" si="156"/>
        <v>3.5171805692018332E+16</v>
      </c>
      <c r="BQ111">
        <f t="shared" si="156"/>
        <v>7.0343611384036664E+16</v>
      </c>
      <c r="BR111">
        <f t="shared" si="156"/>
        <v>1.4068722276807333E+17</v>
      </c>
      <c r="BS111">
        <f t="shared" si="156"/>
        <v>2.8137444553614666E+17</v>
      </c>
      <c r="BT111">
        <f t="shared" si="157"/>
        <v>5.6274889107229331E+17</v>
      </c>
      <c r="BU111">
        <f t="shared" si="157"/>
        <v>1.1254977821445866E+18</v>
      </c>
      <c r="BV111">
        <f t="shared" si="157"/>
        <v>2.2509955642891732E+18</v>
      </c>
      <c r="BW111">
        <f t="shared" si="157"/>
        <v>4.5019911285783465E+18</v>
      </c>
      <c r="BX111">
        <f t="shared" si="157"/>
        <v>9.003982257156693E+18</v>
      </c>
      <c r="BY111">
        <f t="shared" si="157"/>
        <v>1.8007964514313386E+19</v>
      </c>
      <c r="BZ111">
        <f t="shared" si="157"/>
        <v>3.6015929028626772E+19</v>
      </c>
      <c r="CA111">
        <f t="shared" si="157"/>
        <v>7.2031858057253544E+19</v>
      </c>
      <c r="CB111">
        <f t="shared" si="157"/>
        <v>1.4406371611450709E+20</v>
      </c>
      <c r="CC111">
        <f t="shared" si="157"/>
        <v>2.8812743222901418E+20</v>
      </c>
      <c r="CD111">
        <f t="shared" si="158"/>
        <v>5.7625486445802835E+20</v>
      </c>
      <c r="CE111">
        <f t="shared" si="158"/>
        <v>1.1525097289160567E+21</v>
      </c>
      <c r="CF111">
        <f t="shared" si="158"/>
        <v>2.3050194578321134E+21</v>
      </c>
      <c r="CG111">
        <f t="shared" si="158"/>
        <v>4.6100389156642268E+21</v>
      </c>
      <c r="CH111">
        <f t="shared" si="158"/>
        <v>9.2200778313284536E+21</v>
      </c>
      <c r="CI111">
        <f t="shared" si="158"/>
        <v>1.8440155662656907E+22</v>
      </c>
      <c r="CJ111">
        <f t="shared" si="158"/>
        <v>3.6880311325313814E+22</v>
      </c>
      <c r="CK111">
        <f t="shared" si="158"/>
        <v>7.3760622650627629E+22</v>
      </c>
      <c r="CL111">
        <f t="shared" si="158"/>
        <v>1.4752124530125526E+23</v>
      </c>
      <c r="CM111">
        <f t="shared" si="158"/>
        <v>2.9504249060251052E+23</v>
      </c>
      <c r="CN111">
        <f t="shared" si="159"/>
        <v>5.9008498120502103E+23</v>
      </c>
      <c r="CO111">
        <f t="shared" si="159"/>
        <v>1.1801699624100421E+24</v>
      </c>
      <c r="CP111">
        <f t="shared" si="159"/>
        <v>2.3603399248200841E+24</v>
      </c>
      <c r="CQ111">
        <f t="shared" si="159"/>
        <v>4.7206798496401683E+24</v>
      </c>
      <c r="CR111">
        <f t="shared" si="159"/>
        <v>9.4413596992803365E+24</v>
      </c>
      <c r="CS111">
        <f t="shared" si="159"/>
        <v>1.8882719398560673E+25</v>
      </c>
      <c r="CT111">
        <f t="shared" si="159"/>
        <v>3.7765438797121346E+25</v>
      </c>
      <c r="CU111">
        <f t="shared" si="159"/>
        <v>7.5530877594242692E+25</v>
      </c>
      <c r="CV111">
        <f t="shared" si="159"/>
        <v>1.5106175518848538E+26</v>
      </c>
      <c r="CW111">
        <f t="shared" si="159"/>
        <v>3.0212351037697077E+26</v>
      </c>
      <c r="CX111">
        <f t="shared" si="160"/>
        <v>6.0424702075394154E+26</v>
      </c>
      <c r="CY111">
        <f t="shared" si="160"/>
        <v>1.2084940415078831E+27</v>
      </c>
      <c r="CZ111">
        <f t="shared" si="160"/>
        <v>2.4169880830157661E+27</v>
      </c>
      <c r="DA111">
        <f t="shared" si="160"/>
        <v>4.8339761660315323E+27</v>
      </c>
      <c r="DB111">
        <f t="shared" si="160"/>
        <v>9.6679523320630646E+27</v>
      </c>
      <c r="DC111">
        <f t="shared" si="160"/>
        <v>1.9335904664126129E+28</v>
      </c>
      <c r="DD111">
        <f t="shared" si="160"/>
        <v>3.8671809328252258E+28</v>
      </c>
      <c r="DE111">
        <f t="shared" si="160"/>
        <v>7.7343618656504517E+28</v>
      </c>
      <c r="DF111">
        <f t="shared" si="160"/>
        <v>1.5468723731300903E+29</v>
      </c>
      <c r="DG111">
        <f t="shared" si="160"/>
        <v>3.0937447462601807E+29</v>
      </c>
      <c r="DH111">
        <f t="shared" si="161"/>
        <v>6.1874894925203613E+29</v>
      </c>
      <c r="DI111">
        <f t="shared" si="161"/>
        <v>1.2374978985040723E+30</v>
      </c>
      <c r="DJ111">
        <f t="shared" si="161"/>
        <v>2.4749957970081445E+30</v>
      </c>
      <c r="DK111">
        <f t="shared" si="161"/>
        <v>4.9499915940162891E+30</v>
      </c>
      <c r="DL111">
        <f t="shared" si="161"/>
        <v>9.8999831880325781E+30</v>
      </c>
      <c r="DM111">
        <f t="shared" si="161"/>
        <v>1.9799966376065156E+31</v>
      </c>
      <c r="DN111">
        <f t="shared" si="161"/>
        <v>3.9599932752130313E+31</v>
      </c>
      <c r="DO111">
        <f t="shared" si="161"/>
        <v>7.9199865504260625E+31</v>
      </c>
      <c r="DP111">
        <f t="shared" si="161"/>
        <v>1.5839973100852125E+32</v>
      </c>
      <c r="DQ111">
        <f t="shared" si="161"/>
        <v>3.167994620170425E+32</v>
      </c>
      <c r="DR111">
        <f t="shared" si="162"/>
        <v>6.33598924034085E+32</v>
      </c>
      <c r="DS111">
        <f t="shared" si="162"/>
        <v>1.26719784806817E+33</v>
      </c>
      <c r="DT111">
        <f t="shared" si="162"/>
        <v>2.53439569613634E+33</v>
      </c>
      <c r="DU111">
        <f t="shared" si="162"/>
        <v>5.06879139227268E+33</v>
      </c>
      <c r="DV111">
        <f t="shared" si="162"/>
        <v>1.013758278454536E+34</v>
      </c>
      <c r="DW111">
        <f t="shared" si="162"/>
        <v>2.027516556909072E+34</v>
      </c>
      <c r="DX111">
        <f t="shared" si="162"/>
        <v>4.055033113818144E+34</v>
      </c>
      <c r="DY111">
        <f t="shared" si="162"/>
        <v>8.110066227636288E+34</v>
      </c>
      <c r="DZ111">
        <f t="shared" si="162"/>
        <v>1.6220132455272576E+35</v>
      </c>
      <c r="EA111">
        <f t="shared" si="162"/>
        <v>3.2440264910545152E+35</v>
      </c>
      <c r="EB111">
        <f t="shared" si="163"/>
        <v>6.4880529821090304E+35</v>
      </c>
      <c r="EC111">
        <f t="shared" si="163"/>
        <v>1.2976105964218061E+36</v>
      </c>
      <c r="ED111">
        <f t="shared" si="163"/>
        <v>2.5952211928436122E+36</v>
      </c>
      <c r="EE111">
        <f t="shared" si="163"/>
        <v>5.1904423856872243E+36</v>
      </c>
      <c r="EF111">
        <f t="shared" si="163"/>
        <v>1.0380884771374449E+37</v>
      </c>
      <c r="EG111">
        <f t="shared" si="163"/>
        <v>2.0761769542748897E+37</v>
      </c>
      <c r="EH111">
        <f t="shared" si="163"/>
        <v>4.1523539085497795E+37</v>
      </c>
      <c r="EI111">
        <f t="shared" si="163"/>
        <v>8.3047078170995589E+37</v>
      </c>
      <c r="EJ111">
        <f t="shared" si="163"/>
        <v>1.6609415634199118E+38</v>
      </c>
      <c r="EK111">
        <f t="shared" si="163"/>
        <v>3.3218831268398236E+38</v>
      </c>
      <c r="EL111">
        <f t="shared" si="164"/>
        <v>6.6437662536796471E+38</v>
      </c>
      <c r="EM111">
        <f t="shared" si="164"/>
        <v>1.3287532507359294E+39</v>
      </c>
      <c r="EN111">
        <f t="shared" si="164"/>
        <v>2.6575065014718589E+39</v>
      </c>
      <c r="EO111">
        <f t="shared" si="164"/>
        <v>5.3150130029437177E+39</v>
      </c>
      <c r="EP111">
        <f t="shared" si="164"/>
        <v>1.0630026005887435E+40</v>
      </c>
      <c r="EQ111">
        <f t="shared" si="164"/>
        <v>2.1260052011774871E+40</v>
      </c>
      <c r="ER111">
        <f t="shared" si="164"/>
        <v>4.2520104023549742E+40</v>
      </c>
      <c r="ES111">
        <f t="shared" si="164"/>
        <v>8.5040208047099483E+40</v>
      </c>
      <c r="ET111">
        <f t="shared" si="164"/>
        <v>1.7008041609419897E+41</v>
      </c>
      <c r="EU111">
        <f t="shared" si="164"/>
        <v>3.4016083218839793E+41</v>
      </c>
      <c r="EV111">
        <f t="shared" si="164"/>
        <v>6.8032166437679587E+41</v>
      </c>
    </row>
    <row r="112" spans="1:152" x14ac:dyDescent="0.25">
      <c r="A112">
        <v>110</v>
      </c>
      <c r="B112">
        <f t="shared" ref="B112:K121" si="165">Wahrscheinlichkeit^(($A112/50)^EinflussModifier)*MultipierModifier^B$1</f>
        <v>4.1398554666687471E-4</v>
      </c>
      <c r="C112">
        <f t="shared" si="165"/>
        <v>8.2797109333374941E-4</v>
      </c>
      <c r="D112">
        <f t="shared" si="165"/>
        <v>1.6559421866674988E-3</v>
      </c>
      <c r="E112">
        <f t="shared" si="165"/>
        <v>3.3118843733349976E-3</v>
      </c>
      <c r="F112">
        <f t="shared" si="165"/>
        <v>6.6237687466699953E-3</v>
      </c>
      <c r="G112">
        <f t="shared" si="165"/>
        <v>1.3247537493339991E-2</v>
      </c>
      <c r="H112">
        <f t="shared" si="165"/>
        <v>2.6495074986679981E-2</v>
      </c>
      <c r="I112">
        <f t="shared" si="165"/>
        <v>5.2990149973359962E-2</v>
      </c>
      <c r="J112">
        <f t="shared" si="165"/>
        <v>0.10598029994671992</v>
      </c>
      <c r="K112">
        <f t="shared" si="165"/>
        <v>0.21196059989343985</v>
      </c>
      <c r="L112">
        <f t="shared" ref="L112:U121" si="166">Wahrscheinlichkeit^(($A112/50)^EinflussModifier)*MultipierModifier^L$1</f>
        <v>0.4239211997868797</v>
      </c>
      <c r="M112">
        <f t="shared" si="166"/>
        <v>0.8478423995737594</v>
      </c>
      <c r="N112">
        <f t="shared" si="166"/>
        <v>1.6956847991475188</v>
      </c>
      <c r="O112">
        <f t="shared" si="166"/>
        <v>3.3913695982950376</v>
      </c>
      <c r="P112">
        <f t="shared" si="166"/>
        <v>6.7827391965900752</v>
      </c>
      <c r="Q112">
        <f t="shared" si="166"/>
        <v>13.56547839318015</v>
      </c>
      <c r="R112">
        <f t="shared" si="166"/>
        <v>27.130956786360301</v>
      </c>
      <c r="S112">
        <f t="shared" si="166"/>
        <v>54.261913572720601</v>
      </c>
      <c r="T112">
        <f t="shared" si="166"/>
        <v>108.5238271454412</v>
      </c>
      <c r="U112">
        <f t="shared" si="166"/>
        <v>217.04765429088241</v>
      </c>
      <c r="V112">
        <f t="shared" ref="V112:AE121" si="167">Wahrscheinlichkeit^(($A112/50)^EinflussModifier)*MultipierModifier^V$1</f>
        <v>434.09530858176481</v>
      </c>
      <c r="W112">
        <f t="shared" si="167"/>
        <v>868.19061716352962</v>
      </c>
      <c r="X112">
        <f t="shared" si="167"/>
        <v>1736.3812343270592</v>
      </c>
      <c r="Y112">
        <f t="shared" si="167"/>
        <v>3472.7624686541185</v>
      </c>
      <c r="Z112">
        <f t="shared" si="167"/>
        <v>6945.524937308237</v>
      </c>
      <c r="AA112">
        <f t="shared" si="167"/>
        <v>13891.049874616474</v>
      </c>
      <c r="AB112">
        <f t="shared" si="167"/>
        <v>27782.099749232948</v>
      </c>
      <c r="AC112">
        <f t="shared" si="167"/>
        <v>55564.199498465896</v>
      </c>
      <c r="AD112">
        <f t="shared" si="167"/>
        <v>111128.39899693179</v>
      </c>
      <c r="AE112">
        <f t="shared" si="167"/>
        <v>222256.79799386358</v>
      </c>
      <c r="AF112">
        <f t="shared" ref="AF112:AO121" si="168">Wahrscheinlichkeit^(($A112/50)^EinflussModifier)*MultipierModifier^AF$1</f>
        <v>444513.59598772717</v>
      </c>
      <c r="AG112">
        <f t="shared" si="168"/>
        <v>889027.19197545433</v>
      </c>
      <c r="AH112">
        <f t="shared" si="168"/>
        <v>1778054.3839509087</v>
      </c>
      <c r="AI112">
        <f t="shared" si="168"/>
        <v>3556108.7679018173</v>
      </c>
      <c r="AJ112">
        <f t="shared" si="168"/>
        <v>7112217.5358036347</v>
      </c>
      <c r="AK112">
        <f t="shared" si="168"/>
        <v>14224435.071607269</v>
      </c>
      <c r="AL112">
        <f t="shared" si="168"/>
        <v>28448870.143214539</v>
      </c>
      <c r="AM112">
        <f t="shared" si="168"/>
        <v>56897740.286429077</v>
      </c>
      <c r="AN112">
        <f t="shared" si="168"/>
        <v>113795480.57285815</v>
      </c>
      <c r="AO112">
        <f t="shared" si="168"/>
        <v>227590961.14571631</v>
      </c>
      <c r="AP112">
        <f t="shared" ref="AP112:AY121" si="169">Wahrscheinlichkeit^(($A112/50)^EinflussModifier)*MultipierModifier^AP$1</f>
        <v>455181922.29143262</v>
      </c>
      <c r="AQ112">
        <f t="shared" si="169"/>
        <v>910363844.58286524</v>
      </c>
      <c r="AR112">
        <f t="shared" si="169"/>
        <v>1820727689.1657305</v>
      </c>
      <c r="AS112">
        <f t="shared" si="169"/>
        <v>3641455378.331461</v>
      </c>
      <c r="AT112">
        <f t="shared" si="169"/>
        <v>7282910756.6629219</v>
      </c>
      <c r="AU112">
        <f t="shared" si="169"/>
        <v>14565821513.325844</v>
      </c>
      <c r="AV112">
        <f t="shared" si="169"/>
        <v>29131643026.651688</v>
      </c>
      <c r="AW112">
        <f t="shared" si="169"/>
        <v>58263286053.303375</v>
      </c>
      <c r="AX112">
        <f t="shared" si="169"/>
        <v>116526572106.60675</v>
      </c>
      <c r="AY112">
        <f t="shared" si="169"/>
        <v>233053144213.2135</v>
      </c>
      <c r="AZ112">
        <f t="shared" ref="AZ112:BI121" si="170">Wahrscheinlichkeit^(($A112/50)^EinflussModifier)*MultipierModifier^AZ$1</f>
        <v>466106288426.427</v>
      </c>
      <c r="BA112">
        <f t="shared" si="170"/>
        <v>932212576852.854</v>
      </c>
      <c r="BB112">
        <f t="shared" si="170"/>
        <v>1864425153705.708</v>
      </c>
      <c r="BC112">
        <f t="shared" si="170"/>
        <v>3728850307411.416</v>
      </c>
      <c r="BD112">
        <f t="shared" si="170"/>
        <v>7457700614822.832</v>
      </c>
      <c r="BE112">
        <f t="shared" si="170"/>
        <v>14915401229645.664</v>
      </c>
      <c r="BF112">
        <f t="shared" si="170"/>
        <v>29830802459291.328</v>
      </c>
      <c r="BG112">
        <f t="shared" si="170"/>
        <v>59661604918582.656</v>
      </c>
      <c r="BH112">
        <f t="shared" si="170"/>
        <v>119323209837165.31</v>
      </c>
      <c r="BI112">
        <f t="shared" si="170"/>
        <v>238646419674330.63</v>
      </c>
      <c r="BJ112">
        <f t="shared" ref="BJ112:BS121" si="171">Wahrscheinlichkeit^(($A112/50)^EinflussModifier)*MultipierModifier^BJ$1</f>
        <v>477292839348661.25</v>
      </c>
      <c r="BK112">
        <f t="shared" si="171"/>
        <v>954585678697322.5</v>
      </c>
      <c r="BL112">
        <f t="shared" si="171"/>
        <v>1909171357394645</v>
      </c>
      <c r="BM112">
        <f t="shared" si="171"/>
        <v>3818342714789290</v>
      </c>
      <c r="BN112">
        <f t="shared" si="171"/>
        <v>7636685429578580</v>
      </c>
      <c r="BO112">
        <f t="shared" si="171"/>
        <v>1.527337085915716E+16</v>
      </c>
      <c r="BP112">
        <f t="shared" si="171"/>
        <v>3.054674171831432E+16</v>
      </c>
      <c r="BQ112">
        <f t="shared" si="171"/>
        <v>6.109348343662864E+16</v>
      </c>
      <c r="BR112">
        <f t="shared" si="171"/>
        <v>1.2218696687325728E+17</v>
      </c>
      <c r="BS112">
        <f t="shared" si="171"/>
        <v>2.4437393374651456E+17</v>
      </c>
      <c r="BT112">
        <f t="shared" ref="BT112:CC121" si="172">Wahrscheinlichkeit^(($A112/50)^EinflussModifier)*MultipierModifier^BT$1</f>
        <v>4.8874786749302912E+17</v>
      </c>
      <c r="BU112">
        <f t="shared" si="172"/>
        <v>9.7749573498605824E+17</v>
      </c>
      <c r="BV112">
        <f t="shared" si="172"/>
        <v>1.9549914699721165E+18</v>
      </c>
      <c r="BW112">
        <f t="shared" si="172"/>
        <v>3.909982939944233E+18</v>
      </c>
      <c r="BX112">
        <f t="shared" si="172"/>
        <v>7.8199658798884659E+18</v>
      </c>
      <c r="BY112">
        <f t="shared" si="172"/>
        <v>1.5639931759776932E+19</v>
      </c>
      <c r="BZ112">
        <f t="shared" si="172"/>
        <v>3.1279863519553864E+19</v>
      </c>
      <c r="CA112">
        <f t="shared" si="172"/>
        <v>6.2559727039107727E+19</v>
      </c>
      <c r="CB112">
        <f t="shared" si="172"/>
        <v>1.2511945407821545E+20</v>
      </c>
      <c r="CC112">
        <f t="shared" si="172"/>
        <v>2.5023890815643091E+20</v>
      </c>
      <c r="CD112">
        <f t="shared" ref="CD112:CM121" si="173">Wahrscheinlichkeit^(($A112/50)^EinflussModifier)*MultipierModifier^CD$1</f>
        <v>5.0047781631286182E+20</v>
      </c>
      <c r="CE112">
        <f t="shared" si="173"/>
        <v>1.0009556326257236E+21</v>
      </c>
      <c r="CF112">
        <f t="shared" si="173"/>
        <v>2.0019112652514473E+21</v>
      </c>
      <c r="CG112">
        <f t="shared" si="173"/>
        <v>4.0038225305028946E+21</v>
      </c>
      <c r="CH112">
        <f t="shared" si="173"/>
        <v>8.0076450610057891E+21</v>
      </c>
      <c r="CI112">
        <f t="shared" si="173"/>
        <v>1.6015290122011578E+22</v>
      </c>
      <c r="CJ112">
        <f t="shared" si="173"/>
        <v>3.2030580244023156E+22</v>
      </c>
      <c r="CK112">
        <f t="shared" si="173"/>
        <v>6.4061160488046313E+22</v>
      </c>
      <c r="CL112">
        <f t="shared" si="173"/>
        <v>1.2812232097609263E+23</v>
      </c>
      <c r="CM112">
        <f t="shared" si="173"/>
        <v>2.5624464195218525E+23</v>
      </c>
      <c r="CN112">
        <f t="shared" ref="CN112:CW121" si="174">Wahrscheinlichkeit^(($A112/50)^EinflussModifier)*MultipierModifier^CN$1</f>
        <v>5.124892839043705E+23</v>
      </c>
      <c r="CO112">
        <f t="shared" si="174"/>
        <v>1.024978567808741E+24</v>
      </c>
      <c r="CP112">
        <f t="shared" si="174"/>
        <v>2.049957135617482E+24</v>
      </c>
      <c r="CQ112">
        <f t="shared" si="174"/>
        <v>4.099914271234964E+24</v>
      </c>
      <c r="CR112">
        <f t="shared" si="174"/>
        <v>8.199828542469928E+24</v>
      </c>
      <c r="CS112">
        <f t="shared" si="174"/>
        <v>1.6399657084939856E+25</v>
      </c>
      <c r="CT112">
        <f t="shared" si="174"/>
        <v>3.2799314169879712E+25</v>
      </c>
      <c r="CU112">
        <f t="shared" si="174"/>
        <v>6.5598628339759424E+25</v>
      </c>
      <c r="CV112">
        <f t="shared" si="174"/>
        <v>1.3119725667951885E+26</v>
      </c>
      <c r="CW112">
        <f t="shared" si="174"/>
        <v>2.623945133590377E+26</v>
      </c>
      <c r="CX112">
        <f t="shared" ref="CX112:DG121" si="175">Wahrscheinlichkeit^(($A112/50)^EinflussModifier)*MultipierModifier^CX$1</f>
        <v>5.2478902671807539E+26</v>
      </c>
      <c r="CY112">
        <f t="shared" si="175"/>
        <v>1.0495780534361508E+27</v>
      </c>
      <c r="CZ112">
        <f t="shared" si="175"/>
        <v>2.0991561068723016E+27</v>
      </c>
      <c r="DA112">
        <f t="shared" si="175"/>
        <v>4.1983122137446032E+27</v>
      </c>
      <c r="DB112">
        <f t="shared" si="175"/>
        <v>8.3966244274892063E+27</v>
      </c>
      <c r="DC112">
        <f t="shared" si="175"/>
        <v>1.6793248854978413E+28</v>
      </c>
      <c r="DD112">
        <f t="shared" si="175"/>
        <v>3.3586497709956825E+28</v>
      </c>
      <c r="DE112">
        <f t="shared" si="175"/>
        <v>6.7172995419913651E+28</v>
      </c>
      <c r="DF112">
        <f t="shared" si="175"/>
        <v>1.343459908398273E+29</v>
      </c>
      <c r="DG112">
        <f t="shared" si="175"/>
        <v>2.686919816796546E+29</v>
      </c>
      <c r="DH112">
        <f t="shared" ref="DH112:DQ121" si="176">Wahrscheinlichkeit^(($A112/50)^EinflussModifier)*MultipierModifier^DH$1</f>
        <v>5.373839633593092E+29</v>
      </c>
      <c r="DI112">
        <f t="shared" si="176"/>
        <v>1.0747679267186184E+30</v>
      </c>
      <c r="DJ112">
        <f t="shared" si="176"/>
        <v>2.1495358534372368E+30</v>
      </c>
      <c r="DK112">
        <f t="shared" si="176"/>
        <v>4.2990717068744736E+30</v>
      </c>
      <c r="DL112">
        <f t="shared" si="176"/>
        <v>8.5981434137489473E+30</v>
      </c>
      <c r="DM112">
        <f t="shared" si="176"/>
        <v>1.7196286827497895E+31</v>
      </c>
      <c r="DN112">
        <f t="shared" si="176"/>
        <v>3.4392573654995789E+31</v>
      </c>
      <c r="DO112">
        <f t="shared" si="176"/>
        <v>6.8785147309991578E+31</v>
      </c>
      <c r="DP112">
        <f t="shared" si="176"/>
        <v>1.3757029461998316E+32</v>
      </c>
      <c r="DQ112">
        <f t="shared" si="176"/>
        <v>2.7514058923996631E+32</v>
      </c>
      <c r="DR112">
        <f t="shared" ref="DR112:EA121" si="177">Wahrscheinlichkeit^(($A112/50)^EinflussModifier)*MultipierModifier^DR$1</f>
        <v>5.5028117847993262E+32</v>
      </c>
      <c r="DS112">
        <f t="shared" si="177"/>
        <v>1.1005623569598652E+33</v>
      </c>
      <c r="DT112">
        <f t="shared" si="177"/>
        <v>2.2011247139197305E+33</v>
      </c>
      <c r="DU112">
        <f t="shared" si="177"/>
        <v>4.402249427839461E+33</v>
      </c>
      <c r="DV112">
        <f t="shared" si="177"/>
        <v>8.804498855678922E+33</v>
      </c>
      <c r="DW112">
        <f t="shared" si="177"/>
        <v>1.7608997711357844E+34</v>
      </c>
      <c r="DX112">
        <f t="shared" si="177"/>
        <v>3.5217995422715688E+34</v>
      </c>
      <c r="DY112">
        <f t="shared" si="177"/>
        <v>7.0435990845431376E+34</v>
      </c>
      <c r="DZ112">
        <f t="shared" si="177"/>
        <v>1.4087198169086275E+35</v>
      </c>
      <c r="EA112">
        <f t="shared" si="177"/>
        <v>2.817439633817255E+35</v>
      </c>
      <c r="EB112">
        <f t="shared" ref="EB112:EK121" si="178">Wahrscheinlichkeit^(($A112/50)^EinflussModifier)*MultipierModifier^EB$1</f>
        <v>5.6348792676345101E+35</v>
      </c>
      <c r="EC112">
        <f t="shared" si="178"/>
        <v>1.126975853526902E+36</v>
      </c>
      <c r="ED112">
        <f t="shared" si="178"/>
        <v>2.253951707053804E+36</v>
      </c>
      <c r="EE112">
        <f t="shared" si="178"/>
        <v>4.5079034141076081E+36</v>
      </c>
      <c r="EF112">
        <f t="shared" si="178"/>
        <v>9.0158068282152161E+36</v>
      </c>
      <c r="EG112">
        <f t="shared" si="178"/>
        <v>1.8031613656430432E+37</v>
      </c>
      <c r="EH112">
        <f t="shared" si="178"/>
        <v>3.6063227312860865E+37</v>
      </c>
      <c r="EI112">
        <f t="shared" si="178"/>
        <v>7.2126454625721729E+37</v>
      </c>
      <c r="EJ112">
        <f t="shared" si="178"/>
        <v>1.4425290925144346E+38</v>
      </c>
      <c r="EK112">
        <f t="shared" si="178"/>
        <v>2.8850581850288692E+38</v>
      </c>
      <c r="EL112">
        <f t="shared" ref="EL112:EV121" si="179">Wahrscheinlichkeit^(($A112/50)^EinflussModifier)*MultipierModifier^EL$1</f>
        <v>5.7701163700577383E+38</v>
      </c>
      <c r="EM112">
        <f t="shared" si="179"/>
        <v>1.1540232740115477E+39</v>
      </c>
      <c r="EN112">
        <f t="shared" si="179"/>
        <v>2.3080465480230953E+39</v>
      </c>
      <c r="EO112">
        <f t="shared" si="179"/>
        <v>4.6160930960461907E+39</v>
      </c>
      <c r="EP112">
        <f t="shared" si="179"/>
        <v>9.2321861920923813E+39</v>
      </c>
      <c r="EQ112">
        <f t="shared" si="179"/>
        <v>1.8464372384184763E+40</v>
      </c>
      <c r="ER112">
        <f t="shared" si="179"/>
        <v>3.6928744768369525E+40</v>
      </c>
      <c r="ES112">
        <f t="shared" si="179"/>
        <v>7.3857489536739051E+40</v>
      </c>
      <c r="ET112">
        <f t="shared" si="179"/>
        <v>1.477149790734781E+41</v>
      </c>
      <c r="EU112">
        <f t="shared" si="179"/>
        <v>2.954299581469562E+41</v>
      </c>
      <c r="EV112">
        <f t="shared" si="179"/>
        <v>5.908599162939124E+41</v>
      </c>
    </row>
    <row r="113" spans="1:152" x14ac:dyDescent="0.25">
      <c r="A113">
        <v>111</v>
      </c>
      <c r="B113">
        <f t="shared" si="165"/>
        <v>3.5908414575893462E-4</v>
      </c>
      <c r="C113">
        <f t="shared" si="165"/>
        <v>7.1816829151786924E-4</v>
      </c>
      <c r="D113">
        <f t="shared" si="165"/>
        <v>1.4363365830357385E-3</v>
      </c>
      <c r="E113">
        <f t="shared" si="165"/>
        <v>2.8726731660714769E-3</v>
      </c>
      <c r="F113">
        <f t="shared" si="165"/>
        <v>5.7453463321429539E-3</v>
      </c>
      <c r="G113">
        <f t="shared" si="165"/>
        <v>1.1490692664285908E-2</v>
      </c>
      <c r="H113">
        <f t="shared" si="165"/>
        <v>2.2981385328571816E-2</v>
      </c>
      <c r="I113">
        <f t="shared" si="165"/>
        <v>4.5962770657143631E-2</v>
      </c>
      <c r="J113">
        <f t="shared" si="165"/>
        <v>9.1925541314287262E-2</v>
      </c>
      <c r="K113">
        <f t="shared" si="165"/>
        <v>0.18385108262857452</v>
      </c>
      <c r="L113">
        <f t="shared" si="166"/>
        <v>0.36770216525714905</v>
      </c>
      <c r="M113">
        <f t="shared" si="166"/>
        <v>0.7354043305142981</v>
      </c>
      <c r="N113">
        <f t="shared" si="166"/>
        <v>1.4708086610285962</v>
      </c>
      <c r="O113">
        <f t="shared" si="166"/>
        <v>2.9416173220571924</v>
      </c>
      <c r="P113">
        <f t="shared" si="166"/>
        <v>5.8832346441143848</v>
      </c>
      <c r="Q113">
        <f t="shared" si="166"/>
        <v>11.76646928822877</v>
      </c>
      <c r="R113">
        <f t="shared" si="166"/>
        <v>23.532938576457539</v>
      </c>
      <c r="S113">
        <f t="shared" si="166"/>
        <v>47.065877152915078</v>
      </c>
      <c r="T113">
        <f t="shared" si="166"/>
        <v>94.131754305830157</v>
      </c>
      <c r="U113">
        <f t="shared" si="166"/>
        <v>188.26350861166031</v>
      </c>
      <c r="V113">
        <f t="shared" si="167"/>
        <v>376.52701722332063</v>
      </c>
      <c r="W113">
        <f t="shared" si="167"/>
        <v>753.05403444664125</v>
      </c>
      <c r="X113">
        <f t="shared" si="167"/>
        <v>1506.1080688932825</v>
      </c>
      <c r="Y113">
        <f t="shared" si="167"/>
        <v>3012.216137786565</v>
      </c>
      <c r="Z113">
        <f t="shared" si="167"/>
        <v>6024.43227557313</v>
      </c>
      <c r="AA113">
        <f t="shared" si="167"/>
        <v>12048.86455114626</v>
      </c>
      <c r="AB113">
        <f t="shared" si="167"/>
        <v>24097.72910229252</v>
      </c>
      <c r="AC113">
        <f t="shared" si="167"/>
        <v>48195.45820458504</v>
      </c>
      <c r="AD113">
        <f t="shared" si="167"/>
        <v>96390.91640917008</v>
      </c>
      <c r="AE113">
        <f t="shared" si="167"/>
        <v>192781.83281834016</v>
      </c>
      <c r="AF113">
        <f t="shared" si="168"/>
        <v>385563.66563668032</v>
      </c>
      <c r="AG113">
        <f t="shared" si="168"/>
        <v>771127.33127336064</v>
      </c>
      <c r="AH113">
        <f t="shared" si="168"/>
        <v>1542254.6625467213</v>
      </c>
      <c r="AI113">
        <f t="shared" si="168"/>
        <v>3084509.3250934426</v>
      </c>
      <c r="AJ113">
        <f t="shared" si="168"/>
        <v>6169018.6501868851</v>
      </c>
      <c r="AK113">
        <f t="shared" si="168"/>
        <v>12338037.30037377</v>
      </c>
      <c r="AL113">
        <f t="shared" si="168"/>
        <v>24676074.600747541</v>
      </c>
      <c r="AM113">
        <f t="shared" si="168"/>
        <v>49352149.201495081</v>
      </c>
      <c r="AN113">
        <f t="shared" si="168"/>
        <v>98704298.402990162</v>
      </c>
      <c r="AO113">
        <f t="shared" si="168"/>
        <v>197408596.80598032</v>
      </c>
      <c r="AP113">
        <f t="shared" si="169"/>
        <v>394817193.61196065</v>
      </c>
      <c r="AQ113">
        <f t="shared" si="169"/>
        <v>789634387.2239213</v>
      </c>
      <c r="AR113">
        <f t="shared" si="169"/>
        <v>1579268774.4478426</v>
      </c>
      <c r="AS113">
        <f t="shared" si="169"/>
        <v>3158537548.8956852</v>
      </c>
      <c r="AT113">
        <f t="shared" si="169"/>
        <v>6317075097.7913704</v>
      </c>
      <c r="AU113">
        <f t="shared" si="169"/>
        <v>12634150195.582741</v>
      </c>
      <c r="AV113">
        <f t="shared" si="169"/>
        <v>25268300391.165482</v>
      </c>
      <c r="AW113">
        <f t="shared" si="169"/>
        <v>50536600782.330963</v>
      </c>
      <c r="AX113">
        <f t="shared" si="169"/>
        <v>101073201564.66193</v>
      </c>
      <c r="AY113">
        <f t="shared" si="169"/>
        <v>202146403129.32385</v>
      </c>
      <c r="AZ113">
        <f t="shared" si="170"/>
        <v>404292806258.64771</v>
      </c>
      <c r="BA113">
        <f t="shared" si="170"/>
        <v>808585612517.29541</v>
      </c>
      <c r="BB113">
        <f t="shared" si="170"/>
        <v>1617171225034.5908</v>
      </c>
      <c r="BC113">
        <f t="shared" si="170"/>
        <v>3234342450069.1816</v>
      </c>
      <c r="BD113">
        <f t="shared" si="170"/>
        <v>6468684900138.3633</v>
      </c>
      <c r="BE113">
        <f t="shared" si="170"/>
        <v>12937369800276.727</v>
      </c>
      <c r="BF113">
        <f t="shared" si="170"/>
        <v>25874739600553.453</v>
      </c>
      <c r="BG113">
        <f t="shared" si="170"/>
        <v>51749479201106.906</v>
      </c>
      <c r="BH113">
        <f t="shared" si="170"/>
        <v>103498958402213.81</v>
      </c>
      <c r="BI113">
        <f t="shared" si="170"/>
        <v>206997916804427.63</v>
      </c>
      <c r="BJ113">
        <f t="shared" si="171"/>
        <v>413995833608855.25</v>
      </c>
      <c r="BK113">
        <f t="shared" si="171"/>
        <v>827991667217710.5</v>
      </c>
      <c r="BL113">
        <f t="shared" si="171"/>
        <v>1655983334435421</v>
      </c>
      <c r="BM113">
        <f t="shared" si="171"/>
        <v>3311966668870842</v>
      </c>
      <c r="BN113">
        <f t="shared" si="171"/>
        <v>6623933337741684</v>
      </c>
      <c r="BO113">
        <f t="shared" si="171"/>
        <v>1.3247866675483368E+16</v>
      </c>
      <c r="BP113">
        <f t="shared" si="171"/>
        <v>2.6495733350966736E+16</v>
      </c>
      <c r="BQ113">
        <f t="shared" si="171"/>
        <v>5.2991466701933472E+16</v>
      </c>
      <c r="BR113">
        <f t="shared" si="171"/>
        <v>1.0598293340386694E+17</v>
      </c>
      <c r="BS113">
        <f t="shared" si="171"/>
        <v>2.1196586680773389E+17</v>
      </c>
      <c r="BT113">
        <f t="shared" si="172"/>
        <v>4.2393173361546778E+17</v>
      </c>
      <c r="BU113">
        <f t="shared" si="172"/>
        <v>8.4786346723093555E+17</v>
      </c>
      <c r="BV113">
        <f t="shared" si="172"/>
        <v>1.6957269344618711E+18</v>
      </c>
      <c r="BW113">
        <f t="shared" si="172"/>
        <v>3.3914538689237422E+18</v>
      </c>
      <c r="BX113">
        <f t="shared" si="172"/>
        <v>6.7829077378474844E+18</v>
      </c>
      <c r="BY113">
        <f t="shared" si="172"/>
        <v>1.3565815475694969E+19</v>
      </c>
      <c r="BZ113">
        <f t="shared" si="172"/>
        <v>2.7131630951389938E+19</v>
      </c>
      <c r="CA113">
        <f t="shared" si="172"/>
        <v>5.4263261902779875E+19</v>
      </c>
      <c r="CB113">
        <f t="shared" si="172"/>
        <v>1.0852652380555975E+20</v>
      </c>
      <c r="CC113">
        <f t="shared" si="172"/>
        <v>2.170530476111195E+20</v>
      </c>
      <c r="CD113">
        <f t="shared" si="173"/>
        <v>4.34106095222239E+20</v>
      </c>
      <c r="CE113">
        <f t="shared" si="173"/>
        <v>8.6821219044447801E+20</v>
      </c>
      <c r="CF113">
        <f t="shared" si="173"/>
        <v>1.736424380888956E+21</v>
      </c>
      <c r="CG113">
        <f t="shared" si="173"/>
        <v>3.472848761777912E+21</v>
      </c>
      <c r="CH113">
        <f t="shared" si="173"/>
        <v>6.945697523555824E+21</v>
      </c>
      <c r="CI113">
        <f t="shared" si="173"/>
        <v>1.3891395047111648E+22</v>
      </c>
      <c r="CJ113">
        <f t="shared" si="173"/>
        <v>2.7782790094223296E+22</v>
      </c>
      <c r="CK113">
        <f t="shared" si="173"/>
        <v>5.5565580188446592E+22</v>
      </c>
      <c r="CL113">
        <f t="shared" si="173"/>
        <v>1.1113116037689318E+23</v>
      </c>
      <c r="CM113">
        <f t="shared" si="173"/>
        <v>2.2226232075378637E+23</v>
      </c>
      <c r="CN113">
        <f t="shared" si="174"/>
        <v>4.4452464150757274E+23</v>
      </c>
      <c r="CO113">
        <f t="shared" si="174"/>
        <v>8.8904928301514548E+23</v>
      </c>
      <c r="CP113">
        <f t="shared" si="174"/>
        <v>1.778098566030291E+24</v>
      </c>
      <c r="CQ113">
        <f t="shared" si="174"/>
        <v>3.5561971320605819E+24</v>
      </c>
      <c r="CR113">
        <f t="shared" si="174"/>
        <v>7.1123942641211638E+24</v>
      </c>
      <c r="CS113">
        <f t="shared" si="174"/>
        <v>1.4224788528242328E+25</v>
      </c>
      <c r="CT113">
        <f t="shared" si="174"/>
        <v>2.8449577056484655E+25</v>
      </c>
      <c r="CU113">
        <f t="shared" si="174"/>
        <v>5.6899154112969311E+25</v>
      </c>
      <c r="CV113">
        <f t="shared" si="174"/>
        <v>1.1379830822593862E+26</v>
      </c>
      <c r="CW113">
        <f t="shared" si="174"/>
        <v>2.2759661645187724E+26</v>
      </c>
      <c r="CX113">
        <f t="shared" si="175"/>
        <v>4.5519323290375448E+26</v>
      </c>
      <c r="CY113">
        <f t="shared" si="175"/>
        <v>9.1038646580750897E+26</v>
      </c>
      <c r="CZ113">
        <f t="shared" si="175"/>
        <v>1.8207729316150179E+27</v>
      </c>
      <c r="DA113">
        <f t="shared" si="175"/>
        <v>3.6415458632300359E+27</v>
      </c>
      <c r="DB113">
        <f t="shared" si="175"/>
        <v>7.2830917264600718E+27</v>
      </c>
      <c r="DC113">
        <f t="shared" si="175"/>
        <v>1.4566183452920144E+28</v>
      </c>
      <c r="DD113">
        <f t="shared" si="175"/>
        <v>2.9132366905840287E+28</v>
      </c>
      <c r="DE113">
        <f t="shared" si="175"/>
        <v>5.8264733811680574E+28</v>
      </c>
      <c r="DF113">
        <f t="shared" si="175"/>
        <v>1.1652946762336115E+29</v>
      </c>
      <c r="DG113">
        <f t="shared" si="175"/>
        <v>2.330589352467223E+29</v>
      </c>
      <c r="DH113">
        <f t="shared" si="176"/>
        <v>4.6611787049344459E+29</v>
      </c>
      <c r="DI113">
        <f t="shared" si="176"/>
        <v>9.3223574098688918E+29</v>
      </c>
      <c r="DJ113">
        <f t="shared" si="176"/>
        <v>1.8644714819737784E+30</v>
      </c>
      <c r="DK113">
        <f t="shared" si="176"/>
        <v>3.7289429639475567E+30</v>
      </c>
      <c r="DL113">
        <f t="shared" si="176"/>
        <v>7.4578859278951135E+30</v>
      </c>
      <c r="DM113">
        <f t="shared" si="176"/>
        <v>1.4915771855790227E+31</v>
      </c>
      <c r="DN113">
        <f t="shared" si="176"/>
        <v>2.9831543711580454E+31</v>
      </c>
      <c r="DO113">
        <f t="shared" si="176"/>
        <v>5.9663087423160908E+31</v>
      </c>
      <c r="DP113">
        <f t="shared" si="176"/>
        <v>1.1932617484632182E+32</v>
      </c>
      <c r="DQ113">
        <f t="shared" si="176"/>
        <v>2.3865234969264363E+32</v>
      </c>
      <c r="DR113">
        <f t="shared" si="177"/>
        <v>4.7730469938528726E+32</v>
      </c>
      <c r="DS113">
        <f t="shared" si="177"/>
        <v>9.5460939877057452E+32</v>
      </c>
      <c r="DT113">
        <f t="shared" si="177"/>
        <v>1.909218797541149E+33</v>
      </c>
      <c r="DU113">
        <f t="shared" si="177"/>
        <v>3.8184375950822981E+33</v>
      </c>
      <c r="DV113">
        <f t="shared" si="177"/>
        <v>7.6368751901645962E+33</v>
      </c>
      <c r="DW113">
        <f t="shared" si="177"/>
        <v>1.5273750380329192E+34</v>
      </c>
      <c r="DX113">
        <f t="shared" si="177"/>
        <v>3.0547500760658385E+34</v>
      </c>
      <c r="DY113">
        <f t="shared" si="177"/>
        <v>6.109500152131677E+34</v>
      </c>
      <c r="DZ113">
        <f t="shared" si="177"/>
        <v>1.2219000304263354E+35</v>
      </c>
      <c r="EA113">
        <f t="shared" si="177"/>
        <v>2.4438000608526708E+35</v>
      </c>
      <c r="EB113">
        <f t="shared" si="178"/>
        <v>4.8876001217053416E+35</v>
      </c>
      <c r="EC113">
        <f t="shared" si="178"/>
        <v>9.7752002434106831E+35</v>
      </c>
      <c r="ED113">
        <f t="shared" si="178"/>
        <v>1.9550400486821366E+36</v>
      </c>
      <c r="EE113">
        <f t="shared" si="178"/>
        <v>3.9100800973642733E+36</v>
      </c>
      <c r="EF113">
        <f t="shared" si="178"/>
        <v>7.8201601947285465E+36</v>
      </c>
      <c r="EG113">
        <f t="shared" si="178"/>
        <v>1.5640320389457093E+37</v>
      </c>
      <c r="EH113">
        <f t="shared" si="178"/>
        <v>3.1280640778914186E+37</v>
      </c>
      <c r="EI113">
        <f t="shared" si="178"/>
        <v>6.2561281557828372E+37</v>
      </c>
      <c r="EJ113">
        <f t="shared" si="178"/>
        <v>1.2512256311565674E+38</v>
      </c>
      <c r="EK113">
        <f t="shared" si="178"/>
        <v>2.5024512623131349E+38</v>
      </c>
      <c r="EL113">
        <f t="shared" si="179"/>
        <v>5.0049025246262698E+38</v>
      </c>
      <c r="EM113">
        <f t="shared" si="179"/>
        <v>1.000980504925254E+39</v>
      </c>
      <c r="EN113">
        <f t="shared" si="179"/>
        <v>2.0019610098505079E+39</v>
      </c>
      <c r="EO113">
        <f t="shared" si="179"/>
        <v>4.0039220197010158E+39</v>
      </c>
      <c r="EP113">
        <f t="shared" si="179"/>
        <v>8.0078440394020316E+39</v>
      </c>
      <c r="EQ113">
        <f t="shared" si="179"/>
        <v>1.6015688078804063E+40</v>
      </c>
      <c r="ER113">
        <f t="shared" si="179"/>
        <v>3.2031376157608126E+40</v>
      </c>
      <c r="ES113">
        <f t="shared" si="179"/>
        <v>6.4062752315216253E+40</v>
      </c>
      <c r="ET113">
        <f t="shared" si="179"/>
        <v>1.2812550463043251E+41</v>
      </c>
      <c r="EU113">
        <f t="shared" si="179"/>
        <v>2.5625100926086501E+41</v>
      </c>
      <c r="EV113">
        <f t="shared" si="179"/>
        <v>5.1250201852173002E+41</v>
      </c>
    </row>
    <row r="114" spans="1:152" x14ac:dyDescent="0.25">
      <c r="A114">
        <v>112</v>
      </c>
      <c r="B114">
        <f t="shared" si="165"/>
        <v>3.1106282099058549E-4</v>
      </c>
      <c r="C114">
        <f t="shared" si="165"/>
        <v>6.2212564198117098E-4</v>
      </c>
      <c r="D114">
        <f t="shared" si="165"/>
        <v>1.244251283962342E-3</v>
      </c>
      <c r="E114">
        <f t="shared" si="165"/>
        <v>2.4885025679246839E-3</v>
      </c>
      <c r="F114">
        <f t="shared" si="165"/>
        <v>4.9770051358493678E-3</v>
      </c>
      <c r="G114">
        <f t="shared" si="165"/>
        <v>9.9540102716987357E-3</v>
      </c>
      <c r="H114">
        <f t="shared" si="165"/>
        <v>1.9908020543397471E-2</v>
      </c>
      <c r="I114">
        <f t="shared" si="165"/>
        <v>3.9816041086794943E-2</v>
      </c>
      <c r="J114">
        <f t="shared" si="165"/>
        <v>7.9632082173589885E-2</v>
      </c>
      <c r="K114">
        <f t="shared" si="165"/>
        <v>0.15926416434717977</v>
      </c>
      <c r="L114">
        <f t="shared" si="166"/>
        <v>0.31852832869435954</v>
      </c>
      <c r="M114">
        <f t="shared" si="166"/>
        <v>0.63705665738871908</v>
      </c>
      <c r="N114">
        <f t="shared" si="166"/>
        <v>1.2741133147774382</v>
      </c>
      <c r="O114">
        <f t="shared" si="166"/>
        <v>2.5482266295548763</v>
      </c>
      <c r="P114">
        <f t="shared" si="166"/>
        <v>5.0964532591097527</v>
      </c>
      <c r="Q114">
        <f t="shared" si="166"/>
        <v>10.192906518219505</v>
      </c>
      <c r="R114">
        <f t="shared" si="166"/>
        <v>20.385813036439011</v>
      </c>
      <c r="S114">
        <f t="shared" si="166"/>
        <v>40.771626072878021</v>
      </c>
      <c r="T114">
        <f t="shared" si="166"/>
        <v>81.543252145756043</v>
      </c>
      <c r="U114">
        <f t="shared" si="166"/>
        <v>163.08650429151209</v>
      </c>
      <c r="V114">
        <f t="shared" si="167"/>
        <v>326.17300858302417</v>
      </c>
      <c r="W114">
        <f t="shared" si="167"/>
        <v>652.34601716604834</v>
      </c>
      <c r="X114">
        <f t="shared" si="167"/>
        <v>1304.6920343320967</v>
      </c>
      <c r="Y114">
        <f t="shared" si="167"/>
        <v>2609.3840686641934</v>
      </c>
      <c r="Z114">
        <f t="shared" si="167"/>
        <v>5218.7681373283867</v>
      </c>
      <c r="AA114">
        <f t="shared" si="167"/>
        <v>10437.536274656773</v>
      </c>
      <c r="AB114">
        <f t="shared" si="167"/>
        <v>20875.072549313547</v>
      </c>
      <c r="AC114">
        <f t="shared" si="167"/>
        <v>41750.145098627094</v>
      </c>
      <c r="AD114">
        <f t="shared" si="167"/>
        <v>83500.290197254188</v>
      </c>
      <c r="AE114">
        <f t="shared" si="167"/>
        <v>167000.58039450838</v>
      </c>
      <c r="AF114">
        <f t="shared" si="168"/>
        <v>334001.16078901675</v>
      </c>
      <c r="AG114">
        <f t="shared" si="168"/>
        <v>668002.3215780335</v>
      </c>
      <c r="AH114">
        <f t="shared" si="168"/>
        <v>1336004.643156067</v>
      </c>
      <c r="AI114">
        <f t="shared" si="168"/>
        <v>2672009.286312134</v>
      </c>
      <c r="AJ114">
        <f t="shared" si="168"/>
        <v>5344018.572624268</v>
      </c>
      <c r="AK114">
        <f t="shared" si="168"/>
        <v>10688037.145248536</v>
      </c>
      <c r="AL114">
        <f t="shared" si="168"/>
        <v>21376074.290497072</v>
      </c>
      <c r="AM114">
        <f t="shared" si="168"/>
        <v>42752148.580994144</v>
      </c>
      <c r="AN114">
        <f t="shared" si="168"/>
        <v>85504297.161988288</v>
      </c>
      <c r="AO114">
        <f t="shared" si="168"/>
        <v>171008594.32397658</v>
      </c>
      <c r="AP114">
        <f t="shared" si="169"/>
        <v>342017188.64795315</v>
      </c>
      <c r="AQ114">
        <f t="shared" si="169"/>
        <v>684034377.29590631</v>
      </c>
      <c r="AR114">
        <f t="shared" si="169"/>
        <v>1368068754.5918126</v>
      </c>
      <c r="AS114">
        <f t="shared" si="169"/>
        <v>2736137509.1836252</v>
      </c>
      <c r="AT114">
        <f t="shared" si="169"/>
        <v>5472275018.3672504</v>
      </c>
      <c r="AU114">
        <f t="shared" si="169"/>
        <v>10944550036.734501</v>
      </c>
      <c r="AV114">
        <f t="shared" si="169"/>
        <v>21889100073.469002</v>
      </c>
      <c r="AW114">
        <f t="shared" si="169"/>
        <v>43778200146.938004</v>
      </c>
      <c r="AX114">
        <f t="shared" si="169"/>
        <v>87556400293.876007</v>
      </c>
      <c r="AY114">
        <f t="shared" si="169"/>
        <v>175112800587.75201</v>
      </c>
      <c r="AZ114">
        <f t="shared" si="170"/>
        <v>350225601175.50403</v>
      </c>
      <c r="BA114">
        <f t="shared" si="170"/>
        <v>700451202351.00806</v>
      </c>
      <c r="BB114">
        <f t="shared" si="170"/>
        <v>1400902404702.0161</v>
      </c>
      <c r="BC114">
        <f t="shared" si="170"/>
        <v>2801804809404.0322</v>
      </c>
      <c r="BD114">
        <f t="shared" si="170"/>
        <v>5603609618808.0645</v>
      </c>
      <c r="BE114">
        <f t="shared" si="170"/>
        <v>11207219237616.129</v>
      </c>
      <c r="BF114">
        <f t="shared" si="170"/>
        <v>22414438475232.258</v>
      </c>
      <c r="BG114">
        <f t="shared" si="170"/>
        <v>44828876950464.516</v>
      </c>
      <c r="BH114">
        <f t="shared" si="170"/>
        <v>89657753900929.031</v>
      </c>
      <c r="BI114">
        <f t="shared" si="170"/>
        <v>179315507801858.06</v>
      </c>
      <c r="BJ114">
        <f t="shared" si="171"/>
        <v>358631015603716.13</v>
      </c>
      <c r="BK114">
        <f t="shared" si="171"/>
        <v>717262031207432.25</v>
      </c>
      <c r="BL114">
        <f t="shared" si="171"/>
        <v>1434524062414864.5</v>
      </c>
      <c r="BM114">
        <f t="shared" si="171"/>
        <v>2869048124829729</v>
      </c>
      <c r="BN114">
        <f t="shared" si="171"/>
        <v>5738096249659458</v>
      </c>
      <c r="BO114">
        <f t="shared" si="171"/>
        <v>1.1476192499318916E+16</v>
      </c>
      <c r="BP114">
        <f t="shared" si="171"/>
        <v>2.2952384998637832E+16</v>
      </c>
      <c r="BQ114">
        <f t="shared" si="171"/>
        <v>4.5904769997275664E+16</v>
      </c>
      <c r="BR114">
        <f t="shared" si="171"/>
        <v>9.1809539994551328E+16</v>
      </c>
      <c r="BS114">
        <f t="shared" si="171"/>
        <v>1.8361907998910266E+17</v>
      </c>
      <c r="BT114">
        <f t="shared" si="172"/>
        <v>3.6723815997820531E+17</v>
      </c>
      <c r="BU114">
        <f t="shared" si="172"/>
        <v>7.3447631995641062E+17</v>
      </c>
      <c r="BV114">
        <f t="shared" si="172"/>
        <v>1.4689526399128212E+18</v>
      </c>
      <c r="BW114">
        <f t="shared" si="172"/>
        <v>2.9379052798256425E+18</v>
      </c>
      <c r="BX114">
        <f t="shared" si="172"/>
        <v>5.875810559651285E+18</v>
      </c>
      <c r="BY114">
        <f t="shared" si="172"/>
        <v>1.175162111930257E+19</v>
      </c>
      <c r="BZ114">
        <f t="shared" si="172"/>
        <v>2.350324223860514E+19</v>
      </c>
      <c r="CA114">
        <f t="shared" si="172"/>
        <v>4.700648447721028E+19</v>
      </c>
      <c r="CB114">
        <f t="shared" si="172"/>
        <v>9.401296895442056E+19</v>
      </c>
      <c r="CC114">
        <f t="shared" si="172"/>
        <v>1.8802593790884112E+20</v>
      </c>
      <c r="CD114">
        <f t="shared" si="173"/>
        <v>3.7605187581768224E+20</v>
      </c>
      <c r="CE114">
        <f t="shared" si="173"/>
        <v>7.5210375163536448E+20</v>
      </c>
      <c r="CF114">
        <f t="shared" si="173"/>
        <v>1.504207503270729E+21</v>
      </c>
      <c r="CG114">
        <f t="shared" si="173"/>
        <v>3.0084150065414579E+21</v>
      </c>
      <c r="CH114">
        <f t="shared" si="173"/>
        <v>6.0168300130829158E+21</v>
      </c>
      <c r="CI114">
        <f t="shared" si="173"/>
        <v>1.2033660026165832E+22</v>
      </c>
      <c r="CJ114">
        <f t="shared" si="173"/>
        <v>2.4067320052331663E+22</v>
      </c>
      <c r="CK114">
        <f t="shared" si="173"/>
        <v>4.8134640104663327E+22</v>
      </c>
      <c r="CL114">
        <f t="shared" si="173"/>
        <v>9.6269280209326653E+22</v>
      </c>
      <c r="CM114">
        <f t="shared" si="173"/>
        <v>1.9253856041865331E+23</v>
      </c>
      <c r="CN114">
        <f t="shared" si="174"/>
        <v>3.8507712083730661E+23</v>
      </c>
      <c r="CO114">
        <f t="shared" si="174"/>
        <v>7.7015424167461323E+23</v>
      </c>
      <c r="CP114">
        <f t="shared" si="174"/>
        <v>1.5403084833492265E+24</v>
      </c>
      <c r="CQ114">
        <f t="shared" si="174"/>
        <v>3.0806169666984529E+24</v>
      </c>
      <c r="CR114">
        <f t="shared" si="174"/>
        <v>6.1612339333969058E+24</v>
      </c>
      <c r="CS114">
        <f t="shared" si="174"/>
        <v>1.2322467866793812E+25</v>
      </c>
      <c r="CT114">
        <f t="shared" si="174"/>
        <v>2.4644935733587623E+25</v>
      </c>
      <c r="CU114">
        <f t="shared" si="174"/>
        <v>4.9289871467175246E+25</v>
      </c>
      <c r="CV114">
        <f t="shared" si="174"/>
        <v>9.8579742934350493E+25</v>
      </c>
      <c r="CW114">
        <f t="shared" si="174"/>
        <v>1.9715948586870099E+26</v>
      </c>
      <c r="CX114">
        <f t="shared" si="175"/>
        <v>3.9431897173740197E+26</v>
      </c>
      <c r="CY114">
        <f t="shared" si="175"/>
        <v>7.8863794347480394E+26</v>
      </c>
      <c r="CZ114">
        <f t="shared" si="175"/>
        <v>1.5772758869496079E+27</v>
      </c>
      <c r="DA114">
        <f t="shared" si="175"/>
        <v>3.1545517738992158E+27</v>
      </c>
      <c r="DB114">
        <f t="shared" si="175"/>
        <v>6.3091035477984316E+27</v>
      </c>
      <c r="DC114">
        <f t="shared" si="175"/>
        <v>1.2618207095596863E+28</v>
      </c>
      <c r="DD114">
        <f t="shared" si="175"/>
        <v>2.5236414191193726E+28</v>
      </c>
      <c r="DE114">
        <f t="shared" si="175"/>
        <v>5.0472828382387452E+28</v>
      </c>
      <c r="DF114">
        <f t="shared" si="175"/>
        <v>1.009456567647749E+29</v>
      </c>
      <c r="DG114">
        <f t="shared" si="175"/>
        <v>2.0189131352954981E+29</v>
      </c>
      <c r="DH114">
        <f t="shared" si="176"/>
        <v>4.0378262705909962E+29</v>
      </c>
      <c r="DI114">
        <f t="shared" si="176"/>
        <v>8.0756525411819924E+29</v>
      </c>
      <c r="DJ114">
        <f t="shared" si="176"/>
        <v>1.6151305082363985E+30</v>
      </c>
      <c r="DK114">
        <f t="shared" si="176"/>
        <v>3.230261016472797E+30</v>
      </c>
      <c r="DL114">
        <f t="shared" si="176"/>
        <v>6.4605220329455939E+30</v>
      </c>
      <c r="DM114">
        <f t="shared" si="176"/>
        <v>1.2921044065891188E+31</v>
      </c>
      <c r="DN114">
        <f t="shared" si="176"/>
        <v>2.5842088131782376E+31</v>
      </c>
      <c r="DO114">
        <f t="shared" si="176"/>
        <v>5.1684176263564751E+31</v>
      </c>
      <c r="DP114">
        <f t="shared" si="176"/>
        <v>1.033683525271295E+32</v>
      </c>
      <c r="DQ114">
        <f t="shared" si="176"/>
        <v>2.0673670505425901E+32</v>
      </c>
      <c r="DR114">
        <f t="shared" si="177"/>
        <v>4.1347341010851801E+32</v>
      </c>
      <c r="DS114">
        <f t="shared" si="177"/>
        <v>8.2694682021703602E+32</v>
      </c>
      <c r="DT114">
        <f t="shared" si="177"/>
        <v>1.653893640434072E+33</v>
      </c>
      <c r="DU114">
        <f t="shared" si="177"/>
        <v>3.3077872808681441E+33</v>
      </c>
      <c r="DV114">
        <f t="shared" si="177"/>
        <v>6.6155745617362882E+33</v>
      </c>
      <c r="DW114">
        <f t="shared" si="177"/>
        <v>1.3231149123472576E+34</v>
      </c>
      <c r="DX114">
        <f t="shared" si="177"/>
        <v>2.6462298246945153E+34</v>
      </c>
      <c r="DY114">
        <f t="shared" si="177"/>
        <v>5.2924596493890305E+34</v>
      </c>
      <c r="DZ114">
        <f t="shared" si="177"/>
        <v>1.0584919298778061E+35</v>
      </c>
      <c r="EA114">
        <f t="shared" si="177"/>
        <v>2.1169838597556122E+35</v>
      </c>
      <c r="EB114">
        <f t="shared" si="178"/>
        <v>4.2339677195112244E+35</v>
      </c>
      <c r="EC114">
        <f t="shared" si="178"/>
        <v>8.4679354390224488E+35</v>
      </c>
      <c r="ED114">
        <f t="shared" si="178"/>
        <v>1.6935870878044898E+36</v>
      </c>
      <c r="EE114">
        <f t="shared" si="178"/>
        <v>3.3871741756089795E+36</v>
      </c>
      <c r="EF114">
        <f t="shared" si="178"/>
        <v>6.7743483512179591E+36</v>
      </c>
      <c r="EG114">
        <f t="shared" si="178"/>
        <v>1.3548696702435918E+37</v>
      </c>
      <c r="EH114">
        <f t="shared" si="178"/>
        <v>2.7097393404871836E+37</v>
      </c>
      <c r="EI114">
        <f t="shared" si="178"/>
        <v>5.4194786809743673E+37</v>
      </c>
      <c r="EJ114">
        <f t="shared" si="178"/>
        <v>1.0838957361948735E+38</v>
      </c>
      <c r="EK114">
        <f t="shared" si="178"/>
        <v>2.1677914723897469E+38</v>
      </c>
      <c r="EL114">
        <f t="shared" si="179"/>
        <v>4.3355829447794938E+38</v>
      </c>
      <c r="EM114">
        <f t="shared" si="179"/>
        <v>8.6711658895589876E+38</v>
      </c>
      <c r="EN114">
        <f t="shared" si="179"/>
        <v>1.7342331779117975E+39</v>
      </c>
      <c r="EO114">
        <f t="shared" si="179"/>
        <v>3.468466355823595E+39</v>
      </c>
      <c r="EP114">
        <f t="shared" si="179"/>
        <v>6.9369327116471901E+39</v>
      </c>
      <c r="EQ114">
        <f t="shared" si="179"/>
        <v>1.387386542329438E+40</v>
      </c>
      <c r="ER114">
        <f t="shared" si="179"/>
        <v>2.774773084658876E+40</v>
      </c>
      <c r="ES114">
        <f t="shared" si="179"/>
        <v>5.5495461693177521E+40</v>
      </c>
      <c r="ET114">
        <f t="shared" si="179"/>
        <v>1.1099092338635504E+41</v>
      </c>
      <c r="EU114">
        <f t="shared" si="179"/>
        <v>2.2198184677271008E+41</v>
      </c>
      <c r="EV114">
        <f t="shared" si="179"/>
        <v>4.4396369354542017E+41</v>
      </c>
    </row>
    <row r="115" spans="1:152" x14ac:dyDescent="0.25">
      <c r="A115">
        <v>113</v>
      </c>
      <c r="B115">
        <f t="shared" si="165"/>
        <v>2.6911679739182647E-4</v>
      </c>
      <c r="C115">
        <f t="shared" si="165"/>
        <v>5.3823359478365293E-4</v>
      </c>
      <c r="D115">
        <f t="shared" si="165"/>
        <v>1.0764671895673059E-3</v>
      </c>
      <c r="E115">
        <f t="shared" si="165"/>
        <v>2.1529343791346117E-3</v>
      </c>
      <c r="F115">
        <f t="shared" si="165"/>
        <v>4.3058687582692235E-3</v>
      </c>
      <c r="G115">
        <f t="shared" si="165"/>
        <v>8.6117375165384469E-3</v>
      </c>
      <c r="H115">
        <f t="shared" si="165"/>
        <v>1.7223475033076894E-2</v>
      </c>
      <c r="I115">
        <f t="shared" si="165"/>
        <v>3.4446950066153788E-2</v>
      </c>
      <c r="J115">
        <f t="shared" si="165"/>
        <v>6.8893900132307576E-2</v>
      </c>
      <c r="K115">
        <f t="shared" si="165"/>
        <v>0.13778780026461515</v>
      </c>
      <c r="L115">
        <f t="shared" si="166"/>
        <v>0.2755756005292303</v>
      </c>
      <c r="M115">
        <f t="shared" si="166"/>
        <v>0.5511512010584606</v>
      </c>
      <c r="N115">
        <f t="shared" si="166"/>
        <v>1.1023024021169212</v>
      </c>
      <c r="O115">
        <f t="shared" si="166"/>
        <v>2.2046048042338424</v>
      </c>
      <c r="P115">
        <f t="shared" si="166"/>
        <v>4.4092096084676848</v>
      </c>
      <c r="Q115">
        <f t="shared" si="166"/>
        <v>8.8184192169353697</v>
      </c>
      <c r="R115">
        <f t="shared" si="166"/>
        <v>17.636838433870739</v>
      </c>
      <c r="S115">
        <f t="shared" si="166"/>
        <v>35.273676867741479</v>
      </c>
      <c r="T115">
        <f t="shared" si="166"/>
        <v>70.547353735482957</v>
      </c>
      <c r="U115">
        <f t="shared" si="166"/>
        <v>141.09470747096591</v>
      </c>
      <c r="V115">
        <f t="shared" si="167"/>
        <v>282.18941494193183</v>
      </c>
      <c r="W115">
        <f t="shared" si="167"/>
        <v>564.37882988386366</v>
      </c>
      <c r="X115">
        <f t="shared" si="167"/>
        <v>1128.7576597677273</v>
      </c>
      <c r="Y115">
        <f t="shared" si="167"/>
        <v>2257.5153195354546</v>
      </c>
      <c r="Z115">
        <f t="shared" si="167"/>
        <v>4515.0306390709093</v>
      </c>
      <c r="AA115">
        <f t="shared" si="167"/>
        <v>9030.0612781418185</v>
      </c>
      <c r="AB115">
        <f t="shared" si="167"/>
        <v>18060.122556283637</v>
      </c>
      <c r="AC115">
        <f t="shared" si="167"/>
        <v>36120.245112567274</v>
      </c>
      <c r="AD115">
        <f t="shared" si="167"/>
        <v>72240.490225134548</v>
      </c>
      <c r="AE115">
        <f t="shared" si="167"/>
        <v>144480.9804502691</v>
      </c>
      <c r="AF115">
        <f t="shared" si="168"/>
        <v>288961.96090053819</v>
      </c>
      <c r="AG115">
        <f t="shared" si="168"/>
        <v>577923.92180107639</v>
      </c>
      <c r="AH115">
        <f t="shared" si="168"/>
        <v>1155847.8436021528</v>
      </c>
      <c r="AI115">
        <f t="shared" si="168"/>
        <v>2311695.6872043055</v>
      </c>
      <c r="AJ115">
        <f t="shared" si="168"/>
        <v>4623391.3744086111</v>
      </c>
      <c r="AK115">
        <f t="shared" si="168"/>
        <v>9246782.7488172222</v>
      </c>
      <c r="AL115">
        <f t="shared" si="168"/>
        <v>18493565.497634444</v>
      </c>
      <c r="AM115">
        <f t="shared" si="168"/>
        <v>36987130.995268889</v>
      </c>
      <c r="AN115">
        <f t="shared" si="168"/>
        <v>73974261.990537778</v>
      </c>
      <c r="AO115">
        <f t="shared" si="168"/>
        <v>147948523.98107556</v>
      </c>
      <c r="AP115">
        <f t="shared" si="169"/>
        <v>295897047.96215111</v>
      </c>
      <c r="AQ115">
        <f t="shared" si="169"/>
        <v>591794095.92430222</v>
      </c>
      <c r="AR115">
        <f t="shared" si="169"/>
        <v>1183588191.8486044</v>
      </c>
      <c r="AS115">
        <f t="shared" si="169"/>
        <v>2367176383.6972089</v>
      </c>
      <c r="AT115">
        <f t="shared" si="169"/>
        <v>4734352767.3944178</v>
      </c>
      <c r="AU115">
        <f t="shared" si="169"/>
        <v>9468705534.7888355</v>
      </c>
      <c r="AV115">
        <f t="shared" si="169"/>
        <v>18937411069.577671</v>
      </c>
      <c r="AW115">
        <f t="shared" si="169"/>
        <v>37874822139.155342</v>
      </c>
      <c r="AX115">
        <f t="shared" si="169"/>
        <v>75749644278.310684</v>
      </c>
      <c r="AY115">
        <f t="shared" si="169"/>
        <v>151499288556.62137</v>
      </c>
      <c r="AZ115">
        <f t="shared" si="170"/>
        <v>302998577113.24274</v>
      </c>
      <c r="BA115">
        <f t="shared" si="170"/>
        <v>605997154226.48547</v>
      </c>
      <c r="BB115">
        <f t="shared" si="170"/>
        <v>1211994308452.9709</v>
      </c>
      <c r="BC115">
        <f t="shared" si="170"/>
        <v>2423988616905.9419</v>
      </c>
      <c r="BD115">
        <f t="shared" si="170"/>
        <v>4847977233811.8838</v>
      </c>
      <c r="BE115">
        <f t="shared" si="170"/>
        <v>9695954467623.7676</v>
      </c>
      <c r="BF115">
        <f t="shared" si="170"/>
        <v>19391908935247.535</v>
      </c>
      <c r="BG115">
        <f t="shared" si="170"/>
        <v>38783817870495.07</v>
      </c>
      <c r="BH115">
        <f t="shared" si="170"/>
        <v>77567635740990.141</v>
      </c>
      <c r="BI115">
        <f t="shared" si="170"/>
        <v>155135271481980.28</v>
      </c>
      <c r="BJ115">
        <f t="shared" si="171"/>
        <v>310270542963960.56</v>
      </c>
      <c r="BK115">
        <f t="shared" si="171"/>
        <v>620541085927921.13</v>
      </c>
      <c r="BL115">
        <f t="shared" si="171"/>
        <v>1241082171855842.3</v>
      </c>
      <c r="BM115">
        <f t="shared" si="171"/>
        <v>2482164343711684.5</v>
      </c>
      <c r="BN115">
        <f t="shared" si="171"/>
        <v>4964328687423369</v>
      </c>
      <c r="BO115">
        <f t="shared" si="171"/>
        <v>9928657374846738</v>
      </c>
      <c r="BP115">
        <f t="shared" si="171"/>
        <v>1.9857314749693476E+16</v>
      </c>
      <c r="BQ115">
        <f t="shared" si="171"/>
        <v>3.9714629499386952E+16</v>
      </c>
      <c r="BR115">
        <f t="shared" si="171"/>
        <v>7.9429258998773904E+16</v>
      </c>
      <c r="BS115">
        <f t="shared" si="171"/>
        <v>1.5885851799754781E+17</v>
      </c>
      <c r="BT115">
        <f t="shared" si="172"/>
        <v>3.1771703599509562E+17</v>
      </c>
      <c r="BU115">
        <f t="shared" si="172"/>
        <v>6.3543407199019123E+17</v>
      </c>
      <c r="BV115">
        <f t="shared" si="172"/>
        <v>1.2708681439803825E+18</v>
      </c>
      <c r="BW115">
        <f t="shared" si="172"/>
        <v>2.5417362879607649E+18</v>
      </c>
      <c r="BX115">
        <f t="shared" si="172"/>
        <v>5.0834725759215299E+18</v>
      </c>
      <c r="BY115">
        <f t="shared" si="172"/>
        <v>1.016694515184306E+19</v>
      </c>
      <c r="BZ115">
        <f t="shared" si="172"/>
        <v>2.0333890303686119E+19</v>
      </c>
      <c r="CA115">
        <f t="shared" si="172"/>
        <v>4.0667780607372239E+19</v>
      </c>
      <c r="CB115">
        <f t="shared" si="172"/>
        <v>8.1335561214744478E+19</v>
      </c>
      <c r="CC115">
        <f t="shared" si="172"/>
        <v>1.6267112242948896E+20</v>
      </c>
      <c r="CD115">
        <f t="shared" si="173"/>
        <v>3.2534224485897791E+20</v>
      </c>
      <c r="CE115">
        <f t="shared" si="173"/>
        <v>6.5068448971795582E+20</v>
      </c>
      <c r="CF115">
        <f t="shared" si="173"/>
        <v>1.3013689794359116E+21</v>
      </c>
      <c r="CG115">
        <f t="shared" si="173"/>
        <v>2.6027379588718233E+21</v>
      </c>
      <c r="CH115">
        <f t="shared" si="173"/>
        <v>5.2054759177436466E+21</v>
      </c>
      <c r="CI115">
        <f t="shared" si="173"/>
        <v>1.0410951835487293E+22</v>
      </c>
      <c r="CJ115">
        <f t="shared" si="173"/>
        <v>2.0821903670974586E+22</v>
      </c>
      <c r="CK115">
        <f t="shared" si="173"/>
        <v>4.1643807341949173E+22</v>
      </c>
      <c r="CL115">
        <f t="shared" si="173"/>
        <v>8.3287614683898345E+22</v>
      </c>
      <c r="CM115">
        <f t="shared" si="173"/>
        <v>1.6657522936779669E+23</v>
      </c>
      <c r="CN115">
        <f t="shared" si="174"/>
        <v>3.3315045873559338E+23</v>
      </c>
      <c r="CO115">
        <f t="shared" si="174"/>
        <v>6.6630091747118676E+23</v>
      </c>
      <c r="CP115">
        <f t="shared" si="174"/>
        <v>1.3326018349423735E+24</v>
      </c>
      <c r="CQ115">
        <f t="shared" si="174"/>
        <v>2.665203669884747E+24</v>
      </c>
      <c r="CR115">
        <f t="shared" si="174"/>
        <v>5.3304073397694941E+24</v>
      </c>
      <c r="CS115">
        <f t="shared" si="174"/>
        <v>1.0660814679538988E+25</v>
      </c>
      <c r="CT115">
        <f t="shared" si="174"/>
        <v>2.1321629359077976E+25</v>
      </c>
      <c r="CU115">
        <f t="shared" si="174"/>
        <v>4.2643258718155953E+25</v>
      </c>
      <c r="CV115">
        <f t="shared" si="174"/>
        <v>8.5286517436311905E+25</v>
      </c>
      <c r="CW115">
        <f t="shared" si="174"/>
        <v>1.7057303487262381E+26</v>
      </c>
      <c r="CX115">
        <f t="shared" si="175"/>
        <v>3.4114606974524762E+26</v>
      </c>
      <c r="CY115">
        <f t="shared" si="175"/>
        <v>6.8229213949049524E+26</v>
      </c>
      <c r="CZ115">
        <f t="shared" si="175"/>
        <v>1.3645842789809905E+27</v>
      </c>
      <c r="DA115">
        <f t="shared" si="175"/>
        <v>2.729168557961981E+27</v>
      </c>
      <c r="DB115">
        <f t="shared" si="175"/>
        <v>5.4583371159239619E+27</v>
      </c>
      <c r="DC115">
        <f t="shared" si="175"/>
        <v>1.0916674231847924E+28</v>
      </c>
      <c r="DD115">
        <f t="shared" si="175"/>
        <v>2.1833348463695848E+28</v>
      </c>
      <c r="DE115">
        <f t="shared" si="175"/>
        <v>4.3666696927391696E+28</v>
      </c>
      <c r="DF115">
        <f t="shared" si="175"/>
        <v>8.7333393854783391E+28</v>
      </c>
      <c r="DG115">
        <f t="shared" si="175"/>
        <v>1.7466678770956678E+29</v>
      </c>
      <c r="DH115">
        <f t="shared" si="176"/>
        <v>3.4933357541913356E+29</v>
      </c>
      <c r="DI115">
        <f t="shared" si="176"/>
        <v>6.9866715083826713E+29</v>
      </c>
      <c r="DJ115">
        <f t="shared" si="176"/>
        <v>1.3973343016765343E+30</v>
      </c>
      <c r="DK115">
        <f t="shared" si="176"/>
        <v>2.7946686033530685E+30</v>
      </c>
      <c r="DL115">
        <f t="shared" si="176"/>
        <v>5.589337206706137E+30</v>
      </c>
      <c r="DM115">
        <f t="shared" si="176"/>
        <v>1.1178674413412274E+31</v>
      </c>
      <c r="DN115">
        <f t="shared" si="176"/>
        <v>2.2357348826824548E+31</v>
      </c>
      <c r="DO115">
        <f t="shared" si="176"/>
        <v>4.4714697653649096E+31</v>
      </c>
      <c r="DP115">
        <f t="shared" si="176"/>
        <v>8.9429395307298193E+31</v>
      </c>
      <c r="DQ115">
        <f t="shared" si="176"/>
        <v>1.7885879061459639E+32</v>
      </c>
      <c r="DR115">
        <f t="shared" si="177"/>
        <v>3.5771758122919277E+32</v>
      </c>
      <c r="DS115">
        <f t="shared" si="177"/>
        <v>7.1543516245838554E+32</v>
      </c>
      <c r="DT115">
        <f t="shared" si="177"/>
        <v>1.4308703249167711E+33</v>
      </c>
      <c r="DU115">
        <f t="shared" si="177"/>
        <v>2.8617406498335422E+33</v>
      </c>
      <c r="DV115">
        <f t="shared" si="177"/>
        <v>5.7234812996670843E+33</v>
      </c>
      <c r="DW115">
        <f t="shared" si="177"/>
        <v>1.1446962599334169E+34</v>
      </c>
      <c r="DX115">
        <f t="shared" si="177"/>
        <v>2.2893925198668337E+34</v>
      </c>
      <c r="DY115">
        <f t="shared" si="177"/>
        <v>4.5787850397336675E+34</v>
      </c>
      <c r="DZ115">
        <f t="shared" si="177"/>
        <v>9.1575700794673349E+34</v>
      </c>
      <c r="EA115">
        <f t="shared" si="177"/>
        <v>1.831514015893467E+35</v>
      </c>
      <c r="EB115">
        <f t="shared" si="178"/>
        <v>3.663028031786934E+35</v>
      </c>
      <c r="EC115">
        <f t="shared" si="178"/>
        <v>7.3260560635738679E+35</v>
      </c>
      <c r="ED115">
        <f t="shared" si="178"/>
        <v>1.4652112127147736E+36</v>
      </c>
      <c r="EE115">
        <f t="shared" si="178"/>
        <v>2.9304224254295472E+36</v>
      </c>
      <c r="EF115">
        <f t="shared" si="178"/>
        <v>5.8608448508590943E+36</v>
      </c>
      <c r="EG115">
        <f t="shared" si="178"/>
        <v>1.1721689701718189E+37</v>
      </c>
      <c r="EH115">
        <f t="shared" si="178"/>
        <v>2.3443379403436377E+37</v>
      </c>
      <c r="EI115">
        <f t="shared" si="178"/>
        <v>4.6886758806872755E+37</v>
      </c>
      <c r="EJ115">
        <f t="shared" si="178"/>
        <v>9.377351761374551E+37</v>
      </c>
      <c r="EK115">
        <f t="shared" si="178"/>
        <v>1.8754703522749102E+38</v>
      </c>
      <c r="EL115">
        <f t="shared" si="179"/>
        <v>3.7509407045498204E+38</v>
      </c>
      <c r="EM115">
        <f t="shared" si="179"/>
        <v>7.5018814090996408E+38</v>
      </c>
      <c r="EN115">
        <f t="shared" si="179"/>
        <v>1.5003762818199282E+39</v>
      </c>
      <c r="EO115">
        <f t="shared" si="179"/>
        <v>3.0007525636398563E+39</v>
      </c>
      <c r="EP115">
        <f t="shared" si="179"/>
        <v>6.0015051272797126E+39</v>
      </c>
      <c r="EQ115">
        <f t="shared" si="179"/>
        <v>1.2003010254559425E+40</v>
      </c>
      <c r="ER115">
        <f t="shared" si="179"/>
        <v>2.400602050911885E+40</v>
      </c>
      <c r="ES115">
        <f t="shared" si="179"/>
        <v>4.8012041018237701E+40</v>
      </c>
      <c r="ET115">
        <f t="shared" si="179"/>
        <v>9.6024082036475402E+40</v>
      </c>
      <c r="EU115">
        <f t="shared" si="179"/>
        <v>1.920481640729508E+41</v>
      </c>
      <c r="EV115">
        <f t="shared" si="179"/>
        <v>3.8409632814590161E+41</v>
      </c>
    </row>
    <row r="116" spans="1:152" x14ac:dyDescent="0.25">
      <c r="A116">
        <v>114</v>
      </c>
      <c r="B116">
        <f t="shared" si="165"/>
        <v>2.3252750380508487E-4</v>
      </c>
      <c r="C116">
        <f t="shared" si="165"/>
        <v>4.6505500761016974E-4</v>
      </c>
      <c r="D116">
        <f t="shared" si="165"/>
        <v>9.3011001522033947E-4</v>
      </c>
      <c r="E116">
        <f t="shared" si="165"/>
        <v>1.8602200304406789E-3</v>
      </c>
      <c r="F116">
        <f t="shared" si="165"/>
        <v>3.7204400608813579E-3</v>
      </c>
      <c r="G116">
        <f t="shared" si="165"/>
        <v>7.4408801217627158E-3</v>
      </c>
      <c r="H116">
        <f t="shared" si="165"/>
        <v>1.4881760243525432E-2</v>
      </c>
      <c r="I116">
        <f t="shared" si="165"/>
        <v>2.9763520487050863E-2</v>
      </c>
      <c r="J116">
        <f t="shared" si="165"/>
        <v>5.9527040974101726E-2</v>
      </c>
      <c r="K116">
        <f t="shared" si="165"/>
        <v>0.11905408194820345</v>
      </c>
      <c r="L116">
        <f t="shared" si="166"/>
        <v>0.2381081638964069</v>
      </c>
      <c r="M116">
        <f t="shared" si="166"/>
        <v>0.47621632779281381</v>
      </c>
      <c r="N116">
        <f t="shared" si="166"/>
        <v>0.95243265558562762</v>
      </c>
      <c r="O116">
        <f t="shared" si="166"/>
        <v>1.9048653111712552</v>
      </c>
      <c r="P116">
        <f t="shared" si="166"/>
        <v>3.8097306223425105</v>
      </c>
      <c r="Q116">
        <f t="shared" si="166"/>
        <v>7.619461244685021</v>
      </c>
      <c r="R116">
        <f t="shared" si="166"/>
        <v>15.238922489370042</v>
      </c>
      <c r="S116">
        <f t="shared" si="166"/>
        <v>30.477844978740084</v>
      </c>
      <c r="T116">
        <f t="shared" si="166"/>
        <v>60.955689957480168</v>
      </c>
      <c r="U116">
        <f t="shared" si="166"/>
        <v>121.91137991496034</v>
      </c>
      <c r="V116">
        <f t="shared" si="167"/>
        <v>243.82275982992067</v>
      </c>
      <c r="W116">
        <f t="shared" si="167"/>
        <v>487.64551965984134</v>
      </c>
      <c r="X116">
        <f t="shared" si="167"/>
        <v>975.29103931968268</v>
      </c>
      <c r="Y116">
        <f t="shared" si="167"/>
        <v>1950.5820786393654</v>
      </c>
      <c r="Z116">
        <f t="shared" si="167"/>
        <v>3901.1641572787307</v>
      </c>
      <c r="AA116">
        <f t="shared" si="167"/>
        <v>7802.3283145574615</v>
      </c>
      <c r="AB116">
        <f t="shared" si="167"/>
        <v>15604.656629114923</v>
      </c>
      <c r="AC116">
        <f t="shared" si="167"/>
        <v>31209.313258229846</v>
      </c>
      <c r="AD116">
        <f t="shared" si="167"/>
        <v>62418.626516459692</v>
      </c>
      <c r="AE116">
        <f t="shared" si="167"/>
        <v>124837.25303291938</v>
      </c>
      <c r="AF116">
        <f t="shared" si="168"/>
        <v>249674.50606583877</v>
      </c>
      <c r="AG116">
        <f t="shared" si="168"/>
        <v>499349.01213167753</v>
      </c>
      <c r="AH116">
        <f t="shared" si="168"/>
        <v>998698.02426335507</v>
      </c>
      <c r="AI116">
        <f t="shared" si="168"/>
        <v>1997396.0485267101</v>
      </c>
      <c r="AJ116">
        <f t="shared" si="168"/>
        <v>3994792.0970534203</v>
      </c>
      <c r="AK116">
        <f t="shared" si="168"/>
        <v>7989584.1941068405</v>
      </c>
      <c r="AL116">
        <f t="shared" si="168"/>
        <v>15979168.388213681</v>
      </c>
      <c r="AM116">
        <f t="shared" si="168"/>
        <v>31958336.776427362</v>
      </c>
      <c r="AN116">
        <f t="shared" si="168"/>
        <v>63916673.552854724</v>
      </c>
      <c r="AO116">
        <f t="shared" si="168"/>
        <v>127833347.10570945</v>
      </c>
      <c r="AP116">
        <f t="shared" si="169"/>
        <v>255666694.2114189</v>
      </c>
      <c r="AQ116">
        <f t="shared" si="169"/>
        <v>511333388.42283779</v>
      </c>
      <c r="AR116">
        <f t="shared" si="169"/>
        <v>1022666776.8456756</v>
      </c>
      <c r="AS116">
        <f t="shared" si="169"/>
        <v>2045333553.6913512</v>
      </c>
      <c r="AT116">
        <f t="shared" si="169"/>
        <v>4090667107.3827024</v>
      </c>
      <c r="AU116">
        <f t="shared" si="169"/>
        <v>8181334214.7654047</v>
      </c>
      <c r="AV116">
        <f t="shared" si="169"/>
        <v>16362668429.530809</v>
      </c>
      <c r="AW116">
        <f t="shared" si="169"/>
        <v>32725336859.061619</v>
      </c>
      <c r="AX116">
        <f t="shared" si="169"/>
        <v>65450673718.123238</v>
      </c>
      <c r="AY116">
        <f t="shared" si="169"/>
        <v>130901347436.24648</v>
      </c>
      <c r="AZ116">
        <f t="shared" si="170"/>
        <v>261802694872.49295</v>
      </c>
      <c r="BA116">
        <f t="shared" si="170"/>
        <v>523605389744.9859</v>
      </c>
      <c r="BB116">
        <f t="shared" si="170"/>
        <v>1047210779489.9718</v>
      </c>
      <c r="BC116">
        <f t="shared" si="170"/>
        <v>2094421558979.9436</v>
      </c>
      <c r="BD116">
        <f t="shared" si="170"/>
        <v>4188843117959.8872</v>
      </c>
      <c r="BE116">
        <f t="shared" si="170"/>
        <v>8377686235919.7744</v>
      </c>
      <c r="BF116">
        <f t="shared" si="170"/>
        <v>16755372471839.549</v>
      </c>
      <c r="BG116">
        <f t="shared" si="170"/>
        <v>33510744943679.098</v>
      </c>
      <c r="BH116">
        <f t="shared" si="170"/>
        <v>67021489887358.195</v>
      </c>
      <c r="BI116">
        <f t="shared" si="170"/>
        <v>134042979774716.39</v>
      </c>
      <c r="BJ116">
        <f t="shared" si="171"/>
        <v>268085959549432.78</v>
      </c>
      <c r="BK116">
        <f t="shared" si="171"/>
        <v>536171919098865.56</v>
      </c>
      <c r="BL116">
        <f t="shared" si="171"/>
        <v>1072343838197731.1</v>
      </c>
      <c r="BM116">
        <f t="shared" si="171"/>
        <v>2144687676395462.3</v>
      </c>
      <c r="BN116">
        <f t="shared" si="171"/>
        <v>4289375352790924.5</v>
      </c>
      <c r="BO116">
        <f t="shared" si="171"/>
        <v>8578750705581849</v>
      </c>
      <c r="BP116">
        <f t="shared" si="171"/>
        <v>1.7157501411163698E+16</v>
      </c>
      <c r="BQ116">
        <f t="shared" si="171"/>
        <v>3.4315002822327396E+16</v>
      </c>
      <c r="BR116">
        <f t="shared" si="171"/>
        <v>6.8630005644654792E+16</v>
      </c>
      <c r="BS116">
        <f t="shared" si="171"/>
        <v>1.3726001128930958E+17</v>
      </c>
      <c r="BT116">
        <f t="shared" si="172"/>
        <v>2.7452002257861917E+17</v>
      </c>
      <c r="BU116">
        <f t="shared" si="172"/>
        <v>5.4904004515723834E+17</v>
      </c>
      <c r="BV116">
        <f t="shared" si="172"/>
        <v>1.0980800903144767E+18</v>
      </c>
      <c r="BW116">
        <f t="shared" si="172"/>
        <v>2.1961601806289533E+18</v>
      </c>
      <c r="BX116">
        <f t="shared" si="172"/>
        <v>4.3923203612579067E+18</v>
      </c>
      <c r="BY116">
        <f t="shared" si="172"/>
        <v>8.7846407225158134E+18</v>
      </c>
      <c r="BZ116">
        <f t="shared" si="172"/>
        <v>1.7569281445031627E+19</v>
      </c>
      <c r="CA116">
        <f t="shared" si="172"/>
        <v>3.5138562890063254E+19</v>
      </c>
      <c r="CB116">
        <f t="shared" si="172"/>
        <v>7.0277125780126507E+19</v>
      </c>
      <c r="CC116">
        <f t="shared" si="172"/>
        <v>1.4055425156025301E+20</v>
      </c>
      <c r="CD116">
        <f t="shared" si="173"/>
        <v>2.8110850312050603E+20</v>
      </c>
      <c r="CE116">
        <f t="shared" si="173"/>
        <v>5.6221700624101206E+20</v>
      </c>
      <c r="CF116">
        <f t="shared" si="173"/>
        <v>1.1244340124820241E+21</v>
      </c>
      <c r="CG116">
        <f t="shared" si="173"/>
        <v>2.2488680249640482E+21</v>
      </c>
      <c r="CH116">
        <f t="shared" si="173"/>
        <v>4.4977360499280964E+21</v>
      </c>
      <c r="CI116">
        <f t="shared" si="173"/>
        <v>8.9954720998561929E+21</v>
      </c>
      <c r="CJ116">
        <f t="shared" si="173"/>
        <v>1.7990944199712386E+22</v>
      </c>
      <c r="CK116">
        <f t="shared" si="173"/>
        <v>3.5981888399424772E+22</v>
      </c>
      <c r="CL116">
        <f t="shared" si="173"/>
        <v>7.1963776798849543E+22</v>
      </c>
      <c r="CM116">
        <f t="shared" si="173"/>
        <v>1.4392755359769909E+23</v>
      </c>
      <c r="CN116">
        <f t="shared" si="174"/>
        <v>2.8785510719539817E+23</v>
      </c>
      <c r="CO116">
        <f t="shared" si="174"/>
        <v>5.7571021439079635E+23</v>
      </c>
      <c r="CP116">
        <f t="shared" si="174"/>
        <v>1.1514204287815927E+24</v>
      </c>
      <c r="CQ116">
        <f t="shared" si="174"/>
        <v>2.3028408575631854E+24</v>
      </c>
      <c r="CR116">
        <f t="shared" si="174"/>
        <v>4.6056817151263708E+24</v>
      </c>
      <c r="CS116">
        <f t="shared" si="174"/>
        <v>9.2113634302527415E+24</v>
      </c>
      <c r="CT116">
        <f t="shared" si="174"/>
        <v>1.8422726860505483E+25</v>
      </c>
      <c r="CU116">
        <f t="shared" si="174"/>
        <v>3.6845453721010966E+25</v>
      </c>
      <c r="CV116">
        <f t="shared" si="174"/>
        <v>7.3690907442021932E+25</v>
      </c>
      <c r="CW116">
        <f t="shared" si="174"/>
        <v>1.4738181488404386E+26</v>
      </c>
      <c r="CX116">
        <f t="shared" si="175"/>
        <v>2.9476362976808773E+26</v>
      </c>
      <c r="CY116">
        <f t="shared" si="175"/>
        <v>5.8952725953617546E+26</v>
      </c>
      <c r="CZ116">
        <f t="shared" si="175"/>
        <v>1.1790545190723509E+27</v>
      </c>
      <c r="DA116">
        <f t="shared" si="175"/>
        <v>2.3581090381447018E+27</v>
      </c>
      <c r="DB116">
        <f t="shared" si="175"/>
        <v>4.7162180762894037E+27</v>
      </c>
      <c r="DC116">
        <f t="shared" si="175"/>
        <v>9.4324361525788073E+27</v>
      </c>
      <c r="DD116">
        <f t="shared" si="175"/>
        <v>1.8864872305157615E+28</v>
      </c>
      <c r="DE116">
        <f t="shared" si="175"/>
        <v>3.7729744610315229E+28</v>
      </c>
      <c r="DF116">
        <f t="shared" si="175"/>
        <v>7.5459489220630459E+28</v>
      </c>
      <c r="DG116">
        <f t="shared" si="175"/>
        <v>1.5091897844126092E+29</v>
      </c>
      <c r="DH116">
        <f t="shared" si="176"/>
        <v>3.0183795688252183E+29</v>
      </c>
      <c r="DI116">
        <f t="shared" si="176"/>
        <v>6.0367591376504367E+29</v>
      </c>
      <c r="DJ116">
        <f t="shared" si="176"/>
        <v>1.2073518275300873E+30</v>
      </c>
      <c r="DK116">
        <f t="shared" si="176"/>
        <v>2.4147036550601747E+30</v>
      </c>
      <c r="DL116">
        <f t="shared" si="176"/>
        <v>4.8294073101203493E+30</v>
      </c>
      <c r="DM116">
        <f t="shared" si="176"/>
        <v>9.6588146202406987E+30</v>
      </c>
      <c r="DN116">
        <f t="shared" si="176"/>
        <v>1.9317629240481397E+31</v>
      </c>
      <c r="DO116">
        <f t="shared" si="176"/>
        <v>3.8635258480962795E+31</v>
      </c>
      <c r="DP116">
        <f t="shared" si="176"/>
        <v>7.727051696192559E+31</v>
      </c>
      <c r="DQ116">
        <f t="shared" si="176"/>
        <v>1.5454103392385118E+32</v>
      </c>
      <c r="DR116">
        <f t="shared" si="177"/>
        <v>3.0908206784770236E+32</v>
      </c>
      <c r="DS116">
        <f t="shared" si="177"/>
        <v>6.1816413569540472E+32</v>
      </c>
      <c r="DT116">
        <f t="shared" si="177"/>
        <v>1.2363282713908094E+33</v>
      </c>
      <c r="DU116">
        <f t="shared" si="177"/>
        <v>2.4726565427816189E+33</v>
      </c>
      <c r="DV116">
        <f t="shared" si="177"/>
        <v>4.9453130855632377E+33</v>
      </c>
      <c r="DW116">
        <f t="shared" si="177"/>
        <v>9.8906261711264755E+33</v>
      </c>
      <c r="DX116">
        <f t="shared" si="177"/>
        <v>1.9781252342252951E+34</v>
      </c>
      <c r="DY116">
        <f t="shared" si="177"/>
        <v>3.9562504684505902E+34</v>
      </c>
      <c r="DZ116">
        <f t="shared" si="177"/>
        <v>7.9125009369011804E+34</v>
      </c>
      <c r="EA116">
        <f t="shared" si="177"/>
        <v>1.5825001873802361E+35</v>
      </c>
      <c r="EB116">
        <f t="shared" si="178"/>
        <v>3.1650003747604721E+35</v>
      </c>
      <c r="EC116">
        <f t="shared" si="178"/>
        <v>6.3300007495209443E+35</v>
      </c>
      <c r="ED116">
        <f t="shared" si="178"/>
        <v>1.2660001499041889E+36</v>
      </c>
      <c r="EE116">
        <f t="shared" si="178"/>
        <v>2.5320002998083777E+36</v>
      </c>
      <c r="EF116">
        <f t="shared" si="178"/>
        <v>5.0640005996167554E+36</v>
      </c>
      <c r="EG116">
        <f t="shared" si="178"/>
        <v>1.0128001199233511E+37</v>
      </c>
      <c r="EH116">
        <f t="shared" si="178"/>
        <v>2.0256002398467022E+37</v>
      </c>
      <c r="EI116">
        <f t="shared" si="178"/>
        <v>4.0512004796934044E+37</v>
      </c>
      <c r="EJ116">
        <f t="shared" si="178"/>
        <v>8.1024009593868087E+37</v>
      </c>
      <c r="EK116">
        <f t="shared" si="178"/>
        <v>1.6204801918773617E+38</v>
      </c>
      <c r="EL116">
        <f t="shared" si="179"/>
        <v>3.2409603837547235E+38</v>
      </c>
      <c r="EM116">
        <f t="shared" si="179"/>
        <v>6.481920767509447E+38</v>
      </c>
      <c r="EN116">
        <f t="shared" si="179"/>
        <v>1.2963841535018894E+39</v>
      </c>
      <c r="EO116">
        <f t="shared" si="179"/>
        <v>2.5927683070037788E+39</v>
      </c>
      <c r="EP116">
        <f t="shared" si="179"/>
        <v>5.1855366140075576E+39</v>
      </c>
      <c r="EQ116">
        <f t="shared" si="179"/>
        <v>1.0371073228015115E+40</v>
      </c>
      <c r="ER116">
        <f t="shared" si="179"/>
        <v>2.074214645603023E+40</v>
      </c>
      <c r="ES116">
        <f t="shared" si="179"/>
        <v>4.1484292912060461E+40</v>
      </c>
      <c r="ET116">
        <f t="shared" si="179"/>
        <v>8.2968585824120921E+40</v>
      </c>
      <c r="EU116">
        <f t="shared" si="179"/>
        <v>1.6593717164824184E+41</v>
      </c>
      <c r="EV116">
        <f t="shared" si="179"/>
        <v>3.3187434329648368E+41</v>
      </c>
    </row>
    <row r="117" spans="1:152" x14ac:dyDescent="0.25">
      <c r="A117">
        <v>115</v>
      </c>
      <c r="B117">
        <f t="shared" si="165"/>
        <v>2.0065439518103729E-4</v>
      </c>
      <c r="C117">
        <f t="shared" si="165"/>
        <v>4.0130879036207458E-4</v>
      </c>
      <c r="D117">
        <f t="shared" si="165"/>
        <v>8.0261758072414915E-4</v>
      </c>
      <c r="E117">
        <f t="shared" si="165"/>
        <v>1.6052351614482983E-3</v>
      </c>
      <c r="F117">
        <f t="shared" si="165"/>
        <v>3.2104703228965966E-3</v>
      </c>
      <c r="G117">
        <f t="shared" si="165"/>
        <v>6.4209406457931932E-3</v>
      </c>
      <c r="H117">
        <f t="shared" si="165"/>
        <v>1.2841881291586386E-2</v>
      </c>
      <c r="I117">
        <f t="shared" si="165"/>
        <v>2.5683762583172773E-2</v>
      </c>
      <c r="J117">
        <f t="shared" si="165"/>
        <v>5.1367525166345546E-2</v>
      </c>
      <c r="K117">
        <f t="shared" si="165"/>
        <v>0.10273505033269109</v>
      </c>
      <c r="L117">
        <f t="shared" si="166"/>
        <v>0.20547010066538218</v>
      </c>
      <c r="M117">
        <f t="shared" si="166"/>
        <v>0.41094020133076437</v>
      </c>
      <c r="N117">
        <f t="shared" si="166"/>
        <v>0.82188040266152873</v>
      </c>
      <c r="O117">
        <f t="shared" si="166"/>
        <v>1.6437608053230575</v>
      </c>
      <c r="P117">
        <f t="shared" si="166"/>
        <v>3.2875216106461149</v>
      </c>
      <c r="Q117">
        <f t="shared" si="166"/>
        <v>6.5750432212922298</v>
      </c>
      <c r="R117">
        <f t="shared" si="166"/>
        <v>13.15008644258446</v>
      </c>
      <c r="S117">
        <f t="shared" si="166"/>
        <v>26.300172885168919</v>
      </c>
      <c r="T117">
        <f t="shared" si="166"/>
        <v>52.600345770337839</v>
      </c>
      <c r="U117">
        <f t="shared" si="166"/>
        <v>105.20069154067568</v>
      </c>
      <c r="V117">
        <f t="shared" si="167"/>
        <v>210.40138308135136</v>
      </c>
      <c r="W117">
        <f t="shared" si="167"/>
        <v>420.80276616270271</v>
      </c>
      <c r="X117">
        <f t="shared" si="167"/>
        <v>841.60553232540542</v>
      </c>
      <c r="Y117">
        <f t="shared" si="167"/>
        <v>1683.2110646508108</v>
      </c>
      <c r="Z117">
        <f t="shared" si="167"/>
        <v>3366.4221293016217</v>
      </c>
      <c r="AA117">
        <f t="shared" si="167"/>
        <v>6732.8442586032434</v>
      </c>
      <c r="AB117">
        <f t="shared" si="167"/>
        <v>13465.688517206487</v>
      </c>
      <c r="AC117">
        <f t="shared" si="167"/>
        <v>26931.377034412973</v>
      </c>
      <c r="AD117">
        <f t="shared" si="167"/>
        <v>53862.754068825947</v>
      </c>
      <c r="AE117">
        <f t="shared" si="167"/>
        <v>107725.50813765189</v>
      </c>
      <c r="AF117">
        <f t="shared" si="168"/>
        <v>215451.01627530379</v>
      </c>
      <c r="AG117">
        <f t="shared" si="168"/>
        <v>430902.03255060758</v>
      </c>
      <c r="AH117">
        <f t="shared" si="168"/>
        <v>861804.06510121515</v>
      </c>
      <c r="AI117">
        <f t="shared" si="168"/>
        <v>1723608.1302024303</v>
      </c>
      <c r="AJ117">
        <f t="shared" si="168"/>
        <v>3447216.2604048606</v>
      </c>
      <c r="AK117">
        <f t="shared" si="168"/>
        <v>6894432.5208097212</v>
      </c>
      <c r="AL117">
        <f t="shared" si="168"/>
        <v>13788865.041619442</v>
      </c>
      <c r="AM117">
        <f t="shared" si="168"/>
        <v>27577730.083238885</v>
      </c>
      <c r="AN117">
        <f t="shared" si="168"/>
        <v>55155460.16647777</v>
      </c>
      <c r="AO117">
        <f t="shared" si="168"/>
        <v>110310920.33295554</v>
      </c>
      <c r="AP117">
        <f t="shared" si="169"/>
        <v>220621840.66591108</v>
      </c>
      <c r="AQ117">
        <f t="shared" si="169"/>
        <v>441243681.33182216</v>
      </c>
      <c r="AR117">
        <f t="shared" si="169"/>
        <v>882487362.66364431</v>
      </c>
      <c r="AS117">
        <f t="shared" si="169"/>
        <v>1764974725.3272886</v>
      </c>
      <c r="AT117">
        <f t="shared" si="169"/>
        <v>3529949450.6545773</v>
      </c>
      <c r="AU117">
        <f t="shared" si="169"/>
        <v>7059898901.3091545</v>
      </c>
      <c r="AV117">
        <f t="shared" si="169"/>
        <v>14119797802.618309</v>
      </c>
      <c r="AW117">
        <f t="shared" si="169"/>
        <v>28239595605.236618</v>
      </c>
      <c r="AX117">
        <f t="shared" si="169"/>
        <v>56479191210.473236</v>
      </c>
      <c r="AY117">
        <f t="shared" si="169"/>
        <v>112958382420.94647</v>
      </c>
      <c r="AZ117">
        <f t="shared" si="170"/>
        <v>225916764841.89294</v>
      </c>
      <c r="BA117">
        <f t="shared" si="170"/>
        <v>451833529683.78589</v>
      </c>
      <c r="BB117">
        <f t="shared" si="170"/>
        <v>903667059367.57178</v>
      </c>
      <c r="BC117">
        <f t="shared" si="170"/>
        <v>1807334118735.1436</v>
      </c>
      <c r="BD117">
        <f t="shared" si="170"/>
        <v>3614668237470.2871</v>
      </c>
      <c r="BE117">
        <f t="shared" si="170"/>
        <v>7229336474940.5742</v>
      </c>
      <c r="BF117">
        <f t="shared" si="170"/>
        <v>14458672949881.148</v>
      </c>
      <c r="BG117">
        <f t="shared" si="170"/>
        <v>28917345899762.297</v>
      </c>
      <c r="BH117">
        <f t="shared" si="170"/>
        <v>57834691799524.594</v>
      </c>
      <c r="BI117">
        <f t="shared" si="170"/>
        <v>115669383599049.19</v>
      </c>
      <c r="BJ117">
        <f t="shared" si="171"/>
        <v>231338767198098.38</v>
      </c>
      <c r="BK117">
        <f t="shared" si="171"/>
        <v>462677534396196.75</v>
      </c>
      <c r="BL117">
        <f t="shared" si="171"/>
        <v>925355068792393.5</v>
      </c>
      <c r="BM117">
        <f t="shared" si="171"/>
        <v>1850710137584787</v>
      </c>
      <c r="BN117">
        <f t="shared" si="171"/>
        <v>3701420275169574</v>
      </c>
      <c r="BO117">
        <f t="shared" si="171"/>
        <v>7402840550339148</v>
      </c>
      <c r="BP117">
        <f t="shared" si="171"/>
        <v>1.4805681100678296E+16</v>
      </c>
      <c r="BQ117">
        <f t="shared" si="171"/>
        <v>2.9611362201356592E+16</v>
      </c>
      <c r="BR117">
        <f t="shared" si="171"/>
        <v>5.9222724402713184E+16</v>
      </c>
      <c r="BS117">
        <f t="shared" si="171"/>
        <v>1.1844544880542637E+17</v>
      </c>
      <c r="BT117">
        <f t="shared" si="172"/>
        <v>2.3689089761085274E+17</v>
      </c>
      <c r="BU117">
        <f t="shared" si="172"/>
        <v>4.7378179522170547E+17</v>
      </c>
      <c r="BV117">
        <f t="shared" si="172"/>
        <v>9.4756359044341094E+17</v>
      </c>
      <c r="BW117">
        <f t="shared" si="172"/>
        <v>1.8951271808868219E+18</v>
      </c>
      <c r="BX117">
        <f t="shared" si="172"/>
        <v>3.7902543617736438E+18</v>
      </c>
      <c r="BY117">
        <f t="shared" si="172"/>
        <v>7.5805087235472876E+18</v>
      </c>
      <c r="BZ117">
        <f t="shared" si="172"/>
        <v>1.5161017447094575E+19</v>
      </c>
      <c r="CA117">
        <f t="shared" si="172"/>
        <v>3.032203489418915E+19</v>
      </c>
      <c r="CB117">
        <f t="shared" si="172"/>
        <v>6.06440697883783E+19</v>
      </c>
      <c r="CC117">
        <f t="shared" si="172"/>
        <v>1.212881395767566E+20</v>
      </c>
      <c r="CD117">
        <f t="shared" si="173"/>
        <v>2.425762791535132E+20</v>
      </c>
      <c r="CE117">
        <f t="shared" si="173"/>
        <v>4.851525583070264E+20</v>
      </c>
      <c r="CF117">
        <f t="shared" si="173"/>
        <v>9.7030511661405281E+20</v>
      </c>
      <c r="CG117">
        <f t="shared" si="173"/>
        <v>1.9406102332281056E+21</v>
      </c>
      <c r="CH117">
        <f t="shared" si="173"/>
        <v>3.8812204664562112E+21</v>
      </c>
      <c r="CI117">
        <f t="shared" si="173"/>
        <v>7.7624409329124225E+21</v>
      </c>
      <c r="CJ117">
        <f t="shared" si="173"/>
        <v>1.5524881865824845E+22</v>
      </c>
      <c r="CK117">
        <f t="shared" si="173"/>
        <v>3.104976373164969E+22</v>
      </c>
      <c r="CL117">
        <f t="shared" si="173"/>
        <v>6.209952746329938E+22</v>
      </c>
      <c r="CM117">
        <f t="shared" si="173"/>
        <v>1.2419905492659876E+23</v>
      </c>
      <c r="CN117">
        <f t="shared" si="174"/>
        <v>2.4839810985319752E+23</v>
      </c>
      <c r="CO117">
        <f t="shared" si="174"/>
        <v>4.9679621970639504E+23</v>
      </c>
      <c r="CP117">
        <f t="shared" si="174"/>
        <v>9.9359243941279007E+23</v>
      </c>
      <c r="CQ117">
        <f t="shared" si="174"/>
        <v>1.9871848788255801E+24</v>
      </c>
      <c r="CR117">
        <f t="shared" si="174"/>
        <v>3.9743697576511603E+24</v>
      </c>
      <c r="CS117">
        <f t="shared" si="174"/>
        <v>7.9487395153023206E+24</v>
      </c>
      <c r="CT117">
        <f t="shared" si="174"/>
        <v>1.5897479030604641E+25</v>
      </c>
      <c r="CU117">
        <f t="shared" si="174"/>
        <v>3.1794958061209282E+25</v>
      </c>
      <c r="CV117">
        <f t="shared" si="174"/>
        <v>6.3589916122418565E+25</v>
      </c>
      <c r="CW117">
        <f t="shared" si="174"/>
        <v>1.2717983224483713E+26</v>
      </c>
      <c r="CX117">
        <f t="shared" si="175"/>
        <v>2.5435966448967426E+26</v>
      </c>
      <c r="CY117">
        <f t="shared" si="175"/>
        <v>5.0871932897934852E+26</v>
      </c>
      <c r="CZ117">
        <f t="shared" si="175"/>
        <v>1.017438657958697E+27</v>
      </c>
      <c r="DA117">
        <f t="shared" si="175"/>
        <v>2.0348773159173941E+27</v>
      </c>
      <c r="DB117">
        <f t="shared" si="175"/>
        <v>4.0697546318347881E+27</v>
      </c>
      <c r="DC117">
        <f t="shared" si="175"/>
        <v>8.1395092636695763E+27</v>
      </c>
      <c r="DD117">
        <f t="shared" si="175"/>
        <v>1.6279018527339153E+28</v>
      </c>
      <c r="DE117">
        <f t="shared" si="175"/>
        <v>3.2558037054678305E+28</v>
      </c>
      <c r="DF117">
        <f t="shared" si="175"/>
        <v>6.511607410935661E+28</v>
      </c>
      <c r="DG117">
        <f t="shared" si="175"/>
        <v>1.3023214821871322E+29</v>
      </c>
      <c r="DH117">
        <f t="shared" si="176"/>
        <v>2.6046429643742644E+29</v>
      </c>
      <c r="DI117">
        <f t="shared" si="176"/>
        <v>5.2092859287485288E+29</v>
      </c>
      <c r="DJ117">
        <f t="shared" si="176"/>
        <v>1.0418571857497058E+30</v>
      </c>
      <c r="DK117">
        <f t="shared" si="176"/>
        <v>2.0837143714994115E+30</v>
      </c>
      <c r="DL117">
        <f t="shared" si="176"/>
        <v>4.1674287429988231E+30</v>
      </c>
      <c r="DM117">
        <f t="shared" si="176"/>
        <v>8.3348574859976461E+30</v>
      </c>
      <c r="DN117">
        <f t="shared" si="176"/>
        <v>1.6669714971995292E+31</v>
      </c>
      <c r="DO117">
        <f t="shared" si="176"/>
        <v>3.3339429943990584E+31</v>
      </c>
      <c r="DP117">
        <f t="shared" si="176"/>
        <v>6.6678859887981169E+31</v>
      </c>
      <c r="DQ117">
        <f t="shared" si="176"/>
        <v>1.3335771977596234E+32</v>
      </c>
      <c r="DR117">
        <f t="shared" si="177"/>
        <v>2.6671543955192468E+32</v>
      </c>
      <c r="DS117">
        <f t="shared" si="177"/>
        <v>5.3343087910384935E+32</v>
      </c>
      <c r="DT117">
        <f t="shared" si="177"/>
        <v>1.0668617582076987E+33</v>
      </c>
      <c r="DU117">
        <f t="shared" si="177"/>
        <v>2.1337235164153974E+33</v>
      </c>
      <c r="DV117">
        <f t="shared" si="177"/>
        <v>4.2674470328307948E+33</v>
      </c>
      <c r="DW117">
        <f t="shared" si="177"/>
        <v>8.5348940656615896E+33</v>
      </c>
      <c r="DX117">
        <f t="shared" si="177"/>
        <v>1.7069788131323179E+34</v>
      </c>
      <c r="DY117">
        <f t="shared" si="177"/>
        <v>3.4139576262646358E+34</v>
      </c>
      <c r="DZ117">
        <f t="shared" si="177"/>
        <v>6.8279152525292717E+34</v>
      </c>
      <c r="EA117">
        <f t="shared" si="177"/>
        <v>1.3655830505058543E+35</v>
      </c>
      <c r="EB117">
        <f t="shared" si="178"/>
        <v>2.7311661010117087E+35</v>
      </c>
      <c r="EC117">
        <f t="shared" si="178"/>
        <v>5.4623322020234174E+35</v>
      </c>
      <c r="ED117">
        <f t="shared" si="178"/>
        <v>1.0924664404046835E+36</v>
      </c>
      <c r="EE117">
        <f t="shared" si="178"/>
        <v>2.1849328808093669E+36</v>
      </c>
      <c r="EF117">
        <f t="shared" si="178"/>
        <v>4.3698657616187339E+36</v>
      </c>
      <c r="EG117">
        <f t="shared" si="178"/>
        <v>8.7397315232374678E+36</v>
      </c>
      <c r="EH117">
        <f t="shared" si="178"/>
        <v>1.7479463046474936E+37</v>
      </c>
      <c r="EI117">
        <f t="shared" si="178"/>
        <v>3.4958926092949871E+37</v>
      </c>
      <c r="EJ117">
        <f t="shared" si="178"/>
        <v>6.9917852185899742E+37</v>
      </c>
      <c r="EK117">
        <f t="shared" si="178"/>
        <v>1.3983570437179948E+38</v>
      </c>
      <c r="EL117">
        <f t="shared" si="179"/>
        <v>2.7967140874359897E+38</v>
      </c>
      <c r="EM117">
        <f t="shared" si="179"/>
        <v>5.5934281748719794E+38</v>
      </c>
      <c r="EN117">
        <f t="shared" si="179"/>
        <v>1.1186856349743959E+39</v>
      </c>
      <c r="EO117">
        <f t="shared" si="179"/>
        <v>2.2373712699487918E+39</v>
      </c>
      <c r="EP117">
        <f t="shared" si="179"/>
        <v>4.4747425398975835E+39</v>
      </c>
      <c r="EQ117">
        <f t="shared" si="179"/>
        <v>8.949485079795167E+39</v>
      </c>
      <c r="ER117">
        <f t="shared" si="179"/>
        <v>1.7898970159590334E+40</v>
      </c>
      <c r="ES117">
        <f t="shared" si="179"/>
        <v>3.5797940319180668E+40</v>
      </c>
      <c r="ET117">
        <f t="shared" si="179"/>
        <v>7.1595880638361336E+40</v>
      </c>
      <c r="EU117">
        <f t="shared" si="179"/>
        <v>1.4319176127672267E+41</v>
      </c>
      <c r="EV117">
        <f t="shared" si="179"/>
        <v>2.8638352255344534E+41</v>
      </c>
    </row>
    <row r="118" spans="1:152" x14ac:dyDescent="0.25">
      <c r="A118">
        <v>116</v>
      </c>
      <c r="B118">
        <f t="shared" si="165"/>
        <v>1.7292741467106134E-4</v>
      </c>
      <c r="C118">
        <f t="shared" si="165"/>
        <v>3.4585482934212269E-4</v>
      </c>
      <c r="D118">
        <f t="shared" si="165"/>
        <v>6.9170965868424537E-4</v>
      </c>
      <c r="E118">
        <f t="shared" si="165"/>
        <v>1.3834193173684907E-3</v>
      </c>
      <c r="F118">
        <f t="shared" si="165"/>
        <v>2.7668386347369815E-3</v>
      </c>
      <c r="G118">
        <f t="shared" si="165"/>
        <v>5.533677269473963E-3</v>
      </c>
      <c r="H118">
        <f t="shared" si="165"/>
        <v>1.1067354538947926E-2</v>
      </c>
      <c r="I118">
        <f t="shared" si="165"/>
        <v>2.2134709077895852E-2</v>
      </c>
      <c r="J118">
        <f t="shared" si="165"/>
        <v>4.4269418155791704E-2</v>
      </c>
      <c r="K118">
        <f t="shared" si="165"/>
        <v>8.8538836311583408E-2</v>
      </c>
      <c r="L118">
        <f t="shared" si="166"/>
        <v>0.17707767262316682</v>
      </c>
      <c r="M118">
        <f t="shared" si="166"/>
        <v>0.35415534524633363</v>
      </c>
      <c r="N118">
        <f t="shared" si="166"/>
        <v>0.70831069049266726</v>
      </c>
      <c r="O118">
        <f t="shared" si="166"/>
        <v>1.4166213809853345</v>
      </c>
      <c r="P118">
        <f t="shared" si="166"/>
        <v>2.833242761970669</v>
      </c>
      <c r="Q118">
        <f t="shared" si="166"/>
        <v>5.6664855239413381</v>
      </c>
      <c r="R118">
        <f t="shared" si="166"/>
        <v>11.332971047882676</v>
      </c>
      <c r="S118">
        <f t="shared" si="166"/>
        <v>22.665942095765352</v>
      </c>
      <c r="T118">
        <f t="shared" si="166"/>
        <v>45.331884191530705</v>
      </c>
      <c r="U118">
        <f t="shared" si="166"/>
        <v>90.663768383061409</v>
      </c>
      <c r="V118">
        <f t="shared" si="167"/>
        <v>181.32753676612282</v>
      </c>
      <c r="W118">
        <f t="shared" si="167"/>
        <v>362.65507353224564</v>
      </c>
      <c r="X118">
        <f t="shared" si="167"/>
        <v>725.31014706449128</v>
      </c>
      <c r="Y118">
        <f t="shared" si="167"/>
        <v>1450.6202941289826</v>
      </c>
      <c r="Z118">
        <f t="shared" si="167"/>
        <v>2901.2405882579651</v>
      </c>
      <c r="AA118">
        <f t="shared" si="167"/>
        <v>5802.4811765159302</v>
      </c>
      <c r="AB118">
        <f t="shared" si="167"/>
        <v>11604.96235303186</v>
      </c>
      <c r="AC118">
        <f t="shared" si="167"/>
        <v>23209.924706063721</v>
      </c>
      <c r="AD118">
        <f t="shared" si="167"/>
        <v>46419.849412127442</v>
      </c>
      <c r="AE118">
        <f t="shared" si="167"/>
        <v>92839.698824254883</v>
      </c>
      <c r="AF118">
        <f t="shared" si="168"/>
        <v>185679.39764850977</v>
      </c>
      <c r="AG118">
        <f t="shared" si="168"/>
        <v>371358.79529701953</v>
      </c>
      <c r="AH118">
        <f t="shared" si="168"/>
        <v>742717.59059403907</v>
      </c>
      <c r="AI118">
        <f t="shared" si="168"/>
        <v>1485435.1811880781</v>
      </c>
      <c r="AJ118">
        <f t="shared" si="168"/>
        <v>2970870.3623761563</v>
      </c>
      <c r="AK118">
        <f t="shared" si="168"/>
        <v>5941740.7247523125</v>
      </c>
      <c r="AL118">
        <f t="shared" si="168"/>
        <v>11883481.449504625</v>
      </c>
      <c r="AM118">
        <f t="shared" si="168"/>
        <v>23766962.89900925</v>
      </c>
      <c r="AN118">
        <f t="shared" si="168"/>
        <v>47533925.7980185</v>
      </c>
      <c r="AO118">
        <f t="shared" si="168"/>
        <v>95067851.596037</v>
      </c>
      <c r="AP118">
        <f t="shared" si="169"/>
        <v>190135703.192074</v>
      </c>
      <c r="AQ118">
        <f t="shared" si="169"/>
        <v>380271406.384148</v>
      </c>
      <c r="AR118">
        <f t="shared" si="169"/>
        <v>760542812.768296</v>
      </c>
      <c r="AS118">
        <f t="shared" si="169"/>
        <v>1521085625.536592</v>
      </c>
      <c r="AT118">
        <f t="shared" si="169"/>
        <v>3042171251.073184</v>
      </c>
      <c r="AU118">
        <f t="shared" si="169"/>
        <v>6084342502.146368</v>
      </c>
      <c r="AV118">
        <f t="shared" si="169"/>
        <v>12168685004.292736</v>
      </c>
      <c r="AW118">
        <f t="shared" si="169"/>
        <v>24337370008.585472</v>
      </c>
      <c r="AX118">
        <f t="shared" si="169"/>
        <v>48674740017.170944</v>
      </c>
      <c r="AY118">
        <f t="shared" si="169"/>
        <v>97349480034.341888</v>
      </c>
      <c r="AZ118">
        <f t="shared" si="170"/>
        <v>194698960068.68378</v>
      </c>
      <c r="BA118">
        <f t="shared" si="170"/>
        <v>389397920137.36755</v>
      </c>
      <c r="BB118">
        <f t="shared" si="170"/>
        <v>778795840274.73511</v>
      </c>
      <c r="BC118">
        <f t="shared" si="170"/>
        <v>1557591680549.4702</v>
      </c>
      <c r="BD118">
        <f t="shared" si="170"/>
        <v>3115183361098.9404</v>
      </c>
      <c r="BE118">
        <f t="shared" si="170"/>
        <v>6230366722197.8809</v>
      </c>
      <c r="BF118">
        <f t="shared" si="170"/>
        <v>12460733444395.762</v>
      </c>
      <c r="BG118">
        <f t="shared" si="170"/>
        <v>24921466888791.523</v>
      </c>
      <c r="BH118">
        <f t="shared" si="170"/>
        <v>49842933777583.047</v>
      </c>
      <c r="BI118">
        <f t="shared" si="170"/>
        <v>99685867555166.094</v>
      </c>
      <c r="BJ118">
        <f t="shared" si="171"/>
        <v>199371735110332.19</v>
      </c>
      <c r="BK118">
        <f t="shared" si="171"/>
        <v>398743470220664.38</v>
      </c>
      <c r="BL118">
        <f t="shared" si="171"/>
        <v>797486940441328.75</v>
      </c>
      <c r="BM118">
        <f t="shared" si="171"/>
        <v>1594973880882657.5</v>
      </c>
      <c r="BN118">
        <f t="shared" si="171"/>
        <v>3189947761765315</v>
      </c>
      <c r="BO118">
        <f t="shared" si="171"/>
        <v>6379895523530630</v>
      </c>
      <c r="BP118">
        <f t="shared" si="171"/>
        <v>1.275979104706126E+16</v>
      </c>
      <c r="BQ118">
        <f t="shared" si="171"/>
        <v>2.551958209412252E+16</v>
      </c>
      <c r="BR118">
        <f t="shared" si="171"/>
        <v>5.103916418824504E+16</v>
      </c>
      <c r="BS118">
        <f t="shared" si="171"/>
        <v>1.0207832837649008E+17</v>
      </c>
      <c r="BT118">
        <f t="shared" si="172"/>
        <v>2.0415665675298016E+17</v>
      </c>
      <c r="BU118">
        <f t="shared" si="172"/>
        <v>4.0831331350596032E+17</v>
      </c>
      <c r="BV118">
        <f t="shared" si="172"/>
        <v>8.1662662701192064E+17</v>
      </c>
      <c r="BW118">
        <f t="shared" si="172"/>
        <v>1.6332532540238413E+18</v>
      </c>
      <c r="BX118">
        <f t="shared" si="172"/>
        <v>3.2665065080476826E+18</v>
      </c>
      <c r="BY118">
        <f t="shared" si="172"/>
        <v>6.5330130160953651E+18</v>
      </c>
      <c r="BZ118">
        <f t="shared" si="172"/>
        <v>1.306602603219073E+19</v>
      </c>
      <c r="CA118">
        <f t="shared" si="172"/>
        <v>2.613205206438146E+19</v>
      </c>
      <c r="CB118">
        <f t="shared" si="172"/>
        <v>5.2264104128762921E+19</v>
      </c>
      <c r="CC118">
        <f t="shared" si="172"/>
        <v>1.0452820825752584E+20</v>
      </c>
      <c r="CD118">
        <f t="shared" si="173"/>
        <v>2.0905641651505168E+20</v>
      </c>
      <c r="CE118">
        <f t="shared" si="173"/>
        <v>4.1811283303010337E+20</v>
      </c>
      <c r="CF118">
        <f t="shared" si="173"/>
        <v>8.3622566606020674E+20</v>
      </c>
      <c r="CG118">
        <f t="shared" si="173"/>
        <v>1.6724513321204135E+21</v>
      </c>
      <c r="CH118">
        <f t="shared" si="173"/>
        <v>3.3449026642408269E+21</v>
      </c>
      <c r="CI118">
        <f t="shared" si="173"/>
        <v>6.6898053284816539E+21</v>
      </c>
      <c r="CJ118">
        <f t="shared" si="173"/>
        <v>1.3379610656963308E+22</v>
      </c>
      <c r="CK118">
        <f t="shared" si="173"/>
        <v>2.6759221313926616E+22</v>
      </c>
      <c r="CL118">
        <f t="shared" si="173"/>
        <v>5.3518442627853231E+22</v>
      </c>
      <c r="CM118">
        <f t="shared" si="173"/>
        <v>1.0703688525570646E+23</v>
      </c>
      <c r="CN118">
        <f t="shared" si="174"/>
        <v>2.1407377051141292E+23</v>
      </c>
      <c r="CO118">
        <f t="shared" si="174"/>
        <v>4.2814754102282585E+23</v>
      </c>
      <c r="CP118">
        <f t="shared" si="174"/>
        <v>8.562950820456517E+23</v>
      </c>
      <c r="CQ118">
        <f t="shared" si="174"/>
        <v>1.7125901640913034E+24</v>
      </c>
      <c r="CR118">
        <f t="shared" si="174"/>
        <v>3.4251803281826068E+24</v>
      </c>
      <c r="CS118">
        <f t="shared" si="174"/>
        <v>6.8503606563652136E+24</v>
      </c>
      <c r="CT118">
        <f t="shared" si="174"/>
        <v>1.3700721312730427E+25</v>
      </c>
      <c r="CU118">
        <f t="shared" si="174"/>
        <v>2.7401442625460854E+25</v>
      </c>
      <c r="CV118">
        <f t="shared" si="174"/>
        <v>5.4802885250921709E+25</v>
      </c>
      <c r="CW118">
        <f t="shared" si="174"/>
        <v>1.0960577050184342E+26</v>
      </c>
      <c r="CX118">
        <f t="shared" si="175"/>
        <v>2.1921154100368683E+26</v>
      </c>
      <c r="CY118">
        <f t="shared" si="175"/>
        <v>4.3842308200737367E+26</v>
      </c>
      <c r="CZ118">
        <f t="shared" si="175"/>
        <v>8.7684616401474734E+26</v>
      </c>
      <c r="DA118">
        <f t="shared" si="175"/>
        <v>1.7536923280294947E+27</v>
      </c>
      <c r="DB118">
        <f t="shared" si="175"/>
        <v>3.5073846560589894E+27</v>
      </c>
      <c r="DC118">
        <f t="shared" si="175"/>
        <v>7.0147693121179787E+27</v>
      </c>
      <c r="DD118">
        <f t="shared" si="175"/>
        <v>1.4029538624235957E+28</v>
      </c>
      <c r="DE118">
        <f t="shared" si="175"/>
        <v>2.8059077248471915E+28</v>
      </c>
      <c r="DF118">
        <f t="shared" si="175"/>
        <v>5.611815449694383E+28</v>
      </c>
      <c r="DG118">
        <f t="shared" si="175"/>
        <v>1.1223630899388766E+29</v>
      </c>
      <c r="DH118">
        <f t="shared" si="176"/>
        <v>2.2447261798777532E+29</v>
      </c>
      <c r="DI118">
        <f t="shared" si="176"/>
        <v>4.4894523597555064E+29</v>
      </c>
      <c r="DJ118">
        <f t="shared" si="176"/>
        <v>8.9789047195110127E+29</v>
      </c>
      <c r="DK118">
        <f t="shared" si="176"/>
        <v>1.7957809439022025E+30</v>
      </c>
      <c r="DL118">
        <f t="shared" si="176"/>
        <v>3.5915618878044051E+30</v>
      </c>
      <c r="DM118">
        <f t="shared" si="176"/>
        <v>7.1831237756088102E+30</v>
      </c>
      <c r="DN118">
        <f t="shared" si="176"/>
        <v>1.436624755121762E+31</v>
      </c>
      <c r="DO118">
        <f t="shared" si="176"/>
        <v>2.8732495102435241E+31</v>
      </c>
      <c r="DP118">
        <f t="shared" si="176"/>
        <v>5.7464990204870482E+31</v>
      </c>
      <c r="DQ118">
        <f t="shared" si="176"/>
        <v>1.1492998040974096E+32</v>
      </c>
      <c r="DR118">
        <f t="shared" si="177"/>
        <v>2.2985996081948193E+32</v>
      </c>
      <c r="DS118">
        <f t="shared" si="177"/>
        <v>4.5971992163896385E+32</v>
      </c>
      <c r="DT118">
        <f t="shared" si="177"/>
        <v>9.194398432779277E+32</v>
      </c>
      <c r="DU118">
        <f t="shared" si="177"/>
        <v>1.8388796865558554E+33</v>
      </c>
      <c r="DV118">
        <f t="shared" si="177"/>
        <v>3.6777593731117108E+33</v>
      </c>
      <c r="DW118">
        <f t="shared" si="177"/>
        <v>7.3555187462234216E+33</v>
      </c>
      <c r="DX118">
        <f t="shared" si="177"/>
        <v>1.4711037492446843E+34</v>
      </c>
      <c r="DY118">
        <f t="shared" si="177"/>
        <v>2.9422074984893687E+34</v>
      </c>
      <c r="DZ118">
        <f t="shared" si="177"/>
        <v>5.8844149969787373E+34</v>
      </c>
      <c r="EA118">
        <f t="shared" si="177"/>
        <v>1.1768829993957475E+35</v>
      </c>
      <c r="EB118">
        <f t="shared" si="178"/>
        <v>2.3537659987914949E+35</v>
      </c>
      <c r="EC118">
        <f t="shared" si="178"/>
        <v>4.7075319975829898E+35</v>
      </c>
      <c r="ED118">
        <f t="shared" si="178"/>
        <v>9.4150639951659797E+35</v>
      </c>
      <c r="EE118">
        <f t="shared" si="178"/>
        <v>1.8830127990331959E+36</v>
      </c>
      <c r="EF118">
        <f t="shared" si="178"/>
        <v>3.7660255980663919E+36</v>
      </c>
      <c r="EG118">
        <f t="shared" si="178"/>
        <v>7.5320511961327838E+36</v>
      </c>
      <c r="EH118">
        <f t="shared" si="178"/>
        <v>1.5064102392265568E+37</v>
      </c>
      <c r="EI118">
        <f t="shared" si="178"/>
        <v>3.0128204784531135E+37</v>
      </c>
      <c r="EJ118">
        <f t="shared" si="178"/>
        <v>6.025640956906227E+37</v>
      </c>
      <c r="EK118">
        <f t="shared" si="178"/>
        <v>1.2051281913812454E+38</v>
      </c>
      <c r="EL118">
        <f t="shared" si="179"/>
        <v>2.4102563827624908E+38</v>
      </c>
      <c r="EM118">
        <f t="shared" si="179"/>
        <v>4.8205127655249816E+38</v>
      </c>
      <c r="EN118">
        <f t="shared" si="179"/>
        <v>9.6410255310499632E+38</v>
      </c>
      <c r="EO118">
        <f t="shared" si="179"/>
        <v>1.9282051062099926E+39</v>
      </c>
      <c r="EP118">
        <f t="shared" si="179"/>
        <v>3.8564102124199853E+39</v>
      </c>
      <c r="EQ118">
        <f t="shared" si="179"/>
        <v>7.7128204248399706E+39</v>
      </c>
      <c r="ER118">
        <f t="shared" si="179"/>
        <v>1.5425640849679941E+40</v>
      </c>
      <c r="ES118">
        <f t="shared" si="179"/>
        <v>3.0851281699359882E+40</v>
      </c>
      <c r="ET118">
        <f t="shared" si="179"/>
        <v>6.1702563398719765E+40</v>
      </c>
      <c r="EU118">
        <f t="shared" si="179"/>
        <v>1.2340512679743953E+41</v>
      </c>
      <c r="EV118">
        <f t="shared" si="179"/>
        <v>2.4681025359487906E+41</v>
      </c>
    </row>
    <row r="119" spans="1:152" x14ac:dyDescent="0.25">
      <c r="A119">
        <v>117</v>
      </c>
      <c r="B119">
        <f t="shared" si="165"/>
        <v>1.4884006268571953E-4</v>
      </c>
      <c r="C119">
        <f t="shared" si="165"/>
        <v>2.9768012537143907E-4</v>
      </c>
      <c r="D119">
        <f t="shared" si="165"/>
        <v>5.9536025074287814E-4</v>
      </c>
      <c r="E119">
        <f t="shared" si="165"/>
        <v>1.1907205014857563E-3</v>
      </c>
      <c r="F119">
        <f t="shared" si="165"/>
        <v>2.3814410029715126E-3</v>
      </c>
      <c r="G119">
        <f t="shared" si="165"/>
        <v>4.7628820059430251E-3</v>
      </c>
      <c r="H119">
        <f t="shared" si="165"/>
        <v>9.5257640118860502E-3</v>
      </c>
      <c r="I119">
        <f t="shared" si="165"/>
        <v>1.90515280237721E-2</v>
      </c>
      <c r="J119">
        <f t="shared" si="165"/>
        <v>3.8103056047544201E-2</v>
      </c>
      <c r="K119">
        <f t="shared" si="165"/>
        <v>7.6206112095088402E-2</v>
      </c>
      <c r="L119">
        <f t="shared" si="166"/>
        <v>0.1524122241901768</v>
      </c>
      <c r="M119">
        <f t="shared" si="166"/>
        <v>0.30482444838035361</v>
      </c>
      <c r="N119">
        <f t="shared" si="166"/>
        <v>0.60964889676070722</v>
      </c>
      <c r="O119">
        <f t="shared" si="166"/>
        <v>1.2192977935214144</v>
      </c>
      <c r="P119">
        <f t="shared" si="166"/>
        <v>2.4385955870428289</v>
      </c>
      <c r="Q119">
        <f t="shared" si="166"/>
        <v>4.8771911740856577</v>
      </c>
      <c r="R119">
        <f t="shared" si="166"/>
        <v>9.7543823481713154</v>
      </c>
      <c r="S119">
        <f t="shared" si="166"/>
        <v>19.508764696342631</v>
      </c>
      <c r="T119">
        <f t="shared" si="166"/>
        <v>39.017529392685262</v>
      </c>
      <c r="U119">
        <f t="shared" si="166"/>
        <v>78.035058785370524</v>
      </c>
      <c r="V119">
        <f t="shared" si="167"/>
        <v>156.07011757074105</v>
      </c>
      <c r="W119">
        <f t="shared" si="167"/>
        <v>312.14023514148209</v>
      </c>
      <c r="X119">
        <f t="shared" si="167"/>
        <v>624.28047028296419</v>
      </c>
      <c r="Y119">
        <f t="shared" si="167"/>
        <v>1248.5609405659284</v>
      </c>
      <c r="Z119">
        <f t="shared" si="167"/>
        <v>2497.1218811318568</v>
      </c>
      <c r="AA119">
        <f t="shared" si="167"/>
        <v>4994.2437622637135</v>
      </c>
      <c r="AB119">
        <f t="shared" si="167"/>
        <v>9988.487524527427</v>
      </c>
      <c r="AC119">
        <f t="shared" si="167"/>
        <v>19976.975049054854</v>
      </c>
      <c r="AD119">
        <f t="shared" si="167"/>
        <v>39953.950098109708</v>
      </c>
      <c r="AE119">
        <f t="shared" si="167"/>
        <v>79907.900196219416</v>
      </c>
      <c r="AF119">
        <f t="shared" si="168"/>
        <v>159815.80039243883</v>
      </c>
      <c r="AG119">
        <f t="shared" si="168"/>
        <v>319631.60078487766</v>
      </c>
      <c r="AH119">
        <f t="shared" si="168"/>
        <v>639263.20156975533</v>
      </c>
      <c r="AI119">
        <f t="shared" si="168"/>
        <v>1278526.4031395107</v>
      </c>
      <c r="AJ119">
        <f t="shared" si="168"/>
        <v>2557052.8062790213</v>
      </c>
      <c r="AK119">
        <f t="shared" si="168"/>
        <v>5114105.6125580426</v>
      </c>
      <c r="AL119">
        <f t="shared" si="168"/>
        <v>10228211.225116085</v>
      </c>
      <c r="AM119">
        <f t="shared" si="168"/>
        <v>20456422.450232171</v>
      </c>
      <c r="AN119">
        <f t="shared" si="168"/>
        <v>40912844.900464341</v>
      </c>
      <c r="AO119">
        <f t="shared" si="168"/>
        <v>81825689.800928682</v>
      </c>
      <c r="AP119">
        <f t="shared" si="169"/>
        <v>163651379.60185736</v>
      </c>
      <c r="AQ119">
        <f t="shared" si="169"/>
        <v>327302759.20371473</v>
      </c>
      <c r="AR119">
        <f t="shared" si="169"/>
        <v>654605518.40742946</v>
      </c>
      <c r="AS119">
        <f t="shared" si="169"/>
        <v>1309211036.8148589</v>
      </c>
      <c r="AT119">
        <f t="shared" si="169"/>
        <v>2618422073.6297178</v>
      </c>
      <c r="AU119">
        <f t="shared" si="169"/>
        <v>5236844147.2594357</v>
      </c>
      <c r="AV119">
        <f t="shared" si="169"/>
        <v>10473688294.518871</v>
      </c>
      <c r="AW119">
        <f t="shared" si="169"/>
        <v>20947376589.037743</v>
      </c>
      <c r="AX119">
        <f t="shared" si="169"/>
        <v>41894753178.075485</v>
      </c>
      <c r="AY119">
        <f t="shared" si="169"/>
        <v>83789506356.15097</v>
      </c>
      <c r="AZ119">
        <f t="shared" si="170"/>
        <v>167579012712.30194</v>
      </c>
      <c r="BA119">
        <f t="shared" si="170"/>
        <v>335158025424.60388</v>
      </c>
      <c r="BB119">
        <f t="shared" si="170"/>
        <v>670316050849.20776</v>
      </c>
      <c r="BC119">
        <f t="shared" si="170"/>
        <v>1340632101698.4155</v>
      </c>
      <c r="BD119">
        <f t="shared" si="170"/>
        <v>2681264203396.8311</v>
      </c>
      <c r="BE119">
        <f t="shared" si="170"/>
        <v>5362528406793.6621</v>
      </c>
      <c r="BF119">
        <f t="shared" si="170"/>
        <v>10725056813587.324</v>
      </c>
      <c r="BG119">
        <f t="shared" si="170"/>
        <v>21450113627174.648</v>
      </c>
      <c r="BH119">
        <f t="shared" si="170"/>
        <v>42900227254349.297</v>
      </c>
      <c r="BI119">
        <f t="shared" si="170"/>
        <v>85800454508698.594</v>
      </c>
      <c r="BJ119">
        <f t="shared" si="171"/>
        <v>171600909017397.19</v>
      </c>
      <c r="BK119">
        <f t="shared" si="171"/>
        <v>343201818034794.38</v>
      </c>
      <c r="BL119">
        <f t="shared" si="171"/>
        <v>686403636069588.75</v>
      </c>
      <c r="BM119">
        <f t="shared" si="171"/>
        <v>1372807272139177.5</v>
      </c>
      <c r="BN119">
        <f t="shared" si="171"/>
        <v>2745614544278355</v>
      </c>
      <c r="BO119">
        <f t="shared" si="171"/>
        <v>5491229088556710</v>
      </c>
      <c r="BP119">
        <f t="shared" si="171"/>
        <v>1.098245817711342E+16</v>
      </c>
      <c r="BQ119">
        <f t="shared" si="171"/>
        <v>2.196491635422684E+16</v>
      </c>
      <c r="BR119">
        <f t="shared" si="171"/>
        <v>4.392983270845368E+16</v>
      </c>
      <c r="BS119">
        <f t="shared" si="171"/>
        <v>8.785966541690736E+16</v>
      </c>
      <c r="BT119">
        <f t="shared" si="172"/>
        <v>1.7571933083381472E+17</v>
      </c>
      <c r="BU119">
        <f t="shared" si="172"/>
        <v>3.5143866166762944E+17</v>
      </c>
      <c r="BV119">
        <f t="shared" si="172"/>
        <v>7.0287732333525888E+17</v>
      </c>
      <c r="BW119">
        <f t="shared" si="172"/>
        <v>1.4057546466705178E+18</v>
      </c>
      <c r="BX119">
        <f t="shared" si="172"/>
        <v>2.8115092933410355E+18</v>
      </c>
      <c r="BY119">
        <f t="shared" si="172"/>
        <v>5.623018586682071E+18</v>
      </c>
      <c r="BZ119">
        <f t="shared" si="172"/>
        <v>1.1246037173364142E+19</v>
      </c>
      <c r="CA119">
        <f t="shared" si="172"/>
        <v>2.2492074346728284E+19</v>
      </c>
      <c r="CB119">
        <f t="shared" si="172"/>
        <v>4.4984148693456568E+19</v>
      </c>
      <c r="CC119">
        <f t="shared" si="172"/>
        <v>8.9968297386913137E+19</v>
      </c>
      <c r="CD119">
        <f t="shared" si="173"/>
        <v>1.7993659477382627E+20</v>
      </c>
      <c r="CE119">
        <f t="shared" si="173"/>
        <v>3.5987318954765255E+20</v>
      </c>
      <c r="CF119">
        <f t="shared" si="173"/>
        <v>7.1974637909530509E+20</v>
      </c>
      <c r="CG119">
        <f t="shared" si="173"/>
        <v>1.4394927581906102E+21</v>
      </c>
      <c r="CH119">
        <f t="shared" si="173"/>
        <v>2.8789855163812204E+21</v>
      </c>
      <c r="CI119">
        <f t="shared" si="173"/>
        <v>5.7579710327624407E+21</v>
      </c>
      <c r="CJ119">
        <f t="shared" si="173"/>
        <v>1.1515942065524881E+22</v>
      </c>
      <c r="CK119">
        <f t="shared" si="173"/>
        <v>2.3031884131049763E+22</v>
      </c>
      <c r="CL119">
        <f t="shared" si="173"/>
        <v>4.6063768262099526E+22</v>
      </c>
      <c r="CM119">
        <f t="shared" si="173"/>
        <v>9.2127536524199052E+22</v>
      </c>
      <c r="CN119">
        <f t="shared" si="174"/>
        <v>1.842550730483981E+23</v>
      </c>
      <c r="CO119">
        <f t="shared" si="174"/>
        <v>3.6851014609679621E+23</v>
      </c>
      <c r="CP119">
        <f t="shared" si="174"/>
        <v>7.3702029219359242E+23</v>
      </c>
      <c r="CQ119">
        <f t="shared" si="174"/>
        <v>1.4740405843871848E+24</v>
      </c>
      <c r="CR119">
        <f t="shared" si="174"/>
        <v>2.9480811687743697E+24</v>
      </c>
      <c r="CS119">
        <f t="shared" si="174"/>
        <v>5.8961623375487393E+24</v>
      </c>
      <c r="CT119">
        <f t="shared" si="174"/>
        <v>1.1792324675097479E+25</v>
      </c>
      <c r="CU119">
        <f t="shared" si="174"/>
        <v>2.3584649350194957E+25</v>
      </c>
      <c r="CV119">
        <f t="shared" si="174"/>
        <v>4.7169298700389915E+25</v>
      </c>
      <c r="CW119">
        <f t="shared" si="174"/>
        <v>9.4338597400779829E+25</v>
      </c>
      <c r="CX119">
        <f t="shared" si="175"/>
        <v>1.8867719480155966E+26</v>
      </c>
      <c r="CY119">
        <f t="shared" si="175"/>
        <v>3.7735438960311932E+26</v>
      </c>
      <c r="CZ119">
        <f t="shared" si="175"/>
        <v>7.5470877920623863E+26</v>
      </c>
      <c r="DA119">
        <f t="shared" si="175"/>
        <v>1.5094175584124773E+27</v>
      </c>
      <c r="DB119">
        <f t="shared" si="175"/>
        <v>3.0188351168249545E+27</v>
      </c>
      <c r="DC119">
        <f t="shared" si="175"/>
        <v>6.0376702336499091E+27</v>
      </c>
      <c r="DD119">
        <f t="shared" si="175"/>
        <v>1.2075340467299818E+28</v>
      </c>
      <c r="DE119">
        <f t="shared" si="175"/>
        <v>2.4150680934599636E+28</v>
      </c>
      <c r="DF119">
        <f t="shared" si="175"/>
        <v>4.8301361869199273E+28</v>
      </c>
      <c r="DG119">
        <f t="shared" si="175"/>
        <v>9.6602723738398545E+28</v>
      </c>
      <c r="DH119">
        <f t="shared" si="176"/>
        <v>1.9320544747679709E+29</v>
      </c>
      <c r="DI119">
        <f t="shared" si="176"/>
        <v>3.8641089495359418E+29</v>
      </c>
      <c r="DJ119">
        <f t="shared" si="176"/>
        <v>7.7282178990718836E+29</v>
      </c>
      <c r="DK119">
        <f t="shared" si="176"/>
        <v>1.5456435798143767E+30</v>
      </c>
      <c r="DL119">
        <f t="shared" si="176"/>
        <v>3.0912871596287534E+30</v>
      </c>
      <c r="DM119">
        <f t="shared" si="176"/>
        <v>6.1825743192575069E+30</v>
      </c>
      <c r="DN119">
        <f t="shared" si="176"/>
        <v>1.2365148638515014E+31</v>
      </c>
      <c r="DO119">
        <f t="shared" si="176"/>
        <v>2.4730297277030028E+31</v>
      </c>
      <c r="DP119">
        <f t="shared" si="176"/>
        <v>4.9460594554060055E+31</v>
      </c>
      <c r="DQ119">
        <f t="shared" si="176"/>
        <v>9.892118910812011E+31</v>
      </c>
      <c r="DR119">
        <f t="shared" si="177"/>
        <v>1.9784237821624022E+32</v>
      </c>
      <c r="DS119">
        <f t="shared" si="177"/>
        <v>3.9568475643248044E+32</v>
      </c>
      <c r="DT119">
        <f t="shared" si="177"/>
        <v>7.9136951286496088E+32</v>
      </c>
      <c r="DU119">
        <f t="shared" si="177"/>
        <v>1.5827390257299218E+33</v>
      </c>
      <c r="DV119">
        <f t="shared" si="177"/>
        <v>3.1654780514598435E+33</v>
      </c>
      <c r="DW119">
        <f t="shared" si="177"/>
        <v>6.330956102919687E+33</v>
      </c>
      <c r="DX119">
        <f t="shared" si="177"/>
        <v>1.2661912205839374E+34</v>
      </c>
      <c r="DY119">
        <f t="shared" si="177"/>
        <v>2.5323824411678748E+34</v>
      </c>
      <c r="DZ119">
        <f t="shared" si="177"/>
        <v>5.0647648823357496E+34</v>
      </c>
      <c r="EA119">
        <f t="shared" si="177"/>
        <v>1.0129529764671499E+35</v>
      </c>
      <c r="EB119">
        <f t="shared" si="178"/>
        <v>2.0259059529342999E+35</v>
      </c>
      <c r="EC119">
        <f t="shared" si="178"/>
        <v>4.0518119058685997E+35</v>
      </c>
      <c r="ED119">
        <f t="shared" si="178"/>
        <v>8.1036238117371994E+35</v>
      </c>
      <c r="EE119">
        <f t="shared" si="178"/>
        <v>1.6207247623474399E+36</v>
      </c>
      <c r="EF119">
        <f t="shared" si="178"/>
        <v>3.2414495246948798E+36</v>
      </c>
      <c r="EG119">
        <f t="shared" si="178"/>
        <v>6.4828990493897595E+36</v>
      </c>
      <c r="EH119">
        <f t="shared" si="178"/>
        <v>1.2965798098779519E+37</v>
      </c>
      <c r="EI119">
        <f t="shared" si="178"/>
        <v>2.5931596197559038E+37</v>
      </c>
      <c r="EJ119">
        <f t="shared" si="178"/>
        <v>5.1863192395118076E+37</v>
      </c>
      <c r="EK119">
        <f t="shared" si="178"/>
        <v>1.0372638479023615E+38</v>
      </c>
      <c r="EL119">
        <f t="shared" si="179"/>
        <v>2.0745276958047231E+38</v>
      </c>
      <c r="EM119">
        <f t="shared" si="179"/>
        <v>4.1490553916094461E+38</v>
      </c>
      <c r="EN119">
        <f t="shared" si="179"/>
        <v>8.2981107832188922E+38</v>
      </c>
      <c r="EO119">
        <f t="shared" si="179"/>
        <v>1.6596221566437784E+39</v>
      </c>
      <c r="EP119">
        <f t="shared" si="179"/>
        <v>3.3192443132875569E+39</v>
      </c>
      <c r="EQ119">
        <f t="shared" si="179"/>
        <v>6.6384886265751138E+39</v>
      </c>
      <c r="ER119">
        <f t="shared" si="179"/>
        <v>1.3276977253150228E+40</v>
      </c>
      <c r="ES119">
        <f t="shared" si="179"/>
        <v>2.6553954506300455E+40</v>
      </c>
      <c r="ET119">
        <f t="shared" si="179"/>
        <v>5.310790901260091E+40</v>
      </c>
      <c r="EU119">
        <f t="shared" si="179"/>
        <v>1.0621581802520182E+41</v>
      </c>
      <c r="EV119">
        <f t="shared" si="179"/>
        <v>2.1243163605040364E+41</v>
      </c>
    </row>
    <row r="120" spans="1:152" x14ac:dyDescent="0.25">
      <c r="A120">
        <v>118</v>
      </c>
      <c r="B120">
        <f t="shared" si="165"/>
        <v>1.2794303948740593E-4</v>
      </c>
      <c r="C120">
        <f t="shared" si="165"/>
        <v>2.5588607897481186E-4</v>
      </c>
      <c r="D120">
        <f t="shared" si="165"/>
        <v>5.1177215794962372E-4</v>
      </c>
      <c r="E120">
        <f t="shared" si="165"/>
        <v>1.0235443158992474E-3</v>
      </c>
      <c r="F120">
        <f t="shared" si="165"/>
        <v>2.0470886317984949E-3</v>
      </c>
      <c r="G120">
        <f t="shared" si="165"/>
        <v>4.0941772635969898E-3</v>
      </c>
      <c r="H120">
        <f t="shared" si="165"/>
        <v>8.1883545271939796E-3</v>
      </c>
      <c r="I120">
        <f t="shared" si="165"/>
        <v>1.6376709054387959E-2</v>
      </c>
      <c r="J120">
        <f t="shared" si="165"/>
        <v>3.2753418108775918E-2</v>
      </c>
      <c r="K120">
        <f t="shared" si="165"/>
        <v>6.5506836217551836E-2</v>
      </c>
      <c r="L120">
        <f t="shared" si="166"/>
        <v>0.13101367243510367</v>
      </c>
      <c r="M120">
        <f t="shared" si="166"/>
        <v>0.26202734487020735</v>
      </c>
      <c r="N120">
        <f t="shared" si="166"/>
        <v>0.52405468974041469</v>
      </c>
      <c r="O120">
        <f t="shared" si="166"/>
        <v>1.0481093794808294</v>
      </c>
      <c r="P120">
        <f t="shared" si="166"/>
        <v>2.0962187589616588</v>
      </c>
      <c r="Q120">
        <f t="shared" si="166"/>
        <v>4.1924375179233175</v>
      </c>
      <c r="R120">
        <f t="shared" si="166"/>
        <v>8.3848750358466351</v>
      </c>
      <c r="S120">
        <f t="shared" si="166"/>
        <v>16.76975007169327</v>
      </c>
      <c r="T120">
        <f t="shared" si="166"/>
        <v>33.53950014338654</v>
      </c>
      <c r="U120">
        <f t="shared" si="166"/>
        <v>67.079000286773081</v>
      </c>
      <c r="V120">
        <f t="shared" si="167"/>
        <v>134.15800057354616</v>
      </c>
      <c r="W120">
        <f t="shared" si="167"/>
        <v>268.31600114709232</v>
      </c>
      <c r="X120">
        <f t="shared" si="167"/>
        <v>536.63200229418464</v>
      </c>
      <c r="Y120">
        <f t="shared" si="167"/>
        <v>1073.2640045883693</v>
      </c>
      <c r="Z120">
        <f t="shared" si="167"/>
        <v>2146.5280091767386</v>
      </c>
      <c r="AA120">
        <f t="shared" si="167"/>
        <v>4293.0560183534772</v>
      </c>
      <c r="AB120">
        <f t="shared" si="167"/>
        <v>8586.1120367069543</v>
      </c>
      <c r="AC120">
        <f t="shared" si="167"/>
        <v>17172.224073413909</v>
      </c>
      <c r="AD120">
        <f t="shared" si="167"/>
        <v>34344.448146827817</v>
      </c>
      <c r="AE120">
        <f t="shared" si="167"/>
        <v>68688.896293655635</v>
      </c>
      <c r="AF120">
        <f t="shared" si="168"/>
        <v>137377.79258731127</v>
      </c>
      <c r="AG120">
        <f t="shared" si="168"/>
        <v>274755.58517462254</v>
      </c>
      <c r="AH120">
        <f t="shared" si="168"/>
        <v>549511.17034924508</v>
      </c>
      <c r="AI120">
        <f t="shared" si="168"/>
        <v>1099022.3406984902</v>
      </c>
      <c r="AJ120">
        <f t="shared" si="168"/>
        <v>2198044.6813969803</v>
      </c>
      <c r="AK120">
        <f t="shared" si="168"/>
        <v>4396089.3627939606</v>
      </c>
      <c r="AL120">
        <f t="shared" si="168"/>
        <v>8792178.7255879212</v>
      </c>
      <c r="AM120">
        <f t="shared" si="168"/>
        <v>17584357.451175842</v>
      </c>
      <c r="AN120">
        <f t="shared" si="168"/>
        <v>35168714.902351685</v>
      </c>
      <c r="AO120">
        <f t="shared" si="168"/>
        <v>70337429.80470337</v>
      </c>
      <c r="AP120">
        <f t="shared" si="169"/>
        <v>140674859.60940674</v>
      </c>
      <c r="AQ120">
        <f t="shared" si="169"/>
        <v>281349719.21881348</v>
      </c>
      <c r="AR120">
        <f t="shared" si="169"/>
        <v>562699438.43762696</v>
      </c>
      <c r="AS120">
        <f t="shared" si="169"/>
        <v>1125398876.8752539</v>
      </c>
      <c r="AT120">
        <f t="shared" si="169"/>
        <v>2250797753.7505078</v>
      </c>
      <c r="AU120">
        <f t="shared" si="169"/>
        <v>4501595507.5010157</v>
      </c>
      <c r="AV120">
        <f t="shared" si="169"/>
        <v>9003191015.0020313</v>
      </c>
      <c r="AW120">
        <f t="shared" si="169"/>
        <v>18006382030.004063</v>
      </c>
      <c r="AX120">
        <f t="shared" si="169"/>
        <v>36012764060.008125</v>
      </c>
      <c r="AY120">
        <f t="shared" si="169"/>
        <v>72025528120.016251</v>
      </c>
      <c r="AZ120">
        <f t="shared" si="170"/>
        <v>144051056240.0325</v>
      </c>
      <c r="BA120">
        <f t="shared" si="170"/>
        <v>288102112480.065</v>
      </c>
      <c r="BB120">
        <f t="shared" si="170"/>
        <v>576204224960.13</v>
      </c>
      <c r="BC120">
        <f t="shared" si="170"/>
        <v>1152408449920.26</v>
      </c>
      <c r="BD120">
        <f t="shared" si="170"/>
        <v>2304816899840.52</v>
      </c>
      <c r="BE120">
        <f t="shared" si="170"/>
        <v>4609633799681.04</v>
      </c>
      <c r="BF120">
        <f t="shared" si="170"/>
        <v>9219267599362.0801</v>
      </c>
      <c r="BG120">
        <f t="shared" si="170"/>
        <v>18438535198724.16</v>
      </c>
      <c r="BH120">
        <f t="shared" si="170"/>
        <v>36877070397448.32</v>
      </c>
      <c r="BI120">
        <f t="shared" si="170"/>
        <v>73754140794896.641</v>
      </c>
      <c r="BJ120">
        <f t="shared" si="171"/>
        <v>147508281589793.28</v>
      </c>
      <c r="BK120">
        <f t="shared" si="171"/>
        <v>295016563179586.56</v>
      </c>
      <c r="BL120">
        <f t="shared" si="171"/>
        <v>590033126359173.13</v>
      </c>
      <c r="BM120">
        <f t="shared" si="171"/>
        <v>1180066252718346.3</v>
      </c>
      <c r="BN120">
        <f t="shared" si="171"/>
        <v>2360132505436692.5</v>
      </c>
      <c r="BO120">
        <f t="shared" si="171"/>
        <v>4720265010873385</v>
      </c>
      <c r="BP120">
        <f t="shared" si="171"/>
        <v>9440530021746770</v>
      </c>
      <c r="BQ120">
        <f t="shared" si="171"/>
        <v>1.888106004349354E+16</v>
      </c>
      <c r="BR120">
        <f t="shared" si="171"/>
        <v>3.776212008698708E+16</v>
      </c>
      <c r="BS120">
        <f t="shared" si="171"/>
        <v>7.552424017397416E+16</v>
      </c>
      <c r="BT120">
        <f t="shared" si="172"/>
        <v>1.5104848034794832E+17</v>
      </c>
      <c r="BU120">
        <f t="shared" si="172"/>
        <v>3.0209696069589664E+17</v>
      </c>
      <c r="BV120">
        <f t="shared" si="172"/>
        <v>6.0419392139179328E+17</v>
      </c>
      <c r="BW120">
        <f t="shared" si="172"/>
        <v>1.2083878427835866E+18</v>
      </c>
      <c r="BX120">
        <f t="shared" si="172"/>
        <v>2.4167756855671731E+18</v>
      </c>
      <c r="BY120">
        <f t="shared" si="172"/>
        <v>4.8335513711343462E+18</v>
      </c>
      <c r="BZ120">
        <f t="shared" si="172"/>
        <v>9.6671027422686925E+18</v>
      </c>
      <c r="CA120">
        <f t="shared" si="172"/>
        <v>1.9334205484537385E+19</v>
      </c>
      <c r="CB120">
        <f t="shared" si="172"/>
        <v>3.866841096907477E+19</v>
      </c>
      <c r="CC120">
        <f t="shared" si="172"/>
        <v>7.733682193814954E+19</v>
      </c>
      <c r="CD120">
        <f t="shared" si="173"/>
        <v>1.5467364387629908E+20</v>
      </c>
      <c r="CE120">
        <f t="shared" si="173"/>
        <v>3.0934728775259816E+20</v>
      </c>
      <c r="CF120">
        <f t="shared" si="173"/>
        <v>6.1869457550519632E+20</v>
      </c>
      <c r="CG120">
        <f t="shared" si="173"/>
        <v>1.2373891510103926E+21</v>
      </c>
      <c r="CH120">
        <f t="shared" si="173"/>
        <v>2.4747783020207853E+21</v>
      </c>
      <c r="CI120">
        <f t="shared" si="173"/>
        <v>4.9495566040415705E+21</v>
      </c>
      <c r="CJ120">
        <f t="shared" si="173"/>
        <v>9.8991132080831411E+21</v>
      </c>
      <c r="CK120">
        <f t="shared" si="173"/>
        <v>1.9798226416166282E+22</v>
      </c>
      <c r="CL120">
        <f t="shared" si="173"/>
        <v>3.9596452832332564E+22</v>
      </c>
      <c r="CM120">
        <f t="shared" si="173"/>
        <v>7.9192905664665129E+22</v>
      </c>
      <c r="CN120">
        <f t="shared" si="174"/>
        <v>1.5838581132933026E+23</v>
      </c>
      <c r="CO120">
        <f t="shared" si="174"/>
        <v>3.1677162265866052E+23</v>
      </c>
      <c r="CP120">
        <f t="shared" si="174"/>
        <v>6.3354324531732103E+23</v>
      </c>
      <c r="CQ120">
        <f t="shared" si="174"/>
        <v>1.2670864906346421E+24</v>
      </c>
      <c r="CR120">
        <f t="shared" si="174"/>
        <v>2.5341729812692841E+24</v>
      </c>
      <c r="CS120">
        <f t="shared" si="174"/>
        <v>5.0683459625385682E+24</v>
      </c>
      <c r="CT120">
        <f t="shared" si="174"/>
        <v>1.0136691925077136E+25</v>
      </c>
      <c r="CU120">
        <f t="shared" si="174"/>
        <v>2.0273383850154273E+25</v>
      </c>
      <c r="CV120">
        <f t="shared" si="174"/>
        <v>4.0546767700308546E+25</v>
      </c>
      <c r="CW120">
        <f t="shared" si="174"/>
        <v>8.1093535400617092E+25</v>
      </c>
      <c r="CX120">
        <f t="shared" si="175"/>
        <v>1.6218707080123418E+26</v>
      </c>
      <c r="CY120">
        <f t="shared" si="175"/>
        <v>3.2437414160246837E+26</v>
      </c>
      <c r="CZ120">
        <f t="shared" si="175"/>
        <v>6.4874828320493674E+26</v>
      </c>
      <c r="DA120">
        <f t="shared" si="175"/>
        <v>1.2974965664098735E+27</v>
      </c>
      <c r="DB120">
        <f t="shared" si="175"/>
        <v>2.5949931328197469E+27</v>
      </c>
      <c r="DC120">
        <f t="shared" si="175"/>
        <v>5.1899862656394939E+27</v>
      </c>
      <c r="DD120">
        <f t="shared" si="175"/>
        <v>1.0379972531278988E+28</v>
      </c>
      <c r="DE120">
        <f t="shared" si="175"/>
        <v>2.0759945062557976E+28</v>
      </c>
      <c r="DF120">
        <f t="shared" si="175"/>
        <v>4.1519890125115951E+28</v>
      </c>
      <c r="DG120">
        <f t="shared" si="175"/>
        <v>8.3039780250231902E+28</v>
      </c>
      <c r="DH120">
        <f t="shared" si="176"/>
        <v>1.660795605004638E+29</v>
      </c>
      <c r="DI120">
        <f t="shared" si="176"/>
        <v>3.3215912100092761E+29</v>
      </c>
      <c r="DJ120">
        <f t="shared" si="176"/>
        <v>6.6431824200185522E+29</v>
      </c>
      <c r="DK120">
        <f t="shared" si="176"/>
        <v>1.3286364840037104E+30</v>
      </c>
      <c r="DL120">
        <f t="shared" si="176"/>
        <v>2.6572729680074209E+30</v>
      </c>
      <c r="DM120">
        <f t="shared" si="176"/>
        <v>5.3145459360148417E+30</v>
      </c>
      <c r="DN120">
        <f t="shared" si="176"/>
        <v>1.0629091872029683E+31</v>
      </c>
      <c r="DO120">
        <f t="shared" si="176"/>
        <v>2.1258183744059367E+31</v>
      </c>
      <c r="DP120">
        <f t="shared" si="176"/>
        <v>4.2516367488118734E+31</v>
      </c>
      <c r="DQ120">
        <f t="shared" si="176"/>
        <v>8.5032734976237468E+31</v>
      </c>
      <c r="DR120">
        <f t="shared" si="177"/>
        <v>1.7006546995247494E+32</v>
      </c>
      <c r="DS120">
        <f t="shared" si="177"/>
        <v>3.4013093990494987E+32</v>
      </c>
      <c r="DT120">
        <f t="shared" si="177"/>
        <v>6.8026187980989974E+32</v>
      </c>
      <c r="DU120">
        <f t="shared" si="177"/>
        <v>1.3605237596197995E+33</v>
      </c>
      <c r="DV120">
        <f t="shared" si="177"/>
        <v>2.721047519239599E+33</v>
      </c>
      <c r="DW120">
        <f t="shared" si="177"/>
        <v>5.4420950384791979E+33</v>
      </c>
      <c r="DX120">
        <f t="shared" si="177"/>
        <v>1.0884190076958396E+34</v>
      </c>
      <c r="DY120">
        <f t="shared" si="177"/>
        <v>2.1768380153916792E+34</v>
      </c>
      <c r="DZ120">
        <f t="shared" si="177"/>
        <v>4.3536760307833583E+34</v>
      </c>
      <c r="EA120">
        <f t="shared" si="177"/>
        <v>8.7073520615667167E+34</v>
      </c>
      <c r="EB120">
        <f t="shared" si="178"/>
        <v>1.7414704123133433E+35</v>
      </c>
      <c r="EC120">
        <f t="shared" si="178"/>
        <v>3.4829408246266867E+35</v>
      </c>
      <c r="ED120">
        <f t="shared" si="178"/>
        <v>6.9658816492533734E+35</v>
      </c>
      <c r="EE120">
        <f t="shared" si="178"/>
        <v>1.3931763298506747E+36</v>
      </c>
      <c r="EF120">
        <f t="shared" si="178"/>
        <v>2.7863526597013493E+36</v>
      </c>
      <c r="EG120">
        <f t="shared" si="178"/>
        <v>5.5727053194026987E+36</v>
      </c>
      <c r="EH120">
        <f t="shared" si="178"/>
        <v>1.1145410638805397E+37</v>
      </c>
      <c r="EI120">
        <f t="shared" si="178"/>
        <v>2.2290821277610795E+37</v>
      </c>
      <c r="EJ120">
        <f t="shared" si="178"/>
        <v>4.4581642555221589E+37</v>
      </c>
      <c r="EK120">
        <f t="shared" si="178"/>
        <v>8.9163285110443179E+37</v>
      </c>
      <c r="EL120">
        <f t="shared" si="179"/>
        <v>1.7832657022088636E+38</v>
      </c>
      <c r="EM120">
        <f t="shared" si="179"/>
        <v>3.5665314044177272E+38</v>
      </c>
      <c r="EN120">
        <f t="shared" si="179"/>
        <v>7.1330628088354543E+38</v>
      </c>
      <c r="EO120">
        <f t="shared" si="179"/>
        <v>1.4266125617670909E+39</v>
      </c>
      <c r="EP120">
        <f t="shared" si="179"/>
        <v>2.8532251235341817E+39</v>
      </c>
      <c r="EQ120">
        <f t="shared" si="179"/>
        <v>5.7064502470683635E+39</v>
      </c>
      <c r="ER120">
        <f t="shared" si="179"/>
        <v>1.1412900494136727E+40</v>
      </c>
      <c r="ES120">
        <f t="shared" si="179"/>
        <v>2.2825800988273454E+40</v>
      </c>
      <c r="ET120">
        <f t="shared" si="179"/>
        <v>4.5651601976546908E+40</v>
      </c>
      <c r="EU120">
        <f t="shared" si="179"/>
        <v>9.1303203953093815E+40</v>
      </c>
      <c r="EV120">
        <f t="shared" si="179"/>
        <v>1.8260640790618763E+41</v>
      </c>
    </row>
    <row r="121" spans="1:152" x14ac:dyDescent="0.25">
      <c r="A121">
        <v>119</v>
      </c>
      <c r="B121">
        <f t="shared" si="165"/>
        <v>1.0983842768601589E-4</v>
      </c>
      <c r="C121">
        <f t="shared" si="165"/>
        <v>2.1967685537203178E-4</v>
      </c>
      <c r="D121">
        <f t="shared" si="165"/>
        <v>4.3935371074406356E-4</v>
      </c>
      <c r="E121">
        <f t="shared" si="165"/>
        <v>8.7870742148812712E-4</v>
      </c>
      <c r="F121">
        <f t="shared" si="165"/>
        <v>1.7574148429762542E-3</v>
      </c>
      <c r="G121">
        <f t="shared" si="165"/>
        <v>3.5148296859525085E-3</v>
      </c>
      <c r="H121">
        <f t="shared" si="165"/>
        <v>7.0296593719050169E-3</v>
      </c>
      <c r="I121">
        <f t="shared" si="165"/>
        <v>1.4059318743810034E-2</v>
      </c>
      <c r="J121">
        <f t="shared" si="165"/>
        <v>2.8118637487620068E-2</v>
      </c>
      <c r="K121">
        <f t="shared" si="165"/>
        <v>5.6237274975240135E-2</v>
      </c>
      <c r="L121">
        <f t="shared" si="166"/>
        <v>0.11247454995048027</v>
      </c>
      <c r="M121">
        <f t="shared" si="166"/>
        <v>0.22494909990096054</v>
      </c>
      <c r="N121">
        <f t="shared" si="166"/>
        <v>0.44989819980192108</v>
      </c>
      <c r="O121">
        <f t="shared" si="166"/>
        <v>0.89979639960384217</v>
      </c>
      <c r="P121">
        <f t="shared" si="166"/>
        <v>1.7995927992076843</v>
      </c>
      <c r="Q121">
        <f t="shared" si="166"/>
        <v>3.5991855984153687</v>
      </c>
      <c r="R121">
        <f t="shared" si="166"/>
        <v>7.1983711968307373</v>
      </c>
      <c r="S121">
        <f t="shared" si="166"/>
        <v>14.396742393661475</v>
      </c>
      <c r="T121">
        <f t="shared" si="166"/>
        <v>28.793484787322949</v>
      </c>
      <c r="U121">
        <f t="shared" si="166"/>
        <v>57.586969574645899</v>
      </c>
      <c r="V121">
        <f t="shared" si="167"/>
        <v>115.1739391492918</v>
      </c>
      <c r="W121">
        <f t="shared" si="167"/>
        <v>230.34787829858359</v>
      </c>
      <c r="X121">
        <f t="shared" si="167"/>
        <v>460.69575659716719</v>
      </c>
      <c r="Y121">
        <f t="shared" si="167"/>
        <v>921.39151319433438</v>
      </c>
      <c r="Z121">
        <f t="shared" si="167"/>
        <v>1842.7830263886688</v>
      </c>
      <c r="AA121">
        <f t="shared" si="167"/>
        <v>3685.5660527773375</v>
      </c>
      <c r="AB121">
        <f t="shared" si="167"/>
        <v>7371.132105554675</v>
      </c>
      <c r="AC121">
        <f t="shared" si="167"/>
        <v>14742.26421110935</v>
      </c>
      <c r="AD121">
        <f t="shared" si="167"/>
        <v>29484.5284222187</v>
      </c>
      <c r="AE121">
        <f t="shared" si="167"/>
        <v>58969.0568444374</v>
      </c>
      <c r="AF121">
        <f t="shared" si="168"/>
        <v>117938.1136888748</v>
      </c>
      <c r="AG121">
        <f t="shared" si="168"/>
        <v>235876.2273777496</v>
      </c>
      <c r="AH121">
        <f t="shared" si="168"/>
        <v>471752.4547554992</v>
      </c>
      <c r="AI121">
        <f t="shared" si="168"/>
        <v>943504.9095109984</v>
      </c>
      <c r="AJ121">
        <f t="shared" si="168"/>
        <v>1887009.8190219968</v>
      </c>
      <c r="AK121">
        <f t="shared" si="168"/>
        <v>3774019.6380439936</v>
      </c>
      <c r="AL121">
        <f t="shared" si="168"/>
        <v>7548039.2760879872</v>
      </c>
      <c r="AM121">
        <f t="shared" si="168"/>
        <v>15096078.552175974</v>
      </c>
      <c r="AN121">
        <f t="shared" si="168"/>
        <v>30192157.104351949</v>
      </c>
      <c r="AO121">
        <f t="shared" si="168"/>
        <v>60384314.208703898</v>
      </c>
      <c r="AP121">
        <f t="shared" si="169"/>
        <v>120768628.4174078</v>
      </c>
      <c r="AQ121">
        <f t="shared" si="169"/>
        <v>241537256.83481559</v>
      </c>
      <c r="AR121">
        <f t="shared" si="169"/>
        <v>483074513.66963118</v>
      </c>
      <c r="AS121">
        <f t="shared" si="169"/>
        <v>966149027.33926237</v>
      </c>
      <c r="AT121">
        <f t="shared" si="169"/>
        <v>1932298054.6785247</v>
      </c>
      <c r="AU121">
        <f t="shared" si="169"/>
        <v>3864596109.3570495</v>
      </c>
      <c r="AV121">
        <f t="shared" si="169"/>
        <v>7729192218.7140989</v>
      </c>
      <c r="AW121">
        <f t="shared" si="169"/>
        <v>15458384437.428198</v>
      </c>
      <c r="AX121">
        <f t="shared" si="169"/>
        <v>30916768874.856396</v>
      </c>
      <c r="AY121">
        <f t="shared" si="169"/>
        <v>61833537749.712791</v>
      </c>
      <c r="AZ121">
        <f t="shared" si="170"/>
        <v>123667075499.42558</v>
      </c>
      <c r="BA121">
        <f t="shared" si="170"/>
        <v>247334150998.85117</v>
      </c>
      <c r="BB121">
        <f t="shared" si="170"/>
        <v>494668301997.70233</v>
      </c>
      <c r="BC121">
        <f t="shared" si="170"/>
        <v>989336603995.40466</v>
      </c>
      <c r="BD121">
        <f t="shared" si="170"/>
        <v>1978673207990.8093</v>
      </c>
      <c r="BE121">
        <f t="shared" si="170"/>
        <v>3957346415981.6187</v>
      </c>
      <c r="BF121">
        <f t="shared" si="170"/>
        <v>7914692831963.2373</v>
      </c>
      <c r="BG121">
        <f t="shared" si="170"/>
        <v>15829385663926.475</v>
      </c>
      <c r="BH121">
        <f t="shared" si="170"/>
        <v>31658771327852.949</v>
      </c>
      <c r="BI121">
        <f t="shared" si="170"/>
        <v>63317542655705.898</v>
      </c>
      <c r="BJ121">
        <f t="shared" si="171"/>
        <v>126635085311411.8</v>
      </c>
      <c r="BK121">
        <f t="shared" si="171"/>
        <v>253270170622823.59</v>
      </c>
      <c r="BL121">
        <f t="shared" si="171"/>
        <v>506540341245647.19</v>
      </c>
      <c r="BM121">
        <f t="shared" si="171"/>
        <v>1013080682491294.4</v>
      </c>
      <c r="BN121">
        <f t="shared" si="171"/>
        <v>2026161364982588.8</v>
      </c>
      <c r="BO121">
        <f t="shared" si="171"/>
        <v>4052322729965177.5</v>
      </c>
      <c r="BP121">
        <f t="shared" si="171"/>
        <v>8104645459930355</v>
      </c>
      <c r="BQ121">
        <f t="shared" si="171"/>
        <v>1.620929091986071E+16</v>
      </c>
      <c r="BR121">
        <f t="shared" si="171"/>
        <v>3.241858183972142E+16</v>
      </c>
      <c r="BS121">
        <f t="shared" si="171"/>
        <v>6.483716367944284E+16</v>
      </c>
      <c r="BT121">
        <f t="shared" si="172"/>
        <v>1.2967432735888568E+17</v>
      </c>
      <c r="BU121">
        <f t="shared" si="172"/>
        <v>2.5934865471777136E+17</v>
      </c>
      <c r="BV121">
        <f t="shared" si="172"/>
        <v>5.1869730943554272E+17</v>
      </c>
      <c r="BW121">
        <f t="shared" si="172"/>
        <v>1.0373946188710854E+18</v>
      </c>
      <c r="BX121">
        <f t="shared" si="172"/>
        <v>2.0747892377421709E+18</v>
      </c>
      <c r="BY121">
        <f t="shared" si="172"/>
        <v>4.1495784754843418E+18</v>
      </c>
      <c r="BZ121">
        <f t="shared" si="172"/>
        <v>8.2991569509686835E+18</v>
      </c>
      <c r="CA121">
        <f t="shared" si="172"/>
        <v>1.6598313901937367E+19</v>
      </c>
      <c r="CB121">
        <f t="shared" si="172"/>
        <v>3.3196627803874734E+19</v>
      </c>
      <c r="CC121">
        <f t="shared" si="172"/>
        <v>6.6393255607749468E+19</v>
      </c>
      <c r="CD121">
        <f t="shared" si="173"/>
        <v>1.3278651121549894E+20</v>
      </c>
      <c r="CE121">
        <f t="shared" si="173"/>
        <v>2.6557302243099787E+20</v>
      </c>
      <c r="CF121">
        <f t="shared" si="173"/>
        <v>5.3114604486199575E+20</v>
      </c>
      <c r="CG121">
        <f t="shared" si="173"/>
        <v>1.0622920897239915E+21</v>
      </c>
      <c r="CH121">
        <f t="shared" si="173"/>
        <v>2.124584179447983E+21</v>
      </c>
      <c r="CI121">
        <f t="shared" si="173"/>
        <v>4.249168358895966E+21</v>
      </c>
      <c r="CJ121">
        <f t="shared" si="173"/>
        <v>8.4983367177919319E+21</v>
      </c>
      <c r="CK121">
        <f t="shared" si="173"/>
        <v>1.6996673435583864E+22</v>
      </c>
      <c r="CL121">
        <f t="shared" si="173"/>
        <v>3.3993346871167728E+22</v>
      </c>
      <c r="CM121">
        <f t="shared" si="173"/>
        <v>6.7986693742335455E+22</v>
      </c>
      <c r="CN121">
        <f t="shared" si="174"/>
        <v>1.3597338748467091E+23</v>
      </c>
      <c r="CO121">
        <f t="shared" si="174"/>
        <v>2.7194677496934182E+23</v>
      </c>
      <c r="CP121">
        <f t="shared" si="174"/>
        <v>5.4389354993868364E+23</v>
      </c>
      <c r="CQ121">
        <f t="shared" si="174"/>
        <v>1.0877870998773673E+24</v>
      </c>
      <c r="CR121">
        <f t="shared" si="174"/>
        <v>2.1755741997547346E+24</v>
      </c>
      <c r="CS121">
        <f t="shared" si="174"/>
        <v>4.3511483995094691E+24</v>
      </c>
      <c r="CT121">
        <f t="shared" si="174"/>
        <v>8.7022967990189383E+24</v>
      </c>
      <c r="CU121">
        <f t="shared" si="174"/>
        <v>1.7404593598037877E+25</v>
      </c>
      <c r="CV121">
        <f t="shared" si="174"/>
        <v>3.4809187196075753E+25</v>
      </c>
      <c r="CW121">
        <f t="shared" si="174"/>
        <v>6.9618374392151506E+25</v>
      </c>
      <c r="CX121">
        <f t="shared" si="175"/>
        <v>1.3923674878430301E+26</v>
      </c>
      <c r="CY121">
        <f t="shared" si="175"/>
        <v>2.7847349756860603E+26</v>
      </c>
      <c r="CZ121">
        <f t="shared" si="175"/>
        <v>5.5694699513721205E+26</v>
      </c>
      <c r="DA121">
        <f t="shared" si="175"/>
        <v>1.1138939902744241E+27</v>
      </c>
      <c r="DB121">
        <f t="shared" si="175"/>
        <v>2.2277879805488482E+27</v>
      </c>
      <c r="DC121">
        <f t="shared" si="175"/>
        <v>4.4555759610976964E+27</v>
      </c>
      <c r="DD121">
        <f t="shared" si="175"/>
        <v>8.9111519221953928E+27</v>
      </c>
      <c r="DE121">
        <f t="shared" si="175"/>
        <v>1.7822303844390786E+28</v>
      </c>
      <c r="DF121">
        <f t="shared" si="175"/>
        <v>3.5644607688781571E+28</v>
      </c>
      <c r="DG121">
        <f t="shared" si="175"/>
        <v>7.1289215377563142E+28</v>
      </c>
      <c r="DH121">
        <f t="shared" si="176"/>
        <v>1.4257843075512628E+29</v>
      </c>
      <c r="DI121">
        <f t="shared" si="176"/>
        <v>2.8515686151025257E+29</v>
      </c>
      <c r="DJ121">
        <f t="shared" si="176"/>
        <v>5.7031372302050514E+29</v>
      </c>
      <c r="DK121">
        <f t="shared" si="176"/>
        <v>1.1406274460410103E+30</v>
      </c>
      <c r="DL121">
        <f t="shared" si="176"/>
        <v>2.2812548920820206E+30</v>
      </c>
      <c r="DM121">
        <f t="shared" si="176"/>
        <v>4.5625097841640411E+30</v>
      </c>
      <c r="DN121">
        <f t="shared" si="176"/>
        <v>9.1250195683280822E+30</v>
      </c>
      <c r="DO121">
        <f t="shared" si="176"/>
        <v>1.8250039136656164E+31</v>
      </c>
      <c r="DP121">
        <f t="shared" si="176"/>
        <v>3.6500078273312329E+31</v>
      </c>
      <c r="DQ121">
        <f t="shared" si="176"/>
        <v>7.3000156546624658E+31</v>
      </c>
      <c r="DR121">
        <f t="shared" si="177"/>
        <v>1.4600031309324932E+32</v>
      </c>
      <c r="DS121">
        <f t="shared" si="177"/>
        <v>2.9200062618649863E+32</v>
      </c>
      <c r="DT121">
        <f t="shared" si="177"/>
        <v>5.8400125237299726E+32</v>
      </c>
      <c r="DU121">
        <f t="shared" si="177"/>
        <v>1.1680025047459945E+33</v>
      </c>
      <c r="DV121">
        <f t="shared" si="177"/>
        <v>2.3360050094919891E+33</v>
      </c>
      <c r="DW121">
        <f t="shared" si="177"/>
        <v>4.6720100189839781E+33</v>
      </c>
      <c r="DX121">
        <f t="shared" si="177"/>
        <v>9.3440200379679562E+33</v>
      </c>
      <c r="DY121">
        <f t="shared" si="177"/>
        <v>1.8688040075935912E+34</v>
      </c>
      <c r="DZ121">
        <f t="shared" si="177"/>
        <v>3.7376080151871825E+34</v>
      </c>
      <c r="EA121">
        <f t="shared" si="177"/>
        <v>7.475216030374365E+34</v>
      </c>
      <c r="EB121">
        <f t="shared" si="178"/>
        <v>1.495043206074873E+35</v>
      </c>
      <c r="EC121">
        <f t="shared" si="178"/>
        <v>2.990086412149746E+35</v>
      </c>
      <c r="ED121">
        <f t="shared" si="178"/>
        <v>5.980172824299492E+35</v>
      </c>
      <c r="EE121">
        <f t="shared" si="178"/>
        <v>1.1960345648598984E+36</v>
      </c>
      <c r="EF121">
        <f t="shared" si="178"/>
        <v>2.3920691297197968E+36</v>
      </c>
      <c r="EG121">
        <f t="shared" si="178"/>
        <v>4.7841382594395936E+36</v>
      </c>
      <c r="EH121">
        <f t="shared" si="178"/>
        <v>9.5682765188791872E+36</v>
      </c>
      <c r="EI121">
        <f t="shared" si="178"/>
        <v>1.9136553037758374E+37</v>
      </c>
      <c r="EJ121">
        <f t="shared" si="178"/>
        <v>3.8273106075516749E+37</v>
      </c>
      <c r="EK121">
        <f t="shared" si="178"/>
        <v>7.6546212151033497E+37</v>
      </c>
      <c r="EL121">
        <f t="shared" si="179"/>
        <v>1.5309242430206699E+38</v>
      </c>
      <c r="EM121">
        <f t="shared" si="179"/>
        <v>3.0618484860413399E+38</v>
      </c>
      <c r="EN121">
        <f t="shared" si="179"/>
        <v>6.1236969720826798E+38</v>
      </c>
      <c r="EO121">
        <f t="shared" si="179"/>
        <v>1.224739394416536E+39</v>
      </c>
      <c r="EP121">
        <f t="shared" si="179"/>
        <v>2.4494787888330719E+39</v>
      </c>
      <c r="EQ121">
        <f t="shared" si="179"/>
        <v>4.8989575776661438E+39</v>
      </c>
      <c r="ER121">
        <f t="shared" si="179"/>
        <v>9.7979151553322877E+39</v>
      </c>
      <c r="ES121">
        <f t="shared" si="179"/>
        <v>1.9595830310664575E+40</v>
      </c>
      <c r="ET121">
        <f t="shared" si="179"/>
        <v>3.9191660621329151E+40</v>
      </c>
      <c r="EU121">
        <f t="shared" si="179"/>
        <v>7.8383321242658301E+40</v>
      </c>
      <c r="EV121">
        <f t="shared" si="179"/>
        <v>1.567666424853166E+41</v>
      </c>
    </row>
    <row r="122" spans="1:152" x14ac:dyDescent="0.25">
      <c r="A122">
        <v>120</v>
      </c>
      <c r="B122">
        <f t="shared" ref="B122:K131" si="180">Wahrscheinlichkeit^(($A122/50)^EinflussModifier)*MultipierModifier^B$1</f>
        <v>9.4174381156047842E-5</v>
      </c>
      <c r="C122">
        <f t="shared" si="180"/>
        <v>1.8834876231209568E-4</v>
      </c>
      <c r="D122">
        <f t="shared" si="180"/>
        <v>3.7669752462419137E-4</v>
      </c>
      <c r="E122">
        <f t="shared" si="180"/>
        <v>7.5339504924838274E-4</v>
      </c>
      <c r="F122">
        <f t="shared" si="180"/>
        <v>1.5067900984967655E-3</v>
      </c>
      <c r="G122">
        <f t="shared" si="180"/>
        <v>3.0135801969935309E-3</v>
      </c>
      <c r="H122">
        <f t="shared" si="180"/>
        <v>6.0271603939870619E-3</v>
      </c>
      <c r="I122">
        <f t="shared" si="180"/>
        <v>1.2054320787974124E-2</v>
      </c>
      <c r="J122">
        <f t="shared" si="180"/>
        <v>2.4108641575948248E-2</v>
      </c>
      <c r="K122">
        <f t="shared" si="180"/>
        <v>4.8217283151896495E-2</v>
      </c>
      <c r="L122">
        <f t="shared" ref="L122:U131" si="181">Wahrscheinlichkeit^(($A122/50)^EinflussModifier)*MultipierModifier^L$1</f>
        <v>9.643456630379299E-2</v>
      </c>
      <c r="M122">
        <f t="shared" si="181"/>
        <v>0.19286913260758598</v>
      </c>
      <c r="N122">
        <f t="shared" si="181"/>
        <v>0.38573826521517196</v>
      </c>
      <c r="O122">
        <f t="shared" si="181"/>
        <v>0.77147653043034392</v>
      </c>
      <c r="P122">
        <f t="shared" si="181"/>
        <v>1.5429530608606878</v>
      </c>
      <c r="Q122">
        <f t="shared" si="181"/>
        <v>3.0859061217213757</v>
      </c>
      <c r="R122">
        <f t="shared" si="181"/>
        <v>6.1718122434427514</v>
      </c>
      <c r="S122">
        <f t="shared" si="181"/>
        <v>12.343624486885503</v>
      </c>
      <c r="T122">
        <f t="shared" si="181"/>
        <v>24.687248973771005</v>
      </c>
      <c r="U122">
        <f t="shared" si="181"/>
        <v>49.374497947542011</v>
      </c>
      <c r="V122">
        <f t="shared" ref="V122:AE131" si="182">Wahrscheinlichkeit^(($A122/50)^EinflussModifier)*MultipierModifier^V$1</f>
        <v>98.748995895084022</v>
      </c>
      <c r="W122">
        <f t="shared" si="182"/>
        <v>197.49799179016804</v>
      </c>
      <c r="X122">
        <f t="shared" si="182"/>
        <v>394.99598358033609</v>
      </c>
      <c r="Y122">
        <f t="shared" si="182"/>
        <v>789.99196716067217</v>
      </c>
      <c r="Z122">
        <f t="shared" si="182"/>
        <v>1579.9839343213443</v>
      </c>
      <c r="AA122">
        <f t="shared" si="182"/>
        <v>3159.9678686426887</v>
      </c>
      <c r="AB122">
        <f t="shared" si="182"/>
        <v>6319.9357372853774</v>
      </c>
      <c r="AC122">
        <f t="shared" si="182"/>
        <v>12639.871474570755</v>
      </c>
      <c r="AD122">
        <f t="shared" si="182"/>
        <v>25279.74294914151</v>
      </c>
      <c r="AE122">
        <f t="shared" si="182"/>
        <v>50559.485898283019</v>
      </c>
      <c r="AF122">
        <f t="shared" ref="AF122:AO131" si="183">Wahrscheinlichkeit^(($A122/50)^EinflussModifier)*MultipierModifier^AF$1</f>
        <v>101118.97179656604</v>
      </c>
      <c r="AG122">
        <f t="shared" si="183"/>
        <v>202237.94359313208</v>
      </c>
      <c r="AH122">
        <f t="shared" si="183"/>
        <v>404475.88718626415</v>
      </c>
      <c r="AI122">
        <f t="shared" si="183"/>
        <v>808951.77437252831</v>
      </c>
      <c r="AJ122">
        <f t="shared" si="183"/>
        <v>1617903.5487450566</v>
      </c>
      <c r="AK122">
        <f t="shared" si="183"/>
        <v>3235807.0974901132</v>
      </c>
      <c r="AL122">
        <f t="shared" si="183"/>
        <v>6471614.1949802265</v>
      </c>
      <c r="AM122">
        <f t="shared" si="183"/>
        <v>12943228.389960453</v>
      </c>
      <c r="AN122">
        <f t="shared" si="183"/>
        <v>25886456.779920906</v>
      </c>
      <c r="AO122">
        <f t="shared" si="183"/>
        <v>51772913.559841812</v>
      </c>
      <c r="AP122">
        <f t="shared" ref="AP122:AY131" si="184">Wahrscheinlichkeit^(($A122/50)^EinflussModifier)*MultipierModifier^AP$1</f>
        <v>103545827.11968362</v>
      </c>
      <c r="AQ122">
        <f t="shared" si="184"/>
        <v>207091654.23936725</v>
      </c>
      <c r="AR122">
        <f t="shared" si="184"/>
        <v>414183308.47873449</v>
      </c>
      <c r="AS122">
        <f t="shared" si="184"/>
        <v>828366616.95746899</v>
      </c>
      <c r="AT122">
        <f t="shared" si="184"/>
        <v>1656733233.914938</v>
      </c>
      <c r="AU122">
        <f t="shared" si="184"/>
        <v>3313466467.8298759</v>
      </c>
      <c r="AV122">
        <f t="shared" si="184"/>
        <v>6626932935.6597519</v>
      </c>
      <c r="AW122">
        <f t="shared" si="184"/>
        <v>13253865871.319504</v>
      </c>
      <c r="AX122">
        <f t="shared" si="184"/>
        <v>26507731742.639008</v>
      </c>
      <c r="AY122">
        <f t="shared" si="184"/>
        <v>53015463485.278015</v>
      </c>
      <c r="AZ122">
        <f t="shared" ref="AZ122:BI131" si="185">Wahrscheinlichkeit^(($A122/50)^EinflussModifier)*MultipierModifier^AZ$1</f>
        <v>106030926970.55603</v>
      </c>
      <c r="BA122">
        <f t="shared" si="185"/>
        <v>212061853941.11206</v>
      </c>
      <c r="BB122">
        <f t="shared" si="185"/>
        <v>424123707882.22412</v>
      </c>
      <c r="BC122">
        <f t="shared" si="185"/>
        <v>848247415764.44824</v>
      </c>
      <c r="BD122">
        <f t="shared" si="185"/>
        <v>1696494831528.8965</v>
      </c>
      <c r="BE122">
        <f t="shared" si="185"/>
        <v>3392989663057.793</v>
      </c>
      <c r="BF122">
        <f t="shared" si="185"/>
        <v>6785979326115.5859</v>
      </c>
      <c r="BG122">
        <f t="shared" si="185"/>
        <v>13571958652231.172</v>
      </c>
      <c r="BH122">
        <f t="shared" si="185"/>
        <v>27143917304462.344</v>
      </c>
      <c r="BI122">
        <f t="shared" si="185"/>
        <v>54287834608924.688</v>
      </c>
      <c r="BJ122">
        <f t="shared" ref="BJ122:BS131" si="186">Wahrscheinlichkeit^(($A122/50)^EinflussModifier)*MultipierModifier^BJ$1</f>
        <v>108575669217849.38</v>
      </c>
      <c r="BK122">
        <f t="shared" si="186"/>
        <v>217151338435698.75</v>
      </c>
      <c r="BL122">
        <f t="shared" si="186"/>
        <v>434302676871397.5</v>
      </c>
      <c r="BM122">
        <f t="shared" si="186"/>
        <v>868605353742795</v>
      </c>
      <c r="BN122">
        <f t="shared" si="186"/>
        <v>1737210707485590</v>
      </c>
      <c r="BO122">
        <f t="shared" si="186"/>
        <v>3474421414971180</v>
      </c>
      <c r="BP122">
        <f t="shared" si="186"/>
        <v>6948842829942360</v>
      </c>
      <c r="BQ122">
        <f t="shared" si="186"/>
        <v>1.389768565988472E+16</v>
      </c>
      <c r="BR122">
        <f t="shared" si="186"/>
        <v>2.779537131976944E+16</v>
      </c>
      <c r="BS122">
        <f t="shared" si="186"/>
        <v>5.559074263953888E+16</v>
      </c>
      <c r="BT122">
        <f t="shared" ref="BT122:CC131" si="187">Wahrscheinlichkeit^(($A122/50)^EinflussModifier)*MultipierModifier^BT$1</f>
        <v>1.1118148527907776E+17</v>
      </c>
      <c r="BU122">
        <f t="shared" si="187"/>
        <v>2.2236297055815552E+17</v>
      </c>
      <c r="BV122">
        <f t="shared" si="187"/>
        <v>4.4472594111631104E+17</v>
      </c>
      <c r="BW122">
        <f t="shared" si="187"/>
        <v>8.8945188223262208E+17</v>
      </c>
      <c r="BX122">
        <f t="shared" si="187"/>
        <v>1.7789037644652442E+18</v>
      </c>
      <c r="BY122">
        <f t="shared" si="187"/>
        <v>3.5578075289304883E+18</v>
      </c>
      <c r="BZ122">
        <f t="shared" si="187"/>
        <v>7.1156150578609766E+18</v>
      </c>
      <c r="CA122">
        <f t="shared" si="187"/>
        <v>1.4231230115721953E+19</v>
      </c>
      <c r="CB122">
        <f t="shared" si="187"/>
        <v>2.8462460231443907E+19</v>
      </c>
      <c r="CC122">
        <f t="shared" si="187"/>
        <v>5.6924920462887813E+19</v>
      </c>
      <c r="CD122">
        <f t="shared" ref="CD122:CM131" si="188">Wahrscheinlichkeit^(($A122/50)^EinflussModifier)*MultipierModifier^CD$1</f>
        <v>1.1384984092577563E+20</v>
      </c>
      <c r="CE122">
        <f t="shared" si="188"/>
        <v>2.2769968185155125E+20</v>
      </c>
      <c r="CF122">
        <f t="shared" si="188"/>
        <v>4.553993637031025E+20</v>
      </c>
      <c r="CG122">
        <f t="shared" si="188"/>
        <v>9.1079872740620501E+20</v>
      </c>
      <c r="CH122">
        <f t="shared" si="188"/>
        <v>1.82159745481241E+21</v>
      </c>
      <c r="CI122">
        <f t="shared" si="188"/>
        <v>3.64319490962482E+21</v>
      </c>
      <c r="CJ122">
        <f t="shared" si="188"/>
        <v>7.2863898192496401E+21</v>
      </c>
      <c r="CK122">
        <f t="shared" si="188"/>
        <v>1.457277963849928E+22</v>
      </c>
      <c r="CL122">
        <f t="shared" si="188"/>
        <v>2.914555927699856E+22</v>
      </c>
      <c r="CM122">
        <f t="shared" si="188"/>
        <v>5.8291118553997121E+22</v>
      </c>
      <c r="CN122">
        <f t="shared" ref="CN122:CW131" si="189">Wahrscheinlichkeit^(($A122/50)^EinflussModifier)*MultipierModifier^CN$1</f>
        <v>1.1658223710799424E+23</v>
      </c>
      <c r="CO122">
        <f t="shared" si="189"/>
        <v>2.3316447421598848E+23</v>
      </c>
      <c r="CP122">
        <f t="shared" si="189"/>
        <v>4.6632894843197697E+23</v>
      </c>
      <c r="CQ122">
        <f t="shared" si="189"/>
        <v>9.3265789686395393E+23</v>
      </c>
      <c r="CR122">
        <f t="shared" si="189"/>
        <v>1.8653157937279079E+24</v>
      </c>
      <c r="CS122">
        <f t="shared" si="189"/>
        <v>3.7306315874558157E+24</v>
      </c>
      <c r="CT122">
        <f t="shared" si="189"/>
        <v>7.4612631749116314E+24</v>
      </c>
      <c r="CU122">
        <f t="shared" si="189"/>
        <v>1.4922526349823263E+25</v>
      </c>
      <c r="CV122">
        <f t="shared" si="189"/>
        <v>2.9845052699646526E+25</v>
      </c>
      <c r="CW122">
        <f t="shared" si="189"/>
        <v>5.9690105399293052E+25</v>
      </c>
      <c r="CX122">
        <f t="shared" ref="CX122:DG131" si="190">Wahrscheinlichkeit^(($A122/50)^EinflussModifier)*MultipierModifier^CX$1</f>
        <v>1.193802107985861E+26</v>
      </c>
      <c r="CY122">
        <f t="shared" si="190"/>
        <v>2.3876042159717221E+26</v>
      </c>
      <c r="CZ122">
        <f t="shared" si="190"/>
        <v>4.7752084319434441E+26</v>
      </c>
      <c r="DA122">
        <f t="shared" si="190"/>
        <v>9.5504168638868882E+26</v>
      </c>
      <c r="DB122">
        <f t="shared" si="190"/>
        <v>1.9100833727773776E+27</v>
      </c>
      <c r="DC122">
        <f t="shared" si="190"/>
        <v>3.8201667455547553E+27</v>
      </c>
      <c r="DD122">
        <f t="shared" si="190"/>
        <v>7.6403334911095106E+27</v>
      </c>
      <c r="DE122">
        <f t="shared" si="190"/>
        <v>1.5280666982219021E+28</v>
      </c>
      <c r="DF122">
        <f t="shared" si="190"/>
        <v>3.0561333964438042E+28</v>
      </c>
      <c r="DG122">
        <f t="shared" si="190"/>
        <v>6.1122667928876085E+28</v>
      </c>
      <c r="DH122">
        <f t="shared" ref="DH122:DQ131" si="191">Wahrscheinlichkeit^(($A122/50)^EinflussModifier)*MultipierModifier^DH$1</f>
        <v>1.2224533585775217E+29</v>
      </c>
      <c r="DI122">
        <f t="shared" si="191"/>
        <v>2.4449067171550434E+29</v>
      </c>
      <c r="DJ122">
        <f t="shared" si="191"/>
        <v>4.8898134343100868E+29</v>
      </c>
      <c r="DK122">
        <f t="shared" si="191"/>
        <v>9.7796268686201736E+29</v>
      </c>
      <c r="DL122">
        <f t="shared" si="191"/>
        <v>1.9559253737240347E+30</v>
      </c>
      <c r="DM122">
        <f t="shared" si="191"/>
        <v>3.9118507474480694E+30</v>
      </c>
      <c r="DN122">
        <f t="shared" si="191"/>
        <v>7.8237014948961389E+30</v>
      </c>
      <c r="DO122">
        <f t="shared" si="191"/>
        <v>1.5647402989792278E+31</v>
      </c>
      <c r="DP122">
        <f t="shared" si="191"/>
        <v>3.1294805979584555E+31</v>
      </c>
      <c r="DQ122">
        <f t="shared" si="191"/>
        <v>6.2589611959169111E+31</v>
      </c>
      <c r="DR122">
        <f t="shared" ref="DR122:EA131" si="192">Wahrscheinlichkeit^(($A122/50)^EinflussModifier)*MultipierModifier^DR$1</f>
        <v>1.2517922391833822E+32</v>
      </c>
      <c r="DS122">
        <f t="shared" si="192"/>
        <v>2.5035844783667644E+32</v>
      </c>
      <c r="DT122">
        <f t="shared" si="192"/>
        <v>5.0071689567335289E+32</v>
      </c>
      <c r="DU122">
        <f t="shared" si="192"/>
        <v>1.0014337913467058E+33</v>
      </c>
      <c r="DV122">
        <f t="shared" si="192"/>
        <v>2.0028675826934115E+33</v>
      </c>
      <c r="DW122">
        <f t="shared" si="192"/>
        <v>4.0057351653868231E+33</v>
      </c>
      <c r="DX122">
        <f t="shared" si="192"/>
        <v>8.0114703307736462E+33</v>
      </c>
      <c r="DY122">
        <f t="shared" si="192"/>
        <v>1.6022940661547292E+34</v>
      </c>
      <c r="DZ122">
        <f t="shared" si="192"/>
        <v>3.2045881323094585E+34</v>
      </c>
      <c r="EA122">
        <f t="shared" si="192"/>
        <v>6.4091762646189169E+34</v>
      </c>
      <c r="EB122">
        <f t="shared" ref="EB122:EK131" si="193">Wahrscheinlichkeit^(($A122/50)^EinflussModifier)*MultipierModifier^EB$1</f>
        <v>1.2818352529237834E+35</v>
      </c>
      <c r="EC122">
        <f t="shared" si="193"/>
        <v>2.5636705058475668E+35</v>
      </c>
      <c r="ED122">
        <f t="shared" si="193"/>
        <v>5.1273410116951336E+35</v>
      </c>
      <c r="EE122">
        <f t="shared" si="193"/>
        <v>1.0254682023390267E+36</v>
      </c>
      <c r="EF122">
        <f t="shared" si="193"/>
        <v>2.0509364046780534E+36</v>
      </c>
      <c r="EG122">
        <f t="shared" si="193"/>
        <v>4.1018728093561068E+36</v>
      </c>
      <c r="EH122">
        <f t="shared" si="193"/>
        <v>8.2037456187122137E+36</v>
      </c>
      <c r="EI122">
        <f t="shared" si="193"/>
        <v>1.6407491237424427E+37</v>
      </c>
      <c r="EJ122">
        <f t="shared" si="193"/>
        <v>3.2814982474848855E+37</v>
      </c>
      <c r="EK122">
        <f t="shared" si="193"/>
        <v>6.562996494969771E+37</v>
      </c>
      <c r="EL122">
        <f t="shared" ref="EL122:EV131" si="194">Wahrscheinlichkeit^(($A122/50)^EinflussModifier)*MultipierModifier^EL$1</f>
        <v>1.3125992989939542E+38</v>
      </c>
      <c r="EM122">
        <f t="shared" si="194"/>
        <v>2.6251985979879084E+38</v>
      </c>
      <c r="EN122">
        <f t="shared" si="194"/>
        <v>5.2503971959758168E+38</v>
      </c>
      <c r="EO122">
        <f t="shared" si="194"/>
        <v>1.0500794391951634E+39</v>
      </c>
      <c r="EP122">
        <f t="shared" si="194"/>
        <v>2.1001588783903267E+39</v>
      </c>
      <c r="EQ122">
        <f t="shared" si="194"/>
        <v>4.2003177567806534E+39</v>
      </c>
      <c r="ER122">
        <f t="shared" si="194"/>
        <v>8.4006355135613068E+39</v>
      </c>
      <c r="ES122">
        <f t="shared" si="194"/>
        <v>1.6801271027122614E+40</v>
      </c>
      <c r="ET122">
        <f t="shared" si="194"/>
        <v>3.3602542054245227E+40</v>
      </c>
      <c r="EU122">
        <f t="shared" si="194"/>
        <v>6.7205084108490455E+40</v>
      </c>
      <c r="EV122">
        <f t="shared" si="194"/>
        <v>1.3441016821698091E+41</v>
      </c>
    </row>
    <row r="123" spans="1:152" x14ac:dyDescent="0.25">
      <c r="A123">
        <v>121</v>
      </c>
      <c r="B123">
        <f t="shared" si="180"/>
        <v>8.0640287341971628E-5</v>
      </c>
      <c r="C123">
        <f t="shared" si="180"/>
        <v>1.6128057468394326E-4</v>
      </c>
      <c r="D123">
        <f t="shared" si="180"/>
        <v>3.2256114936788651E-4</v>
      </c>
      <c r="E123">
        <f t="shared" si="180"/>
        <v>6.4512229873577302E-4</v>
      </c>
      <c r="F123">
        <f t="shared" si="180"/>
        <v>1.290244597471546E-3</v>
      </c>
      <c r="G123">
        <f t="shared" si="180"/>
        <v>2.5804891949430921E-3</v>
      </c>
      <c r="H123">
        <f t="shared" si="180"/>
        <v>5.1609783898861842E-3</v>
      </c>
      <c r="I123">
        <f t="shared" si="180"/>
        <v>1.0321956779772368E-2</v>
      </c>
      <c r="J123">
        <f t="shared" si="180"/>
        <v>2.0643913559544737E-2</v>
      </c>
      <c r="K123">
        <f t="shared" si="180"/>
        <v>4.1287827119089474E-2</v>
      </c>
      <c r="L123">
        <f t="shared" si="181"/>
        <v>8.2575654238178947E-2</v>
      </c>
      <c r="M123">
        <f t="shared" si="181"/>
        <v>0.16515130847635789</v>
      </c>
      <c r="N123">
        <f t="shared" si="181"/>
        <v>0.33030261695271579</v>
      </c>
      <c r="O123">
        <f t="shared" si="181"/>
        <v>0.66060523390543158</v>
      </c>
      <c r="P123">
        <f t="shared" si="181"/>
        <v>1.3212104678108632</v>
      </c>
      <c r="Q123">
        <f t="shared" si="181"/>
        <v>2.6424209356217263</v>
      </c>
      <c r="R123">
        <f t="shared" si="181"/>
        <v>5.2848418712434526</v>
      </c>
      <c r="S123">
        <f t="shared" si="181"/>
        <v>10.569683742486905</v>
      </c>
      <c r="T123">
        <f t="shared" si="181"/>
        <v>21.13936748497381</v>
      </c>
      <c r="U123">
        <f t="shared" si="181"/>
        <v>42.278734969947621</v>
      </c>
      <c r="V123">
        <f t="shared" si="182"/>
        <v>84.557469939895242</v>
      </c>
      <c r="W123">
        <f t="shared" si="182"/>
        <v>169.11493987979048</v>
      </c>
      <c r="X123">
        <f t="shared" si="182"/>
        <v>338.22987975958097</v>
      </c>
      <c r="Y123">
        <f t="shared" si="182"/>
        <v>676.45975951916193</v>
      </c>
      <c r="Z123">
        <f t="shared" si="182"/>
        <v>1352.9195190383239</v>
      </c>
      <c r="AA123">
        <f t="shared" si="182"/>
        <v>2705.8390380766477</v>
      </c>
      <c r="AB123">
        <f t="shared" si="182"/>
        <v>5411.6780761532955</v>
      </c>
      <c r="AC123">
        <f t="shared" si="182"/>
        <v>10823.356152306591</v>
      </c>
      <c r="AD123">
        <f t="shared" si="182"/>
        <v>21646.712304613182</v>
      </c>
      <c r="AE123">
        <f t="shared" si="182"/>
        <v>43293.424609226364</v>
      </c>
      <c r="AF123">
        <f t="shared" si="183"/>
        <v>86586.849218452728</v>
      </c>
      <c r="AG123">
        <f t="shared" si="183"/>
        <v>173173.69843690546</v>
      </c>
      <c r="AH123">
        <f t="shared" si="183"/>
        <v>346347.39687381091</v>
      </c>
      <c r="AI123">
        <f t="shared" si="183"/>
        <v>692694.79374762182</v>
      </c>
      <c r="AJ123">
        <f t="shared" si="183"/>
        <v>1385389.5874952436</v>
      </c>
      <c r="AK123">
        <f t="shared" si="183"/>
        <v>2770779.1749904873</v>
      </c>
      <c r="AL123">
        <f t="shared" si="183"/>
        <v>5541558.3499809746</v>
      </c>
      <c r="AM123">
        <f t="shared" si="183"/>
        <v>11083116.699961949</v>
      </c>
      <c r="AN123">
        <f t="shared" si="183"/>
        <v>22166233.399923898</v>
      </c>
      <c r="AO123">
        <f t="shared" si="183"/>
        <v>44332466.799847797</v>
      </c>
      <c r="AP123">
        <f t="shared" si="184"/>
        <v>88664933.599695593</v>
      </c>
      <c r="AQ123">
        <f t="shared" si="184"/>
        <v>177329867.19939119</v>
      </c>
      <c r="AR123">
        <f t="shared" si="184"/>
        <v>354659734.39878237</v>
      </c>
      <c r="AS123">
        <f t="shared" si="184"/>
        <v>709319468.79756474</v>
      </c>
      <c r="AT123">
        <f t="shared" si="184"/>
        <v>1418638937.5951295</v>
      </c>
      <c r="AU123">
        <f t="shared" si="184"/>
        <v>2837277875.190259</v>
      </c>
      <c r="AV123">
        <f t="shared" si="184"/>
        <v>5674555750.380518</v>
      </c>
      <c r="AW123">
        <f t="shared" si="184"/>
        <v>11349111500.761036</v>
      </c>
      <c r="AX123">
        <f t="shared" si="184"/>
        <v>22698223001.522072</v>
      </c>
      <c r="AY123">
        <f t="shared" si="184"/>
        <v>45396446003.044144</v>
      </c>
      <c r="AZ123">
        <f t="shared" si="185"/>
        <v>90792892006.088287</v>
      </c>
      <c r="BA123">
        <f t="shared" si="185"/>
        <v>181585784012.17657</v>
      </c>
      <c r="BB123">
        <f t="shared" si="185"/>
        <v>363171568024.35315</v>
      </c>
      <c r="BC123">
        <f t="shared" si="185"/>
        <v>726343136048.7063</v>
      </c>
      <c r="BD123">
        <f t="shared" si="185"/>
        <v>1452686272097.4126</v>
      </c>
      <c r="BE123">
        <f t="shared" si="185"/>
        <v>2905372544194.8252</v>
      </c>
      <c r="BF123">
        <f t="shared" si="185"/>
        <v>5810745088389.6504</v>
      </c>
      <c r="BG123">
        <f t="shared" si="185"/>
        <v>11621490176779.301</v>
      </c>
      <c r="BH123">
        <f t="shared" si="185"/>
        <v>23242980353558.602</v>
      </c>
      <c r="BI123">
        <f t="shared" si="185"/>
        <v>46485960707117.203</v>
      </c>
      <c r="BJ123">
        <f t="shared" si="186"/>
        <v>92971921414234.406</v>
      </c>
      <c r="BK123">
        <f t="shared" si="186"/>
        <v>185943842828468.81</v>
      </c>
      <c r="BL123">
        <f t="shared" si="186"/>
        <v>371887685656937.63</v>
      </c>
      <c r="BM123">
        <f t="shared" si="186"/>
        <v>743775371313875.25</v>
      </c>
      <c r="BN123">
        <f t="shared" si="186"/>
        <v>1487550742627750.5</v>
      </c>
      <c r="BO123">
        <f t="shared" si="186"/>
        <v>2975101485255501</v>
      </c>
      <c r="BP123">
        <f t="shared" si="186"/>
        <v>5950202970511002</v>
      </c>
      <c r="BQ123">
        <f t="shared" si="186"/>
        <v>1.1900405941022004E+16</v>
      </c>
      <c r="BR123">
        <f t="shared" si="186"/>
        <v>2.3800811882044008E+16</v>
      </c>
      <c r="BS123">
        <f t="shared" si="186"/>
        <v>4.7601623764088016E+16</v>
      </c>
      <c r="BT123">
        <f t="shared" si="187"/>
        <v>9.5203247528176032E+16</v>
      </c>
      <c r="BU123">
        <f t="shared" si="187"/>
        <v>1.9040649505635206E+17</v>
      </c>
      <c r="BV123">
        <f t="shared" si="187"/>
        <v>3.8081299011270413E+17</v>
      </c>
      <c r="BW123">
        <f t="shared" si="187"/>
        <v>7.6162598022540826E+17</v>
      </c>
      <c r="BX123">
        <f t="shared" si="187"/>
        <v>1.5232519604508165E+18</v>
      </c>
      <c r="BY123">
        <f t="shared" si="187"/>
        <v>3.046503920901633E+18</v>
      </c>
      <c r="BZ123">
        <f t="shared" si="187"/>
        <v>6.093007841803266E+18</v>
      </c>
      <c r="CA123">
        <f t="shared" si="187"/>
        <v>1.2186015683606532E+19</v>
      </c>
      <c r="CB123">
        <f t="shared" si="187"/>
        <v>2.4372031367213064E+19</v>
      </c>
      <c r="CC123">
        <f t="shared" si="187"/>
        <v>4.8744062734426128E+19</v>
      </c>
      <c r="CD123">
        <f t="shared" si="188"/>
        <v>9.7488125468852257E+19</v>
      </c>
      <c r="CE123">
        <f t="shared" si="188"/>
        <v>1.9497625093770451E+20</v>
      </c>
      <c r="CF123">
        <f t="shared" si="188"/>
        <v>3.8995250187540903E+20</v>
      </c>
      <c r="CG123">
        <f t="shared" si="188"/>
        <v>7.7990500375081805E+20</v>
      </c>
      <c r="CH123">
        <f t="shared" si="188"/>
        <v>1.5598100075016361E+21</v>
      </c>
      <c r="CI123">
        <f t="shared" si="188"/>
        <v>3.1196200150032722E+21</v>
      </c>
      <c r="CJ123">
        <f t="shared" si="188"/>
        <v>6.2392400300065444E+21</v>
      </c>
      <c r="CK123">
        <f t="shared" si="188"/>
        <v>1.2478480060013089E+22</v>
      </c>
      <c r="CL123">
        <f t="shared" si="188"/>
        <v>2.4956960120026178E+22</v>
      </c>
      <c r="CM123">
        <f t="shared" si="188"/>
        <v>4.9913920240052355E+22</v>
      </c>
      <c r="CN123">
        <f t="shared" si="189"/>
        <v>9.9827840480104711E+22</v>
      </c>
      <c r="CO123">
        <f t="shared" si="189"/>
        <v>1.9965568096020942E+23</v>
      </c>
      <c r="CP123">
        <f t="shared" si="189"/>
        <v>3.9931136192041884E+23</v>
      </c>
      <c r="CQ123">
        <f t="shared" si="189"/>
        <v>7.9862272384083769E+23</v>
      </c>
      <c r="CR123">
        <f t="shared" si="189"/>
        <v>1.5972454476816754E+24</v>
      </c>
      <c r="CS123">
        <f t="shared" si="189"/>
        <v>3.1944908953633507E+24</v>
      </c>
      <c r="CT123">
        <f t="shared" si="189"/>
        <v>6.3889817907267015E+24</v>
      </c>
      <c r="CU123">
        <f t="shared" si="189"/>
        <v>1.2777963581453403E+25</v>
      </c>
      <c r="CV123">
        <f t="shared" si="189"/>
        <v>2.5555927162906806E+25</v>
      </c>
      <c r="CW123">
        <f t="shared" si="189"/>
        <v>5.1111854325813612E+25</v>
      </c>
      <c r="CX123">
        <f t="shared" si="190"/>
        <v>1.0222370865162722E+26</v>
      </c>
      <c r="CY123">
        <f t="shared" si="190"/>
        <v>2.0444741730325445E+26</v>
      </c>
      <c r="CZ123">
        <f t="shared" si="190"/>
        <v>4.088948346065089E+26</v>
      </c>
      <c r="DA123">
        <f t="shared" si="190"/>
        <v>8.1778966921301779E+26</v>
      </c>
      <c r="DB123">
        <f t="shared" si="190"/>
        <v>1.6355793384260356E+27</v>
      </c>
      <c r="DC123">
        <f t="shared" si="190"/>
        <v>3.2711586768520712E+27</v>
      </c>
      <c r="DD123">
        <f t="shared" si="190"/>
        <v>6.5423173537041423E+27</v>
      </c>
      <c r="DE123">
        <f t="shared" si="190"/>
        <v>1.3084634707408285E+28</v>
      </c>
      <c r="DF123">
        <f t="shared" si="190"/>
        <v>2.6169269414816569E+28</v>
      </c>
      <c r="DG123">
        <f t="shared" si="190"/>
        <v>5.2338538829633139E+28</v>
      </c>
      <c r="DH123">
        <f t="shared" si="191"/>
        <v>1.0467707765926628E+29</v>
      </c>
      <c r="DI123">
        <f t="shared" si="191"/>
        <v>2.0935415531853255E+29</v>
      </c>
      <c r="DJ123">
        <f t="shared" si="191"/>
        <v>4.1870831063706511E+29</v>
      </c>
      <c r="DK123">
        <f t="shared" si="191"/>
        <v>8.3741662127413022E+29</v>
      </c>
      <c r="DL123">
        <f t="shared" si="191"/>
        <v>1.6748332425482604E+30</v>
      </c>
      <c r="DM123">
        <f t="shared" si="191"/>
        <v>3.3496664850965209E+30</v>
      </c>
      <c r="DN123">
        <f t="shared" si="191"/>
        <v>6.6993329701930418E+30</v>
      </c>
      <c r="DO123">
        <f t="shared" si="191"/>
        <v>1.3398665940386084E+31</v>
      </c>
      <c r="DP123">
        <f t="shared" si="191"/>
        <v>2.6797331880772167E+31</v>
      </c>
      <c r="DQ123">
        <f t="shared" si="191"/>
        <v>5.3594663761544334E+31</v>
      </c>
      <c r="DR123">
        <f t="shared" si="192"/>
        <v>1.0718932752308867E+32</v>
      </c>
      <c r="DS123">
        <f t="shared" si="192"/>
        <v>2.1437865504617734E+32</v>
      </c>
      <c r="DT123">
        <f t="shared" si="192"/>
        <v>4.2875731009235467E+32</v>
      </c>
      <c r="DU123">
        <f t="shared" si="192"/>
        <v>8.5751462018470934E+32</v>
      </c>
      <c r="DV123">
        <f t="shared" si="192"/>
        <v>1.7150292403694187E+33</v>
      </c>
      <c r="DW123">
        <f t="shared" si="192"/>
        <v>3.4300584807388374E+33</v>
      </c>
      <c r="DX123">
        <f t="shared" si="192"/>
        <v>6.8601169614776748E+33</v>
      </c>
      <c r="DY123">
        <f t="shared" si="192"/>
        <v>1.372023392295535E+34</v>
      </c>
      <c r="DZ123">
        <f t="shared" si="192"/>
        <v>2.7440467845910699E+34</v>
      </c>
      <c r="EA123">
        <f t="shared" si="192"/>
        <v>5.4880935691821398E+34</v>
      </c>
      <c r="EB123">
        <f t="shared" si="193"/>
        <v>1.097618713836428E+35</v>
      </c>
      <c r="EC123">
        <f t="shared" si="193"/>
        <v>2.1952374276728559E+35</v>
      </c>
      <c r="ED123">
        <f t="shared" si="193"/>
        <v>4.3904748553457118E+35</v>
      </c>
      <c r="EE123">
        <f t="shared" si="193"/>
        <v>8.7809497106914237E+35</v>
      </c>
      <c r="EF123">
        <f t="shared" si="193"/>
        <v>1.7561899421382847E+36</v>
      </c>
      <c r="EG123">
        <f t="shared" si="193"/>
        <v>3.5123798842765695E+36</v>
      </c>
      <c r="EH123">
        <f t="shared" si="193"/>
        <v>7.0247597685531389E+36</v>
      </c>
      <c r="EI123">
        <f t="shared" si="193"/>
        <v>1.4049519537106278E+37</v>
      </c>
      <c r="EJ123">
        <f t="shared" si="193"/>
        <v>2.8099039074212556E+37</v>
      </c>
      <c r="EK123">
        <f t="shared" si="193"/>
        <v>5.6198078148425112E+37</v>
      </c>
      <c r="EL123">
        <f t="shared" si="194"/>
        <v>1.1239615629685022E+38</v>
      </c>
      <c r="EM123">
        <f t="shared" si="194"/>
        <v>2.2479231259370045E+38</v>
      </c>
      <c r="EN123">
        <f t="shared" si="194"/>
        <v>4.4958462518740089E+38</v>
      </c>
      <c r="EO123">
        <f t="shared" si="194"/>
        <v>8.9916925037480179E+38</v>
      </c>
      <c r="EP123">
        <f t="shared" si="194"/>
        <v>1.7983385007496036E+39</v>
      </c>
      <c r="EQ123">
        <f t="shared" si="194"/>
        <v>3.5966770014992071E+39</v>
      </c>
      <c r="ER123">
        <f t="shared" si="194"/>
        <v>7.1933540029984143E+39</v>
      </c>
      <c r="ES123">
        <f t="shared" si="194"/>
        <v>1.4386708005996829E+40</v>
      </c>
      <c r="ET123">
        <f t="shared" si="194"/>
        <v>2.8773416011993657E+40</v>
      </c>
      <c r="EU123">
        <f t="shared" si="194"/>
        <v>5.7546832023987314E+40</v>
      </c>
      <c r="EV123">
        <f t="shared" si="194"/>
        <v>1.1509366404797463E+41</v>
      </c>
    </row>
    <row r="124" spans="1:152" x14ac:dyDescent="0.25">
      <c r="A124">
        <v>122</v>
      </c>
      <c r="B124">
        <f t="shared" si="180"/>
        <v>6.8962370619441598E-5</v>
      </c>
      <c r="C124">
        <f t="shared" si="180"/>
        <v>1.379247412388832E-4</v>
      </c>
      <c r="D124">
        <f t="shared" si="180"/>
        <v>2.7584948247776639E-4</v>
      </c>
      <c r="E124">
        <f t="shared" si="180"/>
        <v>5.5169896495553278E-4</v>
      </c>
      <c r="F124">
        <f t="shared" si="180"/>
        <v>1.1033979299110656E-3</v>
      </c>
      <c r="G124">
        <f t="shared" si="180"/>
        <v>2.2067958598221311E-3</v>
      </c>
      <c r="H124">
        <f t="shared" si="180"/>
        <v>4.4135917196442623E-3</v>
      </c>
      <c r="I124">
        <f t="shared" si="180"/>
        <v>8.8271834392885246E-3</v>
      </c>
      <c r="J124">
        <f t="shared" si="180"/>
        <v>1.7654366878577049E-2</v>
      </c>
      <c r="K124">
        <f t="shared" si="180"/>
        <v>3.5308733757154098E-2</v>
      </c>
      <c r="L124">
        <f t="shared" si="181"/>
        <v>7.0617467514308196E-2</v>
      </c>
      <c r="M124">
        <f t="shared" si="181"/>
        <v>0.14123493502861639</v>
      </c>
      <c r="N124">
        <f t="shared" si="181"/>
        <v>0.28246987005723279</v>
      </c>
      <c r="O124">
        <f t="shared" si="181"/>
        <v>0.56493974011446557</v>
      </c>
      <c r="P124">
        <f t="shared" si="181"/>
        <v>1.1298794802289311</v>
      </c>
      <c r="Q124">
        <f t="shared" si="181"/>
        <v>2.2597589604578623</v>
      </c>
      <c r="R124">
        <f t="shared" si="181"/>
        <v>4.5195179209157246</v>
      </c>
      <c r="S124">
        <f t="shared" si="181"/>
        <v>9.0390358418314491</v>
      </c>
      <c r="T124">
        <f t="shared" si="181"/>
        <v>18.078071683662898</v>
      </c>
      <c r="U124">
        <f t="shared" si="181"/>
        <v>36.156143367325797</v>
      </c>
      <c r="V124">
        <f t="shared" si="182"/>
        <v>72.312286734651593</v>
      </c>
      <c r="W124">
        <f t="shared" si="182"/>
        <v>144.62457346930319</v>
      </c>
      <c r="X124">
        <f t="shared" si="182"/>
        <v>289.24914693860637</v>
      </c>
      <c r="Y124">
        <f t="shared" si="182"/>
        <v>578.49829387721275</v>
      </c>
      <c r="Z124">
        <f t="shared" si="182"/>
        <v>1156.9965877544255</v>
      </c>
      <c r="AA124">
        <f t="shared" si="182"/>
        <v>2313.993175508851</v>
      </c>
      <c r="AB124">
        <f t="shared" si="182"/>
        <v>4627.986351017702</v>
      </c>
      <c r="AC124">
        <f t="shared" si="182"/>
        <v>9255.9727020354039</v>
      </c>
      <c r="AD124">
        <f t="shared" si="182"/>
        <v>18511.945404070808</v>
      </c>
      <c r="AE124">
        <f t="shared" si="182"/>
        <v>37023.890808141616</v>
      </c>
      <c r="AF124">
        <f t="shared" si="183"/>
        <v>74047.781616283231</v>
      </c>
      <c r="AG124">
        <f t="shared" si="183"/>
        <v>148095.56323256646</v>
      </c>
      <c r="AH124">
        <f t="shared" si="183"/>
        <v>296191.12646513293</v>
      </c>
      <c r="AI124">
        <f t="shared" si="183"/>
        <v>592382.25293026585</v>
      </c>
      <c r="AJ124">
        <f t="shared" si="183"/>
        <v>1184764.5058605317</v>
      </c>
      <c r="AK124">
        <f t="shared" si="183"/>
        <v>2369529.0117210634</v>
      </c>
      <c r="AL124">
        <f t="shared" si="183"/>
        <v>4739058.0234421268</v>
      </c>
      <c r="AM124">
        <f t="shared" si="183"/>
        <v>9478116.0468842536</v>
      </c>
      <c r="AN124">
        <f t="shared" si="183"/>
        <v>18956232.093768507</v>
      </c>
      <c r="AO124">
        <f t="shared" si="183"/>
        <v>37912464.187537014</v>
      </c>
      <c r="AP124">
        <f t="shared" si="184"/>
        <v>75824928.375074029</v>
      </c>
      <c r="AQ124">
        <f t="shared" si="184"/>
        <v>151649856.75014806</v>
      </c>
      <c r="AR124">
        <f t="shared" si="184"/>
        <v>303299713.50029612</v>
      </c>
      <c r="AS124">
        <f t="shared" si="184"/>
        <v>606599427.00059223</v>
      </c>
      <c r="AT124">
        <f t="shared" si="184"/>
        <v>1213198854.0011845</v>
      </c>
      <c r="AU124">
        <f t="shared" si="184"/>
        <v>2426397708.0023689</v>
      </c>
      <c r="AV124">
        <f t="shared" si="184"/>
        <v>4852795416.0047379</v>
      </c>
      <c r="AW124">
        <f t="shared" si="184"/>
        <v>9705590832.0094757</v>
      </c>
      <c r="AX124">
        <f t="shared" si="184"/>
        <v>19411181664.018951</v>
      </c>
      <c r="AY124">
        <f t="shared" si="184"/>
        <v>38822363328.037903</v>
      </c>
      <c r="AZ124">
        <f t="shared" si="185"/>
        <v>77644726656.075806</v>
      </c>
      <c r="BA124">
        <f t="shared" si="185"/>
        <v>155289453312.15161</v>
      </c>
      <c r="BB124">
        <f t="shared" si="185"/>
        <v>310578906624.30322</v>
      </c>
      <c r="BC124">
        <f t="shared" si="185"/>
        <v>621157813248.60645</v>
      </c>
      <c r="BD124">
        <f t="shared" si="185"/>
        <v>1242315626497.2129</v>
      </c>
      <c r="BE124">
        <f t="shared" si="185"/>
        <v>2484631252994.4258</v>
      </c>
      <c r="BF124">
        <f t="shared" si="185"/>
        <v>4969262505988.8516</v>
      </c>
      <c r="BG124">
        <f t="shared" si="185"/>
        <v>9938525011977.7031</v>
      </c>
      <c r="BH124">
        <f t="shared" si="185"/>
        <v>19877050023955.406</v>
      </c>
      <c r="BI124">
        <f t="shared" si="185"/>
        <v>39754100047910.813</v>
      </c>
      <c r="BJ124">
        <f t="shared" si="186"/>
        <v>79508200095821.625</v>
      </c>
      <c r="BK124">
        <f t="shared" si="186"/>
        <v>159016400191643.25</v>
      </c>
      <c r="BL124">
        <f t="shared" si="186"/>
        <v>318032800383286.5</v>
      </c>
      <c r="BM124">
        <f t="shared" si="186"/>
        <v>636065600766573</v>
      </c>
      <c r="BN124">
        <f t="shared" si="186"/>
        <v>1272131201533146</v>
      </c>
      <c r="BO124">
        <f t="shared" si="186"/>
        <v>2544262403066292</v>
      </c>
      <c r="BP124">
        <f t="shared" si="186"/>
        <v>5088524806132584</v>
      </c>
      <c r="BQ124">
        <f t="shared" si="186"/>
        <v>1.0177049612265168E+16</v>
      </c>
      <c r="BR124">
        <f t="shared" si="186"/>
        <v>2.0354099224530336E+16</v>
      </c>
      <c r="BS124">
        <f t="shared" si="186"/>
        <v>4.0708198449060672E+16</v>
      </c>
      <c r="BT124">
        <f t="shared" si="187"/>
        <v>8.1416396898121344E+16</v>
      </c>
      <c r="BU124">
        <f t="shared" si="187"/>
        <v>1.6283279379624269E+17</v>
      </c>
      <c r="BV124">
        <f t="shared" si="187"/>
        <v>3.2566558759248538E+17</v>
      </c>
      <c r="BW124">
        <f t="shared" si="187"/>
        <v>6.5133117518497075E+17</v>
      </c>
      <c r="BX124">
        <f t="shared" si="187"/>
        <v>1.3026623503699415E+18</v>
      </c>
      <c r="BY124">
        <f t="shared" si="187"/>
        <v>2.605324700739883E+18</v>
      </c>
      <c r="BZ124">
        <f t="shared" si="187"/>
        <v>5.210649401479766E+18</v>
      </c>
      <c r="CA124">
        <f t="shared" si="187"/>
        <v>1.0421298802959532E+19</v>
      </c>
      <c r="CB124">
        <f t="shared" si="187"/>
        <v>2.0842597605919064E+19</v>
      </c>
      <c r="CC124">
        <f t="shared" si="187"/>
        <v>4.1685195211838128E+19</v>
      </c>
      <c r="CD124">
        <f t="shared" si="188"/>
        <v>8.3370390423676256E+19</v>
      </c>
      <c r="CE124">
        <f t="shared" si="188"/>
        <v>1.6674078084735251E+20</v>
      </c>
      <c r="CF124">
        <f t="shared" si="188"/>
        <v>3.3348156169470503E+20</v>
      </c>
      <c r="CG124">
        <f t="shared" si="188"/>
        <v>6.6696312338941005E+20</v>
      </c>
      <c r="CH124">
        <f t="shared" si="188"/>
        <v>1.3339262467788201E+21</v>
      </c>
      <c r="CI124">
        <f t="shared" si="188"/>
        <v>2.6678524935576402E+21</v>
      </c>
      <c r="CJ124">
        <f t="shared" si="188"/>
        <v>5.3357049871152804E+21</v>
      </c>
      <c r="CK124">
        <f t="shared" si="188"/>
        <v>1.0671409974230561E+22</v>
      </c>
      <c r="CL124">
        <f t="shared" si="188"/>
        <v>2.1342819948461122E+22</v>
      </c>
      <c r="CM124">
        <f t="shared" si="188"/>
        <v>4.2685639896922243E+22</v>
      </c>
      <c r="CN124">
        <f t="shared" si="189"/>
        <v>8.5371279793844486E+22</v>
      </c>
      <c r="CO124">
        <f t="shared" si="189"/>
        <v>1.7074255958768897E+23</v>
      </c>
      <c r="CP124">
        <f t="shared" si="189"/>
        <v>3.4148511917537795E+23</v>
      </c>
      <c r="CQ124">
        <f t="shared" si="189"/>
        <v>6.8297023835075589E+23</v>
      </c>
      <c r="CR124">
        <f t="shared" si="189"/>
        <v>1.3659404767015118E+24</v>
      </c>
      <c r="CS124">
        <f t="shared" si="189"/>
        <v>2.7318809534030236E+24</v>
      </c>
      <c r="CT124">
        <f t="shared" si="189"/>
        <v>5.4637619068060471E+24</v>
      </c>
      <c r="CU124">
        <f t="shared" si="189"/>
        <v>1.0927523813612094E+25</v>
      </c>
      <c r="CV124">
        <f t="shared" si="189"/>
        <v>2.1855047627224189E+25</v>
      </c>
      <c r="CW124">
        <f t="shared" si="189"/>
        <v>4.3710095254448377E+25</v>
      </c>
      <c r="CX124">
        <f t="shared" si="190"/>
        <v>8.7420190508896754E+25</v>
      </c>
      <c r="CY124">
        <f t="shared" si="190"/>
        <v>1.7484038101779351E+26</v>
      </c>
      <c r="CZ124">
        <f t="shared" si="190"/>
        <v>3.4968076203558702E+26</v>
      </c>
      <c r="DA124">
        <f t="shared" si="190"/>
        <v>6.9936152407117403E+26</v>
      </c>
      <c r="DB124">
        <f t="shared" si="190"/>
        <v>1.3987230481423481E+27</v>
      </c>
      <c r="DC124">
        <f t="shared" si="190"/>
        <v>2.7974460962846961E+27</v>
      </c>
      <c r="DD124">
        <f t="shared" si="190"/>
        <v>5.5948921925693923E+27</v>
      </c>
      <c r="DE124">
        <f t="shared" si="190"/>
        <v>1.1189784385138785E+28</v>
      </c>
      <c r="DF124">
        <f t="shared" si="190"/>
        <v>2.2379568770277569E+28</v>
      </c>
      <c r="DG124">
        <f t="shared" si="190"/>
        <v>4.4759137540555138E+28</v>
      </c>
      <c r="DH124">
        <f t="shared" si="191"/>
        <v>8.9518275081110276E+28</v>
      </c>
      <c r="DI124">
        <f t="shared" si="191"/>
        <v>1.7903655016222055E+29</v>
      </c>
      <c r="DJ124">
        <f t="shared" si="191"/>
        <v>3.580731003244411E+29</v>
      </c>
      <c r="DK124">
        <f t="shared" si="191"/>
        <v>7.1614620064888221E+29</v>
      </c>
      <c r="DL124">
        <f t="shared" si="191"/>
        <v>1.4322924012977644E+30</v>
      </c>
      <c r="DM124">
        <f t="shared" si="191"/>
        <v>2.8645848025955288E+30</v>
      </c>
      <c r="DN124">
        <f t="shared" si="191"/>
        <v>5.7291696051910577E+30</v>
      </c>
      <c r="DO124">
        <f t="shared" si="191"/>
        <v>1.1458339210382115E+31</v>
      </c>
      <c r="DP124">
        <f t="shared" si="191"/>
        <v>2.2916678420764231E+31</v>
      </c>
      <c r="DQ124">
        <f t="shared" si="191"/>
        <v>4.5833356841528461E+31</v>
      </c>
      <c r="DR124">
        <f t="shared" si="192"/>
        <v>9.1666713683056923E+31</v>
      </c>
      <c r="DS124">
        <f t="shared" si="192"/>
        <v>1.8333342736611385E+32</v>
      </c>
      <c r="DT124">
        <f t="shared" si="192"/>
        <v>3.6666685473222769E+32</v>
      </c>
      <c r="DU124">
        <f t="shared" si="192"/>
        <v>7.3333370946445538E+32</v>
      </c>
      <c r="DV124">
        <f t="shared" si="192"/>
        <v>1.4666674189289108E+33</v>
      </c>
      <c r="DW124">
        <f t="shared" si="192"/>
        <v>2.9333348378578215E+33</v>
      </c>
      <c r="DX124">
        <f t="shared" si="192"/>
        <v>5.8666696757156431E+33</v>
      </c>
      <c r="DY124">
        <f t="shared" si="192"/>
        <v>1.1733339351431286E+34</v>
      </c>
      <c r="DZ124">
        <f t="shared" si="192"/>
        <v>2.3466678702862572E+34</v>
      </c>
      <c r="EA124">
        <f t="shared" si="192"/>
        <v>4.6933357405725144E+34</v>
      </c>
      <c r="EB124">
        <f t="shared" si="193"/>
        <v>9.3866714811450289E+34</v>
      </c>
      <c r="EC124">
        <f t="shared" si="193"/>
        <v>1.8773342962290058E+35</v>
      </c>
      <c r="ED124">
        <f t="shared" si="193"/>
        <v>3.7546685924580116E+35</v>
      </c>
      <c r="EE124">
        <f t="shared" si="193"/>
        <v>7.5093371849160231E+35</v>
      </c>
      <c r="EF124">
        <f t="shared" si="193"/>
        <v>1.5018674369832046E+36</v>
      </c>
      <c r="EG124">
        <f t="shared" si="193"/>
        <v>3.0037348739664092E+36</v>
      </c>
      <c r="EH124">
        <f t="shared" si="193"/>
        <v>6.0074697479328185E+36</v>
      </c>
      <c r="EI124">
        <f t="shared" si="193"/>
        <v>1.2014939495865637E+37</v>
      </c>
      <c r="EJ124">
        <f t="shared" si="193"/>
        <v>2.4029878991731274E+37</v>
      </c>
      <c r="EK124">
        <f t="shared" si="193"/>
        <v>4.8059757983462548E+37</v>
      </c>
      <c r="EL124">
        <f t="shared" si="194"/>
        <v>9.6119515966925096E+37</v>
      </c>
      <c r="EM124">
        <f t="shared" si="194"/>
        <v>1.9223903193385019E+38</v>
      </c>
      <c r="EN124">
        <f t="shared" si="194"/>
        <v>3.8447806386770038E+38</v>
      </c>
      <c r="EO124">
        <f t="shared" si="194"/>
        <v>7.6895612773540077E+38</v>
      </c>
      <c r="EP124">
        <f t="shared" si="194"/>
        <v>1.5379122554708015E+39</v>
      </c>
      <c r="EQ124">
        <f t="shared" si="194"/>
        <v>3.0758245109416031E+39</v>
      </c>
      <c r="ER124">
        <f t="shared" si="194"/>
        <v>6.1516490218832061E+39</v>
      </c>
      <c r="ES124">
        <f t="shared" si="194"/>
        <v>1.2303298043766412E+40</v>
      </c>
      <c r="ET124">
        <f t="shared" si="194"/>
        <v>2.4606596087532825E+40</v>
      </c>
      <c r="EU124">
        <f t="shared" si="194"/>
        <v>4.9213192175065649E+40</v>
      </c>
      <c r="EV124">
        <f t="shared" si="194"/>
        <v>9.8426384350131298E+40</v>
      </c>
    </row>
    <row r="125" spans="1:152" x14ac:dyDescent="0.25">
      <c r="A125">
        <v>123</v>
      </c>
      <c r="B125">
        <f t="shared" si="180"/>
        <v>5.8899705289906582E-5</v>
      </c>
      <c r="C125">
        <f t="shared" si="180"/>
        <v>1.1779941057981316E-4</v>
      </c>
      <c r="D125">
        <f t="shared" si="180"/>
        <v>2.3559882115962633E-4</v>
      </c>
      <c r="E125">
        <f t="shared" si="180"/>
        <v>4.7119764231925266E-4</v>
      </c>
      <c r="F125">
        <f t="shared" si="180"/>
        <v>9.4239528463850532E-4</v>
      </c>
      <c r="G125">
        <f t="shared" si="180"/>
        <v>1.8847905692770106E-3</v>
      </c>
      <c r="H125">
        <f t="shared" si="180"/>
        <v>3.7695811385540213E-3</v>
      </c>
      <c r="I125">
        <f t="shared" si="180"/>
        <v>7.5391622771080425E-3</v>
      </c>
      <c r="J125">
        <f t="shared" si="180"/>
        <v>1.5078324554216085E-2</v>
      </c>
      <c r="K125">
        <f t="shared" si="180"/>
        <v>3.015664910843217E-2</v>
      </c>
      <c r="L125">
        <f t="shared" si="181"/>
        <v>6.031329821686434E-2</v>
      </c>
      <c r="M125">
        <f t="shared" si="181"/>
        <v>0.12062659643372868</v>
      </c>
      <c r="N125">
        <f t="shared" si="181"/>
        <v>0.24125319286745736</v>
      </c>
      <c r="O125">
        <f t="shared" si="181"/>
        <v>0.48250638573491472</v>
      </c>
      <c r="P125">
        <f t="shared" si="181"/>
        <v>0.96501277146982944</v>
      </c>
      <c r="Q125">
        <f t="shared" si="181"/>
        <v>1.9300255429396589</v>
      </c>
      <c r="R125">
        <f t="shared" si="181"/>
        <v>3.8600510858793178</v>
      </c>
      <c r="S125">
        <f t="shared" si="181"/>
        <v>7.7201021717586356</v>
      </c>
      <c r="T125">
        <f t="shared" si="181"/>
        <v>15.440204343517271</v>
      </c>
      <c r="U125">
        <f t="shared" si="181"/>
        <v>30.880408687034542</v>
      </c>
      <c r="V125">
        <f t="shared" si="182"/>
        <v>61.760817374069084</v>
      </c>
      <c r="W125">
        <f t="shared" si="182"/>
        <v>123.52163474813817</v>
      </c>
      <c r="X125">
        <f t="shared" si="182"/>
        <v>247.04326949627634</v>
      </c>
      <c r="Y125">
        <f t="shared" si="182"/>
        <v>494.08653899255268</v>
      </c>
      <c r="Z125">
        <f t="shared" si="182"/>
        <v>988.17307798510535</v>
      </c>
      <c r="AA125">
        <f t="shared" si="182"/>
        <v>1976.3461559702107</v>
      </c>
      <c r="AB125">
        <f t="shared" si="182"/>
        <v>3952.6923119404214</v>
      </c>
      <c r="AC125">
        <f t="shared" si="182"/>
        <v>7905.3846238808428</v>
      </c>
      <c r="AD125">
        <f t="shared" si="182"/>
        <v>15810.769247761686</v>
      </c>
      <c r="AE125">
        <f t="shared" si="182"/>
        <v>31621.538495523371</v>
      </c>
      <c r="AF125">
        <f t="shared" si="183"/>
        <v>63243.076991046742</v>
      </c>
      <c r="AG125">
        <f t="shared" si="183"/>
        <v>126486.15398209348</v>
      </c>
      <c r="AH125">
        <f t="shared" si="183"/>
        <v>252972.30796418697</v>
      </c>
      <c r="AI125">
        <f t="shared" si="183"/>
        <v>505944.61592837394</v>
      </c>
      <c r="AJ125">
        <f t="shared" si="183"/>
        <v>1011889.2318567479</v>
      </c>
      <c r="AK125">
        <f t="shared" si="183"/>
        <v>2023778.4637134958</v>
      </c>
      <c r="AL125">
        <f t="shared" si="183"/>
        <v>4047556.9274269915</v>
      </c>
      <c r="AM125">
        <f t="shared" si="183"/>
        <v>8095113.854853983</v>
      </c>
      <c r="AN125">
        <f t="shared" si="183"/>
        <v>16190227.709707966</v>
      </c>
      <c r="AO125">
        <f t="shared" si="183"/>
        <v>32380455.419415932</v>
      </c>
      <c r="AP125">
        <f t="shared" si="184"/>
        <v>64760910.838831864</v>
      </c>
      <c r="AQ125">
        <f t="shared" si="184"/>
        <v>129521821.67766373</v>
      </c>
      <c r="AR125">
        <f t="shared" si="184"/>
        <v>259043643.35532746</v>
      </c>
      <c r="AS125">
        <f t="shared" si="184"/>
        <v>518087286.71065491</v>
      </c>
      <c r="AT125">
        <f t="shared" si="184"/>
        <v>1036174573.4213098</v>
      </c>
      <c r="AU125">
        <f t="shared" si="184"/>
        <v>2072349146.8426197</v>
      </c>
      <c r="AV125">
        <f t="shared" si="184"/>
        <v>4144698293.6852393</v>
      </c>
      <c r="AW125">
        <f t="shared" si="184"/>
        <v>8289396587.3704786</v>
      </c>
      <c r="AX125">
        <f t="shared" si="184"/>
        <v>16578793174.740957</v>
      </c>
      <c r="AY125">
        <f t="shared" si="184"/>
        <v>33157586349.481915</v>
      </c>
      <c r="AZ125">
        <f t="shared" si="185"/>
        <v>66315172698.963829</v>
      </c>
      <c r="BA125">
        <f t="shared" si="185"/>
        <v>132630345397.92766</v>
      </c>
      <c r="BB125">
        <f t="shared" si="185"/>
        <v>265260690795.85532</v>
      </c>
      <c r="BC125">
        <f t="shared" si="185"/>
        <v>530521381591.71063</v>
      </c>
      <c r="BD125">
        <f t="shared" si="185"/>
        <v>1061042763183.4213</v>
      </c>
      <c r="BE125">
        <f t="shared" si="185"/>
        <v>2122085526366.8425</v>
      </c>
      <c r="BF125">
        <f t="shared" si="185"/>
        <v>4244171052733.6851</v>
      </c>
      <c r="BG125">
        <f t="shared" si="185"/>
        <v>8488342105467.3701</v>
      </c>
      <c r="BH125">
        <f t="shared" si="185"/>
        <v>16976684210934.74</v>
      </c>
      <c r="BI125">
        <f t="shared" si="185"/>
        <v>33953368421869.48</v>
      </c>
      <c r="BJ125">
        <f t="shared" si="186"/>
        <v>67906736843738.961</v>
      </c>
      <c r="BK125">
        <f t="shared" si="186"/>
        <v>135813473687477.92</v>
      </c>
      <c r="BL125">
        <f t="shared" si="186"/>
        <v>271626947374955.84</v>
      </c>
      <c r="BM125">
        <f t="shared" si="186"/>
        <v>543253894749911.69</v>
      </c>
      <c r="BN125">
        <f t="shared" si="186"/>
        <v>1086507789499823.4</v>
      </c>
      <c r="BO125">
        <f t="shared" si="186"/>
        <v>2173015578999646.8</v>
      </c>
      <c r="BP125">
        <f t="shared" si="186"/>
        <v>4346031157999293.5</v>
      </c>
      <c r="BQ125">
        <f t="shared" si="186"/>
        <v>8692062315998587</v>
      </c>
      <c r="BR125">
        <f t="shared" si="186"/>
        <v>1.7384124631997174E+16</v>
      </c>
      <c r="BS125">
        <f t="shared" si="186"/>
        <v>3.4768249263994348E+16</v>
      </c>
      <c r="BT125">
        <f t="shared" si="187"/>
        <v>6.9536498527988696E+16</v>
      </c>
      <c r="BU125">
        <f t="shared" si="187"/>
        <v>1.3907299705597739E+17</v>
      </c>
      <c r="BV125">
        <f t="shared" si="187"/>
        <v>2.7814599411195478E+17</v>
      </c>
      <c r="BW125">
        <f t="shared" si="187"/>
        <v>5.5629198822390957E+17</v>
      </c>
      <c r="BX125">
        <f t="shared" si="187"/>
        <v>1.1125839764478191E+18</v>
      </c>
      <c r="BY125">
        <f t="shared" si="187"/>
        <v>2.2251679528956383E+18</v>
      </c>
      <c r="BZ125">
        <f t="shared" si="187"/>
        <v>4.4503359057912765E+18</v>
      </c>
      <c r="CA125">
        <f t="shared" si="187"/>
        <v>8.9006718115825531E+18</v>
      </c>
      <c r="CB125">
        <f t="shared" si="187"/>
        <v>1.7801343623165106E+19</v>
      </c>
      <c r="CC125">
        <f t="shared" si="187"/>
        <v>3.5602687246330212E+19</v>
      </c>
      <c r="CD125">
        <f t="shared" si="188"/>
        <v>7.1205374492660425E+19</v>
      </c>
      <c r="CE125">
        <f t="shared" si="188"/>
        <v>1.4241074898532085E+20</v>
      </c>
      <c r="CF125">
        <f t="shared" si="188"/>
        <v>2.848214979706417E+20</v>
      </c>
      <c r="CG125">
        <f t="shared" si="188"/>
        <v>5.696429959412834E+20</v>
      </c>
      <c r="CH125">
        <f t="shared" si="188"/>
        <v>1.1392859918825668E+21</v>
      </c>
      <c r="CI125">
        <f t="shared" si="188"/>
        <v>2.2785719837651336E+21</v>
      </c>
      <c r="CJ125">
        <f t="shared" si="188"/>
        <v>4.5571439675302672E+21</v>
      </c>
      <c r="CK125">
        <f t="shared" si="188"/>
        <v>9.1142879350605344E+21</v>
      </c>
      <c r="CL125">
        <f t="shared" si="188"/>
        <v>1.8228575870121069E+22</v>
      </c>
      <c r="CM125">
        <f t="shared" si="188"/>
        <v>3.6457151740242137E+22</v>
      </c>
      <c r="CN125">
        <f t="shared" si="189"/>
        <v>7.2914303480484275E+22</v>
      </c>
      <c r="CO125">
        <f t="shared" si="189"/>
        <v>1.4582860696096855E+23</v>
      </c>
      <c r="CP125">
        <f t="shared" si="189"/>
        <v>2.916572139219371E+23</v>
      </c>
      <c r="CQ125">
        <f t="shared" si="189"/>
        <v>5.833144278438742E+23</v>
      </c>
      <c r="CR125">
        <f t="shared" si="189"/>
        <v>1.1666288556877484E+24</v>
      </c>
      <c r="CS125">
        <f t="shared" si="189"/>
        <v>2.3332577113754968E+24</v>
      </c>
      <c r="CT125">
        <f t="shared" si="189"/>
        <v>4.6665154227509936E+24</v>
      </c>
      <c r="CU125">
        <f t="shared" si="189"/>
        <v>9.3330308455019872E+24</v>
      </c>
      <c r="CV125">
        <f t="shared" si="189"/>
        <v>1.8666061691003974E+25</v>
      </c>
      <c r="CW125">
        <f t="shared" si="189"/>
        <v>3.7332123382007949E+25</v>
      </c>
      <c r="CX125">
        <f t="shared" si="190"/>
        <v>7.4664246764015897E+25</v>
      </c>
      <c r="CY125">
        <f t="shared" si="190"/>
        <v>1.4932849352803179E+26</v>
      </c>
      <c r="CZ125">
        <f t="shared" si="190"/>
        <v>2.9865698705606359E+26</v>
      </c>
      <c r="DA125">
        <f t="shared" si="190"/>
        <v>5.9731397411212718E+26</v>
      </c>
      <c r="DB125">
        <f t="shared" si="190"/>
        <v>1.1946279482242544E+27</v>
      </c>
      <c r="DC125">
        <f t="shared" si="190"/>
        <v>2.3892558964485087E+27</v>
      </c>
      <c r="DD125">
        <f t="shared" si="190"/>
        <v>4.7785117928970174E+27</v>
      </c>
      <c r="DE125">
        <f t="shared" si="190"/>
        <v>9.5570235857940349E+27</v>
      </c>
      <c r="DF125">
        <f t="shared" si="190"/>
        <v>1.911404717158807E+28</v>
      </c>
      <c r="DG125">
        <f t="shared" si="190"/>
        <v>3.822809434317614E+28</v>
      </c>
      <c r="DH125">
        <f t="shared" si="191"/>
        <v>7.6456188686352279E+28</v>
      </c>
      <c r="DI125">
        <f t="shared" si="191"/>
        <v>1.5291237737270456E+29</v>
      </c>
      <c r="DJ125">
        <f t="shared" si="191"/>
        <v>3.0582475474540912E+29</v>
      </c>
      <c r="DK125">
        <f t="shared" si="191"/>
        <v>6.1164950949081823E+29</v>
      </c>
      <c r="DL125">
        <f t="shared" si="191"/>
        <v>1.2232990189816365E+30</v>
      </c>
      <c r="DM125">
        <f t="shared" si="191"/>
        <v>2.4465980379632729E+30</v>
      </c>
      <c r="DN125">
        <f t="shared" si="191"/>
        <v>4.8931960759265459E+30</v>
      </c>
      <c r="DO125">
        <f t="shared" si="191"/>
        <v>9.7863921518530917E+30</v>
      </c>
      <c r="DP125">
        <f t="shared" si="191"/>
        <v>1.9572784303706183E+31</v>
      </c>
      <c r="DQ125">
        <f t="shared" si="191"/>
        <v>3.9145568607412367E+31</v>
      </c>
      <c r="DR125">
        <f t="shared" si="192"/>
        <v>7.8291137214824734E+31</v>
      </c>
      <c r="DS125">
        <f t="shared" si="192"/>
        <v>1.5658227442964947E+32</v>
      </c>
      <c r="DT125">
        <f t="shared" si="192"/>
        <v>3.1316454885929893E+32</v>
      </c>
      <c r="DU125">
        <f t="shared" si="192"/>
        <v>6.2632909771859787E+32</v>
      </c>
      <c r="DV125">
        <f t="shared" si="192"/>
        <v>1.2526581954371957E+33</v>
      </c>
      <c r="DW125">
        <f t="shared" si="192"/>
        <v>2.5053163908743915E+33</v>
      </c>
      <c r="DX125">
        <f t="shared" si="192"/>
        <v>5.010632781748783E+33</v>
      </c>
      <c r="DY125">
        <f t="shared" si="192"/>
        <v>1.0021265563497566E+34</v>
      </c>
      <c r="DZ125">
        <f t="shared" si="192"/>
        <v>2.0042531126995132E+34</v>
      </c>
      <c r="EA125">
        <f t="shared" si="192"/>
        <v>4.0085062253990264E+34</v>
      </c>
      <c r="EB125">
        <f t="shared" si="193"/>
        <v>8.0170124507980527E+34</v>
      </c>
      <c r="EC125">
        <f t="shared" si="193"/>
        <v>1.6034024901596105E+35</v>
      </c>
      <c r="ED125">
        <f t="shared" si="193"/>
        <v>3.2068049803192211E+35</v>
      </c>
      <c r="EE125">
        <f t="shared" si="193"/>
        <v>6.4136099606384422E+35</v>
      </c>
      <c r="EF125">
        <f t="shared" si="193"/>
        <v>1.2827219921276884E+36</v>
      </c>
      <c r="EG125">
        <f t="shared" si="193"/>
        <v>2.5654439842553769E+36</v>
      </c>
      <c r="EH125">
        <f t="shared" si="193"/>
        <v>5.1308879685107537E+36</v>
      </c>
      <c r="EI125">
        <f t="shared" si="193"/>
        <v>1.0261775937021507E+37</v>
      </c>
      <c r="EJ125">
        <f t="shared" si="193"/>
        <v>2.0523551874043015E+37</v>
      </c>
      <c r="EK125">
        <f t="shared" si="193"/>
        <v>4.104710374808603E+37</v>
      </c>
      <c r="EL125">
        <f t="shared" si="194"/>
        <v>8.209420749617206E+37</v>
      </c>
      <c r="EM125">
        <f t="shared" si="194"/>
        <v>1.6418841499234412E+38</v>
      </c>
      <c r="EN125">
        <f t="shared" si="194"/>
        <v>3.2837682998468824E+38</v>
      </c>
      <c r="EO125">
        <f t="shared" si="194"/>
        <v>6.5675365996937648E+38</v>
      </c>
      <c r="EP125">
        <f t="shared" si="194"/>
        <v>1.313507319938753E+39</v>
      </c>
      <c r="EQ125">
        <f t="shared" si="194"/>
        <v>2.6270146398775059E+39</v>
      </c>
      <c r="ER125">
        <f t="shared" si="194"/>
        <v>5.2540292797550118E+39</v>
      </c>
      <c r="ES125">
        <f t="shared" si="194"/>
        <v>1.0508058559510024E+40</v>
      </c>
      <c r="ET125">
        <f t="shared" si="194"/>
        <v>2.1016117119020047E+40</v>
      </c>
      <c r="EU125">
        <f t="shared" si="194"/>
        <v>4.2032234238040095E+40</v>
      </c>
      <c r="EV125">
        <f t="shared" si="194"/>
        <v>8.4064468476080189E+40</v>
      </c>
    </row>
    <row r="126" spans="1:152" x14ac:dyDescent="0.25">
      <c r="A126">
        <v>124</v>
      </c>
      <c r="B126">
        <f t="shared" si="180"/>
        <v>5.0240607865959933E-5</v>
      </c>
      <c r="C126">
        <f t="shared" si="180"/>
        <v>1.0048121573191987E-4</v>
      </c>
      <c r="D126">
        <f t="shared" si="180"/>
        <v>2.0096243146383973E-4</v>
      </c>
      <c r="E126">
        <f t="shared" si="180"/>
        <v>4.0192486292767946E-4</v>
      </c>
      <c r="F126">
        <f t="shared" si="180"/>
        <v>8.0384972585535893E-4</v>
      </c>
      <c r="G126">
        <f t="shared" si="180"/>
        <v>1.6076994517107179E-3</v>
      </c>
      <c r="H126">
        <f t="shared" si="180"/>
        <v>3.2153989034214357E-3</v>
      </c>
      <c r="I126">
        <f t="shared" si="180"/>
        <v>6.4307978068428714E-3</v>
      </c>
      <c r="J126">
        <f t="shared" si="180"/>
        <v>1.2861595613685743E-2</v>
      </c>
      <c r="K126">
        <f t="shared" si="180"/>
        <v>2.5723191227371486E-2</v>
      </c>
      <c r="L126">
        <f t="shared" si="181"/>
        <v>5.1446382454742971E-2</v>
      </c>
      <c r="M126">
        <f t="shared" si="181"/>
        <v>0.10289276490948594</v>
      </c>
      <c r="N126">
        <f t="shared" si="181"/>
        <v>0.20578552981897189</v>
      </c>
      <c r="O126">
        <f t="shared" si="181"/>
        <v>0.41157105963794377</v>
      </c>
      <c r="P126">
        <f t="shared" si="181"/>
        <v>0.82314211927588754</v>
      </c>
      <c r="Q126">
        <f t="shared" si="181"/>
        <v>1.6462842385517751</v>
      </c>
      <c r="R126">
        <f t="shared" si="181"/>
        <v>3.2925684771035502</v>
      </c>
      <c r="S126">
        <f t="shared" si="181"/>
        <v>6.5851369542071003</v>
      </c>
      <c r="T126">
        <f t="shared" si="181"/>
        <v>13.170273908414201</v>
      </c>
      <c r="U126">
        <f t="shared" si="181"/>
        <v>26.340547816828401</v>
      </c>
      <c r="V126">
        <f t="shared" si="182"/>
        <v>52.681095633656803</v>
      </c>
      <c r="W126">
        <f t="shared" si="182"/>
        <v>105.36219126731361</v>
      </c>
      <c r="X126">
        <f t="shared" si="182"/>
        <v>210.72438253462721</v>
      </c>
      <c r="Y126">
        <f t="shared" si="182"/>
        <v>421.44876506925442</v>
      </c>
      <c r="Z126">
        <f t="shared" si="182"/>
        <v>842.89753013850884</v>
      </c>
      <c r="AA126">
        <f t="shared" si="182"/>
        <v>1685.7950602770177</v>
      </c>
      <c r="AB126">
        <f t="shared" si="182"/>
        <v>3371.5901205540354</v>
      </c>
      <c r="AC126">
        <f t="shared" si="182"/>
        <v>6743.1802411080707</v>
      </c>
      <c r="AD126">
        <f t="shared" si="182"/>
        <v>13486.360482216141</v>
      </c>
      <c r="AE126">
        <f t="shared" si="182"/>
        <v>26972.720964432283</v>
      </c>
      <c r="AF126">
        <f t="shared" si="183"/>
        <v>53945.441928864566</v>
      </c>
      <c r="AG126">
        <f t="shared" si="183"/>
        <v>107890.88385772913</v>
      </c>
      <c r="AH126">
        <f t="shared" si="183"/>
        <v>215781.76771545826</v>
      </c>
      <c r="AI126">
        <f t="shared" si="183"/>
        <v>431563.53543091653</v>
      </c>
      <c r="AJ126">
        <f t="shared" si="183"/>
        <v>863127.07086183305</v>
      </c>
      <c r="AK126">
        <f t="shared" si="183"/>
        <v>1726254.1417236661</v>
      </c>
      <c r="AL126">
        <f t="shared" si="183"/>
        <v>3452508.2834473322</v>
      </c>
      <c r="AM126">
        <f t="shared" si="183"/>
        <v>6905016.5668946644</v>
      </c>
      <c r="AN126">
        <f t="shared" si="183"/>
        <v>13810033.133789329</v>
      </c>
      <c r="AO126">
        <f t="shared" si="183"/>
        <v>27620066.267578658</v>
      </c>
      <c r="AP126">
        <f t="shared" si="184"/>
        <v>55240132.535157315</v>
      </c>
      <c r="AQ126">
        <f t="shared" si="184"/>
        <v>110480265.07031463</v>
      </c>
      <c r="AR126">
        <f t="shared" si="184"/>
        <v>220960530.14062926</v>
      </c>
      <c r="AS126">
        <f t="shared" si="184"/>
        <v>441921060.28125852</v>
      </c>
      <c r="AT126">
        <f t="shared" si="184"/>
        <v>883842120.56251705</v>
      </c>
      <c r="AU126">
        <f t="shared" si="184"/>
        <v>1767684241.1250341</v>
      </c>
      <c r="AV126">
        <f t="shared" si="184"/>
        <v>3535368482.2500682</v>
      </c>
      <c r="AW126">
        <f t="shared" si="184"/>
        <v>7070736964.5001364</v>
      </c>
      <c r="AX126">
        <f t="shared" si="184"/>
        <v>14141473929.000273</v>
      </c>
      <c r="AY126">
        <f t="shared" si="184"/>
        <v>28282947858.000546</v>
      </c>
      <c r="AZ126">
        <f t="shared" si="185"/>
        <v>56565895716.001091</v>
      </c>
      <c r="BA126">
        <f t="shared" si="185"/>
        <v>113131791432.00218</v>
      </c>
      <c r="BB126">
        <f t="shared" si="185"/>
        <v>226263582864.00436</v>
      </c>
      <c r="BC126">
        <f t="shared" si="185"/>
        <v>452527165728.00873</v>
      </c>
      <c r="BD126">
        <f t="shared" si="185"/>
        <v>905054331456.01746</v>
      </c>
      <c r="BE126">
        <f t="shared" si="185"/>
        <v>1810108662912.0349</v>
      </c>
      <c r="BF126">
        <f t="shared" si="185"/>
        <v>3620217325824.0698</v>
      </c>
      <c r="BG126">
        <f t="shared" si="185"/>
        <v>7240434651648.1396</v>
      </c>
      <c r="BH126">
        <f t="shared" si="185"/>
        <v>14480869303296.279</v>
      </c>
      <c r="BI126">
        <f t="shared" si="185"/>
        <v>28961738606592.559</v>
      </c>
      <c r="BJ126">
        <f t="shared" si="186"/>
        <v>57923477213185.117</v>
      </c>
      <c r="BK126">
        <f t="shared" si="186"/>
        <v>115846954426370.23</v>
      </c>
      <c r="BL126">
        <f t="shared" si="186"/>
        <v>231693908852740.47</v>
      </c>
      <c r="BM126">
        <f t="shared" si="186"/>
        <v>463387817705480.94</v>
      </c>
      <c r="BN126">
        <f t="shared" si="186"/>
        <v>926775635410961.88</v>
      </c>
      <c r="BO126">
        <f t="shared" si="186"/>
        <v>1853551270821923.8</v>
      </c>
      <c r="BP126">
        <f t="shared" si="186"/>
        <v>3707102541643847.5</v>
      </c>
      <c r="BQ126">
        <f t="shared" si="186"/>
        <v>7414205083287695</v>
      </c>
      <c r="BR126">
        <f t="shared" si="186"/>
        <v>1.482841016657539E+16</v>
      </c>
      <c r="BS126">
        <f t="shared" si="186"/>
        <v>2.965682033315078E+16</v>
      </c>
      <c r="BT126">
        <f t="shared" si="187"/>
        <v>5.931364066630156E+16</v>
      </c>
      <c r="BU126">
        <f t="shared" si="187"/>
        <v>1.1862728133260312E+17</v>
      </c>
      <c r="BV126">
        <f t="shared" si="187"/>
        <v>2.3725456266520624E+17</v>
      </c>
      <c r="BW126">
        <f t="shared" si="187"/>
        <v>4.7450912533041248E+17</v>
      </c>
      <c r="BX126">
        <f t="shared" si="187"/>
        <v>9.4901825066082496E+17</v>
      </c>
      <c r="BY126">
        <f t="shared" si="187"/>
        <v>1.8980365013216499E+18</v>
      </c>
      <c r="BZ126">
        <f t="shared" si="187"/>
        <v>3.7960730026432998E+18</v>
      </c>
      <c r="CA126">
        <f t="shared" si="187"/>
        <v>7.5921460052865997E+18</v>
      </c>
      <c r="CB126">
        <f t="shared" si="187"/>
        <v>1.5184292010573199E+19</v>
      </c>
      <c r="CC126">
        <f t="shared" si="187"/>
        <v>3.0368584021146399E+19</v>
      </c>
      <c r="CD126">
        <f t="shared" si="188"/>
        <v>6.0737168042292797E+19</v>
      </c>
      <c r="CE126">
        <f t="shared" si="188"/>
        <v>1.2147433608458559E+20</v>
      </c>
      <c r="CF126">
        <f t="shared" si="188"/>
        <v>2.4294867216917119E+20</v>
      </c>
      <c r="CG126">
        <f t="shared" si="188"/>
        <v>4.8589734433834238E+20</v>
      </c>
      <c r="CH126">
        <f t="shared" si="188"/>
        <v>9.7179468867668476E+20</v>
      </c>
      <c r="CI126">
        <f t="shared" si="188"/>
        <v>1.9435893773533695E+21</v>
      </c>
      <c r="CJ126">
        <f t="shared" si="188"/>
        <v>3.887178754706739E+21</v>
      </c>
      <c r="CK126">
        <f t="shared" si="188"/>
        <v>7.7743575094134781E+21</v>
      </c>
      <c r="CL126">
        <f t="shared" si="188"/>
        <v>1.5548715018826956E+22</v>
      </c>
      <c r="CM126">
        <f t="shared" si="188"/>
        <v>3.1097430037653912E+22</v>
      </c>
      <c r="CN126">
        <f t="shared" si="189"/>
        <v>6.2194860075307825E+22</v>
      </c>
      <c r="CO126">
        <f t="shared" si="189"/>
        <v>1.2438972015061565E+23</v>
      </c>
      <c r="CP126">
        <f t="shared" si="189"/>
        <v>2.487794403012313E+23</v>
      </c>
      <c r="CQ126">
        <f t="shared" si="189"/>
        <v>4.975588806024626E+23</v>
      </c>
      <c r="CR126">
        <f t="shared" si="189"/>
        <v>9.9511776120492519E+23</v>
      </c>
      <c r="CS126">
        <f t="shared" si="189"/>
        <v>1.9902355224098504E+24</v>
      </c>
      <c r="CT126">
        <f t="shared" si="189"/>
        <v>3.9804710448197008E+24</v>
      </c>
      <c r="CU126">
        <f t="shared" si="189"/>
        <v>7.9609420896394015E+24</v>
      </c>
      <c r="CV126">
        <f t="shared" si="189"/>
        <v>1.5921884179278803E+25</v>
      </c>
      <c r="CW126">
        <f t="shared" si="189"/>
        <v>3.1843768358557606E+25</v>
      </c>
      <c r="CX126">
        <f t="shared" si="190"/>
        <v>6.3687536717115212E+25</v>
      </c>
      <c r="CY126">
        <f t="shared" si="190"/>
        <v>1.2737507343423042E+26</v>
      </c>
      <c r="CZ126">
        <f t="shared" si="190"/>
        <v>2.5475014686846085E+26</v>
      </c>
      <c r="DA126">
        <f t="shared" si="190"/>
        <v>5.095002937369217E+26</v>
      </c>
      <c r="DB126">
        <f t="shared" si="190"/>
        <v>1.0190005874738434E+27</v>
      </c>
      <c r="DC126">
        <f t="shared" si="190"/>
        <v>2.0380011749476868E+27</v>
      </c>
      <c r="DD126">
        <f t="shared" si="190"/>
        <v>4.0760023498953736E+27</v>
      </c>
      <c r="DE126">
        <f t="shared" si="190"/>
        <v>8.1520046997907472E+27</v>
      </c>
      <c r="DF126">
        <f t="shared" si="190"/>
        <v>1.6304009399581494E+28</v>
      </c>
      <c r="DG126">
        <f t="shared" si="190"/>
        <v>3.2608018799162989E+28</v>
      </c>
      <c r="DH126">
        <f t="shared" si="191"/>
        <v>6.5216037598325977E+28</v>
      </c>
      <c r="DI126">
        <f t="shared" si="191"/>
        <v>1.3043207519665195E+29</v>
      </c>
      <c r="DJ126">
        <f t="shared" si="191"/>
        <v>2.6086415039330391E+29</v>
      </c>
      <c r="DK126">
        <f t="shared" si="191"/>
        <v>5.2172830078660782E+29</v>
      </c>
      <c r="DL126">
        <f t="shared" si="191"/>
        <v>1.0434566015732156E+30</v>
      </c>
      <c r="DM126">
        <f t="shared" si="191"/>
        <v>2.0869132031464313E+30</v>
      </c>
      <c r="DN126">
        <f t="shared" si="191"/>
        <v>4.1738264062928626E+30</v>
      </c>
      <c r="DO126">
        <f t="shared" si="191"/>
        <v>8.3476528125857251E+30</v>
      </c>
      <c r="DP126">
        <f t="shared" si="191"/>
        <v>1.669530562517145E+31</v>
      </c>
      <c r="DQ126">
        <f t="shared" si="191"/>
        <v>3.33906112503429E+31</v>
      </c>
      <c r="DR126">
        <f t="shared" si="192"/>
        <v>6.6781222500685801E+31</v>
      </c>
      <c r="DS126">
        <f t="shared" si="192"/>
        <v>1.335624450013716E+32</v>
      </c>
      <c r="DT126">
        <f t="shared" si="192"/>
        <v>2.671248900027432E+32</v>
      </c>
      <c r="DU126">
        <f t="shared" si="192"/>
        <v>5.3424978000548641E+32</v>
      </c>
      <c r="DV126">
        <f t="shared" si="192"/>
        <v>1.0684995600109728E+33</v>
      </c>
      <c r="DW126">
        <f t="shared" si="192"/>
        <v>2.1369991200219456E+33</v>
      </c>
      <c r="DX126">
        <f t="shared" si="192"/>
        <v>4.2739982400438913E+33</v>
      </c>
      <c r="DY126">
        <f t="shared" si="192"/>
        <v>8.5479964800877825E+33</v>
      </c>
      <c r="DZ126">
        <f t="shared" si="192"/>
        <v>1.7095992960175565E+34</v>
      </c>
      <c r="EA126">
        <f t="shared" si="192"/>
        <v>3.419198592035113E+34</v>
      </c>
      <c r="EB126">
        <f t="shared" si="193"/>
        <v>6.838397184070226E+34</v>
      </c>
      <c r="EC126">
        <f t="shared" si="193"/>
        <v>1.3676794368140452E+35</v>
      </c>
      <c r="ED126">
        <f t="shared" si="193"/>
        <v>2.7353588736280904E+35</v>
      </c>
      <c r="EE126">
        <f t="shared" si="193"/>
        <v>5.4707177472561808E+35</v>
      </c>
      <c r="EF126">
        <f t="shared" si="193"/>
        <v>1.0941435494512362E+36</v>
      </c>
      <c r="EG126">
        <f t="shared" si="193"/>
        <v>2.1882870989024723E+36</v>
      </c>
      <c r="EH126">
        <f t="shared" si="193"/>
        <v>4.3765741978049446E+36</v>
      </c>
      <c r="EI126">
        <f t="shared" si="193"/>
        <v>8.7531483956098893E+36</v>
      </c>
      <c r="EJ126">
        <f t="shared" si="193"/>
        <v>1.7506296791219779E+37</v>
      </c>
      <c r="EK126">
        <f t="shared" si="193"/>
        <v>3.5012593582439557E+37</v>
      </c>
      <c r="EL126">
        <f t="shared" si="194"/>
        <v>7.0025187164879114E+37</v>
      </c>
      <c r="EM126">
        <f t="shared" si="194"/>
        <v>1.4005037432975823E+38</v>
      </c>
      <c r="EN126">
        <f t="shared" si="194"/>
        <v>2.8010074865951646E+38</v>
      </c>
      <c r="EO126">
        <f t="shared" si="194"/>
        <v>5.6020149731903292E+38</v>
      </c>
      <c r="EP126">
        <f t="shared" si="194"/>
        <v>1.1204029946380658E+39</v>
      </c>
      <c r="EQ126">
        <f t="shared" si="194"/>
        <v>2.2408059892761317E+39</v>
      </c>
      <c r="ER126">
        <f t="shared" si="194"/>
        <v>4.4816119785522633E+39</v>
      </c>
      <c r="ES126">
        <f t="shared" si="194"/>
        <v>8.9632239571045266E+39</v>
      </c>
      <c r="ET126">
        <f t="shared" si="194"/>
        <v>1.7926447914209053E+40</v>
      </c>
      <c r="EU126">
        <f t="shared" si="194"/>
        <v>3.5852895828418107E+40</v>
      </c>
      <c r="EV126">
        <f t="shared" si="194"/>
        <v>7.1705791656836213E+40</v>
      </c>
    </row>
    <row r="127" spans="1:152" x14ac:dyDescent="0.25">
      <c r="A127">
        <v>125</v>
      </c>
      <c r="B127">
        <f t="shared" si="180"/>
        <v>4.2799379518490949E-5</v>
      </c>
      <c r="C127">
        <f t="shared" si="180"/>
        <v>8.5598759036981898E-5</v>
      </c>
      <c r="D127">
        <f t="shared" si="180"/>
        <v>1.711975180739638E-4</v>
      </c>
      <c r="E127">
        <f t="shared" si="180"/>
        <v>3.4239503614792759E-4</v>
      </c>
      <c r="F127">
        <f t="shared" si="180"/>
        <v>6.8479007229585518E-4</v>
      </c>
      <c r="G127">
        <f t="shared" si="180"/>
        <v>1.3695801445917104E-3</v>
      </c>
      <c r="H127">
        <f t="shared" si="180"/>
        <v>2.7391602891834207E-3</v>
      </c>
      <c r="I127">
        <f t="shared" si="180"/>
        <v>5.4783205783668415E-3</v>
      </c>
      <c r="J127">
        <f t="shared" si="180"/>
        <v>1.0956641156733683E-2</v>
      </c>
      <c r="K127">
        <f t="shared" si="180"/>
        <v>2.1913282313467366E-2</v>
      </c>
      <c r="L127">
        <f t="shared" si="181"/>
        <v>4.3826564626934732E-2</v>
      </c>
      <c r="M127">
        <f t="shared" si="181"/>
        <v>8.7653129253869463E-2</v>
      </c>
      <c r="N127">
        <f t="shared" si="181"/>
        <v>0.17530625850773893</v>
      </c>
      <c r="O127">
        <f t="shared" si="181"/>
        <v>0.35061251701547785</v>
      </c>
      <c r="P127">
        <f t="shared" si="181"/>
        <v>0.70122503403095571</v>
      </c>
      <c r="Q127">
        <f t="shared" si="181"/>
        <v>1.4024500680619114</v>
      </c>
      <c r="R127">
        <f t="shared" si="181"/>
        <v>2.8049001361238228</v>
      </c>
      <c r="S127">
        <f t="shared" si="181"/>
        <v>5.6098002722476457</v>
      </c>
      <c r="T127">
        <f t="shared" si="181"/>
        <v>11.219600544495291</v>
      </c>
      <c r="U127">
        <f t="shared" si="181"/>
        <v>22.439201088990583</v>
      </c>
      <c r="V127">
        <f t="shared" si="182"/>
        <v>44.878402177981165</v>
      </c>
      <c r="W127">
        <f t="shared" si="182"/>
        <v>89.756804355962331</v>
      </c>
      <c r="X127">
        <f t="shared" si="182"/>
        <v>179.51360871192466</v>
      </c>
      <c r="Y127">
        <f t="shared" si="182"/>
        <v>359.02721742384932</v>
      </c>
      <c r="Z127">
        <f t="shared" si="182"/>
        <v>718.05443484769864</v>
      </c>
      <c r="AA127">
        <f t="shared" si="182"/>
        <v>1436.1088696953973</v>
      </c>
      <c r="AB127">
        <f t="shared" si="182"/>
        <v>2872.2177393907946</v>
      </c>
      <c r="AC127">
        <f t="shared" si="182"/>
        <v>5744.4354787815892</v>
      </c>
      <c r="AD127">
        <f t="shared" si="182"/>
        <v>11488.870957563178</v>
      </c>
      <c r="AE127">
        <f t="shared" si="182"/>
        <v>22977.741915126357</v>
      </c>
      <c r="AF127">
        <f t="shared" si="183"/>
        <v>45955.483830252713</v>
      </c>
      <c r="AG127">
        <f t="shared" si="183"/>
        <v>91910.967660505426</v>
      </c>
      <c r="AH127">
        <f t="shared" si="183"/>
        <v>183821.93532101085</v>
      </c>
      <c r="AI127">
        <f t="shared" si="183"/>
        <v>367643.87064202171</v>
      </c>
      <c r="AJ127">
        <f t="shared" si="183"/>
        <v>735287.74128404341</v>
      </c>
      <c r="AK127">
        <f t="shared" si="183"/>
        <v>1470575.4825680868</v>
      </c>
      <c r="AL127">
        <f t="shared" si="183"/>
        <v>2941150.9651361736</v>
      </c>
      <c r="AM127">
        <f t="shared" si="183"/>
        <v>5882301.9302723473</v>
      </c>
      <c r="AN127">
        <f t="shared" si="183"/>
        <v>11764603.860544695</v>
      </c>
      <c r="AO127">
        <f t="shared" si="183"/>
        <v>23529207.721089389</v>
      </c>
      <c r="AP127">
        <f t="shared" si="184"/>
        <v>47058415.442178778</v>
      </c>
      <c r="AQ127">
        <f t="shared" si="184"/>
        <v>94116830.884357557</v>
      </c>
      <c r="AR127">
        <f t="shared" si="184"/>
        <v>188233661.76871511</v>
      </c>
      <c r="AS127">
        <f t="shared" si="184"/>
        <v>376467323.53743023</v>
      </c>
      <c r="AT127">
        <f t="shared" si="184"/>
        <v>752934647.07486045</v>
      </c>
      <c r="AU127">
        <f t="shared" si="184"/>
        <v>1505869294.1497209</v>
      </c>
      <c r="AV127">
        <f t="shared" si="184"/>
        <v>3011738588.2994418</v>
      </c>
      <c r="AW127">
        <f t="shared" si="184"/>
        <v>6023477176.5988836</v>
      </c>
      <c r="AX127">
        <f t="shared" si="184"/>
        <v>12046954353.197767</v>
      </c>
      <c r="AY127">
        <f t="shared" si="184"/>
        <v>24093908706.395535</v>
      </c>
      <c r="AZ127">
        <f t="shared" si="185"/>
        <v>48187817412.791069</v>
      </c>
      <c r="BA127">
        <f t="shared" si="185"/>
        <v>96375634825.582138</v>
      </c>
      <c r="BB127">
        <f t="shared" si="185"/>
        <v>192751269651.16428</v>
      </c>
      <c r="BC127">
        <f t="shared" si="185"/>
        <v>385502539302.32855</v>
      </c>
      <c r="BD127">
        <f t="shared" si="185"/>
        <v>771005078604.6571</v>
      </c>
      <c r="BE127">
        <f t="shared" si="185"/>
        <v>1542010157209.3142</v>
      </c>
      <c r="BF127">
        <f t="shared" si="185"/>
        <v>3084020314418.6284</v>
      </c>
      <c r="BG127">
        <f t="shared" si="185"/>
        <v>6168040628837.2568</v>
      </c>
      <c r="BH127">
        <f t="shared" si="185"/>
        <v>12336081257674.514</v>
      </c>
      <c r="BI127">
        <f t="shared" si="185"/>
        <v>24672162515349.027</v>
      </c>
      <c r="BJ127">
        <f t="shared" si="186"/>
        <v>49344325030698.055</v>
      </c>
      <c r="BK127">
        <f t="shared" si="186"/>
        <v>98688650061396.109</v>
      </c>
      <c r="BL127">
        <f t="shared" si="186"/>
        <v>197377300122792.22</v>
      </c>
      <c r="BM127">
        <f t="shared" si="186"/>
        <v>394754600245584.44</v>
      </c>
      <c r="BN127">
        <f t="shared" si="186"/>
        <v>789509200491168.88</v>
      </c>
      <c r="BO127">
        <f t="shared" si="186"/>
        <v>1579018400982337.8</v>
      </c>
      <c r="BP127">
        <f t="shared" si="186"/>
        <v>3158036801964675.5</v>
      </c>
      <c r="BQ127">
        <f t="shared" si="186"/>
        <v>6316073603929351</v>
      </c>
      <c r="BR127">
        <f t="shared" si="186"/>
        <v>1.2632147207858702E+16</v>
      </c>
      <c r="BS127">
        <f t="shared" si="186"/>
        <v>2.5264294415717404E+16</v>
      </c>
      <c r="BT127">
        <f t="shared" si="187"/>
        <v>5.0528588831434808E+16</v>
      </c>
      <c r="BU127">
        <f t="shared" si="187"/>
        <v>1.0105717766286962E+17</v>
      </c>
      <c r="BV127">
        <f t="shared" si="187"/>
        <v>2.0211435532573923E+17</v>
      </c>
      <c r="BW127">
        <f t="shared" si="187"/>
        <v>4.0422871065147846E+17</v>
      </c>
      <c r="BX127">
        <f t="shared" si="187"/>
        <v>8.0845742130295693E+17</v>
      </c>
      <c r="BY127">
        <f t="shared" si="187"/>
        <v>1.6169148426059139E+18</v>
      </c>
      <c r="BZ127">
        <f t="shared" si="187"/>
        <v>3.2338296852118277E+18</v>
      </c>
      <c r="CA127">
        <f t="shared" si="187"/>
        <v>6.4676593704236554E+18</v>
      </c>
      <c r="CB127">
        <f t="shared" si="187"/>
        <v>1.2935318740847311E+19</v>
      </c>
      <c r="CC127">
        <f t="shared" si="187"/>
        <v>2.5870637481694622E+19</v>
      </c>
      <c r="CD127">
        <f t="shared" si="188"/>
        <v>5.1741274963389243E+19</v>
      </c>
      <c r="CE127">
        <f t="shared" si="188"/>
        <v>1.0348254992677849E+20</v>
      </c>
      <c r="CF127">
        <f t="shared" si="188"/>
        <v>2.0696509985355697E+20</v>
      </c>
      <c r="CG127">
        <f t="shared" si="188"/>
        <v>4.1393019970711395E+20</v>
      </c>
      <c r="CH127">
        <f t="shared" si="188"/>
        <v>8.2786039941422789E+20</v>
      </c>
      <c r="CI127">
        <f t="shared" si="188"/>
        <v>1.6557207988284558E+21</v>
      </c>
      <c r="CJ127">
        <f t="shared" si="188"/>
        <v>3.3114415976569116E+21</v>
      </c>
      <c r="CK127">
        <f t="shared" si="188"/>
        <v>6.6228831953138232E+21</v>
      </c>
      <c r="CL127">
        <f t="shared" si="188"/>
        <v>1.3245766390627646E+22</v>
      </c>
      <c r="CM127">
        <f t="shared" si="188"/>
        <v>2.6491532781255293E+22</v>
      </c>
      <c r="CN127">
        <f t="shared" si="189"/>
        <v>5.2983065562510585E+22</v>
      </c>
      <c r="CO127">
        <f t="shared" si="189"/>
        <v>1.0596613112502117E+23</v>
      </c>
      <c r="CP127">
        <f t="shared" si="189"/>
        <v>2.1193226225004234E+23</v>
      </c>
      <c r="CQ127">
        <f t="shared" si="189"/>
        <v>4.2386452450008468E+23</v>
      </c>
      <c r="CR127">
        <f t="shared" si="189"/>
        <v>8.4772904900016936E+23</v>
      </c>
      <c r="CS127">
        <f t="shared" si="189"/>
        <v>1.6954580980003387E+24</v>
      </c>
      <c r="CT127">
        <f t="shared" si="189"/>
        <v>3.3909161960006775E+24</v>
      </c>
      <c r="CU127">
        <f t="shared" si="189"/>
        <v>6.7818323920013549E+24</v>
      </c>
      <c r="CV127">
        <f t="shared" si="189"/>
        <v>1.356366478400271E+25</v>
      </c>
      <c r="CW127">
        <f t="shared" si="189"/>
        <v>2.712732956800542E+25</v>
      </c>
      <c r="CX127">
        <f t="shared" si="190"/>
        <v>5.4254659136010839E+25</v>
      </c>
      <c r="CY127">
        <f t="shared" si="190"/>
        <v>1.0850931827202168E+26</v>
      </c>
      <c r="CZ127">
        <f t="shared" si="190"/>
        <v>2.1701863654404336E+26</v>
      </c>
      <c r="DA127">
        <f t="shared" si="190"/>
        <v>4.3403727308808671E+26</v>
      </c>
      <c r="DB127">
        <f t="shared" si="190"/>
        <v>8.6807454617617343E+26</v>
      </c>
      <c r="DC127">
        <f t="shared" si="190"/>
        <v>1.7361490923523469E+27</v>
      </c>
      <c r="DD127">
        <f t="shared" si="190"/>
        <v>3.4722981847046937E+27</v>
      </c>
      <c r="DE127">
        <f t="shared" si="190"/>
        <v>6.9445963694093874E+27</v>
      </c>
      <c r="DF127">
        <f t="shared" si="190"/>
        <v>1.3889192738818775E+28</v>
      </c>
      <c r="DG127">
        <f t="shared" si="190"/>
        <v>2.777838547763755E+28</v>
      </c>
      <c r="DH127">
        <f t="shared" si="191"/>
        <v>5.5556770955275099E+28</v>
      </c>
      <c r="DI127">
        <f t="shared" si="191"/>
        <v>1.111135419105502E+29</v>
      </c>
      <c r="DJ127">
        <f t="shared" si="191"/>
        <v>2.222270838211004E+29</v>
      </c>
      <c r="DK127">
        <f t="shared" si="191"/>
        <v>4.444541676422008E+29</v>
      </c>
      <c r="DL127">
        <f t="shared" si="191"/>
        <v>8.8890833528440159E+29</v>
      </c>
      <c r="DM127">
        <f t="shared" si="191"/>
        <v>1.7778166705688032E+30</v>
      </c>
      <c r="DN127">
        <f t="shared" si="191"/>
        <v>3.5556333411376064E+30</v>
      </c>
      <c r="DO127">
        <f t="shared" si="191"/>
        <v>7.1112666822752127E+30</v>
      </c>
      <c r="DP127">
        <f t="shared" si="191"/>
        <v>1.4222533364550425E+31</v>
      </c>
      <c r="DQ127">
        <f t="shared" si="191"/>
        <v>2.8445066729100851E+31</v>
      </c>
      <c r="DR127">
        <f t="shared" si="192"/>
        <v>5.6890133458201702E+31</v>
      </c>
      <c r="DS127">
        <f t="shared" si="192"/>
        <v>1.137802669164034E+32</v>
      </c>
      <c r="DT127">
        <f t="shared" si="192"/>
        <v>2.2756053383280681E+32</v>
      </c>
      <c r="DU127">
        <f t="shared" si="192"/>
        <v>4.5512106766561361E+32</v>
      </c>
      <c r="DV127">
        <f t="shared" si="192"/>
        <v>9.1024213533122723E+32</v>
      </c>
      <c r="DW127">
        <f t="shared" si="192"/>
        <v>1.8204842706624545E+33</v>
      </c>
      <c r="DX127">
        <f t="shared" si="192"/>
        <v>3.6409685413249089E+33</v>
      </c>
      <c r="DY127">
        <f t="shared" si="192"/>
        <v>7.2819370826498178E+33</v>
      </c>
      <c r="DZ127">
        <f t="shared" si="192"/>
        <v>1.4563874165299636E+34</v>
      </c>
      <c r="EA127">
        <f t="shared" si="192"/>
        <v>2.9127748330599271E+34</v>
      </c>
      <c r="EB127">
        <f t="shared" si="193"/>
        <v>5.8255496661198543E+34</v>
      </c>
      <c r="EC127">
        <f t="shared" si="193"/>
        <v>1.1651099332239709E+35</v>
      </c>
      <c r="ED127">
        <f t="shared" si="193"/>
        <v>2.3302198664479417E+35</v>
      </c>
      <c r="EE127">
        <f t="shared" si="193"/>
        <v>4.6604397328958834E+35</v>
      </c>
      <c r="EF127">
        <f t="shared" si="193"/>
        <v>9.3208794657917668E+35</v>
      </c>
      <c r="EG127">
        <f t="shared" si="193"/>
        <v>1.8641758931583534E+36</v>
      </c>
      <c r="EH127">
        <f t="shared" si="193"/>
        <v>3.7283517863167067E+36</v>
      </c>
      <c r="EI127">
        <f t="shared" si="193"/>
        <v>7.4567035726334135E+36</v>
      </c>
      <c r="EJ127">
        <f t="shared" si="193"/>
        <v>1.4913407145266827E+37</v>
      </c>
      <c r="EK127">
        <f t="shared" si="193"/>
        <v>2.9826814290533654E+37</v>
      </c>
      <c r="EL127">
        <f t="shared" si="194"/>
        <v>5.9653628581067308E+37</v>
      </c>
      <c r="EM127">
        <f t="shared" si="194"/>
        <v>1.1930725716213462E+38</v>
      </c>
      <c r="EN127">
        <f t="shared" si="194"/>
        <v>2.3861451432426923E+38</v>
      </c>
      <c r="EO127">
        <f t="shared" si="194"/>
        <v>4.7722902864853846E+38</v>
      </c>
      <c r="EP127">
        <f t="shared" si="194"/>
        <v>9.5445805729707692E+38</v>
      </c>
      <c r="EQ127">
        <f t="shared" si="194"/>
        <v>1.9089161145941538E+39</v>
      </c>
      <c r="ER127">
        <f t="shared" si="194"/>
        <v>3.8178322291883077E+39</v>
      </c>
      <c r="ES127">
        <f t="shared" si="194"/>
        <v>7.6356644583766154E+39</v>
      </c>
      <c r="ET127">
        <f t="shared" si="194"/>
        <v>1.5271328916753231E+40</v>
      </c>
      <c r="EU127">
        <f t="shared" si="194"/>
        <v>3.0542657833506462E+40</v>
      </c>
      <c r="EV127">
        <f t="shared" si="194"/>
        <v>6.1085315667012923E+40</v>
      </c>
    </row>
    <row r="128" spans="1:152" x14ac:dyDescent="0.25">
      <c r="A128">
        <v>126</v>
      </c>
      <c r="B128">
        <f t="shared" si="180"/>
        <v>3.641337087205343E-5</v>
      </c>
      <c r="C128">
        <f t="shared" si="180"/>
        <v>7.2826741744106861E-5</v>
      </c>
      <c r="D128">
        <f t="shared" si="180"/>
        <v>1.4565348348821372E-4</v>
      </c>
      <c r="E128">
        <f t="shared" si="180"/>
        <v>2.9130696697642744E-4</v>
      </c>
      <c r="F128">
        <f t="shared" si="180"/>
        <v>5.8261393395285489E-4</v>
      </c>
      <c r="G128">
        <f t="shared" si="180"/>
        <v>1.1652278679057098E-3</v>
      </c>
      <c r="H128">
        <f t="shared" si="180"/>
        <v>2.3304557358114195E-3</v>
      </c>
      <c r="I128">
        <f t="shared" si="180"/>
        <v>4.6609114716228391E-3</v>
      </c>
      <c r="J128">
        <f t="shared" si="180"/>
        <v>9.3218229432456782E-3</v>
      </c>
      <c r="K128">
        <f t="shared" si="180"/>
        <v>1.8643645886491356E-2</v>
      </c>
      <c r="L128">
        <f t="shared" si="181"/>
        <v>3.7287291772982713E-2</v>
      </c>
      <c r="M128">
        <f t="shared" si="181"/>
        <v>7.4574583545965425E-2</v>
      </c>
      <c r="N128">
        <f t="shared" si="181"/>
        <v>0.14914916709193085</v>
      </c>
      <c r="O128">
        <f t="shared" si="181"/>
        <v>0.2982983341838617</v>
      </c>
      <c r="P128">
        <f t="shared" si="181"/>
        <v>0.5965966683677234</v>
      </c>
      <c r="Q128">
        <f t="shared" si="181"/>
        <v>1.1931933367354468</v>
      </c>
      <c r="R128">
        <f t="shared" si="181"/>
        <v>2.3863866734708936</v>
      </c>
      <c r="S128">
        <f t="shared" si="181"/>
        <v>4.7727733469417872</v>
      </c>
      <c r="T128">
        <f t="shared" si="181"/>
        <v>9.5455466938835745</v>
      </c>
      <c r="U128">
        <f t="shared" si="181"/>
        <v>19.091093387767149</v>
      </c>
      <c r="V128">
        <f t="shared" si="182"/>
        <v>38.182186775534298</v>
      </c>
      <c r="W128">
        <f t="shared" si="182"/>
        <v>76.364373551068596</v>
      </c>
      <c r="X128">
        <f t="shared" si="182"/>
        <v>152.72874710213719</v>
      </c>
      <c r="Y128">
        <f t="shared" si="182"/>
        <v>305.45749420427438</v>
      </c>
      <c r="Z128">
        <f t="shared" si="182"/>
        <v>610.91498840854877</v>
      </c>
      <c r="AA128">
        <f t="shared" si="182"/>
        <v>1221.8299768170975</v>
      </c>
      <c r="AB128">
        <f t="shared" si="182"/>
        <v>2443.6599536341951</v>
      </c>
      <c r="AC128">
        <f t="shared" si="182"/>
        <v>4887.3199072683901</v>
      </c>
      <c r="AD128">
        <f t="shared" si="182"/>
        <v>9774.6398145367802</v>
      </c>
      <c r="AE128">
        <f t="shared" si="182"/>
        <v>19549.27962907356</v>
      </c>
      <c r="AF128">
        <f t="shared" si="183"/>
        <v>39098.559258147121</v>
      </c>
      <c r="AG128">
        <f t="shared" si="183"/>
        <v>78197.118516294242</v>
      </c>
      <c r="AH128">
        <f t="shared" si="183"/>
        <v>156394.23703258848</v>
      </c>
      <c r="AI128">
        <f t="shared" si="183"/>
        <v>312788.47406517697</v>
      </c>
      <c r="AJ128">
        <f t="shared" si="183"/>
        <v>625576.94813035394</v>
      </c>
      <c r="AK128">
        <f t="shared" si="183"/>
        <v>1251153.8962607079</v>
      </c>
      <c r="AL128">
        <f t="shared" si="183"/>
        <v>2502307.7925214157</v>
      </c>
      <c r="AM128">
        <f t="shared" si="183"/>
        <v>5004615.5850428315</v>
      </c>
      <c r="AN128">
        <f t="shared" si="183"/>
        <v>10009231.170085663</v>
      </c>
      <c r="AO128">
        <f t="shared" si="183"/>
        <v>20018462.340171326</v>
      </c>
      <c r="AP128">
        <f t="shared" si="184"/>
        <v>40036924.680342652</v>
      </c>
      <c r="AQ128">
        <f t="shared" si="184"/>
        <v>80073849.360685304</v>
      </c>
      <c r="AR128">
        <f t="shared" si="184"/>
        <v>160147698.72137061</v>
      </c>
      <c r="AS128">
        <f t="shared" si="184"/>
        <v>320295397.44274122</v>
      </c>
      <c r="AT128">
        <f t="shared" si="184"/>
        <v>640590794.88548243</v>
      </c>
      <c r="AU128">
        <f t="shared" si="184"/>
        <v>1281181589.7709649</v>
      </c>
      <c r="AV128">
        <f t="shared" si="184"/>
        <v>2562363179.5419297</v>
      </c>
      <c r="AW128">
        <f t="shared" si="184"/>
        <v>5124726359.0838594</v>
      </c>
      <c r="AX128">
        <f t="shared" si="184"/>
        <v>10249452718.167719</v>
      </c>
      <c r="AY128">
        <f t="shared" si="184"/>
        <v>20498905436.335438</v>
      </c>
      <c r="AZ128">
        <f t="shared" si="185"/>
        <v>40997810872.670876</v>
      </c>
      <c r="BA128">
        <f t="shared" si="185"/>
        <v>81995621745.341751</v>
      </c>
      <c r="BB128">
        <f t="shared" si="185"/>
        <v>163991243490.6835</v>
      </c>
      <c r="BC128">
        <f t="shared" si="185"/>
        <v>327982486981.367</v>
      </c>
      <c r="BD128">
        <f t="shared" si="185"/>
        <v>655964973962.73401</v>
      </c>
      <c r="BE128">
        <f t="shared" si="185"/>
        <v>1311929947925.468</v>
      </c>
      <c r="BF128">
        <f t="shared" si="185"/>
        <v>2623859895850.936</v>
      </c>
      <c r="BG128">
        <f t="shared" si="185"/>
        <v>5247719791701.8721</v>
      </c>
      <c r="BH128">
        <f t="shared" si="185"/>
        <v>10495439583403.744</v>
      </c>
      <c r="BI128">
        <f t="shared" si="185"/>
        <v>20990879166807.488</v>
      </c>
      <c r="BJ128">
        <f t="shared" si="186"/>
        <v>41981758333614.977</v>
      </c>
      <c r="BK128">
        <f t="shared" si="186"/>
        <v>83963516667229.953</v>
      </c>
      <c r="BL128">
        <f t="shared" si="186"/>
        <v>167927033334459.91</v>
      </c>
      <c r="BM128">
        <f t="shared" si="186"/>
        <v>335854066668919.81</v>
      </c>
      <c r="BN128">
        <f t="shared" si="186"/>
        <v>671708133337839.63</v>
      </c>
      <c r="BO128">
        <f t="shared" si="186"/>
        <v>1343416266675679.3</v>
      </c>
      <c r="BP128">
        <f t="shared" si="186"/>
        <v>2686832533351358.5</v>
      </c>
      <c r="BQ128">
        <f t="shared" si="186"/>
        <v>5373665066702717</v>
      </c>
      <c r="BR128">
        <f t="shared" si="186"/>
        <v>1.0747330133405434E+16</v>
      </c>
      <c r="BS128">
        <f t="shared" si="186"/>
        <v>2.1494660266810868E+16</v>
      </c>
      <c r="BT128">
        <f t="shared" si="187"/>
        <v>4.2989320533621736E+16</v>
      </c>
      <c r="BU128">
        <f t="shared" si="187"/>
        <v>8.5978641067243472E+16</v>
      </c>
      <c r="BV128">
        <f t="shared" si="187"/>
        <v>1.7195728213448694E+17</v>
      </c>
      <c r="BW128">
        <f t="shared" si="187"/>
        <v>3.4391456426897389E+17</v>
      </c>
      <c r="BX128">
        <f t="shared" si="187"/>
        <v>6.8782912853794778E+17</v>
      </c>
      <c r="BY128">
        <f t="shared" si="187"/>
        <v>1.3756582570758956E+18</v>
      </c>
      <c r="BZ128">
        <f t="shared" si="187"/>
        <v>2.7513165141517911E+18</v>
      </c>
      <c r="CA128">
        <f t="shared" si="187"/>
        <v>5.5026330283035822E+18</v>
      </c>
      <c r="CB128">
        <f t="shared" si="187"/>
        <v>1.1005266056607164E+19</v>
      </c>
      <c r="CC128">
        <f t="shared" si="187"/>
        <v>2.2010532113214329E+19</v>
      </c>
      <c r="CD128">
        <f t="shared" si="188"/>
        <v>4.4021064226428658E+19</v>
      </c>
      <c r="CE128">
        <f t="shared" si="188"/>
        <v>8.8042128452857315E+19</v>
      </c>
      <c r="CF128">
        <f t="shared" si="188"/>
        <v>1.7608425690571463E+20</v>
      </c>
      <c r="CG128">
        <f t="shared" si="188"/>
        <v>3.5216851381142926E+20</v>
      </c>
      <c r="CH128">
        <f t="shared" si="188"/>
        <v>7.0433702762285852E+20</v>
      </c>
      <c r="CI128">
        <f t="shared" si="188"/>
        <v>1.408674055245717E+21</v>
      </c>
      <c r="CJ128">
        <f t="shared" si="188"/>
        <v>2.8173481104914341E+21</v>
      </c>
      <c r="CK128">
        <f t="shared" si="188"/>
        <v>5.6346962209828682E+21</v>
      </c>
      <c r="CL128">
        <f t="shared" si="188"/>
        <v>1.1269392441965736E+22</v>
      </c>
      <c r="CM128">
        <f t="shared" si="188"/>
        <v>2.2538784883931473E+22</v>
      </c>
      <c r="CN128">
        <f t="shared" si="189"/>
        <v>4.5077569767862945E+22</v>
      </c>
      <c r="CO128">
        <f t="shared" si="189"/>
        <v>9.0155139535725891E+22</v>
      </c>
      <c r="CP128">
        <f t="shared" si="189"/>
        <v>1.8031027907145178E+23</v>
      </c>
      <c r="CQ128">
        <f t="shared" si="189"/>
        <v>3.6062055814290356E+23</v>
      </c>
      <c r="CR128">
        <f t="shared" si="189"/>
        <v>7.2124111628580713E+23</v>
      </c>
      <c r="CS128">
        <f t="shared" si="189"/>
        <v>1.4424822325716143E+24</v>
      </c>
      <c r="CT128">
        <f t="shared" si="189"/>
        <v>2.8849644651432285E+24</v>
      </c>
      <c r="CU128">
        <f t="shared" si="189"/>
        <v>5.769928930286457E+24</v>
      </c>
      <c r="CV128">
        <f t="shared" si="189"/>
        <v>1.1539857860572914E+25</v>
      </c>
      <c r="CW128">
        <f t="shared" si="189"/>
        <v>2.3079715721145828E+25</v>
      </c>
      <c r="CX128">
        <f t="shared" si="190"/>
        <v>4.6159431442291656E+25</v>
      </c>
      <c r="CY128">
        <f t="shared" si="190"/>
        <v>9.2318862884583312E+25</v>
      </c>
      <c r="CZ128">
        <f t="shared" si="190"/>
        <v>1.8463772576916662E+26</v>
      </c>
      <c r="DA128">
        <f t="shared" si="190"/>
        <v>3.6927545153833325E+26</v>
      </c>
      <c r="DB128">
        <f t="shared" si="190"/>
        <v>7.385509030766665E+26</v>
      </c>
      <c r="DC128">
        <f t="shared" si="190"/>
        <v>1.477101806153333E+27</v>
      </c>
      <c r="DD128">
        <f t="shared" si="190"/>
        <v>2.954203612306666E+27</v>
      </c>
      <c r="DE128">
        <f t="shared" si="190"/>
        <v>5.908407224613332E+27</v>
      </c>
      <c r="DF128">
        <f t="shared" si="190"/>
        <v>1.1816814449226664E+28</v>
      </c>
      <c r="DG128">
        <f t="shared" si="190"/>
        <v>2.3633628898453328E+28</v>
      </c>
      <c r="DH128">
        <f t="shared" si="191"/>
        <v>4.7267257796906656E+28</v>
      </c>
      <c r="DI128">
        <f t="shared" si="191"/>
        <v>9.4534515593813312E+28</v>
      </c>
      <c r="DJ128">
        <f t="shared" si="191"/>
        <v>1.8906903118762662E+29</v>
      </c>
      <c r="DK128">
        <f t="shared" si="191"/>
        <v>3.7813806237525325E+29</v>
      </c>
      <c r="DL128">
        <f t="shared" si="191"/>
        <v>7.5627612475050649E+29</v>
      </c>
      <c r="DM128">
        <f t="shared" si="191"/>
        <v>1.512552249501013E+30</v>
      </c>
      <c r="DN128">
        <f t="shared" si="191"/>
        <v>3.025104499002026E+30</v>
      </c>
      <c r="DO128">
        <f t="shared" si="191"/>
        <v>6.050208998004052E+30</v>
      </c>
      <c r="DP128">
        <f t="shared" si="191"/>
        <v>1.2100417996008104E+31</v>
      </c>
      <c r="DQ128">
        <f t="shared" si="191"/>
        <v>2.4200835992016208E+31</v>
      </c>
      <c r="DR128">
        <f t="shared" si="192"/>
        <v>4.8401671984032416E+31</v>
      </c>
      <c r="DS128">
        <f t="shared" si="192"/>
        <v>9.6803343968064831E+31</v>
      </c>
      <c r="DT128">
        <f t="shared" si="192"/>
        <v>1.9360668793612966E+32</v>
      </c>
      <c r="DU128">
        <f t="shared" si="192"/>
        <v>3.8721337587225933E+32</v>
      </c>
      <c r="DV128">
        <f t="shared" si="192"/>
        <v>7.7442675174451865E+32</v>
      </c>
      <c r="DW128">
        <f t="shared" si="192"/>
        <v>1.5488535034890373E+33</v>
      </c>
      <c r="DX128">
        <f t="shared" si="192"/>
        <v>3.0977070069780746E+33</v>
      </c>
      <c r="DY128">
        <f t="shared" si="192"/>
        <v>6.1954140139561492E+33</v>
      </c>
      <c r="DZ128">
        <f t="shared" si="192"/>
        <v>1.2390828027912298E+34</v>
      </c>
      <c r="EA128">
        <f t="shared" si="192"/>
        <v>2.4781656055824597E+34</v>
      </c>
      <c r="EB128">
        <f t="shared" si="193"/>
        <v>4.9563312111649194E+34</v>
      </c>
      <c r="EC128">
        <f t="shared" si="193"/>
        <v>9.9126624223298387E+34</v>
      </c>
      <c r="ED128">
        <f t="shared" si="193"/>
        <v>1.9825324844659677E+35</v>
      </c>
      <c r="EE128">
        <f t="shared" si="193"/>
        <v>3.9650649689319355E+35</v>
      </c>
      <c r="EF128">
        <f t="shared" si="193"/>
        <v>7.930129937863871E+35</v>
      </c>
      <c r="EG128">
        <f t="shared" si="193"/>
        <v>1.5860259875727742E+36</v>
      </c>
      <c r="EH128">
        <f t="shared" si="193"/>
        <v>3.1720519751455484E+36</v>
      </c>
      <c r="EI128">
        <f t="shared" si="193"/>
        <v>6.3441039502910968E+36</v>
      </c>
      <c r="EJ128">
        <f t="shared" si="193"/>
        <v>1.2688207900582194E+37</v>
      </c>
      <c r="EK128">
        <f t="shared" si="193"/>
        <v>2.5376415801164387E+37</v>
      </c>
      <c r="EL128">
        <f t="shared" si="194"/>
        <v>5.0752831602328774E+37</v>
      </c>
      <c r="EM128">
        <f t="shared" si="194"/>
        <v>1.0150566320465755E+38</v>
      </c>
      <c r="EN128">
        <f t="shared" si="194"/>
        <v>2.030113264093151E+38</v>
      </c>
      <c r="EO128">
        <f t="shared" si="194"/>
        <v>4.0602265281863019E+38</v>
      </c>
      <c r="EP128">
        <f t="shared" si="194"/>
        <v>8.1204530563726039E+38</v>
      </c>
      <c r="EQ128">
        <f t="shared" si="194"/>
        <v>1.6240906112745208E+39</v>
      </c>
      <c r="ER128">
        <f t="shared" si="194"/>
        <v>3.2481812225490416E+39</v>
      </c>
      <c r="ES128">
        <f t="shared" si="194"/>
        <v>6.4963624450980831E+39</v>
      </c>
      <c r="ET128">
        <f t="shared" si="194"/>
        <v>1.2992724890196166E+40</v>
      </c>
      <c r="EU128">
        <f t="shared" si="194"/>
        <v>2.5985449780392332E+40</v>
      </c>
      <c r="EV128">
        <f t="shared" si="194"/>
        <v>5.1970899560784665E+40</v>
      </c>
    </row>
    <row r="129" spans="1:152" x14ac:dyDescent="0.25">
      <c r="A129">
        <v>127</v>
      </c>
      <c r="B129">
        <f t="shared" si="180"/>
        <v>3.0940342723025414E-5</v>
      </c>
      <c r="C129">
        <f t="shared" si="180"/>
        <v>6.1880685446050827E-5</v>
      </c>
      <c r="D129">
        <f t="shared" si="180"/>
        <v>1.2376137089210165E-4</v>
      </c>
      <c r="E129">
        <f t="shared" si="180"/>
        <v>2.4752274178420331E-4</v>
      </c>
      <c r="F129">
        <f t="shared" si="180"/>
        <v>4.9504548356840662E-4</v>
      </c>
      <c r="G129">
        <f t="shared" si="180"/>
        <v>9.9009096713681324E-4</v>
      </c>
      <c r="H129">
        <f t="shared" si="180"/>
        <v>1.9801819342736265E-3</v>
      </c>
      <c r="I129">
        <f t="shared" si="180"/>
        <v>3.9603638685472529E-3</v>
      </c>
      <c r="J129">
        <f t="shared" si="180"/>
        <v>7.9207277370945059E-3</v>
      </c>
      <c r="K129">
        <f t="shared" si="180"/>
        <v>1.5841455474189012E-2</v>
      </c>
      <c r="L129">
        <f t="shared" si="181"/>
        <v>3.1682910948378024E-2</v>
      </c>
      <c r="M129">
        <f t="shared" si="181"/>
        <v>6.3365821896756047E-2</v>
      </c>
      <c r="N129">
        <f t="shared" si="181"/>
        <v>0.12673164379351209</v>
      </c>
      <c r="O129">
        <f t="shared" si="181"/>
        <v>0.25346328758702419</v>
      </c>
      <c r="P129">
        <f t="shared" si="181"/>
        <v>0.50692657517404838</v>
      </c>
      <c r="Q129">
        <f t="shared" si="181"/>
        <v>1.0138531503480968</v>
      </c>
      <c r="R129">
        <f t="shared" si="181"/>
        <v>2.0277063006961935</v>
      </c>
      <c r="S129">
        <f t="shared" si="181"/>
        <v>4.055412601392387</v>
      </c>
      <c r="T129">
        <f t="shared" si="181"/>
        <v>8.110825202784774</v>
      </c>
      <c r="U129">
        <f t="shared" si="181"/>
        <v>16.221650405569548</v>
      </c>
      <c r="V129">
        <f t="shared" si="182"/>
        <v>32.443300811139096</v>
      </c>
      <c r="W129">
        <f t="shared" si="182"/>
        <v>64.886601622278192</v>
      </c>
      <c r="X129">
        <f t="shared" si="182"/>
        <v>129.77320324455638</v>
      </c>
      <c r="Y129">
        <f t="shared" si="182"/>
        <v>259.54640648911277</v>
      </c>
      <c r="Z129">
        <f t="shared" si="182"/>
        <v>519.09281297822554</v>
      </c>
      <c r="AA129">
        <f t="shared" si="182"/>
        <v>1038.1856259564511</v>
      </c>
      <c r="AB129">
        <f t="shared" si="182"/>
        <v>2076.3712519129022</v>
      </c>
      <c r="AC129">
        <f t="shared" si="182"/>
        <v>4152.7425038258043</v>
      </c>
      <c r="AD129">
        <f t="shared" si="182"/>
        <v>8305.4850076516086</v>
      </c>
      <c r="AE129">
        <f t="shared" si="182"/>
        <v>16610.970015303217</v>
      </c>
      <c r="AF129">
        <f t="shared" si="183"/>
        <v>33221.940030606434</v>
      </c>
      <c r="AG129">
        <f t="shared" si="183"/>
        <v>66443.880061212869</v>
      </c>
      <c r="AH129">
        <f t="shared" si="183"/>
        <v>132887.76012242574</v>
      </c>
      <c r="AI129">
        <f t="shared" si="183"/>
        <v>265775.52024485148</v>
      </c>
      <c r="AJ129">
        <f t="shared" si="183"/>
        <v>531551.04048970295</v>
      </c>
      <c r="AK129">
        <f t="shared" si="183"/>
        <v>1063102.0809794059</v>
      </c>
      <c r="AL129">
        <f t="shared" si="183"/>
        <v>2126204.1619588118</v>
      </c>
      <c r="AM129">
        <f t="shared" si="183"/>
        <v>4252408.3239176236</v>
      </c>
      <c r="AN129">
        <f t="shared" si="183"/>
        <v>8504816.6478352472</v>
      </c>
      <c r="AO129">
        <f t="shared" si="183"/>
        <v>17009633.295670494</v>
      </c>
      <c r="AP129">
        <f t="shared" si="184"/>
        <v>34019266.591340989</v>
      </c>
      <c r="AQ129">
        <f t="shared" si="184"/>
        <v>68038533.182681978</v>
      </c>
      <c r="AR129">
        <f t="shared" si="184"/>
        <v>136077066.36536396</v>
      </c>
      <c r="AS129">
        <f t="shared" si="184"/>
        <v>272154132.73072791</v>
      </c>
      <c r="AT129">
        <f t="shared" si="184"/>
        <v>544308265.46145582</v>
      </c>
      <c r="AU129">
        <f t="shared" si="184"/>
        <v>1088616530.9229116</v>
      </c>
      <c r="AV129">
        <f t="shared" si="184"/>
        <v>2177233061.8458233</v>
      </c>
      <c r="AW129">
        <f t="shared" si="184"/>
        <v>4354466123.6916466</v>
      </c>
      <c r="AX129">
        <f t="shared" si="184"/>
        <v>8708932247.3832932</v>
      </c>
      <c r="AY129">
        <f t="shared" si="184"/>
        <v>17417864494.766586</v>
      </c>
      <c r="AZ129">
        <f t="shared" si="185"/>
        <v>34835728989.533173</v>
      </c>
      <c r="BA129">
        <f t="shared" si="185"/>
        <v>69671457979.066345</v>
      </c>
      <c r="BB129">
        <f t="shared" si="185"/>
        <v>139342915958.13269</v>
      </c>
      <c r="BC129">
        <f t="shared" si="185"/>
        <v>278685831916.26538</v>
      </c>
      <c r="BD129">
        <f t="shared" si="185"/>
        <v>557371663832.53076</v>
      </c>
      <c r="BE129">
        <f t="shared" si="185"/>
        <v>1114743327665.0615</v>
      </c>
      <c r="BF129">
        <f t="shared" si="185"/>
        <v>2229486655330.123</v>
      </c>
      <c r="BG129">
        <f t="shared" si="185"/>
        <v>4458973310660.2461</v>
      </c>
      <c r="BH129">
        <f t="shared" si="185"/>
        <v>8917946621320.4922</v>
      </c>
      <c r="BI129">
        <f t="shared" si="185"/>
        <v>17835893242640.984</v>
      </c>
      <c r="BJ129">
        <f t="shared" si="186"/>
        <v>35671786485281.969</v>
      </c>
      <c r="BK129">
        <f t="shared" si="186"/>
        <v>71343572970563.938</v>
      </c>
      <c r="BL129">
        <f t="shared" si="186"/>
        <v>142687145941127.88</v>
      </c>
      <c r="BM129">
        <f t="shared" si="186"/>
        <v>285374291882255.75</v>
      </c>
      <c r="BN129">
        <f t="shared" si="186"/>
        <v>570748583764511.5</v>
      </c>
      <c r="BO129">
        <f t="shared" si="186"/>
        <v>1141497167529023</v>
      </c>
      <c r="BP129">
        <f t="shared" si="186"/>
        <v>2282994335058046</v>
      </c>
      <c r="BQ129">
        <f t="shared" si="186"/>
        <v>4565988670116092</v>
      </c>
      <c r="BR129">
        <f t="shared" si="186"/>
        <v>9131977340232184</v>
      </c>
      <c r="BS129">
        <f t="shared" si="186"/>
        <v>1.8263954680464368E+16</v>
      </c>
      <c r="BT129">
        <f t="shared" si="187"/>
        <v>3.6527909360928736E+16</v>
      </c>
      <c r="BU129">
        <f t="shared" si="187"/>
        <v>7.3055818721857472E+16</v>
      </c>
      <c r="BV129">
        <f t="shared" si="187"/>
        <v>1.4611163744371494E+17</v>
      </c>
      <c r="BW129">
        <f t="shared" si="187"/>
        <v>2.9222327488742989E+17</v>
      </c>
      <c r="BX129">
        <f t="shared" si="187"/>
        <v>5.8444654977485978E+17</v>
      </c>
      <c r="BY129">
        <f t="shared" si="187"/>
        <v>1.1688930995497196E+18</v>
      </c>
      <c r="BZ129">
        <f t="shared" si="187"/>
        <v>2.3377861990994391E+18</v>
      </c>
      <c r="CA129">
        <f t="shared" si="187"/>
        <v>4.6755723981988782E+18</v>
      </c>
      <c r="CB129">
        <f t="shared" si="187"/>
        <v>9.3511447963977564E+18</v>
      </c>
      <c r="CC129">
        <f t="shared" si="187"/>
        <v>1.8702289592795513E+19</v>
      </c>
      <c r="CD129">
        <f t="shared" si="188"/>
        <v>3.7404579185591026E+19</v>
      </c>
      <c r="CE129">
        <f t="shared" si="188"/>
        <v>7.4809158371182051E+19</v>
      </c>
      <c r="CF129">
        <f t="shared" si="188"/>
        <v>1.496183167423641E+20</v>
      </c>
      <c r="CG129">
        <f t="shared" si="188"/>
        <v>2.9923663348472821E+20</v>
      </c>
      <c r="CH129">
        <f t="shared" si="188"/>
        <v>5.9847326696945641E+20</v>
      </c>
      <c r="CI129">
        <f t="shared" si="188"/>
        <v>1.1969465339389128E+21</v>
      </c>
      <c r="CJ129">
        <f t="shared" si="188"/>
        <v>2.3938930678778256E+21</v>
      </c>
      <c r="CK129">
        <f t="shared" si="188"/>
        <v>4.7877861357556513E+21</v>
      </c>
      <c r="CL129">
        <f t="shared" si="188"/>
        <v>9.5755722715113026E+21</v>
      </c>
      <c r="CM129">
        <f t="shared" si="188"/>
        <v>1.9151144543022605E+22</v>
      </c>
      <c r="CN129">
        <f t="shared" si="189"/>
        <v>3.830228908604521E+22</v>
      </c>
      <c r="CO129">
        <f t="shared" si="189"/>
        <v>7.6604578172090421E+22</v>
      </c>
      <c r="CP129">
        <f t="shared" si="189"/>
        <v>1.5320915634418084E+23</v>
      </c>
      <c r="CQ129">
        <f t="shared" si="189"/>
        <v>3.0641831268836168E+23</v>
      </c>
      <c r="CR129">
        <f t="shared" si="189"/>
        <v>6.1283662537672336E+23</v>
      </c>
      <c r="CS129">
        <f t="shared" si="189"/>
        <v>1.2256732507534467E+24</v>
      </c>
      <c r="CT129">
        <f t="shared" si="189"/>
        <v>2.4513465015068935E+24</v>
      </c>
      <c r="CU129">
        <f t="shared" si="189"/>
        <v>4.9026930030137869E+24</v>
      </c>
      <c r="CV129">
        <f t="shared" si="189"/>
        <v>9.8053860060275738E+24</v>
      </c>
      <c r="CW129">
        <f t="shared" si="189"/>
        <v>1.9610772012055148E+25</v>
      </c>
      <c r="CX129">
        <f t="shared" si="190"/>
        <v>3.9221544024110295E+25</v>
      </c>
      <c r="CY129">
        <f t="shared" si="190"/>
        <v>7.8443088048220591E+25</v>
      </c>
      <c r="CZ129">
        <f t="shared" si="190"/>
        <v>1.5688617609644118E+26</v>
      </c>
      <c r="DA129">
        <f t="shared" si="190"/>
        <v>3.1377235219288236E+26</v>
      </c>
      <c r="DB129">
        <f t="shared" si="190"/>
        <v>6.2754470438576473E+26</v>
      </c>
      <c r="DC129">
        <f t="shared" si="190"/>
        <v>1.2550894087715295E+27</v>
      </c>
      <c r="DD129">
        <f t="shared" si="190"/>
        <v>2.5101788175430589E+27</v>
      </c>
      <c r="DE129">
        <f t="shared" si="190"/>
        <v>5.0203576350861178E+27</v>
      </c>
      <c r="DF129">
        <f t="shared" si="190"/>
        <v>1.0040715270172236E+28</v>
      </c>
      <c r="DG129">
        <f t="shared" si="190"/>
        <v>2.0081430540344471E+28</v>
      </c>
      <c r="DH129">
        <f t="shared" si="191"/>
        <v>4.0162861080688942E+28</v>
      </c>
      <c r="DI129">
        <f t="shared" si="191"/>
        <v>8.0325722161377885E+28</v>
      </c>
      <c r="DJ129">
        <f t="shared" si="191"/>
        <v>1.6065144432275577E+29</v>
      </c>
      <c r="DK129">
        <f t="shared" si="191"/>
        <v>3.2130288864551154E+29</v>
      </c>
      <c r="DL129">
        <f t="shared" si="191"/>
        <v>6.4260577729102308E+29</v>
      </c>
      <c r="DM129">
        <f t="shared" si="191"/>
        <v>1.2852115545820462E+30</v>
      </c>
      <c r="DN129">
        <f t="shared" si="191"/>
        <v>2.5704231091640923E+30</v>
      </c>
      <c r="DO129">
        <f t="shared" si="191"/>
        <v>5.1408462183281846E+30</v>
      </c>
      <c r="DP129">
        <f t="shared" si="191"/>
        <v>1.0281692436656369E+31</v>
      </c>
      <c r="DQ129">
        <f t="shared" si="191"/>
        <v>2.0563384873312739E+31</v>
      </c>
      <c r="DR129">
        <f t="shared" si="192"/>
        <v>4.1126769746625477E+31</v>
      </c>
      <c r="DS129">
        <f t="shared" si="192"/>
        <v>8.2253539493250954E+31</v>
      </c>
      <c r="DT129">
        <f t="shared" si="192"/>
        <v>1.6450707898650191E+32</v>
      </c>
      <c r="DU129">
        <f t="shared" si="192"/>
        <v>3.2901415797300382E+32</v>
      </c>
      <c r="DV129">
        <f t="shared" si="192"/>
        <v>6.5802831594600763E+32</v>
      </c>
      <c r="DW129">
        <f t="shared" si="192"/>
        <v>1.3160566318920153E+33</v>
      </c>
      <c r="DX129">
        <f t="shared" si="192"/>
        <v>2.6321132637840305E+33</v>
      </c>
      <c r="DY129">
        <f t="shared" si="192"/>
        <v>5.2642265275680611E+33</v>
      </c>
      <c r="DZ129">
        <f t="shared" si="192"/>
        <v>1.0528453055136122E+34</v>
      </c>
      <c r="EA129">
        <f t="shared" si="192"/>
        <v>2.1056906110272244E+34</v>
      </c>
      <c r="EB129">
        <f t="shared" si="193"/>
        <v>4.2113812220544488E+34</v>
      </c>
      <c r="EC129">
        <f t="shared" si="193"/>
        <v>8.4227624441088977E+34</v>
      </c>
      <c r="ED129">
        <f t="shared" si="193"/>
        <v>1.6845524888217795E+35</v>
      </c>
      <c r="EE129">
        <f t="shared" si="193"/>
        <v>3.3691049776435591E+35</v>
      </c>
      <c r="EF129">
        <f t="shared" si="193"/>
        <v>6.7382099552871182E+35</v>
      </c>
      <c r="EG129">
        <f t="shared" si="193"/>
        <v>1.3476419910574236E+36</v>
      </c>
      <c r="EH129">
        <f t="shared" si="193"/>
        <v>2.6952839821148473E+36</v>
      </c>
      <c r="EI129">
        <f t="shared" si="193"/>
        <v>5.3905679642296945E+36</v>
      </c>
      <c r="EJ129">
        <f t="shared" si="193"/>
        <v>1.0781135928459389E+37</v>
      </c>
      <c r="EK129">
        <f t="shared" si="193"/>
        <v>2.1562271856918778E+37</v>
      </c>
      <c r="EL129">
        <f t="shared" si="194"/>
        <v>4.3124543713837556E+37</v>
      </c>
      <c r="EM129">
        <f t="shared" si="194"/>
        <v>8.6249087427675112E+37</v>
      </c>
      <c r="EN129">
        <f t="shared" si="194"/>
        <v>1.7249817485535022E+38</v>
      </c>
      <c r="EO129">
        <f t="shared" si="194"/>
        <v>3.4499634971070045E+38</v>
      </c>
      <c r="EP129">
        <f t="shared" si="194"/>
        <v>6.899926994214009E+38</v>
      </c>
      <c r="EQ129">
        <f t="shared" si="194"/>
        <v>1.3799853988428018E+39</v>
      </c>
      <c r="ER129">
        <f t="shared" si="194"/>
        <v>2.7599707976856036E+39</v>
      </c>
      <c r="ES129">
        <f t="shared" si="194"/>
        <v>5.5199415953712072E+39</v>
      </c>
      <c r="ET129">
        <f t="shared" si="194"/>
        <v>1.1039883190742414E+40</v>
      </c>
      <c r="EU129">
        <f t="shared" si="194"/>
        <v>2.2079766381484829E+40</v>
      </c>
      <c r="EV129">
        <f t="shared" si="194"/>
        <v>4.4159532762969658E+40</v>
      </c>
    </row>
    <row r="130" spans="1:152" x14ac:dyDescent="0.25">
      <c r="A130">
        <v>128</v>
      </c>
      <c r="B130">
        <f t="shared" si="180"/>
        <v>2.6256097690576847E-5</v>
      </c>
      <c r="C130">
        <f t="shared" si="180"/>
        <v>5.2512195381153694E-5</v>
      </c>
      <c r="D130">
        <f t="shared" si="180"/>
        <v>1.0502439076230739E-4</v>
      </c>
      <c r="E130">
        <f t="shared" si="180"/>
        <v>2.1004878152461478E-4</v>
      </c>
      <c r="F130">
        <f t="shared" si="180"/>
        <v>4.2009756304922955E-4</v>
      </c>
      <c r="G130">
        <f t="shared" si="180"/>
        <v>8.4019512609845911E-4</v>
      </c>
      <c r="H130">
        <f t="shared" si="180"/>
        <v>1.6803902521969182E-3</v>
      </c>
      <c r="I130">
        <f t="shared" si="180"/>
        <v>3.3607805043938364E-3</v>
      </c>
      <c r="J130">
        <f t="shared" si="180"/>
        <v>6.7215610087876729E-3</v>
      </c>
      <c r="K130">
        <f t="shared" si="180"/>
        <v>1.3443122017575346E-2</v>
      </c>
      <c r="L130">
        <f t="shared" si="181"/>
        <v>2.6886244035150692E-2</v>
      </c>
      <c r="M130">
        <f t="shared" si="181"/>
        <v>5.3772488070301383E-2</v>
      </c>
      <c r="N130">
        <f t="shared" si="181"/>
        <v>0.10754497614060277</v>
      </c>
      <c r="O130">
        <f t="shared" si="181"/>
        <v>0.21508995228120553</v>
      </c>
      <c r="P130">
        <f t="shared" si="181"/>
        <v>0.43017990456241106</v>
      </c>
      <c r="Q130">
        <f t="shared" si="181"/>
        <v>0.86035980912482213</v>
      </c>
      <c r="R130">
        <f t="shared" si="181"/>
        <v>1.7207196182496443</v>
      </c>
      <c r="S130">
        <f t="shared" si="181"/>
        <v>3.4414392364992885</v>
      </c>
      <c r="T130">
        <f t="shared" si="181"/>
        <v>6.882878472998577</v>
      </c>
      <c r="U130">
        <f t="shared" si="181"/>
        <v>13.765756945997154</v>
      </c>
      <c r="V130">
        <f t="shared" si="182"/>
        <v>27.531513891994308</v>
      </c>
      <c r="W130">
        <f t="shared" si="182"/>
        <v>55.063027783988616</v>
      </c>
      <c r="X130">
        <f t="shared" si="182"/>
        <v>110.12605556797723</v>
      </c>
      <c r="Y130">
        <f t="shared" si="182"/>
        <v>220.25211113595446</v>
      </c>
      <c r="Z130">
        <f t="shared" si="182"/>
        <v>440.50422227190893</v>
      </c>
      <c r="AA130">
        <f t="shared" si="182"/>
        <v>881.00844454381786</v>
      </c>
      <c r="AB130">
        <f t="shared" si="182"/>
        <v>1762.0168890876357</v>
      </c>
      <c r="AC130">
        <f t="shared" si="182"/>
        <v>3524.0337781752714</v>
      </c>
      <c r="AD130">
        <f t="shared" si="182"/>
        <v>7048.0675563505429</v>
      </c>
      <c r="AE130">
        <f t="shared" si="182"/>
        <v>14096.135112701086</v>
      </c>
      <c r="AF130">
        <f t="shared" si="183"/>
        <v>28192.270225402171</v>
      </c>
      <c r="AG130">
        <f t="shared" si="183"/>
        <v>56384.540450804343</v>
      </c>
      <c r="AH130">
        <f t="shared" si="183"/>
        <v>112769.08090160869</v>
      </c>
      <c r="AI130">
        <f t="shared" si="183"/>
        <v>225538.16180321737</v>
      </c>
      <c r="AJ130">
        <f t="shared" si="183"/>
        <v>451076.32360643474</v>
      </c>
      <c r="AK130">
        <f t="shared" si="183"/>
        <v>902152.64721286949</v>
      </c>
      <c r="AL130">
        <f t="shared" si="183"/>
        <v>1804305.294425739</v>
      </c>
      <c r="AM130">
        <f t="shared" si="183"/>
        <v>3608610.588851478</v>
      </c>
      <c r="AN130">
        <f t="shared" si="183"/>
        <v>7217221.1777029559</v>
      </c>
      <c r="AO130">
        <f t="shared" si="183"/>
        <v>14434442.355405912</v>
      </c>
      <c r="AP130">
        <f t="shared" si="184"/>
        <v>28868884.710811824</v>
      </c>
      <c r="AQ130">
        <f t="shared" si="184"/>
        <v>57737769.421623647</v>
      </c>
      <c r="AR130">
        <f t="shared" si="184"/>
        <v>115475538.84324729</v>
      </c>
      <c r="AS130">
        <f t="shared" si="184"/>
        <v>230951077.68649459</v>
      </c>
      <c r="AT130">
        <f t="shared" si="184"/>
        <v>461902155.37298918</v>
      </c>
      <c r="AU130">
        <f t="shared" si="184"/>
        <v>923804310.74597836</v>
      </c>
      <c r="AV130">
        <f t="shared" si="184"/>
        <v>1847608621.4919567</v>
      </c>
      <c r="AW130">
        <f t="shared" si="184"/>
        <v>3695217242.9839134</v>
      </c>
      <c r="AX130">
        <f t="shared" si="184"/>
        <v>7390434485.9678268</v>
      </c>
      <c r="AY130">
        <f t="shared" si="184"/>
        <v>14780868971.935654</v>
      </c>
      <c r="AZ130">
        <f t="shared" si="185"/>
        <v>29561737943.871307</v>
      </c>
      <c r="BA130">
        <f t="shared" si="185"/>
        <v>59123475887.742615</v>
      </c>
      <c r="BB130">
        <f t="shared" si="185"/>
        <v>118246951775.48523</v>
      </c>
      <c r="BC130">
        <f t="shared" si="185"/>
        <v>236493903550.97046</v>
      </c>
      <c r="BD130">
        <f t="shared" si="185"/>
        <v>472987807101.94092</v>
      </c>
      <c r="BE130">
        <f t="shared" si="185"/>
        <v>945975614203.88184</v>
      </c>
      <c r="BF130">
        <f t="shared" si="185"/>
        <v>1891951228407.7637</v>
      </c>
      <c r="BG130">
        <f t="shared" si="185"/>
        <v>3783902456815.5273</v>
      </c>
      <c r="BH130">
        <f t="shared" si="185"/>
        <v>7567804913631.0547</v>
      </c>
      <c r="BI130">
        <f t="shared" si="185"/>
        <v>15135609827262.109</v>
      </c>
      <c r="BJ130">
        <f t="shared" si="186"/>
        <v>30271219654524.219</v>
      </c>
      <c r="BK130">
        <f t="shared" si="186"/>
        <v>60542439309048.438</v>
      </c>
      <c r="BL130">
        <f t="shared" si="186"/>
        <v>121084878618096.88</v>
      </c>
      <c r="BM130">
        <f t="shared" si="186"/>
        <v>242169757236193.75</v>
      </c>
      <c r="BN130">
        <f t="shared" si="186"/>
        <v>484339514472387.5</v>
      </c>
      <c r="BO130">
        <f t="shared" si="186"/>
        <v>968679028944775</v>
      </c>
      <c r="BP130">
        <f t="shared" si="186"/>
        <v>1937358057889550</v>
      </c>
      <c r="BQ130">
        <f t="shared" si="186"/>
        <v>3874716115779100</v>
      </c>
      <c r="BR130">
        <f t="shared" si="186"/>
        <v>7749432231558200</v>
      </c>
      <c r="BS130">
        <f t="shared" si="186"/>
        <v>1.54988644631164E+16</v>
      </c>
      <c r="BT130">
        <f t="shared" si="187"/>
        <v>3.09977289262328E+16</v>
      </c>
      <c r="BU130">
        <f t="shared" si="187"/>
        <v>6.19954578524656E+16</v>
      </c>
      <c r="BV130">
        <f t="shared" si="187"/>
        <v>1.239909157049312E+17</v>
      </c>
      <c r="BW130">
        <f t="shared" si="187"/>
        <v>2.479818314098624E+17</v>
      </c>
      <c r="BX130">
        <f t="shared" si="187"/>
        <v>4.959636628197248E+17</v>
      </c>
      <c r="BY130">
        <f t="shared" si="187"/>
        <v>9.919273256394496E+17</v>
      </c>
      <c r="BZ130">
        <f t="shared" si="187"/>
        <v>1.9838546512788992E+18</v>
      </c>
      <c r="CA130">
        <f t="shared" si="187"/>
        <v>3.9677093025577984E+18</v>
      </c>
      <c r="CB130">
        <f t="shared" si="187"/>
        <v>7.9354186051155968E+18</v>
      </c>
      <c r="CC130">
        <f t="shared" si="187"/>
        <v>1.5870837210231194E+19</v>
      </c>
      <c r="CD130">
        <f t="shared" si="188"/>
        <v>3.1741674420462387E+19</v>
      </c>
      <c r="CE130">
        <f t="shared" si="188"/>
        <v>6.3483348840924774E+19</v>
      </c>
      <c r="CF130">
        <f t="shared" si="188"/>
        <v>1.2696669768184955E+20</v>
      </c>
      <c r="CG130">
        <f t="shared" si="188"/>
        <v>2.539333953636991E+20</v>
      </c>
      <c r="CH130">
        <f t="shared" si="188"/>
        <v>5.078667907273982E+20</v>
      </c>
      <c r="CI130">
        <f t="shared" si="188"/>
        <v>1.0157335814547964E+21</v>
      </c>
      <c r="CJ130">
        <f t="shared" si="188"/>
        <v>2.0314671629095928E+21</v>
      </c>
      <c r="CK130">
        <f t="shared" si="188"/>
        <v>4.0629343258191856E+21</v>
      </c>
      <c r="CL130">
        <f t="shared" si="188"/>
        <v>8.1258686516383711E+21</v>
      </c>
      <c r="CM130">
        <f t="shared" si="188"/>
        <v>1.6251737303276742E+22</v>
      </c>
      <c r="CN130">
        <f t="shared" si="189"/>
        <v>3.2503474606553484E+22</v>
      </c>
      <c r="CO130">
        <f t="shared" si="189"/>
        <v>6.5006949213106969E+22</v>
      </c>
      <c r="CP130">
        <f t="shared" si="189"/>
        <v>1.3001389842621394E+23</v>
      </c>
      <c r="CQ130">
        <f t="shared" si="189"/>
        <v>2.6002779685242788E+23</v>
      </c>
      <c r="CR130">
        <f t="shared" si="189"/>
        <v>5.2005559370485575E+23</v>
      </c>
      <c r="CS130">
        <f t="shared" si="189"/>
        <v>1.0401111874097115E+24</v>
      </c>
      <c r="CT130">
        <f t="shared" si="189"/>
        <v>2.080222374819423E+24</v>
      </c>
      <c r="CU130">
        <f t="shared" si="189"/>
        <v>4.160444749638846E+24</v>
      </c>
      <c r="CV130">
        <f t="shared" si="189"/>
        <v>8.320889499277692E+24</v>
      </c>
      <c r="CW130">
        <f t="shared" si="189"/>
        <v>1.6641778998555384E+25</v>
      </c>
      <c r="CX130">
        <f t="shared" si="190"/>
        <v>3.3283557997110768E+25</v>
      </c>
      <c r="CY130">
        <f t="shared" si="190"/>
        <v>6.6567115994221536E+25</v>
      </c>
      <c r="CZ130">
        <f t="shared" si="190"/>
        <v>1.3313423198844307E+26</v>
      </c>
      <c r="DA130">
        <f t="shared" si="190"/>
        <v>2.6626846397688614E+26</v>
      </c>
      <c r="DB130">
        <f t="shared" si="190"/>
        <v>5.3253692795377229E+26</v>
      </c>
      <c r="DC130">
        <f t="shared" si="190"/>
        <v>1.0650738559075446E+27</v>
      </c>
      <c r="DD130">
        <f t="shared" si="190"/>
        <v>2.1301477118150892E+27</v>
      </c>
      <c r="DE130">
        <f t="shared" si="190"/>
        <v>4.2602954236301783E+27</v>
      </c>
      <c r="DF130">
        <f t="shared" si="190"/>
        <v>8.5205908472603566E+27</v>
      </c>
      <c r="DG130">
        <f t="shared" si="190"/>
        <v>1.7041181694520713E+28</v>
      </c>
      <c r="DH130">
        <f t="shared" si="191"/>
        <v>3.4082363389041427E+28</v>
      </c>
      <c r="DI130">
        <f t="shared" si="191"/>
        <v>6.8164726778082853E+28</v>
      </c>
      <c r="DJ130">
        <f t="shared" si="191"/>
        <v>1.3632945355616571E+29</v>
      </c>
      <c r="DK130">
        <f t="shared" si="191"/>
        <v>2.7265890711233141E+29</v>
      </c>
      <c r="DL130">
        <f t="shared" si="191"/>
        <v>5.4531781422466282E+29</v>
      </c>
      <c r="DM130">
        <f t="shared" si="191"/>
        <v>1.0906356284493256E+30</v>
      </c>
      <c r="DN130">
        <f t="shared" si="191"/>
        <v>2.1812712568986513E+30</v>
      </c>
      <c r="DO130">
        <f t="shared" si="191"/>
        <v>4.3625425137973026E+30</v>
      </c>
      <c r="DP130">
        <f t="shared" si="191"/>
        <v>8.7250850275946052E+30</v>
      </c>
      <c r="DQ130">
        <f t="shared" si="191"/>
        <v>1.745017005518921E+31</v>
      </c>
      <c r="DR130">
        <f t="shared" si="192"/>
        <v>3.4900340110378421E+31</v>
      </c>
      <c r="DS130">
        <f t="shared" si="192"/>
        <v>6.9800680220756842E+31</v>
      </c>
      <c r="DT130">
        <f t="shared" si="192"/>
        <v>1.3960136044151368E+32</v>
      </c>
      <c r="DU130">
        <f t="shared" si="192"/>
        <v>2.7920272088302737E+32</v>
      </c>
      <c r="DV130">
        <f t="shared" si="192"/>
        <v>5.5840544176605473E+32</v>
      </c>
      <c r="DW130">
        <f t="shared" si="192"/>
        <v>1.1168108835321095E+33</v>
      </c>
      <c r="DX130">
        <f t="shared" si="192"/>
        <v>2.2336217670642189E+33</v>
      </c>
      <c r="DY130">
        <f t="shared" si="192"/>
        <v>4.4672435341284379E+33</v>
      </c>
      <c r="DZ130">
        <f t="shared" si="192"/>
        <v>8.9344870682568757E+33</v>
      </c>
      <c r="EA130">
        <f t="shared" si="192"/>
        <v>1.7868974136513751E+34</v>
      </c>
      <c r="EB130">
        <f t="shared" si="193"/>
        <v>3.5737948273027503E+34</v>
      </c>
      <c r="EC130">
        <f t="shared" si="193"/>
        <v>7.1475896546055006E+34</v>
      </c>
      <c r="ED130">
        <f t="shared" si="193"/>
        <v>1.4295179309211001E+35</v>
      </c>
      <c r="EE130">
        <f t="shared" si="193"/>
        <v>2.8590358618422002E+35</v>
      </c>
      <c r="EF130">
        <f t="shared" si="193"/>
        <v>5.7180717236844005E+35</v>
      </c>
      <c r="EG130">
        <f t="shared" si="193"/>
        <v>1.1436143447368801E+36</v>
      </c>
      <c r="EH130">
        <f t="shared" si="193"/>
        <v>2.2872286894737602E+36</v>
      </c>
      <c r="EI130">
        <f t="shared" si="193"/>
        <v>4.5744573789475204E+36</v>
      </c>
      <c r="EJ130">
        <f t="shared" si="193"/>
        <v>9.1489147578950407E+36</v>
      </c>
      <c r="EK130">
        <f t="shared" si="193"/>
        <v>1.8297829515790081E+37</v>
      </c>
      <c r="EL130">
        <f t="shared" si="194"/>
        <v>3.6595659031580163E+37</v>
      </c>
      <c r="EM130">
        <f t="shared" si="194"/>
        <v>7.3191318063160326E+37</v>
      </c>
      <c r="EN130">
        <f t="shared" si="194"/>
        <v>1.4638263612632065E+38</v>
      </c>
      <c r="EO130">
        <f t="shared" si="194"/>
        <v>2.927652722526413E+38</v>
      </c>
      <c r="EP130">
        <f t="shared" si="194"/>
        <v>5.8553054450528261E+38</v>
      </c>
      <c r="EQ130">
        <f t="shared" si="194"/>
        <v>1.1710610890105652E+39</v>
      </c>
      <c r="ER130">
        <f t="shared" si="194"/>
        <v>2.3421221780211304E+39</v>
      </c>
      <c r="ES130">
        <f t="shared" si="194"/>
        <v>4.6842443560422609E+39</v>
      </c>
      <c r="ET130">
        <f t="shared" si="194"/>
        <v>9.3684887120845217E+39</v>
      </c>
      <c r="EU130">
        <f t="shared" si="194"/>
        <v>1.8736977424169043E+40</v>
      </c>
      <c r="EV130">
        <f t="shared" si="194"/>
        <v>3.7473954848338087E+40</v>
      </c>
    </row>
    <row r="131" spans="1:152" x14ac:dyDescent="0.25">
      <c r="A131">
        <v>129</v>
      </c>
      <c r="B131">
        <f t="shared" si="180"/>
        <v>2.2252359270894694E-5</v>
      </c>
      <c r="C131">
        <f t="shared" si="180"/>
        <v>4.4504718541789388E-5</v>
      </c>
      <c r="D131">
        <f t="shared" si="180"/>
        <v>8.9009437083578777E-5</v>
      </c>
      <c r="E131">
        <f t="shared" si="180"/>
        <v>1.7801887416715755E-4</v>
      </c>
      <c r="F131">
        <f t="shared" si="180"/>
        <v>3.5603774833431511E-4</v>
      </c>
      <c r="G131">
        <f t="shared" si="180"/>
        <v>7.1207549666863022E-4</v>
      </c>
      <c r="H131">
        <f t="shared" si="180"/>
        <v>1.4241509933372604E-3</v>
      </c>
      <c r="I131">
        <f t="shared" si="180"/>
        <v>2.8483019866745209E-3</v>
      </c>
      <c r="J131">
        <f t="shared" si="180"/>
        <v>5.6966039733490417E-3</v>
      </c>
      <c r="K131">
        <f t="shared" si="180"/>
        <v>1.1393207946698083E-2</v>
      </c>
      <c r="L131">
        <f t="shared" si="181"/>
        <v>2.2786415893396167E-2</v>
      </c>
      <c r="M131">
        <f t="shared" si="181"/>
        <v>4.5572831786792334E-2</v>
      </c>
      <c r="N131">
        <f t="shared" si="181"/>
        <v>9.1145663573584668E-2</v>
      </c>
      <c r="O131">
        <f t="shared" si="181"/>
        <v>0.18229132714716934</v>
      </c>
      <c r="P131">
        <f t="shared" si="181"/>
        <v>0.36458265429433867</v>
      </c>
      <c r="Q131">
        <f t="shared" si="181"/>
        <v>0.72916530858867734</v>
      </c>
      <c r="R131">
        <f t="shared" si="181"/>
        <v>1.4583306171773547</v>
      </c>
      <c r="S131">
        <f t="shared" si="181"/>
        <v>2.9166612343547094</v>
      </c>
      <c r="T131">
        <f t="shared" si="181"/>
        <v>5.8333224687094187</v>
      </c>
      <c r="U131">
        <f t="shared" si="181"/>
        <v>11.666644937418837</v>
      </c>
      <c r="V131">
        <f t="shared" si="182"/>
        <v>23.333289874837675</v>
      </c>
      <c r="W131">
        <f t="shared" si="182"/>
        <v>46.66657974967535</v>
      </c>
      <c r="X131">
        <f t="shared" si="182"/>
        <v>93.3331594993507</v>
      </c>
      <c r="Y131">
        <f t="shared" si="182"/>
        <v>186.6663189987014</v>
      </c>
      <c r="Z131">
        <f t="shared" si="182"/>
        <v>373.3326379974028</v>
      </c>
      <c r="AA131">
        <f t="shared" si="182"/>
        <v>746.6652759948056</v>
      </c>
      <c r="AB131">
        <f t="shared" si="182"/>
        <v>1493.3305519896112</v>
      </c>
      <c r="AC131">
        <f t="shared" si="182"/>
        <v>2986.6611039792224</v>
      </c>
      <c r="AD131">
        <f t="shared" si="182"/>
        <v>5973.3222079584448</v>
      </c>
      <c r="AE131">
        <f t="shared" si="182"/>
        <v>11946.64441591689</v>
      </c>
      <c r="AF131">
        <f t="shared" si="183"/>
        <v>23893.288831833779</v>
      </c>
      <c r="AG131">
        <f t="shared" si="183"/>
        <v>47786.577663667558</v>
      </c>
      <c r="AH131">
        <f t="shared" si="183"/>
        <v>95573.155327335116</v>
      </c>
      <c r="AI131">
        <f t="shared" si="183"/>
        <v>191146.31065467023</v>
      </c>
      <c r="AJ131">
        <f t="shared" si="183"/>
        <v>382292.62130934047</v>
      </c>
      <c r="AK131">
        <f t="shared" si="183"/>
        <v>764585.24261868093</v>
      </c>
      <c r="AL131">
        <f t="shared" si="183"/>
        <v>1529170.4852373619</v>
      </c>
      <c r="AM131">
        <f t="shared" si="183"/>
        <v>3058340.9704747237</v>
      </c>
      <c r="AN131">
        <f t="shared" si="183"/>
        <v>6116681.9409494475</v>
      </c>
      <c r="AO131">
        <f t="shared" si="183"/>
        <v>12233363.881898895</v>
      </c>
      <c r="AP131">
        <f t="shared" si="184"/>
        <v>24466727.76379779</v>
      </c>
      <c r="AQ131">
        <f t="shared" si="184"/>
        <v>48933455.52759558</v>
      </c>
      <c r="AR131">
        <f t="shared" si="184"/>
        <v>97866911.055191159</v>
      </c>
      <c r="AS131">
        <f t="shared" si="184"/>
        <v>195733822.11038232</v>
      </c>
      <c r="AT131">
        <f t="shared" si="184"/>
        <v>391467644.22076464</v>
      </c>
      <c r="AU131">
        <f t="shared" si="184"/>
        <v>782935288.44152927</v>
      </c>
      <c r="AV131">
        <f t="shared" si="184"/>
        <v>1565870576.8830585</v>
      </c>
      <c r="AW131">
        <f t="shared" si="184"/>
        <v>3131741153.7661171</v>
      </c>
      <c r="AX131">
        <f t="shared" si="184"/>
        <v>6263482307.5322342</v>
      </c>
      <c r="AY131">
        <f t="shared" si="184"/>
        <v>12526964615.064468</v>
      </c>
      <c r="AZ131">
        <f t="shared" si="185"/>
        <v>25053929230.128937</v>
      </c>
      <c r="BA131">
        <f t="shared" si="185"/>
        <v>50107858460.257874</v>
      </c>
      <c r="BB131">
        <f t="shared" si="185"/>
        <v>100215716920.51575</v>
      </c>
      <c r="BC131">
        <f t="shared" si="185"/>
        <v>200431433841.03149</v>
      </c>
      <c r="BD131">
        <f t="shared" si="185"/>
        <v>400862867682.06299</v>
      </c>
      <c r="BE131">
        <f t="shared" si="185"/>
        <v>801725735364.12598</v>
      </c>
      <c r="BF131">
        <f t="shared" si="185"/>
        <v>1603451470728.252</v>
      </c>
      <c r="BG131">
        <f t="shared" si="185"/>
        <v>3206902941456.5039</v>
      </c>
      <c r="BH131">
        <f t="shared" si="185"/>
        <v>6413805882913.0078</v>
      </c>
      <c r="BI131">
        <f t="shared" si="185"/>
        <v>12827611765826.016</v>
      </c>
      <c r="BJ131">
        <f t="shared" si="186"/>
        <v>25655223531652.031</v>
      </c>
      <c r="BK131">
        <f t="shared" si="186"/>
        <v>51310447063304.063</v>
      </c>
      <c r="BL131">
        <f t="shared" si="186"/>
        <v>102620894126608.13</v>
      </c>
      <c r="BM131">
        <f t="shared" si="186"/>
        <v>205241788253216.25</v>
      </c>
      <c r="BN131">
        <f t="shared" si="186"/>
        <v>410483576506432.5</v>
      </c>
      <c r="BO131">
        <f t="shared" si="186"/>
        <v>820967153012865</v>
      </c>
      <c r="BP131">
        <f t="shared" si="186"/>
        <v>1641934306025730</v>
      </c>
      <c r="BQ131">
        <f t="shared" si="186"/>
        <v>3283868612051460</v>
      </c>
      <c r="BR131">
        <f t="shared" si="186"/>
        <v>6567737224102920</v>
      </c>
      <c r="BS131">
        <f t="shared" si="186"/>
        <v>1.313547444820584E+16</v>
      </c>
      <c r="BT131">
        <f t="shared" si="187"/>
        <v>2.627094889641168E+16</v>
      </c>
      <c r="BU131">
        <f t="shared" si="187"/>
        <v>5.254189779282336E+16</v>
      </c>
      <c r="BV131">
        <f t="shared" si="187"/>
        <v>1.0508379558564672E+17</v>
      </c>
      <c r="BW131">
        <f t="shared" si="187"/>
        <v>2.1016759117129344E+17</v>
      </c>
      <c r="BX131">
        <f t="shared" si="187"/>
        <v>4.2033518234258688E+17</v>
      </c>
      <c r="BY131">
        <f t="shared" si="187"/>
        <v>8.4067036468517376E+17</v>
      </c>
      <c r="BZ131">
        <f t="shared" si="187"/>
        <v>1.6813407293703475E+18</v>
      </c>
      <c r="CA131">
        <f t="shared" si="187"/>
        <v>3.362681458740695E+18</v>
      </c>
      <c r="CB131">
        <f t="shared" si="187"/>
        <v>6.7253629174813901E+18</v>
      </c>
      <c r="CC131">
        <f t="shared" si="187"/>
        <v>1.345072583496278E+19</v>
      </c>
      <c r="CD131">
        <f t="shared" si="188"/>
        <v>2.690145166992556E+19</v>
      </c>
      <c r="CE131">
        <f t="shared" si="188"/>
        <v>5.3802903339851121E+19</v>
      </c>
      <c r="CF131">
        <f t="shared" si="188"/>
        <v>1.0760580667970224E+20</v>
      </c>
      <c r="CG131">
        <f t="shared" si="188"/>
        <v>2.1521161335940448E+20</v>
      </c>
      <c r="CH131">
        <f t="shared" si="188"/>
        <v>4.3042322671880897E+20</v>
      </c>
      <c r="CI131">
        <f t="shared" si="188"/>
        <v>8.6084645343761793E+20</v>
      </c>
      <c r="CJ131">
        <f t="shared" si="188"/>
        <v>1.7216929068752359E+21</v>
      </c>
      <c r="CK131">
        <f t="shared" si="188"/>
        <v>3.4433858137504717E+21</v>
      </c>
      <c r="CL131">
        <f t="shared" si="188"/>
        <v>6.8867716275009434E+21</v>
      </c>
      <c r="CM131">
        <f t="shared" si="188"/>
        <v>1.3773543255001887E+22</v>
      </c>
      <c r="CN131">
        <f t="shared" si="189"/>
        <v>2.7547086510003774E+22</v>
      </c>
      <c r="CO131">
        <f t="shared" si="189"/>
        <v>5.5094173020007548E+22</v>
      </c>
      <c r="CP131">
        <f t="shared" si="189"/>
        <v>1.101883460400151E+23</v>
      </c>
      <c r="CQ131">
        <f t="shared" si="189"/>
        <v>2.2037669208003019E+23</v>
      </c>
      <c r="CR131">
        <f t="shared" si="189"/>
        <v>4.4075338416006038E+23</v>
      </c>
      <c r="CS131">
        <f t="shared" si="189"/>
        <v>8.8150676832012076E+23</v>
      </c>
      <c r="CT131">
        <f t="shared" si="189"/>
        <v>1.7630135366402415E+24</v>
      </c>
      <c r="CU131">
        <f t="shared" si="189"/>
        <v>3.526027073280483E+24</v>
      </c>
      <c r="CV131">
        <f t="shared" si="189"/>
        <v>7.0520541465609661E+24</v>
      </c>
      <c r="CW131">
        <f t="shared" si="189"/>
        <v>1.4104108293121932E+25</v>
      </c>
      <c r="CX131">
        <f t="shared" si="190"/>
        <v>2.8208216586243864E+25</v>
      </c>
      <c r="CY131">
        <f t="shared" si="190"/>
        <v>5.6416433172487729E+25</v>
      </c>
      <c r="CZ131">
        <f t="shared" si="190"/>
        <v>1.1283286634497546E+26</v>
      </c>
      <c r="DA131">
        <f t="shared" si="190"/>
        <v>2.2566573268995091E+26</v>
      </c>
      <c r="DB131">
        <f t="shared" si="190"/>
        <v>4.5133146537990183E+26</v>
      </c>
      <c r="DC131">
        <f t="shared" si="190"/>
        <v>9.0266293075980366E+26</v>
      </c>
      <c r="DD131">
        <f t="shared" si="190"/>
        <v>1.8053258615196073E+27</v>
      </c>
      <c r="DE131">
        <f t="shared" si="190"/>
        <v>3.6106517230392146E+27</v>
      </c>
      <c r="DF131">
        <f t="shared" si="190"/>
        <v>7.2213034460784293E+27</v>
      </c>
      <c r="DG131">
        <f t="shared" si="190"/>
        <v>1.4442606892156859E+28</v>
      </c>
      <c r="DH131">
        <f t="shared" si="191"/>
        <v>2.8885213784313717E+28</v>
      </c>
      <c r="DI131">
        <f t="shared" si="191"/>
        <v>5.7770427568627434E+28</v>
      </c>
      <c r="DJ131">
        <f t="shared" si="191"/>
        <v>1.1554085513725487E+29</v>
      </c>
      <c r="DK131">
        <f t="shared" si="191"/>
        <v>2.3108171027450974E+29</v>
      </c>
      <c r="DL131">
        <f t="shared" si="191"/>
        <v>4.6216342054901947E+29</v>
      </c>
      <c r="DM131">
        <f t="shared" si="191"/>
        <v>9.2432684109803895E+29</v>
      </c>
      <c r="DN131">
        <f t="shared" si="191"/>
        <v>1.8486536821960779E+30</v>
      </c>
      <c r="DO131">
        <f t="shared" si="191"/>
        <v>3.6973073643921558E+30</v>
      </c>
      <c r="DP131">
        <f t="shared" si="191"/>
        <v>7.3946147287843116E+30</v>
      </c>
      <c r="DQ131">
        <f t="shared" si="191"/>
        <v>1.4789229457568623E+31</v>
      </c>
      <c r="DR131">
        <f t="shared" si="192"/>
        <v>2.9578458915137246E+31</v>
      </c>
      <c r="DS131">
        <f t="shared" si="192"/>
        <v>5.9156917830274493E+31</v>
      </c>
      <c r="DT131">
        <f t="shared" si="192"/>
        <v>1.1831383566054899E+32</v>
      </c>
      <c r="DU131">
        <f t="shared" si="192"/>
        <v>2.3662767132109797E+32</v>
      </c>
      <c r="DV131">
        <f t="shared" si="192"/>
        <v>4.7325534264219594E+32</v>
      </c>
      <c r="DW131">
        <f t="shared" si="192"/>
        <v>9.4651068528439188E+32</v>
      </c>
      <c r="DX131">
        <f t="shared" si="192"/>
        <v>1.8930213705687838E+33</v>
      </c>
      <c r="DY131">
        <f t="shared" si="192"/>
        <v>3.7860427411375675E+33</v>
      </c>
      <c r="DZ131">
        <f t="shared" si="192"/>
        <v>7.5720854822751351E+33</v>
      </c>
      <c r="EA131">
        <f t="shared" si="192"/>
        <v>1.514417096455027E+34</v>
      </c>
      <c r="EB131">
        <f t="shared" si="193"/>
        <v>3.028834192910054E+34</v>
      </c>
      <c r="EC131">
        <f t="shared" si="193"/>
        <v>6.057668385820108E+34</v>
      </c>
      <c r="ED131">
        <f t="shared" si="193"/>
        <v>1.2115336771640216E+35</v>
      </c>
      <c r="EE131">
        <f t="shared" si="193"/>
        <v>2.4230673543280432E+35</v>
      </c>
      <c r="EF131">
        <f t="shared" si="193"/>
        <v>4.8461347086560864E+35</v>
      </c>
      <c r="EG131">
        <f t="shared" si="193"/>
        <v>9.6922694173121729E+35</v>
      </c>
      <c r="EH131">
        <f t="shared" si="193"/>
        <v>1.9384538834624346E+36</v>
      </c>
      <c r="EI131">
        <f t="shared" si="193"/>
        <v>3.8769077669248691E+36</v>
      </c>
      <c r="EJ131">
        <f t="shared" si="193"/>
        <v>7.7538155338497383E+36</v>
      </c>
      <c r="EK131">
        <f t="shared" si="193"/>
        <v>1.5507631067699477E+37</v>
      </c>
      <c r="EL131">
        <f t="shared" si="194"/>
        <v>3.1015262135398953E+37</v>
      </c>
      <c r="EM131">
        <f t="shared" si="194"/>
        <v>6.2030524270797906E+37</v>
      </c>
      <c r="EN131">
        <f t="shared" si="194"/>
        <v>1.2406104854159581E+38</v>
      </c>
      <c r="EO131">
        <f t="shared" si="194"/>
        <v>2.4812209708319163E+38</v>
      </c>
      <c r="EP131">
        <f t="shared" si="194"/>
        <v>4.9624419416638325E+38</v>
      </c>
      <c r="EQ131">
        <f t="shared" si="194"/>
        <v>9.924883883327665E+38</v>
      </c>
      <c r="ER131">
        <f t="shared" si="194"/>
        <v>1.984976776665533E+39</v>
      </c>
      <c r="ES131">
        <f t="shared" si="194"/>
        <v>3.969953553331066E+39</v>
      </c>
      <c r="ET131">
        <f t="shared" si="194"/>
        <v>7.939907106662132E+39</v>
      </c>
      <c r="EU131">
        <f t="shared" si="194"/>
        <v>1.5879814213324264E+40</v>
      </c>
      <c r="EV131">
        <f t="shared" si="194"/>
        <v>3.1759628426648528E+40</v>
      </c>
    </row>
    <row r="132" spans="1:152" x14ac:dyDescent="0.25">
      <c r="A132">
        <v>130</v>
      </c>
      <c r="B132">
        <f t="shared" ref="B132:K141" si="195">Wahrscheinlichkeit^(($A132/50)^EinflussModifier)*MultipierModifier^B$1</f>
        <v>1.8834876231209551E-5</v>
      </c>
      <c r="C132">
        <f t="shared" si="195"/>
        <v>3.7669752462419103E-5</v>
      </c>
      <c r="D132">
        <f t="shared" si="195"/>
        <v>7.5339504924838206E-5</v>
      </c>
      <c r="E132">
        <f t="shared" si="195"/>
        <v>1.5067900984967641E-4</v>
      </c>
      <c r="F132">
        <f t="shared" si="195"/>
        <v>3.0135801969935282E-4</v>
      </c>
      <c r="G132">
        <f t="shared" si="195"/>
        <v>6.0271603939870565E-4</v>
      </c>
      <c r="H132">
        <f t="shared" si="195"/>
        <v>1.2054320787974113E-3</v>
      </c>
      <c r="I132">
        <f t="shared" si="195"/>
        <v>2.4108641575948226E-3</v>
      </c>
      <c r="J132">
        <f t="shared" si="195"/>
        <v>4.8217283151896452E-3</v>
      </c>
      <c r="K132">
        <f t="shared" si="195"/>
        <v>9.6434566303792903E-3</v>
      </c>
      <c r="L132">
        <f t="shared" ref="L132:U141" si="196">Wahrscheinlichkeit^(($A132/50)^EinflussModifier)*MultipierModifier^L$1</f>
        <v>1.9286913260758581E-2</v>
      </c>
      <c r="M132">
        <f t="shared" si="196"/>
        <v>3.8573826521517161E-2</v>
      </c>
      <c r="N132">
        <f t="shared" si="196"/>
        <v>7.7147653043034323E-2</v>
      </c>
      <c r="O132">
        <f t="shared" si="196"/>
        <v>0.15429530608606865</v>
      </c>
      <c r="P132">
        <f t="shared" si="196"/>
        <v>0.30859061217213729</v>
      </c>
      <c r="Q132">
        <f t="shared" si="196"/>
        <v>0.61718122434427458</v>
      </c>
      <c r="R132">
        <f t="shared" si="196"/>
        <v>1.2343624486885492</v>
      </c>
      <c r="S132">
        <f t="shared" si="196"/>
        <v>2.4687248973770983</v>
      </c>
      <c r="T132">
        <f t="shared" si="196"/>
        <v>4.9374497947541967</v>
      </c>
      <c r="U132">
        <f t="shared" si="196"/>
        <v>9.8748995895083933</v>
      </c>
      <c r="V132">
        <f t="shared" ref="V132:AE141" si="197">Wahrscheinlichkeit^(($A132/50)^EinflussModifier)*MultipierModifier^V$1</f>
        <v>19.749799179016787</v>
      </c>
      <c r="W132">
        <f t="shared" si="197"/>
        <v>39.499598358033573</v>
      </c>
      <c r="X132">
        <f t="shared" si="197"/>
        <v>78.999196716067146</v>
      </c>
      <c r="Y132">
        <f t="shared" si="197"/>
        <v>157.99839343213429</v>
      </c>
      <c r="Z132">
        <f t="shared" si="197"/>
        <v>315.99678686426859</v>
      </c>
      <c r="AA132">
        <f t="shared" si="197"/>
        <v>631.99357372853717</v>
      </c>
      <c r="AB132">
        <f t="shared" si="197"/>
        <v>1263.9871474570743</v>
      </c>
      <c r="AC132">
        <f t="shared" si="197"/>
        <v>2527.9742949141487</v>
      </c>
      <c r="AD132">
        <f t="shared" si="197"/>
        <v>5055.9485898282974</v>
      </c>
      <c r="AE132">
        <f t="shared" si="197"/>
        <v>10111.897179656595</v>
      </c>
      <c r="AF132">
        <f t="shared" ref="AF132:AO141" si="198">Wahrscheinlichkeit^(($A132/50)^EinflussModifier)*MultipierModifier^AF$1</f>
        <v>20223.794359313189</v>
      </c>
      <c r="AG132">
        <f t="shared" si="198"/>
        <v>40447.588718626379</v>
      </c>
      <c r="AH132">
        <f t="shared" si="198"/>
        <v>80895.177437252758</v>
      </c>
      <c r="AI132">
        <f t="shared" si="198"/>
        <v>161790.35487450552</v>
      </c>
      <c r="AJ132">
        <f t="shared" si="198"/>
        <v>323580.70974901103</v>
      </c>
      <c r="AK132">
        <f t="shared" si="198"/>
        <v>647161.41949802206</v>
      </c>
      <c r="AL132">
        <f t="shared" si="198"/>
        <v>1294322.8389960441</v>
      </c>
      <c r="AM132">
        <f t="shared" si="198"/>
        <v>2588645.6779920883</v>
      </c>
      <c r="AN132">
        <f t="shared" si="198"/>
        <v>5177291.3559841765</v>
      </c>
      <c r="AO132">
        <f t="shared" si="198"/>
        <v>10354582.711968353</v>
      </c>
      <c r="AP132">
        <f t="shared" ref="AP132:AY141" si="199">Wahrscheinlichkeit^(($A132/50)^EinflussModifier)*MultipierModifier^AP$1</f>
        <v>20709165.423936706</v>
      </c>
      <c r="AQ132">
        <f t="shared" si="199"/>
        <v>41418330.847873412</v>
      </c>
      <c r="AR132">
        <f t="shared" si="199"/>
        <v>82836661.695746824</v>
      </c>
      <c r="AS132">
        <f t="shared" si="199"/>
        <v>165673323.39149365</v>
      </c>
      <c r="AT132">
        <f t="shared" si="199"/>
        <v>331346646.7829873</v>
      </c>
      <c r="AU132">
        <f t="shared" si="199"/>
        <v>662693293.56597459</v>
      </c>
      <c r="AV132">
        <f t="shared" si="199"/>
        <v>1325386587.1319492</v>
      </c>
      <c r="AW132">
        <f t="shared" si="199"/>
        <v>2650773174.2638984</v>
      </c>
      <c r="AX132">
        <f t="shared" si="199"/>
        <v>5301546348.5277967</v>
      </c>
      <c r="AY132">
        <f t="shared" si="199"/>
        <v>10603092697.055593</v>
      </c>
      <c r="AZ132">
        <f t="shared" ref="AZ132:BI141" si="200">Wahrscheinlichkeit^(($A132/50)^EinflussModifier)*MultipierModifier^AZ$1</f>
        <v>21206185394.111187</v>
      </c>
      <c r="BA132">
        <f t="shared" si="200"/>
        <v>42412370788.222374</v>
      </c>
      <c r="BB132">
        <f t="shared" si="200"/>
        <v>84824741576.444748</v>
      </c>
      <c r="BC132">
        <f t="shared" si="200"/>
        <v>169649483152.8895</v>
      </c>
      <c r="BD132">
        <f t="shared" si="200"/>
        <v>339298966305.77899</v>
      </c>
      <c r="BE132">
        <f t="shared" si="200"/>
        <v>678597932611.55798</v>
      </c>
      <c r="BF132">
        <f t="shared" si="200"/>
        <v>1357195865223.116</v>
      </c>
      <c r="BG132">
        <f t="shared" si="200"/>
        <v>2714391730446.2319</v>
      </c>
      <c r="BH132">
        <f t="shared" si="200"/>
        <v>5428783460892.4639</v>
      </c>
      <c r="BI132">
        <f t="shared" si="200"/>
        <v>10857566921784.928</v>
      </c>
      <c r="BJ132">
        <f t="shared" ref="BJ132:BS141" si="201">Wahrscheinlichkeit^(($A132/50)^EinflussModifier)*MultipierModifier^BJ$1</f>
        <v>21715133843569.855</v>
      </c>
      <c r="BK132">
        <f t="shared" si="201"/>
        <v>43430267687139.711</v>
      </c>
      <c r="BL132">
        <f t="shared" si="201"/>
        <v>86860535374279.422</v>
      </c>
      <c r="BM132">
        <f t="shared" si="201"/>
        <v>173721070748558.84</v>
      </c>
      <c r="BN132">
        <f t="shared" si="201"/>
        <v>347442141497117.69</v>
      </c>
      <c r="BO132">
        <f t="shared" si="201"/>
        <v>694884282994235.38</v>
      </c>
      <c r="BP132">
        <f t="shared" si="201"/>
        <v>1389768565988470.8</v>
      </c>
      <c r="BQ132">
        <f t="shared" si="201"/>
        <v>2779537131976941.5</v>
      </c>
      <c r="BR132">
        <f t="shared" si="201"/>
        <v>5559074263953883</v>
      </c>
      <c r="BS132">
        <f t="shared" si="201"/>
        <v>1.1118148527907766E+16</v>
      </c>
      <c r="BT132">
        <f t="shared" ref="BT132:CC141" si="202">Wahrscheinlichkeit^(($A132/50)^EinflussModifier)*MultipierModifier^BT$1</f>
        <v>2.2236297055815532E+16</v>
      </c>
      <c r="BU132">
        <f t="shared" si="202"/>
        <v>4.4472594111631064E+16</v>
      </c>
      <c r="BV132">
        <f t="shared" si="202"/>
        <v>8.8945188223262128E+16</v>
      </c>
      <c r="BW132">
        <f t="shared" si="202"/>
        <v>1.7789037644652426E+17</v>
      </c>
      <c r="BX132">
        <f t="shared" si="202"/>
        <v>3.5578075289304851E+17</v>
      </c>
      <c r="BY132">
        <f t="shared" si="202"/>
        <v>7.1156150578609702E+17</v>
      </c>
      <c r="BZ132">
        <f t="shared" si="202"/>
        <v>1.423123011572194E+18</v>
      </c>
      <c r="CA132">
        <f t="shared" si="202"/>
        <v>2.8462460231443881E+18</v>
      </c>
      <c r="CB132">
        <f t="shared" si="202"/>
        <v>5.6924920462887762E+18</v>
      </c>
      <c r="CC132">
        <f t="shared" si="202"/>
        <v>1.1384984092577552E+19</v>
      </c>
      <c r="CD132">
        <f t="shared" ref="CD132:CM141" si="203">Wahrscheinlichkeit^(($A132/50)^EinflussModifier)*MultipierModifier^CD$1</f>
        <v>2.2769968185155105E+19</v>
      </c>
      <c r="CE132">
        <f t="shared" si="203"/>
        <v>4.553993637031021E+19</v>
      </c>
      <c r="CF132">
        <f t="shared" si="203"/>
        <v>9.1079872740620419E+19</v>
      </c>
      <c r="CG132">
        <f t="shared" si="203"/>
        <v>1.8215974548124084E+20</v>
      </c>
      <c r="CH132">
        <f t="shared" si="203"/>
        <v>3.6431949096248168E+20</v>
      </c>
      <c r="CI132">
        <f t="shared" si="203"/>
        <v>7.2863898192496335E+20</v>
      </c>
      <c r="CJ132">
        <f t="shared" si="203"/>
        <v>1.4572779638499267E+21</v>
      </c>
      <c r="CK132">
        <f t="shared" si="203"/>
        <v>2.9145559276998534E+21</v>
      </c>
      <c r="CL132">
        <f t="shared" si="203"/>
        <v>5.8291118553997068E+21</v>
      </c>
      <c r="CM132">
        <f t="shared" si="203"/>
        <v>1.1658223710799414E+22</v>
      </c>
      <c r="CN132">
        <f t="shared" ref="CN132:CW141" si="204">Wahrscheinlichkeit^(($A132/50)^EinflussModifier)*MultipierModifier^CN$1</f>
        <v>2.3316447421598827E+22</v>
      </c>
      <c r="CO132">
        <f t="shared" si="204"/>
        <v>4.6632894843197655E+22</v>
      </c>
      <c r="CP132">
        <f t="shared" si="204"/>
        <v>9.3265789686395309E+22</v>
      </c>
      <c r="CQ132">
        <f t="shared" si="204"/>
        <v>1.8653157937279062E+23</v>
      </c>
      <c r="CR132">
        <f t="shared" si="204"/>
        <v>3.7306315874558124E+23</v>
      </c>
      <c r="CS132">
        <f t="shared" si="204"/>
        <v>7.4612631749116247E+23</v>
      </c>
      <c r="CT132">
        <f t="shared" si="204"/>
        <v>1.4922526349823249E+24</v>
      </c>
      <c r="CU132">
        <f t="shared" si="204"/>
        <v>2.9845052699646499E+24</v>
      </c>
      <c r="CV132">
        <f t="shared" si="204"/>
        <v>5.9690105399292998E+24</v>
      </c>
      <c r="CW132">
        <f t="shared" si="204"/>
        <v>1.19380210798586E+25</v>
      </c>
      <c r="CX132">
        <f t="shared" ref="CX132:DG141" si="205">Wahrscheinlichkeit^(($A132/50)^EinflussModifier)*MultipierModifier^CX$1</f>
        <v>2.3876042159717199E+25</v>
      </c>
      <c r="CY132">
        <f t="shared" si="205"/>
        <v>4.7752084319434398E+25</v>
      </c>
      <c r="CZ132">
        <f t="shared" si="205"/>
        <v>9.5504168638868797E+25</v>
      </c>
      <c r="DA132">
        <f t="shared" si="205"/>
        <v>1.9100833727773759E+26</v>
      </c>
      <c r="DB132">
        <f t="shared" si="205"/>
        <v>3.8201667455547519E+26</v>
      </c>
      <c r="DC132">
        <f t="shared" si="205"/>
        <v>7.6403334911095037E+26</v>
      </c>
      <c r="DD132">
        <f t="shared" si="205"/>
        <v>1.5280666982219007E+27</v>
      </c>
      <c r="DE132">
        <f t="shared" si="205"/>
        <v>3.0561333964438015E+27</v>
      </c>
      <c r="DF132">
        <f t="shared" si="205"/>
        <v>6.112266792887603E+27</v>
      </c>
      <c r="DG132">
        <f t="shared" si="205"/>
        <v>1.2224533585775206E+28</v>
      </c>
      <c r="DH132">
        <f t="shared" ref="DH132:DQ141" si="206">Wahrscheinlichkeit^(($A132/50)^EinflussModifier)*MultipierModifier^DH$1</f>
        <v>2.4449067171550412E+28</v>
      </c>
      <c r="DI132">
        <f t="shared" si="206"/>
        <v>4.8898134343100824E+28</v>
      </c>
      <c r="DJ132">
        <f t="shared" si="206"/>
        <v>9.7796268686201648E+28</v>
      </c>
      <c r="DK132">
        <f t="shared" si="206"/>
        <v>1.955925373724033E+29</v>
      </c>
      <c r="DL132">
        <f t="shared" si="206"/>
        <v>3.9118507474480659E+29</v>
      </c>
      <c r="DM132">
        <f t="shared" si="206"/>
        <v>7.8237014948961318E+29</v>
      </c>
      <c r="DN132">
        <f t="shared" si="206"/>
        <v>1.5647402989792264E+30</v>
      </c>
      <c r="DO132">
        <f t="shared" si="206"/>
        <v>3.1294805979584527E+30</v>
      </c>
      <c r="DP132">
        <f t="shared" si="206"/>
        <v>6.2589611959169055E+30</v>
      </c>
      <c r="DQ132">
        <f t="shared" si="206"/>
        <v>1.2517922391833811E+31</v>
      </c>
      <c r="DR132">
        <f t="shared" ref="DR132:EA141" si="207">Wahrscheinlichkeit^(($A132/50)^EinflussModifier)*MultipierModifier^DR$1</f>
        <v>2.5035844783667622E+31</v>
      </c>
      <c r="DS132">
        <f t="shared" si="207"/>
        <v>5.0071689567335244E+31</v>
      </c>
      <c r="DT132">
        <f t="shared" si="207"/>
        <v>1.0014337913467049E+32</v>
      </c>
      <c r="DU132">
        <f t="shared" si="207"/>
        <v>2.0028675826934097E+32</v>
      </c>
      <c r="DV132">
        <f t="shared" si="207"/>
        <v>4.0057351653868195E+32</v>
      </c>
      <c r="DW132">
        <f t="shared" si="207"/>
        <v>8.011470330773639E+32</v>
      </c>
      <c r="DX132">
        <f t="shared" si="207"/>
        <v>1.6022940661547278E+33</v>
      </c>
      <c r="DY132">
        <f t="shared" si="207"/>
        <v>3.2045881323094556E+33</v>
      </c>
      <c r="DZ132">
        <f t="shared" si="207"/>
        <v>6.4091762646189112E+33</v>
      </c>
      <c r="EA132">
        <f t="shared" si="207"/>
        <v>1.2818352529237822E+34</v>
      </c>
      <c r="EB132">
        <f t="shared" ref="EB132:EK141" si="208">Wahrscheinlichkeit^(($A132/50)^EinflussModifier)*MultipierModifier^EB$1</f>
        <v>2.5636705058475645E+34</v>
      </c>
      <c r="EC132">
        <f t="shared" si="208"/>
        <v>5.1273410116951289E+34</v>
      </c>
      <c r="ED132">
        <f t="shared" si="208"/>
        <v>1.0254682023390258E+35</v>
      </c>
      <c r="EE132">
        <f t="shared" si="208"/>
        <v>2.0509364046780516E+35</v>
      </c>
      <c r="EF132">
        <f t="shared" si="208"/>
        <v>4.1018728093561032E+35</v>
      </c>
      <c r="EG132">
        <f t="shared" si="208"/>
        <v>8.2037456187122063E+35</v>
      </c>
      <c r="EH132">
        <f t="shared" si="208"/>
        <v>1.6407491237424413E+36</v>
      </c>
      <c r="EI132">
        <f t="shared" si="208"/>
        <v>3.2814982474848825E+36</v>
      </c>
      <c r="EJ132">
        <f t="shared" si="208"/>
        <v>6.562996494969765E+36</v>
      </c>
      <c r="EK132">
        <f t="shared" si="208"/>
        <v>1.312599298993953E+37</v>
      </c>
      <c r="EL132">
        <f t="shared" ref="EL132:EV141" si="209">Wahrscheinlichkeit^(($A132/50)^EinflussModifier)*MultipierModifier^EL$1</f>
        <v>2.625198597987906E+37</v>
      </c>
      <c r="EM132">
        <f t="shared" si="209"/>
        <v>5.250397195975812E+37</v>
      </c>
      <c r="EN132">
        <f t="shared" si="209"/>
        <v>1.0500794391951624E+38</v>
      </c>
      <c r="EO132">
        <f t="shared" si="209"/>
        <v>2.1001588783903248E+38</v>
      </c>
      <c r="EP132">
        <f t="shared" si="209"/>
        <v>4.2003177567806496E+38</v>
      </c>
      <c r="EQ132">
        <f t="shared" si="209"/>
        <v>8.4006355135612993E+38</v>
      </c>
      <c r="ER132">
        <f t="shared" si="209"/>
        <v>1.6801271027122599E+39</v>
      </c>
      <c r="ES132">
        <f t="shared" si="209"/>
        <v>3.3602542054245197E+39</v>
      </c>
      <c r="ET132">
        <f t="shared" si="209"/>
        <v>6.7205084108490394E+39</v>
      </c>
      <c r="EU132">
        <f t="shared" si="209"/>
        <v>1.3441016821698079E+40</v>
      </c>
      <c r="EV132">
        <f t="shared" si="209"/>
        <v>2.6882033643396158E+40</v>
      </c>
    </row>
    <row r="133" spans="1:152" x14ac:dyDescent="0.25">
      <c r="A133">
        <v>131</v>
      </c>
      <c r="B133">
        <f t="shared" si="195"/>
        <v>1.5921731735431483E-5</v>
      </c>
      <c r="C133">
        <f t="shared" si="195"/>
        <v>3.1843463470862966E-5</v>
      </c>
      <c r="D133">
        <f t="shared" si="195"/>
        <v>6.3686926941725931E-5</v>
      </c>
      <c r="E133">
        <f t="shared" si="195"/>
        <v>1.2737385388345186E-4</v>
      </c>
      <c r="F133">
        <f t="shared" si="195"/>
        <v>2.5474770776690372E-4</v>
      </c>
      <c r="G133">
        <f t="shared" si="195"/>
        <v>5.0949541553380745E-4</v>
      </c>
      <c r="H133">
        <f t="shared" si="195"/>
        <v>1.0189908310676149E-3</v>
      </c>
      <c r="I133">
        <f t="shared" si="195"/>
        <v>2.0379816621352298E-3</v>
      </c>
      <c r="J133">
        <f t="shared" si="195"/>
        <v>4.0759633242704596E-3</v>
      </c>
      <c r="K133">
        <f t="shared" si="195"/>
        <v>8.1519266485409192E-3</v>
      </c>
      <c r="L133">
        <f t="shared" si="196"/>
        <v>1.6303853297081838E-2</v>
      </c>
      <c r="M133">
        <f t="shared" si="196"/>
        <v>3.2607706594163677E-2</v>
      </c>
      <c r="N133">
        <f t="shared" si="196"/>
        <v>6.5215413188327354E-2</v>
      </c>
      <c r="O133">
        <f t="shared" si="196"/>
        <v>0.13043082637665471</v>
      </c>
      <c r="P133">
        <f t="shared" si="196"/>
        <v>0.26086165275330941</v>
      </c>
      <c r="Q133">
        <f t="shared" si="196"/>
        <v>0.52172330550661883</v>
      </c>
      <c r="R133">
        <f t="shared" si="196"/>
        <v>1.0434466110132377</v>
      </c>
      <c r="S133">
        <f t="shared" si="196"/>
        <v>2.0868932220264753</v>
      </c>
      <c r="T133">
        <f t="shared" si="196"/>
        <v>4.1737864440529506</v>
      </c>
      <c r="U133">
        <f t="shared" si="196"/>
        <v>8.3475728881059013</v>
      </c>
      <c r="V133">
        <f t="shared" si="197"/>
        <v>16.695145776211803</v>
      </c>
      <c r="W133">
        <f t="shared" si="197"/>
        <v>33.390291552423605</v>
      </c>
      <c r="X133">
        <f t="shared" si="197"/>
        <v>66.78058310484721</v>
      </c>
      <c r="Y133">
        <f t="shared" si="197"/>
        <v>133.56116620969442</v>
      </c>
      <c r="Z133">
        <f t="shared" si="197"/>
        <v>267.12233241938884</v>
      </c>
      <c r="AA133">
        <f t="shared" si="197"/>
        <v>534.24466483877768</v>
      </c>
      <c r="AB133">
        <f t="shared" si="197"/>
        <v>1068.4893296775554</v>
      </c>
      <c r="AC133">
        <f t="shared" si="197"/>
        <v>2136.9786593551107</v>
      </c>
      <c r="AD133">
        <f t="shared" si="197"/>
        <v>4273.9573187102214</v>
      </c>
      <c r="AE133">
        <f t="shared" si="197"/>
        <v>8547.9146374204429</v>
      </c>
      <c r="AF133">
        <f t="shared" si="198"/>
        <v>17095.829274840886</v>
      </c>
      <c r="AG133">
        <f t="shared" si="198"/>
        <v>34191.658549681772</v>
      </c>
      <c r="AH133">
        <f t="shared" si="198"/>
        <v>68383.317099363543</v>
      </c>
      <c r="AI133">
        <f t="shared" si="198"/>
        <v>136766.63419872709</v>
      </c>
      <c r="AJ133">
        <f t="shared" si="198"/>
        <v>273533.26839745417</v>
      </c>
      <c r="AK133">
        <f t="shared" si="198"/>
        <v>547066.53679490834</v>
      </c>
      <c r="AL133">
        <f t="shared" si="198"/>
        <v>1094133.0735898167</v>
      </c>
      <c r="AM133">
        <f t="shared" si="198"/>
        <v>2188266.1471796334</v>
      </c>
      <c r="AN133">
        <f t="shared" si="198"/>
        <v>4376532.2943592668</v>
      </c>
      <c r="AO133">
        <f t="shared" si="198"/>
        <v>8753064.5887185335</v>
      </c>
      <c r="AP133">
        <f t="shared" si="199"/>
        <v>17506129.177437067</v>
      </c>
      <c r="AQ133">
        <f t="shared" si="199"/>
        <v>35012258.354874134</v>
      </c>
      <c r="AR133">
        <f t="shared" si="199"/>
        <v>70024516.709748268</v>
      </c>
      <c r="AS133">
        <f t="shared" si="199"/>
        <v>140049033.41949654</v>
      </c>
      <c r="AT133">
        <f t="shared" si="199"/>
        <v>280098066.83899307</v>
      </c>
      <c r="AU133">
        <f t="shared" si="199"/>
        <v>560196133.67798615</v>
      </c>
      <c r="AV133">
        <f t="shared" si="199"/>
        <v>1120392267.3559723</v>
      </c>
      <c r="AW133">
        <f t="shared" si="199"/>
        <v>2240784534.7119446</v>
      </c>
      <c r="AX133">
        <f t="shared" si="199"/>
        <v>4481569069.4238892</v>
      </c>
      <c r="AY133">
        <f t="shared" si="199"/>
        <v>8963138138.8477783</v>
      </c>
      <c r="AZ133">
        <f t="shared" si="200"/>
        <v>17926276277.695557</v>
      </c>
      <c r="BA133">
        <f t="shared" si="200"/>
        <v>35852552555.391113</v>
      </c>
      <c r="BB133">
        <f t="shared" si="200"/>
        <v>71705105110.782227</v>
      </c>
      <c r="BC133">
        <f t="shared" si="200"/>
        <v>143410210221.56445</v>
      </c>
      <c r="BD133">
        <f t="shared" si="200"/>
        <v>286820420443.12891</v>
      </c>
      <c r="BE133">
        <f t="shared" si="200"/>
        <v>573640840886.25781</v>
      </c>
      <c r="BF133">
        <f t="shared" si="200"/>
        <v>1147281681772.5156</v>
      </c>
      <c r="BG133">
        <f t="shared" si="200"/>
        <v>2294563363545.0313</v>
      </c>
      <c r="BH133">
        <f t="shared" si="200"/>
        <v>4589126727090.0625</v>
      </c>
      <c r="BI133">
        <f t="shared" si="200"/>
        <v>9178253454180.125</v>
      </c>
      <c r="BJ133">
        <f t="shared" si="201"/>
        <v>18356506908360.25</v>
      </c>
      <c r="BK133">
        <f t="shared" si="201"/>
        <v>36713013816720.5</v>
      </c>
      <c r="BL133">
        <f t="shared" si="201"/>
        <v>73426027633441</v>
      </c>
      <c r="BM133">
        <f t="shared" si="201"/>
        <v>146852055266882</v>
      </c>
      <c r="BN133">
        <f t="shared" si="201"/>
        <v>293704110533764</v>
      </c>
      <c r="BO133">
        <f t="shared" si="201"/>
        <v>587408221067528</v>
      </c>
      <c r="BP133">
        <f t="shared" si="201"/>
        <v>1174816442135056</v>
      </c>
      <c r="BQ133">
        <f t="shared" si="201"/>
        <v>2349632884270112</v>
      </c>
      <c r="BR133">
        <f t="shared" si="201"/>
        <v>4699265768540224</v>
      </c>
      <c r="BS133">
        <f t="shared" si="201"/>
        <v>9398531537080448</v>
      </c>
      <c r="BT133">
        <f t="shared" si="202"/>
        <v>1.8797063074160896E+16</v>
      </c>
      <c r="BU133">
        <f t="shared" si="202"/>
        <v>3.7594126148321792E+16</v>
      </c>
      <c r="BV133">
        <f t="shared" si="202"/>
        <v>7.5188252296643584E+16</v>
      </c>
      <c r="BW133">
        <f t="shared" si="202"/>
        <v>1.5037650459328717E+17</v>
      </c>
      <c r="BX133">
        <f t="shared" si="202"/>
        <v>3.0075300918657434E+17</v>
      </c>
      <c r="BY133">
        <f t="shared" si="202"/>
        <v>6.0150601837314867E+17</v>
      </c>
      <c r="BZ133">
        <f t="shared" si="202"/>
        <v>1.2030120367462973E+18</v>
      </c>
      <c r="CA133">
        <f t="shared" si="202"/>
        <v>2.4060240734925947E+18</v>
      </c>
      <c r="CB133">
        <f t="shared" si="202"/>
        <v>4.8120481469851894E+18</v>
      </c>
      <c r="CC133">
        <f t="shared" si="202"/>
        <v>9.6240962939703788E+18</v>
      </c>
      <c r="CD133">
        <f t="shared" si="203"/>
        <v>1.9248192587940758E+19</v>
      </c>
      <c r="CE133">
        <f t="shared" si="203"/>
        <v>3.8496385175881515E+19</v>
      </c>
      <c r="CF133">
        <f t="shared" si="203"/>
        <v>7.699277035176303E+19</v>
      </c>
      <c r="CG133">
        <f t="shared" si="203"/>
        <v>1.5398554070352606E+20</v>
      </c>
      <c r="CH133">
        <f t="shared" si="203"/>
        <v>3.0797108140705212E+20</v>
      </c>
      <c r="CI133">
        <f t="shared" si="203"/>
        <v>6.1594216281410424E+20</v>
      </c>
      <c r="CJ133">
        <f t="shared" si="203"/>
        <v>1.2318843256282085E+21</v>
      </c>
      <c r="CK133">
        <f t="shared" si="203"/>
        <v>2.463768651256417E+21</v>
      </c>
      <c r="CL133">
        <f t="shared" si="203"/>
        <v>4.9275373025128339E+21</v>
      </c>
      <c r="CM133">
        <f t="shared" si="203"/>
        <v>9.8550746050256678E+21</v>
      </c>
      <c r="CN133">
        <f t="shared" si="204"/>
        <v>1.9710149210051336E+22</v>
      </c>
      <c r="CO133">
        <f t="shared" si="204"/>
        <v>3.9420298420102671E+22</v>
      </c>
      <c r="CP133">
        <f t="shared" si="204"/>
        <v>7.8840596840205343E+22</v>
      </c>
      <c r="CQ133">
        <f t="shared" si="204"/>
        <v>1.5768119368041069E+23</v>
      </c>
      <c r="CR133">
        <f t="shared" si="204"/>
        <v>3.1536238736082137E+23</v>
      </c>
      <c r="CS133">
        <f t="shared" si="204"/>
        <v>6.3072477472164274E+23</v>
      </c>
      <c r="CT133">
        <f t="shared" si="204"/>
        <v>1.2614495494432855E+24</v>
      </c>
      <c r="CU133">
        <f t="shared" si="204"/>
        <v>2.522899098886571E+24</v>
      </c>
      <c r="CV133">
        <f t="shared" si="204"/>
        <v>5.0457981977731419E+24</v>
      </c>
      <c r="CW133">
        <f t="shared" si="204"/>
        <v>1.0091596395546284E+25</v>
      </c>
      <c r="CX133">
        <f t="shared" si="205"/>
        <v>2.0183192791092568E+25</v>
      </c>
      <c r="CY133">
        <f t="shared" si="205"/>
        <v>4.0366385582185135E+25</v>
      </c>
      <c r="CZ133">
        <f t="shared" si="205"/>
        <v>8.0732771164370271E+25</v>
      </c>
      <c r="DA133">
        <f t="shared" si="205"/>
        <v>1.6146554232874054E+26</v>
      </c>
      <c r="DB133">
        <f t="shared" si="205"/>
        <v>3.2293108465748108E+26</v>
      </c>
      <c r="DC133">
        <f t="shared" si="205"/>
        <v>6.4586216931496217E+26</v>
      </c>
      <c r="DD133">
        <f t="shared" si="205"/>
        <v>1.2917243386299243E+27</v>
      </c>
      <c r="DE133">
        <f t="shared" si="205"/>
        <v>2.5834486772598487E+27</v>
      </c>
      <c r="DF133">
        <f t="shared" si="205"/>
        <v>5.1668973545196973E+27</v>
      </c>
      <c r="DG133">
        <f t="shared" si="205"/>
        <v>1.0333794709039395E+28</v>
      </c>
      <c r="DH133">
        <f t="shared" si="206"/>
        <v>2.0667589418078789E+28</v>
      </c>
      <c r="DI133">
        <f t="shared" si="206"/>
        <v>4.1335178836157579E+28</v>
      </c>
      <c r="DJ133">
        <f t="shared" si="206"/>
        <v>8.2670357672315157E+28</v>
      </c>
      <c r="DK133">
        <f t="shared" si="206"/>
        <v>1.6534071534463031E+29</v>
      </c>
      <c r="DL133">
        <f t="shared" si="206"/>
        <v>3.3068143068926063E+29</v>
      </c>
      <c r="DM133">
        <f t="shared" si="206"/>
        <v>6.6136286137852126E+29</v>
      </c>
      <c r="DN133">
        <f t="shared" si="206"/>
        <v>1.3227257227570425E+30</v>
      </c>
      <c r="DO133">
        <f t="shared" si="206"/>
        <v>2.645451445514085E+30</v>
      </c>
      <c r="DP133">
        <f t="shared" si="206"/>
        <v>5.2909028910281701E+30</v>
      </c>
      <c r="DQ133">
        <f t="shared" si="206"/>
        <v>1.058180578205634E+31</v>
      </c>
      <c r="DR133">
        <f t="shared" si="207"/>
        <v>2.116361156411268E+31</v>
      </c>
      <c r="DS133">
        <f t="shared" si="207"/>
        <v>4.2327223128225361E+31</v>
      </c>
      <c r="DT133">
        <f t="shared" si="207"/>
        <v>8.4654446256450721E+31</v>
      </c>
      <c r="DU133">
        <f t="shared" si="207"/>
        <v>1.6930889251290144E+32</v>
      </c>
      <c r="DV133">
        <f t="shared" si="207"/>
        <v>3.3861778502580288E+32</v>
      </c>
      <c r="DW133">
        <f t="shared" si="207"/>
        <v>6.7723557005160577E+32</v>
      </c>
      <c r="DX133">
        <f t="shared" si="207"/>
        <v>1.3544711401032115E+33</v>
      </c>
      <c r="DY133">
        <f t="shared" si="207"/>
        <v>2.7089422802064231E+33</v>
      </c>
      <c r="DZ133">
        <f t="shared" si="207"/>
        <v>5.4178845604128462E+33</v>
      </c>
      <c r="EA133">
        <f t="shared" si="207"/>
        <v>1.0835769120825692E+34</v>
      </c>
      <c r="EB133">
        <f t="shared" si="208"/>
        <v>2.1671538241651385E+34</v>
      </c>
      <c r="EC133">
        <f t="shared" si="208"/>
        <v>4.3343076483302769E+34</v>
      </c>
      <c r="ED133">
        <f t="shared" si="208"/>
        <v>8.6686152966605539E+34</v>
      </c>
      <c r="EE133">
        <f t="shared" si="208"/>
        <v>1.7337230593321108E+35</v>
      </c>
      <c r="EF133">
        <f t="shared" si="208"/>
        <v>3.4674461186642215E+35</v>
      </c>
      <c r="EG133">
        <f t="shared" si="208"/>
        <v>6.9348922373284431E+35</v>
      </c>
      <c r="EH133">
        <f t="shared" si="208"/>
        <v>1.3869784474656886E+36</v>
      </c>
      <c r="EI133">
        <f t="shared" si="208"/>
        <v>2.7739568949313772E+36</v>
      </c>
      <c r="EJ133">
        <f t="shared" si="208"/>
        <v>5.5479137898627545E+36</v>
      </c>
      <c r="EK133">
        <f t="shared" si="208"/>
        <v>1.1095827579725509E+37</v>
      </c>
      <c r="EL133">
        <f t="shared" si="209"/>
        <v>2.2191655159451018E+37</v>
      </c>
      <c r="EM133">
        <f t="shared" si="209"/>
        <v>4.4383310318902036E+37</v>
      </c>
      <c r="EN133">
        <f t="shared" si="209"/>
        <v>8.8766620637804071E+37</v>
      </c>
      <c r="EO133">
        <f t="shared" si="209"/>
        <v>1.7753324127560814E+38</v>
      </c>
      <c r="EP133">
        <f t="shared" si="209"/>
        <v>3.5506648255121629E+38</v>
      </c>
      <c r="EQ133">
        <f t="shared" si="209"/>
        <v>7.1013296510243257E+38</v>
      </c>
      <c r="ER133">
        <f t="shared" si="209"/>
        <v>1.4202659302048651E+39</v>
      </c>
      <c r="ES133">
        <f t="shared" si="209"/>
        <v>2.8405318604097303E+39</v>
      </c>
      <c r="ET133">
        <f t="shared" si="209"/>
        <v>5.6810637208194606E+39</v>
      </c>
      <c r="EU133">
        <f t="shared" si="209"/>
        <v>1.1362127441638921E+40</v>
      </c>
      <c r="EV133">
        <f t="shared" si="209"/>
        <v>2.2724254883277842E+40</v>
      </c>
    </row>
    <row r="134" spans="1:152" x14ac:dyDescent="0.25">
      <c r="A134">
        <v>132</v>
      </c>
      <c r="B134">
        <f t="shared" si="195"/>
        <v>1.3441838023743998E-5</v>
      </c>
      <c r="C134">
        <f t="shared" si="195"/>
        <v>2.6883676047487997E-5</v>
      </c>
      <c r="D134">
        <f t="shared" si="195"/>
        <v>5.3767352094975993E-5</v>
      </c>
      <c r="E134">
        <f t="shared" si="195"/>
        <v>1.0753470418995199E-4</v>
      </c>
      <c r="F134">
        <f t="shared" si="195"/>
        <v>2.1506940837990397E-4</v>
      </c>
      <c r="G134">
        <f t="shared" si="195"/>
        <v>4.3013881675980795E-4</v>
      </c>
      <c r="H134">
        <f t="shared" si="195"/>
        <v>8.6027763351961589E-4</v>
      </c>
      <c r="I134">
        <f t="shared" si="195"/>
        <v>1.7205552670392318E-3</v>
      </c>
      <c r="J134">
        <f t="shared" si="195"/>
        <v>3.4411105340784636E-3</v>
      </c>
      <c r="K134">
        <f t="shared" si="195"/>
        <v>6.8822210681569271E-3</v>
      </c>
      <c r="L134">
        <f t="shared" si="196"/>
        <v>1.3764442136313854E-2</v>
      </c>
      <c r="M134">
        <f t="shared" si="196"/>
        <v>2.7528884272627709E-2</v>
      </c>
      <c r="N134">
        <f t="shared" si="196"/>
        <v>5.5057768545255417E-2</v>
      </c>
      <c r="O134">
        <f t="shared" si="196"/>
        <v>0.11011553709051083</v>
      </c>
      <c r="P134">
        <f t="shared" si="196"/>
        <v>0.22023107418102167</v>
      </c>
      <c r="Q134">
        <f t="shared" si="196"/>
        <v>0.44046214836204334</v>
      </c>
      <c r="R134">
        <f t="shared" si="196"/>
        <v>0.88092429672408668</v>
      </c>
      <c r="S134">
        <f t="shared" si="196"/>
        <v>1.7618485934481734</v>
      </c>
      <c r="T134">
        <f t="shared" si="196"/>
        <v>3.5236971868963467</v>
      </c>
      <c r="U134">
        <f t="shared" si="196"/>
        <v>7.0473943737926934</v>
      </c>
      <c r="V134">
        <f t="shared" si="197"/>
        <v>14.094788747585387</v>
      </c>
      <c r="W134">
        <f t="shared" si="197"/>
        <v>28.189577495170774</v>
      </c>
      <c r="X134">
        <f t="shared" si="197"/>
        <v>56.379154990341547</v>
      </c>
      <c r="Y134">
        <f t="shared" si="197"/>
        <v>112.75830998068309</v>
      </c>
      <c r="Z134">
        <f t="shared" si="197"/>
        <v>225.51661996136619</v>
      </c>
      <c r="AA134">
        <f t="shared" si="197"/>
        <v>451.03323992273238</v>
      </c>
      <c r="AB134">
        <f t="shared" si="197"/>
        <v>902.06647984546476</v>
      </c>
      <c r="AC134">
        <f t="shared" si="197"/>
        <v>1804.1329596909295</v>
      </c>
      <c r="AD134">
        <f t="shared" si="197"/>
        <v>3608.265919381859</v>
      </c>
      <c r="AE134">
        <f t="shared" si="197"/>
        <v>7216.531838763718</v>
      </c>
      <c r="AF134">
        <f t="shared" si="198"/>
        <v>14433.063677527436</v>
      </c>
      <c r="AG134">
        <f t="shared" si="198"/>
        <v>28866.127355054872</v>
      </c>
      <c r="AH134">
        <f t="shared" si="198"/>
        <v>57732.254710109744</v>
      </c>
      <c r="AI134">
        <f t="shared" si="198"/>
        <v>115464.50942021949</v>
      </c>
      <c r="AJ134">
        <f t="shared" si="198"/>
        <v>230929.01884043898</v>
      </c>
      <c r="AK134">
        <f t="shared" si="198"/>
        <v>461858.03768087795</v>
      </c>
      <c r="AL134">
        <f t="shared" si="198"/>
        <v>923716.07536175591</v>
      </c>
      <c r="AM134">
        <f t="shared" si="198"/>
        <v>1847432.1507235118</v>
      </c>
      <c r="AN134">
        <f t="shared" si="198"/>
        <v>3694864.3014470236</v>
      </c>
      <c r="AO134">
        <f t="shared" si="198"/>
        <v>7389728.6028940473</v>
      </c>
      <c r="AP134">
        <f t="shared" si="199"/>
        <v>14779457.205788095</v>
      </c>
      <c r="AQ134">
        <f t="shared" si="199"/>
        <v>29558914.411576189</v>
      </c>
      <c r="AR134">
        <f t="shared" si="199"/>
        <v>59117828.823152378</v>
      </c>
      <c r="AS134">
        <f t="shared" si="199"/>
        <v>118235657.64630476</v>
      </c>
      <c r="AT134">
        <f t="shared" si="199"/>
        <v>236471315.29260951</v>
      </c>
      <c r="AU134">
        <f t="shared" si="199"/>
        <v>472942630.58521903</v>
      </c>
      <c r="AV134">
        <f t="shared" si="199"/>
        <v>945885261.17043805</v>
      </c>
      <c r="AW134">
        <f t="shared" si="199"/>
        <v>1891770522.3408761</v>
      </c>
      <c r="AX134">
        <f t="shared" si="199"/>
        <v>3783541044.6817522</v>
      </c>
      <c r="AY134">
        <f t="shared" si="199"/>
        <v>7567082089.3635044</v>
      </c>
      <c r="AZ134">
        <f t="shared" si="200"/>
        <v>15134164178.727009</v>
      </c>
      <c r="BA134">
        <f t="shared" si="200"/>
        <v>30268328357.454018</v>
      </c>
      <c r="BB134">
        <f t="shared" si="200"/>
        <v>60536656714.908035</v>
      </c>
      <c r="BC134">
        <f t="shared" si="200"/>
        <v>121073313429.81607</v>
      </c>
      <c r="BD134">
        <f t="shared" si="200"/>
        <v>242146626859.63214</v>
      </c>
      <c r="BE134">
        <f t="shared" si="200"/>
        <v>484293253719.26428</v>
      </c>
      <c r="BF134">
        <f t="shared" si="200"/>
        <v>968586507438.52856</v>
      </c>
      <c r="BG134">
        <f t="shared" si="200"/>
        <v>1937173014877.0571</v>
      </c>
      <c r="BH134">
        <f t="shared" si="200"/>
        <v>3874346029754.1143</v>
      </c>
      <c r="BI134">
        <f t="shared" si="200"/>
        <v>7748692059508.2285</v>
      </c>
      <c r="BJ134">
        <f t="shared" si="201"/>
        <v>15497384119016.457</v>
      </c>
      <c r="BK134">
        <f t="shared" si="201"/>
        <v>30994768238032.914</v>
      </c>
      <c r="BL134">
        <f t="shared" si="201"/>
        <v>61989536476065.828</v>
      </c>
      <c r="BM134">
        <f t="shared" si="201"/>
        <v>123979072952131.66</v>
      </c>
      <c r="BN134">
        <f t="shared" si="201"/>
        <v>247958145904263.31</v>
      </c>
      <c r="BO134">
        <f t="shared" si="201"/>
        <v>495916291808526.63</v>
      </c>
      <c r="BP134">
        <f t="shared" si="201"/>
        <v>991832583617053.25</v>
      </c>
      <c r="BQ134">
        <f t="shared" si="201"/>
        <v>1983665167234106.5</v>
      </c>
      <c r="BR134">
        <f t="shared" si="201"/>
        <v>3967330334468213</v>
      </c>
      <c r="BS134">
        <f t="shared" si="201"/>
        <v>7934660668936426</v>
      </c>
      <c r="BT134">
        <f t="shared" si="202"/>
        <v>1.5869321337872852E+16</v>
      </c>
      <c r="BU134">
        <f t="shared" si="202"/>
        <v>3.1738642675745704E+16</v>
      </c>
      <c r="BV134">
        <f t="shared" si="202"/>
        <v>6.3477285351491408E+16</v>
      </c>
      <c r="BW134">
        <f t="shared" si="202"/>
        <v>1.2695457070298282E+17</v>
      </c>
      <c r="BX134">
        <f t="shared" si="202"/>
        <v>2.5390914140596563E+17</v>
      </c>
      <c r="BY134">
        <f t="shared" si="202"/>
        <v>5.0781828281193126E+17</v>
      </c>
      <c r="BZ134">
        <f t="shared" si="202"/>
        <v>1.0156365656238625E+18</v>
      </c>
      <c r="CA134">
        <f t="shared" si="202"/>
        <v>2.0312731312477251E+18</v>
      </c>
      <c r="CB134">
        <f t="shared" si="202"/>
        <v>4.0625462624954501E+18</v>
      </c>
      <c r="CC134">
        <f t="shared" si="202"/>
        <v>8.1250925249909002E+18</v>
      </c>
      <c r="CD134">
        <f t="shared" si="203"/>
        <v>1.62501850499818E+19</v>
      </c>
      <c r="CE134">
        <f t="shared" si="203"/>
        <v>3.2500370099963601E+19</v>
      </c>
      <c r="CF134">
        <f t="shared" si="203"/>
        <v>6.5000740199927202E+19</v>
      </c>
      <c r="CG134">
        <f t="shared" si="203"/>
        <v>1.300014803998544E+20</v>
      </c>
      <c r="CH134">
        <f t="shared" si="203"/>
        <v>2.6000296079970881E+20</v>
      </c>
      <c r="CI134">
        <f t="shared" si="203"/>
        <v>5.2000592159941761E+20</v>
      </c>
      <c r="CJ134">
        <f t="shared" si="203"/>
        <v>1.0400118431988352E+21</v>
      </c>
      <c r="CK134">
        <f t="shared" si="203"/>
        <v>2.0800236863976705E+21</v>
      </c>
      <c r="CL134">
        <f t="shared" si="203"/>
        <v>4.1600473727953409E+21</v>
      </c>
      <c r="CM134">
        <f t="shared" si="203"/>
        <v>8.3200947455906818E+21</v>
      </c>
      <c r="CN134">
        <f t="shared" si="204"/>
        <v>1.6640189491181364E+22</v>
      </c>
      <c r="CO134">
        <f t="shared" si="204"/>
        <v>3.3280378982362727E+22</v>
      </c>
      <c r="CP134">
        <f t="shared" si="204"/>
        <v>6.6560757964725455E+22</v>
      </c>
      <c r="CQ134">
        <f t="shared" si="204"/>
        <v>1.3312151592945091E+23</v>
      </c>
      <c r="CR134">
        <f t="shared" si="204"/>
        <v>2.6624303185890182E+23</v>
      </c>
      <c r="CS134">
        <f t="shared" si="204"/>
        <v>5.3248606371780364E+23</v>
      </c>
      <c r="CT134">
        <f t="shared" si="204"/>
        <v>1.0649721274356073E+24</v>
      </c>
      <c r="CU134">
        <f t="shared" si="204"/>
        <v>2.1299442548712145E+24</v>
      </c>
      <c r="CV134">
        <f t="shared" si="204"/>
        <v>4.2598885097424291E+24</v>
      </c>
      <c r="CW134">
        <f t="shared" si="204"/>
        <v>8.5197770194848582E+24</v>
      </c>
      <c r="CX134">
        <f t="shared" si="205"/>
        <v>1.7039554038969716E+25</v>
      </c>
      <c r="CY134">
        <f t="shared" si="205"/>
        <v>3.4079108077939433E+25</v>
      </c>
      <c r="CZ134">
        <f t="shared" si="205"/>
        <v>6.8158216155878866E+25</v>
      </c>
      <c r="DA134">
        <f t="shared" si="205"/>
        <v>1.3631643231175773E+26</v>
      </c>
      <c r="DB134">
        <f t="shared" si="205"/>
        <v>2.7263286462351546E+26</v>
      </c>
      <c r="DC134">
        <f t="shared" si="205"/>
        <v>5.4526572924703092E+26</v>
      </c>
      <c r="DD134">
        <f t="shared" si="205"/>
        <v>1.0905314584940618E+27</v>
      </c>
      <c r="DE134">
        <f t="shared" si="205"/>
        <v>2.1810629169881237E+27</v>
      </c>
      <c r="DF134">
        <f t="shared" si="205"/>
        <v>4.3621258339762474E+27</v>
      </c>
      <c r="DG134">
        <f t="shared" si="205"/>
        <v>8.7242516679524948E+27</v>
      </c>
      <c r="DH134">
        <f t="shared" si="206"/>
        <v>1.744850333590499E+28</v>
      </c>
      <c r="DI134">
        <f t="shared" si="206"/>
        <v>3.4897006671809979E+28</v>
      </c>
      <c r="DJ134">
        <f t="shared" si="206"/>
        <v>6.9794013343619958E+28</v>
      </c>
      <c r="DK134">
        <f t="shared" si="206"/>
        <v>1.3958802668723992E+29</v>
      </c>
      <c r="DL134">
        <f t="shared" si="206"/>
        <v>2.7917605337447983E+29</v>
      </c>
      <c r="DM134">
        <f t="shared" si="206"/>
        <v>5.5835210674895967E+29</v>
      </c>
      <c r="DN134">
        <f t="shared" si="206"/>
        <v>1.1167042134979193E+30</v>
      </c>
      <c r="DO134">
        <f t="shared" si="206"/>
        <v>2.2334084269958387E+30</v>
      </c>
      <c r="DP134">
        <f t="shared" si="206"/>
        <v>4.4668168539916773E+30</v>
      </c>
      <c r="DQ134">
        <f t="shared" si="206"/>
        <v>8.9336337079833547E+30</v>
      </c>
      <c r="DR134">
        <f t="shared" si="207"/>
        <v>1.7867267415966709E+31</v>
      </c>
      <c r="DS134">
        <f t="shared" si="207"/>
        <v>3.5734534831933419E+31</v>
      </c>
      <c r="DT134">
        <f t="shared" si="207"/>
        <v>7.1469069663866837E+31</v>
      </c>
      <c r="DU134">
        <f t="shared" si="207"/>
        <v>1.4293813932773367E+32</v>
      </c>
      <c r="DV134">
        <f t="shared" si="207"/>
        <v>2.8587627865546735E+32</v>
      </c>
      <c r="DW134">
        <f t="shared" si="207"/>
        <v>5.717525573109347E+32</v>
      </c>
      <c r="DX134">
        <f t="shared" si="207"/>
        <v>1.1435051146218694E+33</v>
      </c>
      <c r="DY134">
        <f t="shared" si="207"/>
        <v>2.2870102292437388E+33</v>
      </c>
      <c r="DZ134">
        <f t="shared" si="207"/>
        <v>4.5740204584874776E+33</v>
      </c>
      <c r="EA134">
        <f t="shared" si="207"/>
        <v>9.1480409169749552E+33</v>
      </c>
      <c r="EB134">
        <f t="shared" si="208"/>
        <v>1.829608183394991E+34</v>
      </c>
      <c r="EC134">
        <f t="shared" si="208"/>
        <v>3.6592163667899821E+34</v>
      </c>
      <c r="ED134">
        <f t="shared" si="208"/>
        <v>7.3184327335799641E+34</v>
      </c>
      <c r="EE134">
        <f t="shared" si="208"/>
        <v>1.4636865467159928E+35</v>
      </c>
      <c r="EF134">
        <f t="shared" si="208"/>
        <v>2.9273730934319857E+35</v>
      </c>
      <c r="EG134">
        <f t="shared" si="208"/>
        <v>5.8547461868639713E+35</v>
      </c>
      <c r="EH134">
        <f t="shared" si="208"/>
        <v>1.1709492373727943E+36</v>
      </c>
      <c r="EI134">
        <f t="shared" si="208"/>
        <v>2.3418984747455885E+36</v>
      </c>
      <c r="EJ134">
        <f t="shared" si="208"/>
        <v>4.6837969494911771E+36</v>
      </c>
      <c r="EK134">
        <f t="shared" si="208"/>
        <v>9.3675938989823541E+36</v>
      </c>
      <c r="EL134">
        <f t="shared" si="209"/>
        <v>1.8735187797964708E+37</v>
      </c>
      <c r="EM134">
        <f t="shared" si="209"/>
        <v>3.7470375595929416E+37</v>
      </c>
      <c r="EN134">
        <f t="shared" si="209"/>
        <v>7.4940751191858833E+37</v>
      </c>
      <c r="EO134">
        <f t="shared" si="209"/>
        <v>1.4988150238371767E+38</v>
      </c>
      <c r="EP134">
        <f t="shared" si="209"/>
        <v>2.9976300476743533E+38</v>
      </c>
      <c r="EQ134">
        <f t="shared" si="209"/>
        <v>5.9952600953487066E+38</v>
      </c>
      <c r="ER134">
        <f t="shared" si="209"/>
        <v>1.1990520190697413E+39</v>
      </c>
      <c r="ES134">
        <f t="shared" si="209"/>
        <v>2.3981040381394826E+39</v>
      </c>
      <c r="ET134">
        <f t="shared" si="209"/>
        <v>4.7962080762789653E+39</v>
      </c>
      <c r="EU134">
        <f t="shared" si="209"/>
        <v>9.5924161525579306E+39</v>
      </c>
      <c r="EV134">
        <f t="shared" si="209"/>
        <v>1.9184832305115861E+40</v>
      </c>
    </row>
    <row r="135" spans="1:152" x14ac:dyDescent="0.25">
      <c r="A135">
        <v>133</v>
      </c>
      <c r="B135">
        <f t="shared" si="195"/>
        <v>1.1333598862815503E-5</v>
      </c>
      <c r="C135">
        <f t="shared" si="195"/>
        <v>2.2667197725631005E-5</v>
      </c>
      <c r="D135">
        <f t="shared" si="195"/>
        <v>4.5334395451262011E-5</v>
      </c>
      <c r="E135">
        <f t="shared" si="195"/>
        <v>9.0668790902524021E-5</v>
      </c>
      <c r="F135">
        <f t="shared" si="195"/>
        <v>1.8133758180504804E-4</v>
      </c>
      <c r="G135">
        <f t="shared" si="195"/>
        <v>3.6267516361009609E-4</v>
      </c>
      <c r="H135">
        <f t="shared" si="195"/>
        <v>7.2535032722019217E-4</v>
      </c>
      <c r="I135">
        <f t="shared" si="195"/>
        <v>1.4507006544403843E-3</v>
      </c>
      <c r="J135">
        <f t="shared" si="195"/>
        <v>2.9014013088807687E-3</v>
      </c>
      <c r="K135">
        <f t="shared" si="195"/>
        <v>5.8028026177615374E-3</v>
      </c>
      <c r="L135">
        <f t="shared" si="196"/>
        <v>1.1605605235523075E-2</v>
      </c>
      <c r="M135">
        <f t="shared" si="196"/>
        <v>2.3211210471046149E-2</v>
      </c>
      <c r="N135">
        <f t="shared" si="196"/>
        <v>4.6422420942092299E-2</v>
      </c>
      <c r="O135">
        <f t="shared" si="196"/>
        <v>9.2844841884184598E-2</v>
      </c>
      <c r="P135">
        <f t="shared" si="196"/>
        <v>0.1856896837683692</v>
      </c>
      <c r="Q135">
        <f t="shared" si="196"/>
        <v>0.37137936753673839</v>
      </c>
      <c r="R135">
        <f t="shared" si="196"/>
        <v>0.74275873507347678</v>
      </c>
      <c r="S135">
        <f t="shared" si="196"/>
        <v>1.4855174701469536</v>
      </c>
      <c r="T135">
        <f t="shared" si="196"/>
        <v>2.9710349402939071</v>
      </c>
      <c r="U135">
        <f t="shared" si="196"/>
        <v>5.9420698805878143</v>
      </c>
      <c r="V135">
        <f t="shared" si="197"/>
        <v>11.884139761175629</v>
      </c>
      <c r="W135">
        <f t="shared" si="197"/>
        <v>23.768279522351257</v>
      </c>
      <c r="X135">
        <f t="shared" si="197"/>
        <v>47.536559044702514</v>
      </c>
      <c r="Y135">
        <f t="shared" si="197"/>
        <v>95.073118089405028</v>
      </c>
      <c r="Z135">
        <f t="shared" si="197"/>
        <v>190.14623617881006</v>
      </c>
      <c r="AA135">
        <f t="shared" si="197"/>
        <v>380.29247235762011</v>
      </c>
      <c r="AB135">
        <f t="shared" si="197"/>
        <v>760.58494471524023</v>
      </c>
      <c r="AC135">
        <f t="shared" si="197"/>
        <v>1521.1698894304805</v>
      </c>
      <c r="AD135">
        <f t="shared" si="197"/>
        <v>3042.3397788609609</v>
      </c>
      <c r="AE135">
        <f t="shared" si="197"/>
        <v>6084.6795577219218</v>
      </c>
      <c r="AF135">
        <f t="shared" si="198"/>
        <v>12169.359115443844</v>
      </c>
      <c r="AG135">
        <f t="shared" si="198"/>
        <v>24338.718230887687</v>
      </c>
      <c r="AH135">
        <f t="shared" si="198"/>
        <v>48677.436461775374</v>
      </c>
      <c r="AI135">
        <f t="shared" si="198"/>
        <v>97354.872923550749</v>
      </c>
      <c r="AJ135">
        <f t="shared" si="198"/>
        <v>194709.7458471015</v>
      </c>
      <c r="AK135">
        <f t="shared" si="198"/>
        <v>389419.491694203</v>
      </c>
      <c r="AL135">
        <f t="shared" si="198"/>
        <v>778838.98338840599</v>
      </c>
      <c r="AM135">
        <f t="shared" si="198"/>
        <v>1557677.966776812</v>
      </c>
      <c r="AN135">
        <f t="shared" si="198"/>
        <v>3115355.933553624</v>
      </c>
      <c r="AO135">
        <f t="shared" si="198"/>
        <v>6230711.8671072479</v>
      </c>
      <c r="AP135">
        <f t="shared" si="199"/>
        <v>12461423.734214496</v>
      </c>
      <c r="AQ135">
        <f t="shared" si="199"/>
        <v>24922847.468428992</v>
      </c>
      <c r="AR135">
        <f t="shared" si="199"/>
        <v>49845694.936857983</v>
      </c>
      <c r="AS135">
        <f t="shared" si="199"/>
        <v>99691389.873715967</v>
      </c>
      <c r="AT135">
        <f t="shared" si="199"/>
        <v>199382779.74743193</v>
      </c>
      <c r="AU135">
        <f t="shared" si="199"/>
        <v>398765559.49486387</v>
      </c>
      <c r="AV135">
        <f t="shared" si="199"/>
        <v>797531118.98972774</v>
      </c>
      <c r="AW135">
        <f t="shared" si="199"/>
        <v>1595062237.9794555</v>
      </c>
      <c r="AX135">
        <f t="shared" si="199"/>
        <v>3190124475.9589109</v>
      </c>
      <c r="AY135">
        <f t="shared" si="199"/>
        <v>6380248951.9178219</v>
      </c>
      <c r="AZ135">
        <f t="shared" si="200"/>
        <v>12760497903.835644</v>
      </c>
      <c r="BA135">
        <f t="shared" si="200"/>
        <v>25520995807.671288</v>
      </c>
      <c r="BB135">
        <f t="shared" si="200"/>
        <v>51041991615.342575</v>
      </c>
      <c r="BC135">
        <f t="shared" si="200"/>
        <v>102083983230.68515</v>
      </c>
      <c r="BD135">
        <f t="shared" si="200"/>
        <v>204167966461.3703</v>
      </c>
      <c r="BE135">
        <f t="shared" si="200"/>
        <v>408335932922.7406</v>
      </c>
      <c r="BF135">
        <f t="shared" si="200"/>
        <v>816671865845.4812</v>
      </c>
      <c r="BG135">
        <f t="shared" si="200"/>
        <v>1633343731690.9624</v>
      </c>
      <c r="BH135">
        <f t="shared" si="200"/>
        <v>3266687463381.9248</v>
      </c>
      <c r="BI135">
        <f t="shared" si="200"/>
        <v>6533374926763.8496</v>
      </c>
      <c r="BJ135">
        <f t="shared" si="201"/>
        <v>13066749853527.699</v>
      </c>
      <c r="BK135">
        <f t="shared" si="201"/>
        <v>26133499707055.398</v>
      </c>
      <c r="BL135">
        <f t="shared" si="201"/>
        <v>52266999414110.797</v>
      </c>
      <c r="BM135">
        <f t="shared" si="201"/>
        <v>104533998828221.59</v>
      </c>
      <c r="BN135">
        <f t="shared" si="201"/>
        <v>209067997656443.19</v>
      </c>
      <c r="BO135">
        <f t="shared" si="201"/>
        <v>418135995312886.38</v>
      </c>
      <c r="BP135">
        <f t="shared" si="201"/>
        <v>836271990625772.75</v>
      </c>
      <c r="BQ135">
        <f t="shared" si="201"/>
        <v>1672543981251545.5</v>
      </c>
      <c r="BR135">
        <f t="shared" si="201"/>
        <v>3345087962503091</v>
      </c>
      <c r="BS135">
        <f t="shared" si="201"/>
        <v>6690175925006182</v>
      </c>
      <c r="BT135">
        <f t="shared" si="202"/>
        <v>1.3380351850012364E+16</v>
      </c>
      <c r="BU135">
        <f t="shared" si="202"/>
        <v>2.6760703700024728E+16</v>
      </c>
      <c r="BV135">
        <f t="shared" si="202"/>
        <v>5.3521407400049456E+16</v>
      </c>
      <c r="BW135">
        <f t="shared" si="202"/>
        <v>1.0704281480009891E+17</v>
      </c>
      <c r="BX135">
        <f t="shared" si="202"/>
        <v>2.1408562960019782E+17</v>
      </c>
      <c r="BY135">
        <f t="shared" si="202"/>
        <v>4.2817125920039565E+17</v>
      </c>
      <c r="BZ135">
        <f t="shared" si="202"/>
        <v>8.563425184007913E+17</v>
      </c>
      <c r="CA135">
        <f t="shared" si="202"/>
        <v>1.7126850368015826E+18</v>
      </c>
      <c r="CB135">
        <f t="shared" si="202"/>
        <v>3.4253700736031652E+18</v>
      </c>
      <c r="CC135">
        <f t="shared" si="202"/>
        <v>6.8507401472063304E+18</v>
      </c>
      <c r="CD135">
        <f t="shared" si="203"/>
        <v>1.3701480294412661E+19</v>
      </c>
      <c r="CE135">
        <f t="shared" si="203"/>
        <v>2.7402960588825321E+19</v>
      </c>
      <c r="CF135">
        <f t="shared" si="203"/>
        <v>5.4805921177650643E+19</v>
      </c>
      <c r="CG135">
        <f t="shared" si="203"/>
        <v>1.0961184235530129E+20</v>
      </c>
      <c r="CH135">
        <f t="shared" si="203"/>
        <v>2.1922368471060257E+20</v>
      </c>
      <c r="CI135">
        <f t="shared" si="203"/>
        <v>4.3844736942120514E+20</v>
      </c>
      <c r="CJ135">
        <f t="shared" si="203"/>
        <v>8.7689473884241029E+20</v>
      </c>
      <c r="CK135">
        <f t="shared" si="203"/>
        <v>1.7537894776848206E+21</v>
      </c>
      <c r="CL135">
        <f t="shared" si="203"/>
        <v>3.5075789553696411E+21</v>
      </c>
      <c r="CM135">
        <f t="shared" si="203"/>
        <v>7.0151579107392823E+21</v>
      </c>
      <c r="CN135">
        <f t="shared" si="204"/>
        <v>1.4030315821478565E+22</v>
      </c>
      <c r="CO135">
        <f t="shared" si="204"/>
        <v>2.8060631642957129E+22</v>
      </c>
      <c r="CP135">
        <f t="shared" si="204"/>
        <v>5.6121263285914258E+22</v>
      </c>
      <c r="CQ135">
        <f t="shared" si="204"/>
        <v>1.1224252657182852E+23</v>
      </c>
      <c r="CR135">
        <f t="shared" si="204"/>
        <v>2.2448505314365703E+23</v>
      </c>
      <c r="CS135">
        <f t="shared" si="204"/>
        <v>4.4897010628731407E+23</v>
      </c>
      <c r="CT135">
        <f t="shared" si="204"/>
        <v>8.9794021257462813E+23</v>
      </c>
      <c r="CU135">
        <f t="shared" si="204"/>
        <v>1.7958804251492563E+24</v>
      </c>
      <c r="CV135">
        <f t="shared" si="204"/>
        <v>3.5917608502985125E+24</v>
      </c>
      <c r="CW135">
        <f t="shared" si="204"/>
        <v>7.1835217005970251E+24</v>
      </c>
      <c r="CX135">
        <f t="shared" si="205"/>
        <v>1.436704340119405E+25</v>
      </c>
      <c r="CY135">
        <f t="shared" si="205"/>
        <v>2.87340868023881E+25</v>
      </c>
      <c r="CZ135">
        <f t="shared" si="205"/>
        <v>5.7468173604776201E+25</v>
      </c>
      <c r="DA135">
        <f t="shared" si="205"/>
        <v>1.149363472095524E+26</v>
      </c>
      <c r="DB135">
        <f t="shared" si="205"/>
        <v>2.298726944191048E+26</v>
      </c>
      <c r="DC135">
        <f t="shared" si="205"/>
        <v>4.597453888382096E+26</v>
      </c>
      <c r="DD135">
        <f t="shared" si="205"/>
        <v>9.1949077767641921E+26</v>
      </c>
      <c r="DE135">
        <f t="shared" si="205"/>
        <v>1.8389815553528384E+27</v>
      </c>
      <c r="DF135">
        <f t="shared" si="205"/>
        <v>3.6779631107056768E+27</v>
      </c>
      <c r="DG135">
        <f t="shared" si="205"/>
        <v>7.3559262214113537E+27</v>
      </c>
      <c r="DH135">
        <f t="shared" si="206"/>
        <v>1.4711852442822707E+28</v>
      </c>
      <c r="DI135">
        <f t="shared" si="206"/>
        <v>2.9423704885645415E+28</v>
      </c>
      <c r="DJ135">
        <f t="shared" si="206"/>
        <v>5.8847409771290829E+28</v>
      </c>
      <c r="DK135">
        <f t="shared" si="206"/>
        <v>1.1769481954258166E+29</v>
      </c>
      <c r="DL135">
        <f t="shared" si="206"/>
        <v>2.3538963908516332E+29</v>
      </c>
      <c r="DM135">
        <f t="shared" si="206"/>
        <v>4.7077927817032664E+29</v>
      </c>
      <c r="DN135">
        <f t="shared" si="206"/>
        <v>9.4155855634065327E+29</v>
      </c>
      <c r="DO135">
        <f t="shared" si="206"/>
        <v>1.8831171126813065E+30</v>
      </c>
      <c r="DP135">
        <f t="shared" si="206"/>
        <v>3.7662342253626131E+30</v>
      </c>
      <c r="DQ135">
        <f t="shared" si="206"/>
        <v>7.5324684507252262E+30</v>
      </c>
      <c r="DR135">
        <f t="shared" si="207"/>
        <v>1.5064936901450452E+31</v>
      </c>
      <c r="DS135">
        <f t="shared" si="207"/>
        <v>3.0129873802900905E+31</v>
      </c>
      <c r="DT135">
        <f t="shared" si="207"/>
        <v>6.0259747605801809E+31</v>
      </c>
      <c r="DU135">
        <f t="shared" si="207"/>
        <v>1.2051949521160362E+32</v>
      </c>
      <c r="DV135">
        <f t="shared" si="207"/>
        <v>2.4103899042320724E+32</v>
      </c>
      <c r="DW135">
        <f t="shared" si="207"/>
        <v>4.8207798084641447E+32</v>
      </c>
      <c r="DX135">
        <f t="shared" si="207"/>
        <v>9.6415596169282895E+32</v>
      </c>
      <c r="DY135">
        <f t="shared" si="207"/>
        <v>1.9283119233856579E+33</v>
      </c>
      <c r="DZ135">
        <f t="shared" si="207"/>
        <v>3.8566238467713158E+33</v>
      </c>
      <c r="EA135">
        <f t="shared" si="207"/>
        <v>7.7132476935426316E+33</v>
      </c>
      <c r="EB135">
        <f t="shared" si="208"/>
        <v>1.5426495387085263E+34</v>
      </c>
      <c r="EC135">
        <f t="shared" si="208"/>
        <v>3.0852990774170526E+34</v>
      </c>
      <c r="ED135">
        <f t="shared" si="208"/>
        <v>6.1705981548341053E+34</v>
      </c>
      <c r="EE135">
        <f t="shared" si="208"/>
        <v>1.2341196309668211E+35</v>
      </c>
      <c r="EF135">
        <f t="shared" si="208"/>
        <v>2.4682392619336421E+35</v>
      </c>
      <c r="EG135">
        <f t="shared" si="208"/>
        <v>4.9364785238672842E+35</v>
      </c>
      <c r="EH135">
        <f t="shared" si="208"/>
        <v>9.8729570477345684E+35</v>
      </c>
      <c r="EI135">
        <f t="shared" si="208"/>
        <v>1.9745914095469137E+36</v>
      </c>
      <c r="EJ135">
        <f t="shared" si="208"/>
        <v>3.9491828190938274E+36</v>
      </c>
      <c r="EK135">
        <f t="shared" si="208"/>
        <v>7.8983656381876547E+36</v>
      </c>
      <c r="EL135">
        <f t="shared" si="209"/>
        <v>1.5796731276375309E+37</v>
      </c>
      <c r="EM135">
        <f t="shared" si="209"/>
        <v>3.1593462552750619E+37</v>
      </c>
      <c r="EN135">
        <f t="shared" si="209"/>
        <v>6.3186925105501238E+37</v>
      </c>
      <c r="EO135">
        <f t="shared" si="209"/>
        <v>1.2637385021100248E+38</v>
      </c>
      <c r="EP135">
        <f t="shared" si="209"/>
        <v>2.5274770042200495E+38</v>
      </c>
      <c r="EQ135">
        <f t="shared" si="209"/>
        <v>5.054954008440099E+38</v>
      </c>
      <c r="ER135">
        <f t="shared" si="209"/>
        <v>1.0109908016880198E+39</v>
      </c>
      <c r="ES135">
        <f t="shared" si="209"/>
        <v>2.0219816033760396E+39</v>
      </c>
      <c r="ET135">
        <f t="shared" si="209"/>
        <v>4.0439632067520792E+39</v>
      </c>
      <c r="EU135">
        <f t="shared" si="209"/>
        <v>8.0879264135041585E+39</v>
      </c>
      <c r="EV135">
        <f t="shared" si="209"/>
        <v>1.6175852827008317E+40</v>
      </c>
    </row>
    <row r="136" spans="1:152" x14ac:dyDescent="0.25">
      <c r="A136">
        <v>134</v>
      </c>
      <c r="B136">
        <f t="shared" si="195"/>
        <v>9.5437233320586258E-6</v>
      </c>
      <c r="C136">
        <f t="shared" si="195"/>
        <v>1.9087446664117252E-5</v>
      </c>
      <c r="D136">
        <f t="shared" si="195"/>
        <v>3.8174893328234503E-5</v>
      </c>
      <c r="E136">
        <f t="shared" si="195"/>
        <v>7.6349786656469007E-5</v>
      </c>
      <c r="F136">
        <f t="shared" si="195"/>
        <v>1.5269957331293801E-4</v>
      </c>
      <c r="G136">
        <f t="shared" si="195"/>
        <v>3.0539914662587603E-4</v>
      </c>
      <c r="H136">
        <f t="shared" si="195"/>
        <v>6.1079829325175205E-4</v>
      </c>
      <c r="I136">
        <f t="shared" si="195"/>
        <v>1.2215965865035041E-3</v>
      </c>
      <c r="J136">
        <f t="shared" si="195"/>
        <v>2.4431931730070082E-3</v>
      </c>
      <c r="K136">
        <f t="shared" si="195"/>
        <v>4.8863863460140164E-3</v>
      </c>
      <c r="L136">
        <f t="shared" si="196"/>
        <v>9.7727726920280329E-3</v>
      </c>
      <c r="M136">
        <f t="shared" si="196"/>
        <v>1.9545545384056066E-2</v>
      </c>
      <c r="N136">
        <f t="shared" si="196"/>
        <v>3.9091090768112131E-2</v>
      </c>
      <c r="O136">
        <f t="shared" si="196"/>
        <v>7.8182181536224263E-2</v>
      </c>
      <c r="P136">
        <f t="shared" si="196"/>
        <v>0.15636436307244853</v>
      </c>
      <c r="Q136">
        <f t="shared" si="196"/>
        <v>0.31272872614489705</v>
      </c>
      <c r="R136">
        <f t="shared" si="196"/>
        <v>0.6254574522897941</v>
      </c>
      <c r="S136">
        <f t="shared" si="196"/>
        <v>1.2509149045795882</v>
      </c>
      <c r="T136">
        <f t="shared" si="196"/>
        <v>2.5018298091591764</v>
      </c>
      <c r="U136">
        <f t="shared" si="196"/>
        <v>5.0036596183183528</v>
      </c>
      <c r="V136">
        <f t="shared" si="197"/>
        <v>10.007319236636706</v>
      </c>
      <c r="W136">
        <f t="shared" si="197"/>
        <v>20.014638473273411</v>
      </c>
      <c r="X136">
        <f t="shared" si="197"/>
        <v>40.029276946546823</v>
      </c>
      <c r="Y136">
        <f t="shared" si="197"/>
        <v>80.058553893093645</v>
      </c>
      <c r="Z136">
        <f t="shared" si="197"/>
        <v>160.11710778618729</v>
      </c>
      <c r="AA136">
        <f t="shared" si="197"/>
        <v>320.23421557237458</v>
      </c>
      <c r="AB136">
        <f t="shared" si="197"/>
        <v>640.46843114474916</v>
      </c>
      <c r="AC136">
        <f t="shared" si="197"/>
        <v>1280.9368622894983</v>
      </c>
      <c r="AD136">
        <f t="shared" si="197"/>
        <v>2561.8737245789966</v>
      </c>
      <c r="AE136">
        <f t="shared" si="197"/>
        <v>5123.7474491579933</v>
      </c>
      <c r="AF136">
        <f t="shared" si="198"/>
        <v>10247.494898315987</v>
      </c>
      <c r="AG136">
        <f t="shared" si="198"/>
        <v>20494.989796631973</v>
      </c>
      <c r="AH136">
        <f t="shared" si="198"/>
        <v>40989.979593263946</v>
      </c>
      <c r="AI136">
        <f t="shared" si="198"/>
        <v>81979.959186527893</v>
      </c>
      <c r="AJ136">
        <f t="shared" si="198"/>
        <v>163959.91837305579</v>
      </c>
      <c r="AK136">
        <f t="shared" si="198"/>
        <v>327919.83674611157</v>
      </c>
      <c r="AL136">
        <f t="shared" si="198"/>
        <v>655839.67349222314</v>
      </c>
      <c r="AM136">
        <f t="shared" si="198"/>
        <v>1311679.3469844463</v>
      </c>
      <c r="AN136">
        <f t="shared" si="198"/>
        <v>2623358.6939688926</v>
      </c>
      <c r="AO136">
        <f t="shared" si="198"/>
        <v>5246717.3879377851</v>
      </c>
      <c r="AP136">
        <f t="shared" si="199"/>
        <v>10493434.77587557</v>
      </c>
      <c r="AQ136">
        <f t="shared" si="199"/>
        <v>20986869.551751141</v>
      </c>
      <c r="AR136">
        <f t="shared" si="199"/>
        <v>41973739.103502281</v>
      </c>
      <c r="AS136">
        <f t="shared" si="199"/>
        <v>83947478.207004562</v>
      </c>
      <c r="AT136">
        <f t="shared" si="199"/>
        <v>167894956.41400912</v>
      </c>
      <c r="AU136">
        <f t="shared" si="199"/>
        <v>335789912.82801825</v>
      </c>
      <c r="AV136">
        <f t="shared" si="199"/>
        <v>671579825.6560365</v>
      </c>
      <c r="AW136">
        <f t="shared" si="199"/>
        <v>1343159651.312073</v>
      </c>
      <c r="AX136">
        <f t="shared" si="199"/>
        <v>2686319302.624146</v>
      </c>
      <c r="AY136">
        <f t="shared" si="199"/>
        <v>5372638605.248292</v>
      </c>
      <c r="AZ136">
        <f t="shared" si="200"/>
        <v>10745277210.496584</v>
      </c>
      <c r="BA136">
        <f t="shared" si="200"/>
        <v>21490554420.993168</v>
      </c>
      <c r="BB136">
        <f t="shared" si="200"/>
        <v>42981108841.986336</v>
      </c>
      <c r="BC136">
        <f t="shared" si="200"/>
        <v>85962217683.972672</v>
      </c>
      <c r="BD136">
        <f t="shared" si="200"/>
        <v>171924435367.94534</v>
      </c>
      <c r="BE136">
        <f t="shared" si="200"/>
        <v>343848870735.89069</v>
      </c>
      <c r="BF136">
        <f t="shared" si="200"/>
        <v>687697741471.78137</v>
      </c>
      <c r="BG136">
        <f t="shared" si="200"/>
        <v>1375395482943.5627</v>
      </c>
      <c r="BH136">
        <f t="shared" si="200"/>
        <v>2750790965887.1255</v>
      </c>
      <c r="BI136">
        <f t="shared" si="200"/>
        <v>5501581931774.251</v>
      </c>
      <c r="BJ136">
        <f t="shared" si="201"/>
        <v>11003163863548.502</v>
      </c>
      <c r="BK136">
        <f t="shared" si="201"/>
        <v>22006327727097.004</v>
      </c>
      <c r="BL136">
        <f t="shared" si="201"/>
        <v>44012655454194.008</v>
      </c>
      <c r="BM136">
        <f t="shared" si="201"/>
        <v>88025310908388.016</v>
      </c>
      <c r="BN136">
        <f t="shared" si="201"/>
        <v>176050621816776.03</v>
      </c>
      <c r="BO136">
        <f t="shared" si="201"/>
        <v>352101243633552.06</v>
      </c>
      <c r="BP136">
        <f t="shared" si="201"/>
        <v>704202487267104.13</v>
      </c>
      <c r="BQ136">
        <f t="shared" si="201"/>
        <v>1408404974534208.3</v>
      </c>
      <c r="BR136">
        <f t="shared" si="201"/>
        <v>2816809949068416.5</v>
      </c>
      <c r="BS136">
        <f t="shared" si="201"/>
        <v>5633619898136833</v>
      </c>
      <c r="BT136">
        <f t="shared" si="202"/>
        <v>1.1267239796273666E+16</v>
      </c>
      <c r="BU136">
        <f t="shared" si="202"/>
        <v>2.2534479592547332E+16</v>
      </c>
      <c r="BV136">
        <f t="shared" si="202"/>
        <v>4.5068959185094664E+16</v>
      </c>
      <c r="BW136">
        <f t="shared" si="202"/>
        <v>9.0137918370189328E+16</v>
      </c>
      <c r="BX136">
        <f t="shared" si="202"/>
        <v>1.8027583674037866E+17</v>
      </c>
      <c r="BY136">
        <f t="shared" si="202"/>
        <v>3.6055167348075731E+17</v>
      </c>
      <c r="BZ136">
        <f t="shared" si="202"/>
        <v>7.2110334696151462E+17</v>
      </c>
      <c r="CA136">
        <f t="shared" si="202"/>
        <v>1.4422066939230292E+18</v>
      </c>
      <c r="CB136">
        <f t="shared" si="202"/>
        <v>2.8844133878460585E+18</v>
      </c>
      <c r="CC136">
        <f t="shared" si="202"/>
        <v>5.768826775692117E+18</v>
      </c>
      <c r="CD136">
        <f t="shared" si="203"/>
        <v>1.1537653551384234E+19</v>
      </c>
      <c r="CE136">
        <f t="shared" si="203"/>
        <v>2.3075307102768468E+19</v>
      </c>
      <c r="CF136">
        <f t="shared" si="203"/>
        <v>4.6150614205536936E+19</v>
      </c>
      <c r="CG136">
        <f t="shared" si="203"/>
        <v>9.2301228411073872E+19</v>
      </c>
      <c r="CH136">
        <f t="shared" si="203"/>
        <v>1.8460245682214774E+20</v>
      </c>
      <c r="CI136">
        <f t="shared" si="203"/>
        <v>3.6920491364429549E+20</v>
      </c>
      <c r="CJ136">
        <f t="shared" si="203"/>
        <v>7.3840982728859097E+20</v>
      </c>
      <c r="CK136">
        <f t="shared" si="203"/>
        <v>1.4768196545771819E+21</v>
      </c>
      <c r="CL136">
        <f t="shared" si="203"/>
        <v>2.9536393091543639E+21</v>
      </c>
      <c r="CM136">
        <f t="shared" si="203"/>
        <v>5.9072786183087278E+21</v>
      </c>
      <c r="CN136">
        <f t="shared" si="204"/>
        <v>1.1814557236617456E+22</v>
      </c>
      <c r="CO136">
        <f t="shared" si="204"/>
        <v>2.3629114473234911E+22</v>
      </c>
      <c r="CP136">
        <f t="shared" si="204"/>
        <v>4.7258228946469822E+22</v>
      </c>
      <c r="CQ136">
        <f t="shared" si="204"/>
        <v>9.4516457892939645E+22</v>
      </c>
      <c r="CR136">
        <f t="shared" si="204"/>
        <v>1.8903291578587929E+23</v>
      </c>
      <c r="CS136">
        <f t="shared" si="204"/>
        <v>3.7806583157175858E+23</v>
      </c>
      <c r="CT136">
        <f t="shared" si="204"/>
        <v>7.5613166314351716E+23</v>
      </c>
      <c r="CU136">
        <f t="shared" si="204"/>
        <v>1.5122633262870343E+24</v>
      </c>
      <c r="CV136">
        <f t="shared" si="204"/>
        <v>3.0245266525740686E+24</v>
      </c>
      <c r="CW136">
        <f t="shared" si="204"/>
        <v>6.0490533051481373E+24</v>
      </c>
      <c r="CX136">
        <f t="shared" si="205"/>
        <v>1.2098106610296275E+25</v>
      </c>
      <c r="CY136">
        <f t="shared" si="205"/>
        <v>2.4196213220592549E+25</v>
      </c>
      <c r="CZ136">
        <f t="shared" si="205"/>
        <v>4.8392426441185098E+25</v>
      </c>
      <c r="DA136">
        <f t="shared" si="205"/>
        <v>9.6784852882370196E+25</v>
      </c>
      <c r="DB136">
        <f t="shared" si="205"/>
        <v>1.9356970576474039E+26</v>
      </c>
      <c r="DC136">
        <f t="shared" si="205"/>
        <v>3.8713941152948079E+26</v>
      </c>
      <c r="DD136">
        <f t="shared" si="205"/>
        <v>7.7427882305896157E+26</v>
      </c>
      <c r="DE136">
        <f t="shared" si="205"/>
        <v>1.5485576461179231E+27</v>
      </c>
      <c r="DF136">
        <f t="shared" si="205"/>
        <v>3.0971152922358463E+27</v>
      </c>
      <c r="DG136">
        <f t="shared" si="205"/>
        <v>6.1942305844716926E+27</v>
      </c>
      <c r="DH136">
        <f t="shared" si="206"/>
        <v>1.2388461168943385E+28</v>
      </c>
      <c r="DI136">
        <f t="shared" si="206"/>
        <v>2.477692233788677E+28</v>
      </c>
      <c r="DJ136">
        <f t="shared" si="206"/>
        <v>4.955384467577354E+28</v>
      </c>
      <c r="DK136">
        <f t="shared" si="206"/>
        <v>9.9107689351547081E+28</v>
      </c>
      <c r="DL136">
        <f t="shared" si="206"/>
        <v>1.9821537870309416E+29</v>
      </c>
      <c r="DM136">
        <f t="shared" si="206"/>
        <v>3.9643075740618832E+29</v>
      </c>
      <c r="DN136">
        <f t="shared" si="206"/>
        <v>7.9286151481237665E+29</v>
      </c>
      <c r="DO136">
        <f t="shared" si="206"/>
        <v>1.5857230296247533E+30</v>
      </c>
      <c r="DP136">
        <f t="shared" si="206"/>
        <v>3.1714460592495066E+30</v>
      </c>
      <c r="DQ136">
        <f t="shared" si="206"/>
        <v>6.3428921184990132E+30</v>
      </c>
      <c r="DR136">
        <f t="shared" si="207"/>
        <v>1.2685784236998026E+31</v>
      </c>
      <c r="DS136">
        <f t="shared" si="207"/>
        <v>2.5371568473996053E+31</v>
      </c>
      <c r="DT136">
        <f t="shared" si="207"/>
        <v>5.0743136947992105E+31</v>
      </c>
      <c r="DU136">
        <f t="shared" si="207"/>
        <v>1.0148627389598421E+32</v>
      </c>
      <c r="DV136">
        <f t="shared" si="207"/>
        <v>2.0297254779196842E+32</v>
      </c>
      <c r="DW136">
        <f t="shared" si="207"/>
        <v>4.0594509558393684E+32</v>
      </c>
      <c r="DX136">
        <f t="shared" si="207"/>
        <v>8.1189019116787369E+32</v>
      </c>
      <c r="DY136">
        <f t="shared" si="207"/>
        <v>1.6237803823357474E+33</v>
      </c>
      <c r="DZ136">
        <f t="shared" si="207"/>
        <v>3.2475607646714947E+33</v>
      </c>
      <c r="EA136">
        <f t="shared" si="207"/>
        <v>6.4951215293429895E+33</v>
      </c>
      <c r="EB136">
        <f t="shared" si="208"/>
        <v>1.2990243058685979E+34</v>
      </c>
      <c r="EC136">
        <f t="shared" si="208"/>
        <v>2.5980486117371958E+34</v>
      </c>
      <c r="ED136">
        <f t="shared" si="208"/>
        <v>5.1960972234743916E+34</v>
      </c>
      <c r="EE136">
        <f t="shared" si="208"/>
        <v>1.0392194446948783E+35</v>
      </c>
      <c r="EF136">
        <f t="shared" si="208"/>
        <v>2.0784388893897566E+35</v>
      </c>
      <c r="EG136">
        <f t="shared" si="208"/>
        <v>4.1568777787795133E+35</v>
      </c>
      <c r="EH136">
        <f t="shared" si="208"/>
        <v>8.3137555575590266E+35</v>
      </c>
      <c r="EI136">
        <f t="shared" si="208"/>
        <v>1.6627511115118053E+36</v>
      </c>
      <c r="EJ136">
        <f t="shared" si="208"/>
        <v>3.3255022230236106E+36</v>
      </c>
      <c r="EK136">
        <f t="shared" si="208"/>
        <v>6.6510044460472212E+36</v>
      </c>
      <c r="EL136">
        <f t="shared" si="209"/>
        <v>1.3302008892094442E+37</v>
      </c>
      <c r="EM136">
        <f t="shared" si="209"/>
        <v>2.6604017784188885E+37</v>
      </c>
      <c r="EN136">
        <f t="shared" si="209"/>
        <v>5.320803556837777E+37</v>
      </c>
      <c r="EO136">
        <f t="shared" si="209"/>
        <v>1.0641607113675554E+38</v>
      </c>
      <c r="EP136">
        <f t="shared" si="209"/>
        <v>2.1283214227351108E+38</v>
      </c>
      <c r="EQ136">
        <f t="shared" si="209"/>
        <v>4.2566428454702216E+38</v>
      </c>
      <c r="ER136">
        <f t="shared" si="209"/>
        <v>8.5132856909404432E+38</v>
      </c>
      <c r="ES136">
        <f t="shared" si="209"/>
        <v>1.7026571381880886E+39</v>
      </c>
      <c r="ET136">
        <f t="shared" si="209"/>
        <v>3.4053142763761773E+39</v>
      </c>
      <c r="EU136">
        <f t="shared" si="209"/>
        <v>6.8106285527523546E+39</v>
      </c>
      <c r="EV136">
        <f t="shared" si="209"/>
        <v>1.3621257105504709E+40</v>
      </c>
    </row>
    <row r="137" spans="1:152" x14ac:dyDescent="0.25">
      <c r="A137">
        <v>135</v>
      </c>
      <c r="B137">
        <f t="shared" si="195"/>
        <v>8.0261758072414615E-6</v>
      </c>
      <c r="C137">
        <f t="shared" si="195"/>
        <v>1.6052351614482923E-5</v>
      </c>
      <c r="D137">
        <f t="shared" si="195"/>
        <v>3.2104703228965846E-5</v>
      </c>
      <c r="E137">
        <f t="shared" si="195"/>
        <v>6.4209406457931692E-5</v>
      </c>
      <c r="F137">
        <f t="shared" si="195"/>
        <v>1.2841881291586338E-4</v>
      </c>
      <c r="G137">
        <f t="shared" si="195"/>
        <v>2.5683762583172677E-4</v>
      </c>
      <c r="H137">
        <f t="shared" si="195"/>
        <v>5.1367525166345354E-4</v>
      </c>
      <c r="I137">
        <f t="shared" si="195"/>
        <v>1.0273505033269071E-3</v>
      </c>
      <c r="J137">
        <f t="shared" si="195"/>
        <v>2.0547010066538141E-3</v>
      </c>
      <c r="K137">
        <f t="shared" si="195"/>
        <v>4.1094020133076283E-3</v>
      </c>
      <c r="L137">
        <f t="shared" si="196"/>
        <v>8.2188040266152566E-3</v>
      </c>
      <c r="M137">
        <f t="shared" si="196"/>
        <v>1.6437608053230513E-2</v>
      </c>
      <c r="N137">
        <f t="shared" si="196"/>
        <v>3.2875216106461026E-2</v>
      </c>
      <c r="O137">
        <f t="shared" si="196"/>
        <v>6.5750432212922053E-2</v>
      </c>
      <c r="P137">
        <f t="shared" si="196"/>
        <v>0.13150086442584411</v>
      </c>
      <c r="Q137">
        <f t="shared" si="196"/>
        <v>0.26300172885168821</v>
      </c>
      <c r="R137">
        <f t="shared" si="196"/>
        <v>0.52600345770337642</v>
      </c>
      <c r="S137">
        <f t="shared" si="196"/>
        <v>1.0520069154067528</v>
      </c>
      <c r="T137">
        <f t="shared" si="196"/>
        <v>2.1040138308135057</v>
      </c>
      <c r="U137">
        <f t="shared" si="196"/>
        <v>4.2080276616270114</v>
      </c>
      <c r="V137">
        <f t="shared" si="197"/>
        <v>8.4160553232540227</v>
      </c>
      <c r="W137">
        <f t="shared" si="197"/>
        <v>16.832110646508045</v>
      </c>
      <c r="X137">
        <f t="shared" si="197"/>
        <v>33.664221293016091</v>
      </c>
      <c r="Y137">
        <f t="shared" si="197"/>
        <v>67.328442586032182</v>
      </c>
      <c r="Z137">
        <f t="shared" si="197"/>
        <v>134.65688517206436</v>
      </c>
      <c r="AA137">
        <f t="shared" si="197"/>
        <v>269.31377034412873</v>
      </c>
      <c r="AB137">
        <f t="shared" si="197"/>
        <v>538.62754068825745</v>
      </c>
      <c r="AC137">
        <f t="shared" si="197"/>
        <v>1077.2550813765149</v>
      </c>
      <c r="AD137">
        <f t="shared" si="197"/>
        <v>2154.5101627530298</v>
      </c>
      <c r="AE137">
        <f t="shared" si="197"/>
        <v>4309.0203255060596</v>
      </c>
      <c r="AF137">
        <f t="shared" si="198"/>
        <v>8618.0406510121193</v>
      </c>
      <c r="AG137">
        <f t="shared" si="198"/>
        <v>17236.081302024239</v>
      </c>
      <c r="AH137">
        <f t="shared" si="198"/>
        <v>34472.162604048477</v>
      </c>
      <c r="AI137">
        <f t="shared" si="198"/>
        <v>68944.325208096954</v>
      </c>
      <c r="AJ137">
        <f t="shared" si="198"/>
        <v>137888.65041619391</v>
      </c>
      <c r="AK137">
        <f t="shared" si="198"/>
        <v>275777.30083238782</v>
      </c>
      <c r="AL137">
        <f t="shared" si="198"/>
        <v>551554.60166477563</v>
      </c>
      <c r="AM137">
        <f t="shared" si="198"/>
        <v>1103109.2033295513</v>
      </c>
      <c r="AN137">
        <f t="shared" si="198"/>
        <v>2206218.4066591025</v>
      </c>
      <c r="AO137">
        <f t="shared" si="198"/>
        <v>4412436.8133182051</v>
      </c>
      <c r="AP137">
        <f t="shared" si="199"/>
        <v>8824873.6266364101</v>
      </c>
      <c r="AQ137">
        <f t="shared" si="199"/>
        <v>17649747.25327282</v>
      </c>
      <c r="AR137">
        <f t="shared" si="199"/>
        <v>35299494.506545641</v>
      </c>
      <c r="AS137">
        <f t="shared" si="199"/>
        <v>70598989.013091281</v>
      </c>
      <c r="AT137">
        <f t="shared" si="199"/>
        <v>141197978.02618256</v>
      </c>
      <c r="AU137">
        <f t="shared" si="199"/>
        <v>282395956.05236512</v>
      </c>
      <c r="AV137">
        <f t="shared" si="199"/>
        <v>564791912.10473025</v>
      </c>
      <c r="AW137">
        <f t="shared" si="199"/>
        <v>1129583824.2094605</v>
      </c>
      <c r="AX137">
        <f t="shared" si="199"/>
        <v>2259167648.418921</v>
      </c>
      <c r="AY137">
        <f t="shared" si="199"/>
        <v>4518335296.837842</v>
      </c>
      <c r="AZ137">
        <f t="shared" si="200"/>
        <v>9036670593.675684</v>
      </c>
      <c r="BA137">
        <f t="shared" si="200"/>
        <v>18073341187.351368</v>
      </c>
      <c r="BB137">
        <f t="shared" si="200"/>
        <v>36146682374.702736</v>
      </c>
      <c r="BC137">
        <f t="shared" si="200"/>
        <v>72293364749.405472</v>
      </c>
      <c r="BD137">
        <f t="shared" si="200"/>
        <v>144586729498.81094</v>
      </c>
      <c r="BE137">
        <f t="shared" si="200"/>
        <v>289173458997.62189</v>
      </c>
      <c r="BF137">
        <f t="shared" si="200"/>
        <v>578346917995.24377</v>
      </c>
      <c r="BG137">
        <f t="shared" si="200"/>
        <v>1156693835990.4875</v>
      </c>
      <c r="BH137">
        <f t="shared" si="200"/>
        <v>2313387671980.9751</v>
      </c>
      <c r="BI137">
        <f t="shared" si="200"/>
        <v>4626775343961.9502</v>
      </c>
      <c r="BJ137">
        <f t="shared" si="201"/>
        <v>9253550687923.9004</v>
      </c>
      <c r="BK137">
        <f t="shared" si="201"/>
        <v>18507101375847.801</v>
      </c>
      <c r="BL137">
        <f t="shared" si="201"/>
        <v>37014202751695.602</v>
      </c>
      <c r="BM137">
        <f t="shared" si="201"/>
        <v>74028405503391.203</v>
      </c>
      <c r="BN137">
        <f t="shared" si="201"/>
        <v>148056811006782.41</v>
      </c>
      <c r="BO137">
        <f t="shared" si="201"/>
        <v>296113622013564.81</v>
      </c>
      <c r="BP137">
        <f t="shared" si="201"/>
        <v>592227244027129.63</v>
      </c>
      <c r="BQ137">
        <f t="shared" si="201"/>
        <v>1184454488054259.3</v>
      </c>
      <c r="BR137">
        <f t="shared" si="201"/>
        <v>2368908976108518.5</v>
      </c>
      <c r="BS137">
        <f t="shared" si="201"/>
        <v>4737817952217037</v>
      </c>
      <c r="BT137">
        <f t="shared" si="202"/>
        <v>9475635904434074</v>
      </c>
      <c r="BU137">
        <f t="shared" si="202"/>
        <v>1.8951271808868148E+16</v>
      </c>
      <c r="BV137">
        <f t="shared" si="202"/>
        <v>3.7902543617736296E+16</v>
      </c>
      <c r="BW137">
        <f t="shared" si="202"/>
        <v>7.5805087235472592E+16</v>
      </c>
      <c r="BX137">
        <f t="shared" si="202"/>
        <v>1.5161017447094518E+17</v>
      </c>
      <c r="BY137">
        <f t="shared" si="202"/>
        <v>3.0322034894189037E+17</v>
      </c>
      <c r="BZ137">
        <f t="shared" si="202"/>
        <v>6.0644069788378074E+17</v>
      </c>
      <c r="CA137">
        <f t="shared" si="202"/>
        <v>1.2128813957675615E+18</v>
      </c>
      <c r="CB137">
        <f t="shared" si="202"/>
        <v>2.4257627915351229E+18</v>
      </c>
      <c r="CC137">
        <f t="shared" si="202"/>
        <v>4.8515255830702459E+18</v>
      </c>
      <c r="CD137">
        <f t="shared" si="203"/>
        <v>9.7030511661404918E+18</v>
      </c>
      <c r="CE137">
        <f t="shared" si="203"/>
        <v>1.9406102332280984E+19</v>
      </c>
      <c r="CF137">
        <f t="shared" si="203"/>
        <v>3.8812204664561967E+19</v>
      </c>
      <c r="CG137">
        <f t="shared" si="203"/>
        <v>7.7624409329123934E+19</v>
      </c>
      <c r="CH137">
        <f t="shared" si="203"/>
        <v>1.5524881865824787E+20</v>
      </c>
      <c r="CI137">
        <f t="shared" si="203"/>
        <v>3.1049763731649574E+20</v>
      </c>
      <c r="CJ137">
        <f t="shared" si="203"/>
        <v>6.2099527463299147E+20</v>
      </c>
      <c r="CK137">
        <f t="shared" si="203"/>
        <v>1.2419905492659829E+21</v>
      </c>
      <c r="CL137">
        <f t="shared" si="203"/>
        <v>2.4839810985319659E+21</v>
      </c>
      <c r="CM137">
        <f t="shared" si="203"/>
        <v>4.9679621970639318E+21</v>
      </c>
      <c r="CN137">
        <f t="shared" si="204"/>
        <v>9.9359243941278636E+21</v>
      </c>
      <c r="CO137">
        <f t="shared" si="204"/>
        <v>1.9871848788255727E+22</v>
      </c>
      <c r="CP137">
        <f t="shared" si="204"/>
        <v>3.9743697576511454E+22</v>
      </c>
      <c r="CQ137">
        <f t="shared" si="204"/>
        <v>7.9487395153022909E+22</v>
      </c>
      <c r="CR137">
        <f t="shared" si="204"/>
        <v>1.5897479030604582E+23</v>
      </c>
      <c r="CS137">
        <f t="shared" si="204"/>
        <v>3.1794958061209163E+23</v>
      </c>
      <c r="CT137">
        <f t="shared" si="204"/>
        <v>6.3589916122418327E+23</v>
      </c>
      <c r="CU137">
        <f t="shared" si="204"/>
        <v>1.2717983224483665E+24</v>
      </c>
      <c r="CV137">
        <f t="shared" si="204"/>
        <v>2.5435966448967331E+24</v>
      </c>
      <c r="CW137">
        <f t="shared" si="204"/>
        <v>5.0871932897934662E+24</v>
      </c>
      <c r="CX137">
        <f t="shared" si="205"/>
        <v>1.0174386579586932E+25</v>
      </c>
      <c r="CY137">
        <f t="shared" si="205"/>
        <v>2.0348773159173865E+25</v>
      </c>
      <c r="CZ137">
        <f t="shared" si="205"/>
        <v>4.0697546318347729E+25</v>
      </c>
      <c r="DA137">
        <f t="shared" si="205"/>
        <v>8.1395092636695458E+25</v>
      </c>
      <c r="DB137">
        <f t="shared" si="205"/>
        <v>1.6279018527339092E+26</v>
      </c>
      <c r="DC137">
        <f t="shared" si="205"/>
        <v>3.2558037054678183E+26</v>
      </c>
      <c r="DD137">
        <f t="shared" si="205"/>
        <v>6.5116074109356367E+26</v>
      </c>
      <c r="DE137">
        <f t="shared" si="205"/>
        <v>1.3023214821871273E+27</v>
      </c>
      <c r="DF137">
        <f t="shared" si="205"/>
        <v>2.6046429643742547E+27</v>
      </c>
      <c r="DG137">
        <f t="shared" si="205"/>
        <v>5.2092859287485093E+27</v>
      </c>
      <c r="DH137">
        <f t="shared" si="206"/>
        <v>1.0418571857497019E+28</v>
      </c>
      <c r="DI137">
        <f t="shared" si="206"/>
        <v>2.0837143714994037E+28</v>
      </c>
      <c r="DJ137">
        <f t="shared" si="206"/>
        <v>4.1674287429988075E+28</v>
      </c>
      <c r="DK137">
        <f t="shared" si="206"/>
        <v>8.3348574859976149E+28</v>
      </c>
      <c r="DL137">
        <f t="shared" si="206"/>
        <v>1.666971497199523E+29</v>
      </c>
      <c r="DM137">
        <f t="shared" si="206"/>
        <v>3.333942994399046E+29</v>
      </c>
      <c r="DN137">
        <f t="shared" si="206"/>
        <v>6.667885988798092E+29</v>
      </c>
      <c r="DO137">
        <f t="shared" si="206"/>
        <v>1.3335771977596184E+30</v>
      </c>
      <c r="DP137">
        <f t="shared" si="206"/>
        <v>2.6671543955192368E+30</v>
      </c>
      <c r="DQ137">
        <f t="shared" si="206"/>
        <v>5.3343087910384736E+30</v>
      </c>
      <c r="DR137">
        <f t="shared" si="207"/>
        <v>1.0668617582076947E+31</v>
      </c>
      <c r="DS137">
        <f t="shared" si="207"/>
        <v>2.1337235164153894E+31</v>
      </c>
      <c r="DT137">
        <f t="shared" si="207"/>
        <v>4.2674470328307789E+31</v>
      </c>
      <c r="DU137">
        <f t="shared" si="207"/>
        <v>8.5348940656615577E+31</v>
      </c>
      <c r="DV137">
        <f t="shared" si="207"/>
        <v>1.7069788131323115E+32</v>
      </c>
      <c r="DW137">
        <f t="shared" si="207"/>
        <v>3.4139576262646231E+32</v>
      </c>
      <c r="DX137">
        <f t="shared" si="207"/>
        <v>6.8279152525292462E+32</v>
      </c>
      <c r="DY137">
        <f t="shared" si="207"/>
        <v>1.3655830505058492E+33</v>
      </c>
      <c r="DZ137">
        <f t="shared" si="207"/>
        <v>2.7311661010116985E+33</v>
      </c>
      <c r="EA137">
        <f t="shared" si="207"/>
        <v>5.4623322020233969E+33</v>
      </c>
      <c r="EB137">
        <f t="shared" si="208"/>
        <v>1.0924664404046794E+34</v>
      </c>
      <c r="EC137">
        <f t="shared" si="208"/>
        <v>2.1849328808093588E+34</v>
      </c>
      <c r="ED137">
        <f t="shared" si="208"/>
        <v>4.3698657616187175E+34</v>
      </c>
      <c r="EE137">
        <f t="shared" si="208"/>
        <v>8.7397315232374351E+34</v>
      </c>
      <c r="EF137">
        <f t="shared" si="208"/>
        <v>1.747946304647487E+35</v>
      </c>
      <c r="EG137">
        <f t="shared" si="208"/>
        <v>3.495892609294974E+35</v>
      </c>
      <c r="EH137">
        <f t="shared" si="208"/>
        <v>6.9917852185899481E+35</v>
      </c>
      <c r="EI137">
        <f t="shared" si="208"/>
        <v>1.3983570437179896E+36</v>
      </c>
      <c r="EJ137">
        <f t="shared" si="208"/>
        <v>2.7967140874359792E+36</v>
      </c>
      <c r="EK137">
        <f t="shared" si="208"/>
        <v>5.5934281748719585E+36</v>
      </c>
      <c r="EL137">
        <f t="shared" si="209"/>
        <v>1.1186856349743917E+37</v>
      </c>
      <c r="EM137">
        <f t="shared" si="209"/>
        <v>2.2373712699487834E+37</v>
      </c>
      <c r="EN137">
        <f t="shared" si="209"/>
        <v>4.4747425398975668E+37</v>
      </c>
      <c r="EO137">
        <f t="shared" si="209"/>
        <v>8.9494850797951335E+37</v>
      </c>
      <c r="EP137">
        <f t="shared" si="209"/>
        <v>1.7898970159590267E+38</v>
      </c>
      <c r="EQ137">
        <f t="shared" si="209"/>
        <v>3.5797940319180534E+38</v>
      </c>
      <c r="ER137">
        <f t="shared" si="209"/>
        <v>7.1595880638361068E+38</v>
      </c>
      <c r="ES137">
        <f t="shared" si="209"/>
        <v>1.4319176127672214E+39</v>
      </c>
      <c r="ET137">
        <f t="shared" si="209"/>
        <v>2.8638352255344427E+39</v>
      </c>
      <c r="EU137">
        <f t="shared" si="209"/>
        <v>5.7276704510688855E+39</v>
      </c>
      <c r="EV137">
        <f t="shared" si="209"/>
        <v>1.1455340902137771E+40</v>
      </c>
    </row>
    <row r="138" spans="1:152" x14ac:dyDescent="0.25">
      <c r="A138">
        <v>136</v>
      </c>
      <c r="B138">
        <f t="shared" si="195"/>
        <v>6.7412482401465143E-6</v>
      </c>
      <c r="C138">
        <f t="shared" si="195"/>
        <v>1.3482496480293029E-5</v>
      </c>
      <c r="D138">
        <f t="shared" si="195"/>
        <v>2.6964992960586057E-5</v>
      </c>
      <c r="E138">
        <f t="shared" si="195"/>
        <v>5.3929985921172114E-5</v>
      </c>
      <c r="F138">
        <f t="shared" si="195"/>
        <v>1.0785997184234423E-4</v>
      </c>
      <c r="G138">
        <f t="shared" si="195"/>
        <v>2.1571994368468846E-4</v>
      </c>
      <c r="H138">
        <f t="shared" si="195"/>
        <v>4.3143988736937691E-4</v>
      </c>
      <c r="I138">
        <f t="shared" si="195"/>
        <v>8.6287977473875383E-4</v>
      </c>
      <c r="J138">
        <f t="shared" si="195"/>
        <v>1.7257595494775077E-3</v>
      </c>
      <c r="K138">
        <f t="shared" si="195"/>
        <v>3.4515190989550153E-3</v>
      </c>
      <c r="L138">
        <f t="shared" si="196"/>
        <v>6.9030381979100306E-3</v>
      </c>
      <c r="M138">
        <f t="shared" si="196"/>
        <v>1.3806076395820061E-2</v>
      </c>
      <c r="N138">
        <f t="shared" si="196"/>
        <v>2.7612152791640122E-2</v>
      </c>
      <c r="O138">
        <f t="shared" si="196"/>
        <v>5.5224305583280245E-2</v>
      </c>
      <c r="P138">
        <f t="shared" si="196"/>
        <v>0.11044861116656049</v>
      </c>
      <c r="Q138">
        <f t="shared" si="196"/>
        <v>0.22089722233312098</v>
      </c>
      <c r="R138">
        <f t="shared" si="196"/>
        <v>0.44179444466624196</v>
      </c>
      <c r="S138">
        <f t="shared" si="196"/>
        <v>0.88358888933248392</v>
      </c>
      <c r="T138">
        <f t="shared" si="196"/>
        <v>1.7671777786649678</v>
      </c>
      <c r="U138">
        <f t="shared" si="196"/>
        <v>3.5343555573299357</v>
      </c>
      <c r="V138">
        <f t="shared" si="197"/>
        <v>7.0687111146598713</v>
      </c>
      <c r="W138">
        <f t="shared" si="197"/>
        <v>14.137422229319743</v>
      </c>
      <c r="X138">
        <f t="shared" si="197"/>
        <v>28.274844458639485</v>
      </c>
      <c r="Y138">
        <f t="shared" si="197"/>
        <v>56.549688917278971</v>
      </c>
      <c r="Z138">
        <f t="shared" si="197"/>
        <v>113.09937783455794</v>
      </c>
      <c r="AA138">
        <f t="shared" si="197"/>
        <v>226.19875566911588</v>
      </c>
      <c r="AB138">
        <f t="shared" si="197"/>
        <v>452.39751133823177</v>
      </c>
      <c r="AC138">
        <f t="shared" si="197"/>
        <v>904.79502267646353</v>
      </c>
      <c r="AD138">
        <f t="shared" si="197"/>
        <v>1809.5900453529271</v>
      </c>
      <c r="AE138">
        <f t="shared" si="197"/>
        <v>3619.1800907058541</v>
      </c>
      <c r="AF138">
        <f t="shared" si="198"/>
        <v>7238.3601814117083</v>
      </c>
      <c r="AG138">
        <f t="shared" si="198"/>
        <v>14476.720362823417</v>
      </c>
      <c r="AH138">
        <f t="shared" si="198"/>
        <v>28953.440725646833</v>
      </c>
      <c r="AI138">
        <f t="shared" si="198"/>
        <v>57906.881451293666</v>
      </c>
      <c r="AJ138">
        <f t="shared" si="198"/>
        <v>115813.76290258733</v>
      </c>
      <c r="AK138">
        <f t="shared" si="198"/>
        <v>231627.52580517466</v>
      </c>
      <c r="AL138">
        <f t="shared" si="198"/>
        <v>463255.05161034933</v>
      </c>
      <c r="AM138">
        <f t="shared" si="198"/>
        <v>926510.10322069866</v>
      </c>
      <c r="AN138">
        <f t="shared" si="198"/>
        <v>1853020.2064413973</v>
      </c>
      <c r="AO138">
        <f t="shared" si="198"/>
        <v>3706040.4128827946</v>
      </c>
      <c r="AP138">
        <f t="shared" si="199"/>
        <v>7412080.8257655893</v>
      </c>
      <c r="AQ138">
        <f t="shared" si="199"/>
        <v>14824161.651531179</v>
      </c>
      <c r="AR138">
        <f t="shared" si="199"/>
        <v>29648323.303062357</v>
      </c>
      <c r="AS138">
        <f t="shared" si="199"/>
        <v>59296646.606124714</v>
      </c>
      <c r="AT138">
        <f t="shared" si="199"/>
        <v>118593293.21224943</v>
      </c>
      <c r="AU138">
        <f t="shared" si="199"/>
        <v>237186586.42449886</v>
      </c>
      <c r="AV138">
        <f t="shared" si="199"/>
        <v>474373172.84899771</v>
      </c>
      <c r="AW138">
        <f t="shared" si="199"/>
        <v>948746345.69799542</v>
      </c>
      <c r="AX138">
        <f t="shared" si="199"/>
        <v>1897492691.3959908</v>
      </c>
      <c r="AY138">
        <f t="shared" si="199"/>
        <v>3794985382.7919817</v>
      </c>
      <c r="AZ138">
        <f t="shared" si="200"/>
        <v>7589970765.5839634</v>
      </c>
      <c r="BA138">
        <f t="shared" si="200"/>
        <v>15179941531.167927</v>
      </c>
      <c r="BB138">
        <f t="shared" si="200"/>
        <v>30359883062.335854</v>
      </c>
      <c r="BC138">
        <f t="shared" si="200"/>
        <v>60719766124.671707</v>
      </c>
      <c r="BD138">
        <f t="shared" si="200"/>
        <v>121439532249.34341</v>
      </c>
      <c r="BE138">
        <f t="shared" si="200"/>
        <v>242879064498.68683</v>
      </c>
      <c r="BF138">
        <f t="shared" si="200"/>
        <v>485758128997.37366</v>
      </c>
      <c r="BG138">
        <f t="shared" si="200"/>
        <v>971516257994.74731</v>
      </c>
      <c r="BH138">
        <f t="shared" si="200"/>
        <v>1943032515989.4946</v>
      </c>
      <c r="BI138">
        <f t="shared" si="200"/>
        <v>3886065031978.9893</v>
      </c>
      <c r="BJ138">
        <f t="shared" si="201"/>
        <v>7772130063957.9785</v>
      </c>
      <c r="BK138">
        <f t="shared" si="201"/>
        <v>15544260127915.957</v>
      </c>
      <c r="BL138">
        <f t="shared" si="201"/>
        <v>31088520255831.914</v>
      </c>
      <c r="BM138">
        <f t="shared" si="201"/>
        <v>62177040511663.828</v>
      </c>
      <c r="BN138">
        <f t="shared" si="201"/>
        <v>124354081023327.66</v>
      </c>
      <c r="BO138">
        <f t="shared" si="201"/>
        <v>248708162046655.31</v>
      </c>
      <c r="BP138">
        <f t="shared" si="201"/>
        <v>497416324093310.63</v>
      </c>
      <c r="BQ138">
        <f t="shared" si="201"/>
        <v>994832648186621.25</v>
      </c>
      <c r="BR138">
        <f t="shared" si="201"/>
        <v>1989665296373242.5</v>
      </c>
      <c r="BS138">
        <f t="shared" si="201"/>
        <v>3979330592746485</v>
      </c>
      <c r="BT138">
        <f t="shared" si="202"/>
        <v>7958661185492970</v>
      </c>
      <c r="BU138">
        <f t="shared" si="202"/>
        <v>1.591732237098594E+16</v>
      </c>
      <c r="BV138">
        <f t="shared" si="202"/>
        <v>3.183464474197188E+16</v>
      </c>
      <c r="BW138">
        <f t="shared" si="202"/>
        <v>6.366928948394376E+16</v>
      </c>
      <c r="BX138">
        <f t="shared" si="202"/>
        <v>1.2733857896788752E+17</v>
      </c>
      <c r="BY138">
        <f t="shared" si="202"/>
        <v>2.5467715793577504E+17</v>
      </c>
      <c r="BZ138">
        <f t="shared" si="202"/>
        <v>5.0935431587155008E+17</v>
      </c>
      <c r="CA138">
        <f t="shared" si="202"/>
        <v>1.0187086317431002E+18</v>
      </c>
      <c r="CB138">
        <f t="shared" si="202"/>
        <v>2.0374172634862003E+18</v>
      </c>
      <c r="CC138">
        <f t="shared" si="202"/>
        <v>4.0748345269724006E+18</v>
      </c>
      <c r="CD138">
        <f t="shared" si="203"/>
        <v>8.1496690539448013E+18</v>
      </c>
      <c r="CE138">
        <f t="shared" si="203"/>
        <v>1.6299338107889603E+19</v>
      </c>
      <c r="CF138">
        <f t="shared" si="203"/>
        <v>3.2598676215779205E+19</v>
      </c>
      <c r="CG138">
        <f t="shared" si="203"/>
        <v>6.519735243155841E+19</v>
      </c>
      <c r="CH138">
        <f t="shared" si="203"/>
        <v>1.3039470486311682E+20</v>
      </c>
      <c r="CI138">
        <f t="shared" si="203"/>
        <v>2.6078940972623364E+20</v>
      </c>
      <c r="CJ138">
        <f t="shared" si="203"/>
        <v>5.2157881945246728E+20</v>
      </c>
      <c r="CK138">
        <f t="shared" si="203"/>
        <v>1.0431576389049346E+21</v>
      </c>
      <c r="CL138">
        <f t="shared" si="203"/>
        <v>2.0863152778098691E+21</v>
      </c>
      <c r="CM138">
        <f t="shared" si="203"/>
        <v>4.1726305556197383E+21</v>
      </c>
      <c r="CN138">
        <f t="shared" si="204"/>
        <v>8.3452611112394765E+21</v>
      </c>
      <c r="CO138">
        <f t="shared" si="204"/>
        <v>1.6690522222478953E+22</v>
      </c>
      <c r="CP138">
        <f t="shared" si="204"/>
        <v>3.3381044444957906E+22</v>
      </c>
      <c r="CQ138">
        <f t="shared" si="204"/>
        <v>6.6762088889915812E+22</v>
      </c>
      <c r="CR138">
        <f t="shared" si="204"/>
        <v>1.3352417777983162E+23</v>
      </c>
      <c r="CS138">
        <f t="shared" si="204"/>
        <v>2.6704835555966325E+23</v>
      </c>
      <c r="CT138">
        <f t="shared" si="204"/>
        <v>5.340967111193265E+23</v>
      </c>
      <c r="CU138">
        <f t="shared" si="204"/>
        <v>1.068193422238653E+24</v>
      </c>
      <c r="CV138">
        <f t="shared" si="204"/>
        <v>2.136386844477306E+24</v>
      </c>
      <c r="CW138">
        <f t="shared" si="204"/>
        <v>4.272773688954612E+24</v>
      </c>
      <c r="CX138">
        <f t="shared" si="205"/>
        <v>8.5455473779092239E+24</v>
      </c>
      <c r="CY138">
        <f t="shared" si="205"/>
        <v>1.7091094755818448E+25</v>
      </c>
      <c r="CZ138">
        <f t="shared" si="205"/>
        <v>3.4182189511636896E+25</v>
      </c>
      <c r="DA138">
        <f t="shared" si="205"/>
        <v>6.8364379023273792E+25</v>
      </c>
      <c r="DB138">
        <f t="shared" si="205"/>
        <v>1.3672875804654758E+26</v>
      </c>
      <c r="DC138">
        <f t="shared" si="205"/>
        <v>2.7345751609309517E+26</v>
      </c>
      <c r="DD138">
        <f t="shared" si="205"/>
        <v>5.4691503218619033E+26</v>
      </c>
      <c r="DE138">
        <f t="shared" si="205"/>
        <v>1.0938300643723807E+27</v>
      </c>
      <c r="DF138">
        <f t="shared" si="205"/>
        <v>2.1876601287447613E+27</v>
      </c>
      <c r="DG138">
        <f t="shared" si="205"/>
        <v>4.3753202574895227E+27</v>
      </c>
      <c r="DH138">
        <f t="shared" si="206"/>
        <v>8.7506405149790453E+27</v>
      </c>
      <c r="DI138">
        <f t="shared" si="206"/>
        <v>1.7501281029958091E+28</v>
      </c>
      <c r="DJ138">
        <f t="shared" si="206"/>
        <v>3.5002562059916181E+28</v>
      </c>
      <c r="DK138">
        <f t="shared" si="206"/>
        <v>7.0005124119832363E+28</v>
      </c>
      <c r="DL138">
        <f t="shared" si="206"/>
        <v>1.4001024823966473E+29</v>
      </c>
      <c r="DM138">
        <f t="shared" si="206"/>
        <v>2.8002049647932945E+29</v>
      </c>
      <c r="DN138">
        <f t="shared" si="206"/>
        <v>5.600409929586589E+29</v>
      </c>
      <c r="DO138">
        <f t="shared" si="206"/>
        <v>1.1200819859173178E+30</v>
      </c>
      <c r="DP138">
        <f t="shared" si="206"/>
        <v>2.2401639718346356E+30</v>
      </c>
      <c r="DQ138">
        <f t="shared" si="206"/>
        <v>4.4803279436692712E+30</v>
      </c>
      <c r="DR138">
        <f t="shared" si="207"/>
        <v>8.9606558873385424E+30</v>
      </c>
      <c r="DS138">
        <f t="shared" si="207"/>
        <v>1.7921311774677085E+31</v>
      </c>
      <c r="DT138">
        <f t="shared" si="207"/>
        <v>3.584262354935417E+31</v>
      </c>
      <c r="DU138">
        <f t="shared" si="207"/>
        <v>7.1685247098708339E+31</v>
      </c>
      <c r="DV138">
        <f t="shared" si="207"/>
        <v>1.4337049419741668E+32</v>
      </c>
      <c r="DW138">
        <f t="shared" si="207"/>
        <v>2.8674098839483336E+32</v>
      </c>
      <c r="DX138">
        <f t="shared" si="207"/>
        <v>5.7348197678966671E+32</v>
      </c>
      <c r="DY138">
        <f t="shared" si="207"/>
        <v>1.1469639535793334E+33</v>
      </c>
      <c r="DZ138">
        <f t="shared" si="207"/>
        <v>2.2939279071586669E+33</v>
      </c>
      <c r="EA138">
        <f t="shared" si="207"/>
        <v>4.5878558143173337E+33</v>
      </c>
      <c r="EB138">
        <f t="shared" si="208"/>
        <v>9.1757116286346674E+33</v>
      </c>
      <c r="EC138">
        <f t="shared" si="208"/>
        <v>1.8351423257269335E+34</v>
      </c>
      <c r="ED138">
        <f t="shared" si="208"/>
        <v>3.670284651453867E+34</v>
      </c>
      <c r="EE138">
        <f t="shared" si="208"/>
        <v>7.3405693029077339E+34</v>
      </c>
      <c r="EF138">
        <f t="shared" si="208"/>
        <v>1.4681138605815468E+35</v>
      </c>
      <c r="EG138">
        <f t="shared" si="208"/>
        <v>2.9362277211630936E+35</v>
      </c>
      <c r="EH138">
        <f t="shared" si="208"/>
        <v>5.8724554423261872E+35</v>
      </c>
      <c r="EI138">
        <f t="shared" si="208"/>
        <v>1.1744910884652374E+36</v>
      </c>
      <c r="EJ138">
        <f t="shared" si="208"/>
        <v>2.3489821769304749E+36</v>
      </c>
      <c r="EK138">
        <f t="shared" si="208"/>
        <v>4.6979643538609497E+36</v>
      </c>
      <c r="EL138">
        <f t="shared" si="209"/>
        <v>9.3959287077218994E+36</v>
      </c>
      <c r="EM138">
        <f t="shared" si="209"/>
        <v>1.8791857415443799E+37</v>
      </c>
      <c r="EN138">
        <f t="shared" si="209"/>
        <v>3.7583714830887598E+37</v>
      </c>
      <c r="EO138">
        <f t="shared" si="209"/>
        <v>7.5167429661775196E+37</v>
      </c>
      <c r="EP138">
        <f t="shared" si="209"/>
        <v>1.5033485932355039E+38</v>
      </c>
      <c r="EQ138">
        <f t="shared" si="209"/>
        <v>3.0066971864710078E+38</v>
      </c>
      <c r="ER138">
        <f t="shared" si="209"/>
        <v>6.0133943729420156E+38</v>
      </c>
      <c r="ES138">
        <f t="shared" si="209"/>
        <v>1.2026788745884031E+39</v>
      </c>
      <c r="ET138">
        <f t="shared" si="209"/>
        <v>2.4053577491768063E+39</v>
      </c>
      <c r="EU138">
        <f t="shared" si="209"/>
        <v>4.8107154983536125E+39</v>
      </c>
      <c r="EV138">
        <f t="shared" si="209"/>
        <v>9.621430996707225E+39</v>
      </c>
    </row>
    <row r="139" spans="1:152" x14ac:dyDescent="0.25">
      <c r="A139">
        <v>137</v>
      </c>
      <c r="B139">
        <f t="shared" si="195"/>
        <v>5.6547420078537997E-6</v>
      </c>
      <c r="C139">
        <f t="shared" si="195"/>
        <v>1.1309484015707599E-5</v>
      </c>
      <c r="D139">
        <f t="shared" si="195"/>
        <v>2.2618968031415199E-5</v>
      </c>
      <c r="E139">
        <f t="shared" si="195"/>
        <v>4.5237936062830398E-5</v>
      </c>
      <c r="F139">
        <f t="shared" si="195"/>
        <v>9.0475872125660796E-5</v>
      </c>
      <c r="G139">
        <f t="shared" si="195"/>
        <v>1.8095174425132159E-4</v>
      </c>
      <c r="H139">
        <f t="shared" si="195"/>
        <v>3.6190348850264318E-4</v>
      </c>
      <c r="I139">
        <f t="shared" si="195"/>
        <v>7.2380697700528637E-4</v>
      </c>
      <c r="J139">
        <f t="shared" si="195"/>
        <v>1.4476139540105727E-3</v>
      </c>
      <c r="K139">
        <f t="shared" si="195"/>
        <v>2.8952279080211455E-3</v>
      </c>
      <c r="L139">
        <f t="shared" si="196"/>
        <v>5.7904558160422909E-3</v>
      </c>
      <c r="M139">
        <f t="shared" si="196"/>
        <v>1.1580911632084582E-2</v>
      </c>
      <c r="N139">
        <f t="shared" si="196"/>
        <v>2.3161823264169164E-2</v>
      </c>
      <c r="O139">
        <f t="shared" si="196"/>
        <v>4.6323646528338328E-2</v>
      </c>
      <c r="P139">
        <f t="shared" si="196"/>
        <v>9.2647293056676655E-2</v>
      </c>
      <c r="Q139">
        <f t="shared" si="196"/>
        <v>0.18529458611335331</v>
      </c>
      <c r="R139">
        <f t="shared" si="196"/>
        <v>0.37058917222670662</v>
      </c>
      <c r="S139">
        <f t="shared" si="196"/>
        <v>0.74117834445341324</v>
      </c>
      <c r="T139">
        <f t="shared" si="196"/>
        <v>1.4823566889068265</v>
      </c>
      <c r="U139">
        <f t="shared" si="196"/>
        <v>2.964713377813653</v>
      </c>
      <c r="V139">
        <f t="shared" si="197"/>
        <v>5.9294267556273059</v>
      </c>
      <c r="W139">
        <f t="shared" si="197"/>
        <v>11.858853511254612</v>
      </c>
      <c r="X139">
        <f t="shared" si="197"/>
        <v>23.717707022509224</v>
      </c>
      <c r="Y139">
        <f t="shared" si="197"/>
        <v>47.435414045018447</v>
      </c>
      <c r="Z139">
        <f t="shared" si="197"/>
        <v>94.870828090036895</v>
      </c>
      <c r="AA139">
        <f t="shared" si="197"/>
        <v>189.74165618007379</v>
      </c>
      <c r="AB139">
        <f t="shared" si="197"/>
        <v>379.48331236014758</v>
      </c>
      <c r="AC139">
        <f t="shared" si="197"/>
        <v>758.96662472029516</v>
      </c>
      <c r="AD139">
        <f t="shared" si="197"/>
        <v>1517.9332494405903</v>
      </c>
      <c r="AE139">
        <f t="shared" si="197"/>
        <v>3035.8664988811806</v>
      </c>
      <c r="AF139">
        <f t="shared" si="198"/>
        <v>6071.7329977623613</v>
      </c>
      <c r="AG139">
        <f t="shared" si="198"/>
        <v>12143.465995524723</v>
      </c>
      <c r="AH139">
        <f t="shared" si="198"/>
        <v>24286.931991049445</v>
      </c>
      <c r="AI139">
        <f t="shared" si="198"/>
        <v>48573.86398209889</v>
      </c>
      <c r="AJ139">
        <f t="shared" si="198"/>
        <v>97147.72796419778</v>
      </c>
      <c r="AK139">
        <f t="shared" si="198"/>
        <v>194295.45592839556</v>
      </c>
      <c r="AL139">
        <f t="shared" si="198"/>
        <v>388590.91185679112</v>
      </c>
      <c r="AM139">
        <f t="shared" si="198"/>
        <v>777181.82371358224</v>
      </c>
      <c r="AN139">
        <f t="shared" si="198"/>
        <v>1554363.6474271645</v>
      </c>
      <c r="AO139">
        <f t="shared" si="198"/>
        <v>3108727.294854329</v>
      </c>
      <c r="AP139">
        <f t="shared" si="199"/>
        <v>6217454.5897086579</v>
      </c>
      <c r="AQ139">
        <f t="shared" si="199"/>
        <v>12434909.179417316</v>
      </c>
      <c r="AR139">
        <f t="shared" si="199"/>
        <v>24869818.358834632</v>
      </c>
      <c r="AS139">
        <f t="shared" si="199"/>
        <v>49739636.717669263</v>
      </c>
      <c r="AT139">
        <f t="shared" si="199"/>
        <v>99479273.435338527</v>
      </c>
      <c r="AU139">
        <f t="shared" si="199"/>
        <v>198958546.87067705</v>
      </c>
      <c r="AV139">
        <f t="shared" si="199"/>
        <v>397917093.74135411</v>
      </c>
      <c r="AW139">
        <f t="shared" si="199"/>
        <v>795834187.48270822</v>
      </c>
      <c r="AX139">
        <f t="shared" si="199"/>
        <v>1591668374.9654164</v>
      </c>
      <c r="AY139">
        <f t="shared" si="199"/>
        <v>3183336749.9308329</v>
      </c>
      <c r="AZ139">
        <f t="shared" si="200"/>
        <v>6366673499.8616657</v>
      </c>
      <c r="BA139">
        <f t="shared" si="200"/>
        <v>12733346999.723331</v>
      </c>
      <c r="BB139">
        <f t="shared" si="200"/>
        <v>25466693999.446663</v>
      </c>
      <c r="BC139">
        <f t="shared" si="200"/>
        <v>50933387998.893326</v>
      </c>
      <c r="BD139">
        <f t="shared" si="200"/>
        <v>101866775997.78665</v>
      </c>
      <c r="BE139">
        <f t="shared" si="200"/>
        <v>203733551995.5733</v>
      </c>
      <c r="BF139">
        <f t="shared" si="200"/>
        <v>407467103991.14661</v>
      </c>
      <c r="BG139">
        <f t="shared" si="200"/>
        <v>814934207982.29321</v>
      </c>
      <c r="BH139">
        <f t="shared" si="200"/>
        <v>1629868415964.5864</v>
      </c>
      <c r="BI139">
        <f t="shared" si="200"/>
        <v>3259736831929.1729</v>
      </c>
      <c r="BJ139">
        <f t="shared" si="201"/>
        <v>6519473663858.3457</v>
      </c>
      <c r="BK139">
        <f t="shared" si="201"/>
        <v>13038947327716.691</v>
      </c>
      <c r="BL139">
        <f t="shared" si="201"/>
        <v>26077894655433.383</v>
      </c>
      <c r="BM139">
        <f t="shared" si="201"/>
        <v>52155789310866.766</v>
      </c>
      <c r="BN139">
        <f t="shared" si="201"/>
        <v>104311578621733.53</v>
      </c>
      <c r="BO139">
        <f t="shared" si="201"/>
        <v>208623157243467.06</v>
      </c>
      <c r="BP139">
        <f t="shared" si="201"/>
        <v>417246314486934.13</v>
      </c>
      <c r="BQ139">
        <f t="shared" si="201"/>
        <v>834492628973868.25</v>
      </c>
      <c r="BR139">
        <f t="shared" si="201"/>
        <v>1668985257947736.5</v>
      </c>
      <c r="BS139">
        <f t="shared" si="201"/>
        <v>3337970515895473</v>
      </c>
      <c r="BT139">
        <f t="shared" si="202"/>
        <v>6675941031790946</v>
      </c>
      <c r="BU139">
        <f t="shared" si="202"/>
        <v>1.3351882063581892E+16</v>
      </c>
      <c r="BV139">
        <f t="shared" si="202"/>
        <v>2.6703764127163784E+16</v>
      </c>
      <c r="BW139">
        <f t="shared" si="202"/>
        <v>5.3407528254327568E+16</v>
      </c>
      <c r="BX139">
        <f t="shared" si="202"/>
        <v>1.0681505650865514E+17</v>
      </c>
      <c r="BY139">
        <f t="shared" si="202"/>
        <v>2.1363011301731027E+17</v>
      </c>
      <c r="BZ139">
        <f t="shared" si="202"/>
        <v>4.2726022603462054E+17</v>
      </c>
      <c r="CA139">
        <f t="shared" si="202"/>
        <v>8.5452045206924109E+17</v>
      </c>
      <c r="CB139">
        <f t="shared" si="202"/>
        <v>1.7090409041384822E+18</v>
      </c>
      <c r="CC139">
        <f t="shared" si="202"/>
        <v>3.4180818082769644E+18</v>
      </c>
      <c r="CD139">
        <f t="shared" si="203"/>
        <v>6.8361636165539287E+18</v>
      </c>
      <c r="CE139">
        <f t="shared" si="203"/>
        <v>1.3672327233107857E+19</v>
      </c>
      <c r="CF139">
        <f t="shared" si="203"/>
        <v>2.7344654466215715E+19</v>
      </c>
      <c r="CG139">
        <f t="shared" si="203"/>
        <v>5.468930893243143E+19</v>
      </c>
      <c r="CH139">
        <f t="shared" si="203"/>
        <v>1.0937861786486286E+20</v>
      </c>
      <c r="CI139">
        <f t="shared" si="203"/>
        <v>2.1875723572972572E+20</v>
      </c>
      <c r="CJ139">
        <f t="shared" si="203"/>
        <v>4.3751447145945144E+20</v>
      </c>
      <c r="CK139">
        <f t="shared" si="203"/>
        <v>8.7502894291890287E+20</v>
      </c>
      <c r="CL139">
        <f t="shared" si="203"/>
        <v>1.7500578858378057E+21</v>
      </c>
      <c r="CM139">
        <f t="shared" si="203"/>
        <v>3.5001157716756115E+21</v>
      </c>
      <c r="CN139">
        <f t="shared" si="204"/>
        <v>7.000231543351223E+21</v>
      </c>
      <c r="CO139">
        <f t="shared" si="204"/>
        <v>1.4000463086702446E+22</v>
      </c>
      <c r="CP139">
        <f t="shared" si="204"/>
        <v>2.8000926173404892E+22</v>
      </c>
      <c r="CQ139">
        <f t="shared" si="204"/>
        <v>5.6001852346809784E+22</v>
      </c>
      <c r="CR139">
        <f t="shared" si="204"/>
        <v>1.1200370469361957E+23</v>
      </c>
      <c r="CS139">
        <f t="shared" si="204"/>
        <v>2.2400740938723914E+23</v>
      </c>
      <c r="CT139">
        <f t="shared" si="204"/>
        <v>4.4801481877447827E+23</v>
      </c>
      <c r="CU139">
        <f t="shared" si="204"/>
        <v>8.9602963754895654E+23</v>
      </c>
      <c r="CV139">
        <f t="shared" si="204"/>
        <v>1.7920592750979131E+24</v>
      </c>
      <c r="CW139">
        <f t="shared" si="204"/>
        <v>3.5841185501958262E+24</v>
      </c>
      <c r="CX139">
        <f t="shared" si="205"/>
        <v>7.1682371003916523E+24</v>
      </c>
      <c r="CY139">
        <f t="shared" si="205"/>
        <v>1.4336474200783305E+25</v>
      </c>
      <c r="CZ139">
        <f t="shared" si="205"/>
        <v>2.8672948401566609E+25</v>
      </c>
      <c r="DA139">
        <f t="shared" si="205"/>
        <v>5.7345896803133219E+25</v>
      </c>
      <c r="DB139">
        <f t="shared" si="205"/>
        <v>1.1469179360626644E+26</v>
      </c>
      <c r="DC139">
        <f t="shared" si="205"/>
        <v>2.2938358721253288E+26</v>
      </c>
      <c r="DD139">
        <f t="shared" si="205"/>
        <v>4.5876717442506575E+26</v>
      </c>
      <c r="DE139">
        <f t="shared" si="205"/>
        <v>9.175343488501315E+26</v>
      </c>
      <c r="DF139">
        <f t="shared" si="205"/>
        <v>1.835068697700263E+27</v>
      </c>
      <c r="DG139">
        <f t="shared" si="205"/>
        <v>3.670137395400526E+27</v>
      </c>
      <c r="DH139">
        <f t="shared" si="206"/>
        <v>7.340274790801052E+27</v>
      </c>
      <c r="DI139">
        <f t="shared" si="206"/>
        <v>1.4680549581602104E+28</v>
      </c>
      <c r="DJ139">
        <f t="shared" si="206"/>
        <v>2.9361099163204208E+28</v>
      </c>
      <c r="DK139">
        <f t="shared" si="206"/>
        <v>5.8722198326408416E+28</v>
      </c>
      <c r="DL139">
        <f t="shared" si="206"/>
        <v>1.1744439665281683E+29</v>
      </c>
      <c r="DM139">
        <f t="shared" si="206"/>
        <v>2.3488879330563366E+29</v>
      </c>
      <c r="DN139">
        <f t="shared" si="206"/>
        <v>4.6977758661126733E+29</v>
      </c>
      <c r="DO139">
        <f t="shared" si="206"/>
        <v>9.3955517322253466E+29</v>
      </c>
      <c r="DP139">
        <f t="shared" si="206"/>
        <v>1.8791103464450693E+30</v>
      </c>
      <c r="DQ139">
        <f t="shared" si="206"/>
        <v>3.7582206928901386E+30</v>
      </c>
      <c r="DR139">
        <f t="shared" si="207"/>
        <v>7.5164413857802772E+30</v>
      </c>
      <c r="DS139">
        <f t="shared" si="207"/>
        <v>1.5032882771560554E+31</v>
      </c>
      <c r="DT139">
        <f t="shared" si="207"/>
        <v>3.0065765543121109E+31</v>
      </c>
      <c r="DU139">
        <f t="shared" si="207"/>
        <v>6.0131531086242218E+31</v>
      </c>
      <c r="DV139">
        <f t="shared" si="207"/>
        <v>1.2026306217248444E+32</v>
      </c>
      <c r="DW139">
        <f t="shared" si="207"/>
        <v>2.4052612434496887E+32</v>
      </c>
      <c r="DX139">
        <f t="shared" si="207"/>
        <v>4.8105224868993774E+32</v>
      </c>
      <c r="DY139">
        <f t="shared" si="207"/>
        <v>9.6210449737987549E+32</v>
      </c>
      <c r="DZ139">
        <f t="shared" si="207"/>
        <v>1.924208994759751E+33</v>
      </c>
      <c r="EA139">
        <f t="shared" si="207"/>
        <v>3.848417989519502E+33</v>
      </c>
      <c r="EB139">
        <f t="shared" si="208"/>
        <v>7.6968359790390039E+33</v>
      </c>
      <c r="EC139">
        <f t="shared" si="208"/>
        <v>1.5393671958078008E+34</v>
      </c>
      <c r="ED139">
        <f t="shared" si="208"/>
        <v>3.0787343916156016E+34</v>
      </c>
      <c r="EE139">
        <f t="shared" si="208"/>
        <v>6.1574687832312031E+34</v>
      </c>
      <c r="EF139">
        <f t="shared" si="208"/>
        <v>1.2314937566462406E+35</v>
      </c>
      <c r="EG139">
        <f t="shared" si="208"/>
        <v>2.4629875132924812E+35</v>
      </c>
      <c r="EH139">
        <f t="shared" si="208"/>
        <v>4.9259750265849625E+35</v>
      </c>
      <c r="EI139">
        <f t="shared" si="208"/>
        <v>9.851950053169925E+35</v>
      </c>
      <c r="EJ139">
        <f t="shared" si="208"/>
        <v>1.970390010633985E+36</v>
      </c>
      <c r="EK139">
        <f t="shared" si="208"/>
        <v>3.94078002126797E+36</v>
      </c>
      <c r="EL139">
        <f t="shared" si="209"/>
        <v>7.88156004253594E+36</v>
      </c>
      <c r="EM139">
        <f t="shared" si="209"/>
        <v>1.576312008507188E+37</v>
      </c>
      <c r="EN139">
        <f t="shared" si="209"/>
        <v>3.152624017014376E+37</v>
      </c>
      <c r="EO139">
        <f t="shared" si="209"/>
        <v>6.305248034028752E+37</v>
      </c>
      <c r="EP139">
        <f t="shared" si="209"/>
        <v>1.2610496068057504E+38</v>
      </c>
      <c r="EQ139">
        <f t="shared" si="209"/>
        <v>2.5220992136115008E+38</v>
      </c>
      <c r="ER139">
        <f t="shared" si="209"/>
        <v>5.0441984272230016E+38</v>
      </c>
      <c r="ES139">
        <f t="shared" si="209"/>
        <v>1.0088396854446003E+39</v>
      </c>
      <c r="ET139">
        <f t="shared" si="209"/>
        <v>2.0176793708892006E+39</v>
      </c>
      <c r="EU139">
        <f t="shared" si="209"/>
        <v>4.0353587417784013E+39</v>
      </c>
      <c r="EV139">
        <f t="shared" si="209"/>
        <v>8.0707174835568026E+39</v>
      </c>
    </row>
    <row r="140" spans="1:152" x14ac:dyDescent="0.25">
      <c r="A140">
        <v>138</v>
      </c>
      <c r="B140">
        <f t="shared" si="195"/>
        <v>4.7372477149344114E-6</v>
      </c>
      <c r="C140">
        <f t="shared" si="195"/>
        <v>9.4744954298688228E-6</v>
      </c>
      <c r="D140">
        <f t="shared" si="195"/>
        <v>1.8948990859737646E-5</v>
      </c>
      <c r="E140">
        <f t="shared" si="195"/>
        <v>3.7897981719475291E-5</v>
      </c>
      <c r="F140">
        <f t="shared" si="195"/>
        <v>7.5795963438950582E-5</v>
      </c>
      <c r="G140">
        <f t="shared" si="195"/>
        <v>1.5159192687790116E-4</v>
      </c>
      <c r="H140">
        <f t="shared" si="195"/>
        <v>3.0318385375580233E-4</v>
      </c>
      <c r="I140">
        <f t="shared" si="195"/>
        <v>6.0636770751160466E-4</v>
      </c>
      <c r="J140">
        <f t="shared" si="195"/>
        <v>1.2127354150232093E-3</v>
      </c>
      <c r="K140">
        <f t="shared" si="195"/>
        <v>2.4254708300464186E-3</v>
      </c>
      <c r="L140">
        <f t="shared" si="196"/>
        <v>4.8509416600928373E-3</v>
      </c>
      <c r="M140">
        <f t="shared" si="196"/>
        <v>9.7018833201856745E-3</v>
      </c>
      <c r="N140">
        <f t="shared" si="196"/>
        <v>1.9403766640371349E-2</v>
      </c>
      <c r="O140">
        <f t="shared" si="196"/>
        <v>3.8807533280742698E-2</v>
      </c>
      <c r="P140">
        <f t="shared" si="196"/>
        <v>7.7615066561485396E-2</v>
      </c>
      <c r="Q140">
        <f t="shared" si="196"/>
        <v>0.15523013312297079</v>
      </c>
      <c r="R140">
        <f t="shared" si="196"/>
        <v>0.31046026624594159</v>
      </c>
      <c r="S140">
        <f t="shared" si="196"/>
        <v>0.62092053249188317</v>
      </c>
      <c r="T140">
        <f t="shared" si="196"/>
        <v>1.2418410649837663</v>
      </c>
      <c r="U140">
        <f t="shared" si="196"/>
        <v>2.4836821299675327</v>
      </c>
      <c r="V140">
        <f t="shared" si="197"/>
        <v>4.9673642599350654</v>
      </c>
      <c r="W140">
        <f t="shared" si="197"/>
        <v>9.9347285198701307</v>
      </c>
      <c r="X140">
        <f t="shared" si="197"/>
        <v>19.869457039740261</v>
      </c>
      <c r="Y140">
        <f t="shared" si="197"/>
        <v>39.738914079480523</v>
      </c>
      <c r="Z140">
        <f t="shared" si="197"/>
        <v>79.477828158961046</v>
      </c>
      <c r="AA140">
        <f t="shared" si="197"/>
        <v>158.95565631792209</v>
      </c>
      <c r="AB140">
        <f t="shared" si="197"/>
        <v>317.91131263584418</v>
      </c>
      <c r="AC140">
        <f t="shared" si="197"/>
        <v>635.82262527168837</v>
      </c>
      <c r="AD140">
        <f t="shared" si="197"/>
        <v>1271.6452505433767</v>
      </c>
      <c r="AE140">
        <f t="shared" si="197"/>
        <v>2543.2905010867535</v>
      </c>
      <c r="AF140">
        <f t="shared" si="198"/>
        <v>5086.5810021735069</v>
      </c>
      <c r="AG140">
        <f t="shared" si="198"/>
        <v>10173.162004347014</v>
      </c>
      <c r="AH140">
        <f t="shared" si="198"/>
        <v>20346.324008694028</v>
      </c>
      <c r="AI140">
        <f t="shared" si="198"/>
        <v>40692.648017388055</v>
      </c>
      <c r="AJ140">
        <f t="shared" si="198"/>
        <v>81385.296034776111</v>
      </c>
      <c r="AK140">
        <f t="shared" si="198"/>
        <v>162770.59206955222</v>
      </c>
      <c r="AL140">
        <f t="shared" si="198"/>
        <v>325541.18413910444</v>
      </c>
      <c r="AM140">
        <f t="shared" si="198"/>
        <v>651082.36827820889</v>
      </c>
      <c r="AN140">
        <f t="shared" si="198"/>
        <v>1302164.7365564178</v>
      </c>
      <c r="AO140">
        <f t="shared" si="198"/>
        <v>2604329.4731128355</v>
      </c>
      <c r="AP140">
        <f t="shared" si="199"/>
        <v>5208658.9462256711</v>
      </c>
      <c r="AQ140">
        <f t="shared" si="199"/>
        <v>10417317.892451342</v>
      </c>
      <c r="AR140">
        <f t="shared" si="199"/>
        <v>20834635.784902684</v>
      </c>
      <c r="AS140">
        <f t="shared" si="199"/>
        <v>41669271.569805369</v>
      </c>
      <c r="AT140">
        <f t="shared" si="199"/>
        <v>83338543.139610738</v>
      </c>
      <c r="AU140">
        <f t="shared" si="199"/>
        <v>166677086.27922148</v>
      </c>
      <c r="AV140">
        <f t="shared" si="199"/>
        <v>333354172.55844295</v>
      </c>
      <c r="AW140">
        <f t="shared" si="199"/>
        <v>666708345.1168859</v>
      </c>
      <c r="AX140">
        <f t="shared" si="199"/>
        <v>1333416690.2337718</v>
      </c>
      <c r="AY140">
        <f t="shared" si="199"/>
        <v>2666833380.4675436</v>
      </c>
      <c r="AZ140">
        <f t="shared" si="200"/>
        <v>5333666760.9350872</v>
      </c>
      <c r="BA140">
        <f t="shared" si="200"/>
        <v>10667333521.870174</v>
      </c>
      <c r="BB140">
        <f t="shared" si="200"/>
        <v>21334667043.740349</v>
      </c>
      <c r="BC140">
        <f t="shared" si="200"/>
        <v>42669334087.480698</v>
      </c>
      <c r="BD140">
        <f t="shared" si="200"/>
        <v>85338668174.961395</v>
      </c>
      <c r="BE140">
        <f t="shared" si="200"/>
        <v>170677336349.92279</v>
      </c>
      <c r="BF140">
        <f t="shared" si="200"/>
        <v>341354672699.84558</v>
      </c>
      <c r="BG140">
        <f t="shared" si="200"/>
        <v>682709345399.69116</v>
      </c>
      <c r="BH140">
        <f t="shared" si="200"/>
        <v>1365418690799.3823</v>
      </c>
      <c r="BI140">
        <f t="shared" si="200"/>
        <v>2730837381598.7646</v>
      </c>
      <c r="BJ140">
        <f t="shared" si="201"/>
        <v>5461674763197.5293</v>
      </c>
      <c r="BK140">
        <f t="shared" si="201"/>
        <v>10923349526395.059</v>
      </c>
      <c r="BL140">
        <f t="shared" si="201"/>
        <v>21846699052790.117</v>
      </c>
      <c r="BM140">
        <f t="shared" si="201"/>
        <v>43693398105580.234</v>
      </c>
      <c r="BN140">
        <f t="shared" si="201"/>
        <v>87386796211160.469</v>
      </c>
      <c r="BO140">
        <f t="shared" si="201"/>
        <v>174773592422320.94</v>
      </c>
      <c r="BP140">
        <f t="shared" si="201"/>
        <v>349547184844641.88</v>
      </c>
      <c r="BQ140">
        <f t="shared" si="201"/>
        <v>699094369689283.75</v>
      </c>
      <c r="BR140">
        <f t="shared" si="201"/>
        <v>1398188739378567.5</v>
      </c>
      <c r="BS140">
        <f t="shared" si="201"/>
        <v>2796377478757135</v>
      </c>
      <c r="BT140">
        <f t="shared" si="202"/>
        <v>5592754957514270</v>
      </c>
      <c r="BU140">
        <f t="shared" si="202"/>
        <v>1.118550991502854E+16</v>
      </c>
      <c r="BV140">
        <f t="shared" si="202"/>
        <v>2.237101983005708E+16</v>
      </c>
      <c r="BW140">
        <f t="shared" si="202"/>
        <v>4.474203966011416E+16</v>
      </c>
      <c r="BX140">
        <f t="shared" si="202"/>
        <v>8.948407932022832E+16</v>
      </c>
      <c r="BY140">
        <f t="shared" si="202"/>
        <v>1.7896815864045664E+17</v>
      </c>
      <c r="BZ140">
        <f t="shared" si="202"/>
        <v>3.5793631728091328E+17</v>
      </c>
      <c r="CA140">
        <f t="shared" si="202"/>
        <v>7.1587263456182656E+17</v>
      </c>
      <c r="CB140">
        <f t="shared" si="202"/>
        <v>1.4317452691236531E+18</v>
      </c>
      <c r="CC140">
        <f t="shared" si="202"/>
        <v>2.8634905382473062E+18</v>
      </c>
      <c r="CD140">
        <f t="shared" si="203"/>
        <v>5.7269810764946125E+18</v>
      </c>
      <c r="CE140">
        <f t="shared" si="203"/>
        <v>1.1453962152989225E+19</v>
      </c>
      <c r="CF140">
        <f t="shared" si="203"/>
        <v>2.290792430597845E+19</v>
      </c>
      <c r="CG140">
        <f t="shared" si="203"/>
        <v>4.58158486119569E+19</v>
      </c>
      <c r="CH140">
        <f t="shared" si="203"/>
        <v>9.16316972239138E+19</v>
      </c>
      <c r="CI140">
        <f t="shared" si="203"/>
        <v>1.832633944478276E+20</v>
      </c>
      <c r="CJ140">
        <f t="shared" si="203"/>
        <v>3.665267888956552E+20</v>
      </c>
      <c r="CK140">
        <f t="shared" si="203"/>
        <v>7.330535777913104E+20</v>
      </c>
      <c r="CL140">
        <f t="shared" si="203"/>
        <v>1.4661071555826208E+21</v>
      </c>
      <c r="CM140">
        <f t="shared" si="203"/>
        <v>2.9322143111652416E+21</v>
      </c>
      <c r="CN140">
        <f t="shared" si="204"/>
        <v>5.8644286223304832E+21</v>
      </c>
      <c r="CO140">
        <f t="shared" si="204"/>
        <v>1.1728857244660966E+22</v>
      </c>
      <c r="CP140">
        <f t="shared" si="204"/>
        <v>2.3457714489321933E+22</v>
      </c>
      <c r="CQ140">
        <f t="shared" si="204"/>
        <v>4.6915428978643865E+22</v>
      </c>
      <c r="CR140">
        <f t="shared" si="204"/>
        <v>9.3830857957287731E+22</v>
      </c>
      <c r="CS140">
        <f t="shared" si="204"/>
        <v>1.8766171591457546E+23</v>
      </c>
      <c r="CT140">
        <f t="shared" si="204"/>
        <v>3.7532343182915092E+23</v>
      </c>
      <c r="CU140">
        <f t="shared" si="204"/>
        <v>7.5064686365830185E+23</v>
      </c>
      <c r="CV140">
        <f t="shared" si="204"/>
        <v>1.5012937273166037E+24</v>
      </c>
      <c r="CW140">
        <f t="shared" si="204"/>
        <v>3.0025874546332074E+24</v>
      </c>
      <c r="CX140">
        <f t="shared" si="205"/>
        <v>6.0051749092664148E+24</v>
      </c>
      <c r="CY140">
        <f t="shared" si="205"/>
        <v>1.201034981853283E+25</v>
      </c>
      <c r="CZ140">
        <f t="shared" si="205"/>
        <v>2.4020699637065659E+25</v>
      </c>
      <c r="DA140">
        <f t="shared" si="205"/>
        <v>4.8041399274131318E+25</v>
      </c>
      <c r="DB140">
        <f t="shared" si="205"/>
        <v>9.6082798548262636E+25</v>
      </c>
      <c r="DC140">
        <f t="shared" si="205"/>
        <v>1.9216559709652527E+26</v>
      </c>
      <c r="DD140">
        <f t="shared" si="205"/>
        <v>3.8433119419305055E+26</v>
      </c>
      <c r="DE140">
        <f t="shared" si="205"/>
        <v>7.6866238838610109E+26</v>
      </c>
      <c r="DF140">
        <f t="shared" si="205"/>
        <v>1.5373247767722022E+27</v>
      </c>
      <c r="DG140">
        <f t="shared" si="205"/>
        <v>3.0746495535444044E+27</v>
      </c>
      <c r="DH140">
        <f t="shared" si="206"/>
        <v>6.1492991070888087E+27</v>
      </c>
      <c r="DI140">
        <f t="shared" si="206"/>
        <v>1.2298598214177617E+28</v>
      </c>
      <c r="DJ140">
        <f t="shared" si="206"/>
        <v>2.4597196428355235E+28</v>
      </c>
      <c r="DK140">
        <f t="shared" si="206"/>
        <v>4.919439285671047E+28</v>
      </c>
      <c r="DL140">
        <f t="shared" si="206"/>
        <v>9.838878571342094E+28</v>
      </c>
      <c r="DM140">
        <f t="shared" si="206"/>
        <v>1.9677757142684188E+29</v>
      </c>
      <c r="DN140">
        <f t="shared" si="206"/>
        <v>3.9355514285368376E+29</v>
      </c>
      <c r="DO140">
        <f t="shared" si="206"/>
        <v>7.8711028570736752E+29</v>
      </c>
      <c r="DP140">
        <f t="shared" si="206"/>
        <v>1.574220571414735E+30</v>
      </c>
      <c r="DQ140">
        <f t="shared" si="206"/>
        <v>3.1484411428294701E+30</v>
      </c>
      <c r="DR140">
        <f t="shared" si="207"/>
        <v>6.2968822856589401E+30</v>
      </c>
      <c r="DS140">
        <f t="shared" si="207"/>
        <v>1.259376457131788E+31</v>
      </c>
      <c r="DT140">
        <f t="shared" si="207"/>
        <v>2.5187529142635761E+31</v>
      </c>
      <c r="DU140">
        <f t="shared" si="207"/>
        <v>5.0375058285271521E+31</v>
      </c>
      <c r="DV140">
        <f t="shared" si="207"/>
        <v>1.0075011657054304E+32</v>
      </c>
      <c r="DW140">
        <f t="shared" si="207"/>
        <v>2.0150023314108608E+32</v>
      </c>
      <c r="DX140">
        <f t="shared" si="207"/>
        <v>4.0300046628217217E+32</v>
      </c>
      <c r="DY140">
        <f t="shared" si="207"/>
        <v>8.0600093256434434E+32</v>
      </c>
      <c r="DZ140">
        <f t="shared" si="207"/>
        <v>1.6120018651286887E+33</v>
      </c>
      <c r="EA140">
        <f t="shared" si="207"/>
        <v>3.2240037302573774E+33</v>
      </c>
      <c r="EB140">
        <f t="shared" si="208"/>
        <v>6.4480074605147547E+33</v>
      </c>
      <c r="EC140">
        <f t="shared" si="208"/>
        <v>1.2896014921029509E+34</v>
      </c>
      <c r="ED140">
        <f t="shared" si="208"/>
        <v>2.5792029842059019E+34</v>
      </c>
      <c r="EE140">
        <f t="shared" si="208"/>
        <v>5.1584059684118038E+34</v>
      </c>
      <c r="EF140">
        <f t="shared" si="208"/>
        <v>1.0316811936823608E+35</v>
      </c>
      <c r="EG140">
        <f t="shared" si="208"/>
        <v>2.0633623873647215E+35</v>
      </c>
      <c r="EH140">
        <f t="shared" si="208"/>
        <v>4.126724774729443E+35</v>
      </c>
      <c r="EI140">
        <f t="shared" si="208"/>
        <v>8.253449549458886E+35</v>
      </c>
      <c r="EJ140">
        <f t="shared" si="208"/>
        <v>1.6506899098917772E+36</v>
      </c>
      <c r="EK140">
        <f t="shared" si="208"/>
        <v>3.3013798197835544E+36</v>
      </c>
      <c r="EL140">
        <f t="shared" si="209"/>
        <v>6.6027596395671088E+36</v>
      </c>
      <c r="EM140">
        <f t="shared" si="209"/>
        <v>1.3205519279134218E+37</v>
      </c>
      <c r="EN140">
        <f t="shared" si="209"/>
        <v>2.6411038558268435E+37</v>
      </c>
      <c r="EO140">
        <f t="shared" si="209"/>
        <v>5.2822077116536871E+37</v>
      </c>
      <c r="EP140">
        <f t="shared" si="209"/>
        <v>1.0564415423307374E+38</v>
      </c>
      <c r="EQ140">
        <f t="shared" si="209"/>
        <v>2.1128830846614748E+38</v>
      </c>
      <c r="ER140">
        <f t="shared" si="209"/>
        <v>4.2257661693229496E+38</v>
      </c>
      <c r="ES140">
        <f t="shared" si="209"/>
        <v>8.4515323386458993E+38</v>
      </c>
      <c r="ET140">
        <f t="shared" si="209"/>
        <v>1.6903064677291799E+39</v>
      </c>
      <c r="EU140">
        <f t="shared" si="209"/>
        <v>3.3806129354583597E+39</v>
      </c>
      <c r="EV140">
        <f t="shared" si="209"/>
        <v>6.7612258709167194E+39</v>
      </c>
    </row>
    <row r="141" spans="1:152" x14ac:dyDescent="0.25">
      <c r="A141">
        <v>139</v>
      </c>
      <c r="B141">
        <f t="shared" si="195"/>
        <v>3.9635123749125268E-6</v>
      </c>
      <c r="C141">
        <f t="shared" si="195"/>
        <v>7.9270247498250537E-6</v>
      </c>
      <c r="D141">
        <f t="shared" si="195"/>
        <v>1.5854049499650107E-5</v>
      </c>
      <c r="E141">
        <f t="shared" si="195"/>
        <v>3.1708098999300215E-5</v>
      </c>
      <c r="F141">
        <f t="shared" si="195"/>
        <v>6.3416197998600429E-5</v>
      </c>
      <c r="G141">
        <f t="shared" si="195"/>
        <v>1.2683239599720086E-4</v>
      </c>
      <c r="H141">
        <f t="shared" si="195"/>
        <v>2.5366479199440172E-4</v>
      </c>
      <c r="I141">
        <f t="shared" si="195"/>
        <v>5.0732958398880344E-4</v>
      </c>
      <c r="J141">
        <f t="shared" si="195"/>
        <v>1.0146591679776069E-3</v>
      </c>
      <c r="K141">
        <f t="shared" si="195"/>
        <v>2.0293183359552137E-3</v>
      </c>
      <c r="L141">
        <f t="shared" si="196"/>
        <v>4.0586366719104275E-3</v>
      </c>
      <c r="M141">
        <f t="shared" si="196"/>
        <v>8.117273343820855E-3</v>
      </c>
      <c r="N141">
        <f t="shared" si="196"/>
        <v>1.623454668764171E-2</v>
      </c>
      <c r="O141">
        <f t="shared" si="196"/>
        <v>3.246909337528342E-2</v>
      </c>
      <c r="P141">
        <f t="shared" si="196"/>
        <v>6.493818675056684E-2</v>
      </c>
      <c r="Q141">
        <f t="shared" si="196"/>
        <v>0.12987637350113368</v>
      </c>
      <c r="R141">
        <f t="shared" si="196"/>
        <v>0.25975274700226736</v>
      </c>
      <c r="S141">
        <f t="shared" si="196"/>
        <v>0.51950549400453472</v>
      </c>
      <c r="T141">
        <f t="shared" si="196"/>
        <v>1.0390109880090694</v>
      </c>
      <c r="U141">
        <f t="shared" si="196"/>
        <v>2.0780219760181389</v>
      </c>
      <c r="V141">
        <f t="shared" si="197"/>
        <v>4.1560439520362777</v>
      </c>
      <c r="W141">
        <f t="shared" si="197"/>
        <v>8.3120879040725555</v>
      </c>
      <c r="X141">
        <f t="shared" si="197"/>
        <v>16.624175808145111</v>
      </c>
      <c r="Y141">
        <f t="shared" si="197"/>
        <v>33.248351616290222</v>
      </c>
      <c r="Z141">
        <f t="shared" si="197"/>
        <v>66.496703232580444</v>
      </c>
      <c r="AA141">
        <f t="shared" si="197"/>
        <v>132.99340646516089</v>
      </c>
      <c r="AB141">
        <f t="shared" si="197"/>
        <v>265.98681293032178</v>
      </c>
      <c r="AC141">
        <f t="shared" si="197"/>
        <v>531.97362586064355</v>
      </c>
      <c r="AD141">
        <f t="shared" si="197"/>
        <v>1063.9472517212871</v>
      </c>
      <c r="AE141">
        <f t="shared" si="197"/>
        <v>2127.8945034425742</v>
      </c>
      <c r="AF141">
        <f t="shared" si="198"/>
        <v>4255.7890068851484</v>
      </c>
      <c r="AG141">
        <f t="shared" si="198"/>
        <v>8511.5780137702968</v>
      </c>
      <c r="AH141">
        <f t="shared" si="198"/>
        <v>17023.156027540594</v>
      </c>
      <c r="AI141">
        <f t="shared" si="198"/>
        <v>34046.312055081187</v>
      </c>
      <c r="AJ141">
        <f t="shared" si="198"/>
        <v>68092.624110162375</v>
      </c>
      <c r="AK141">
        <f t="shared" si="198"/>
        <v>136185.24822032475</v>
      </c>
      <c r="AL141">
        <f t="shared" si="198"/>
        <v>272370.4964406495</v>
      </c>
      <c r="AM141">
        <f t="shared" si="198"/>
        <v>544740.992881299</v>
      </c>
      <c r="AN141">
        <f t="shared" si="198"/>
        <v>1089481.985762598</v>
      </c>
      <c r="AO141">
        <f t="shared" si="198"/>
        <v>2178963.971525196</v>
      </c>
      <c r="AP141">
        <f t="shared" si="199"/>
        <v>4357927.943050392</v>
      </c>
      <c r="AQ141">
        <f t="shared" si="199"/>
        <v>8715855.8861007839</v>
      </c>
      <c r="AR141">
        <f t="shared" si="199"/>
        <v>17431711.772201568</v>
      </c>
      <c r="AS141">
        <f t="shared" si="199"/>
        <v>34863423.544403136</v>
      </c>
      <c r="AT141">
        <f t="shared" si="199"/>
        <v>69726847.088806272</v>
      </c>
      <c r="AU141">
        <f t="shared" si="199"/>
        <v>139453694.17761254</v>
      </c>
      <c r="AV141">
        <f t="shared" si="199"/>
        <v>278907388.35522509</v>
      </c>
      <c r="AW141">
        <f t="shared" si="199"/>
        <v>557814776.71045017</v>
      </c>
      <c r="AX141">
        <f t="shared" si="199"/>
        <v>1115629553.4209003</v>
      </c>
      <c r="AY141">
        <f t="shared" si="199"/>
        <v>2231259106.8418007</v>
      </c>
      <c r="AZ141">
        <f t="shared" si="200"/>
        <v>4462518213.6836014</v>
      </c>
      <c r="BA141">
        <f t="shared" si="200"/>
        <v>8925036427.3672028</v>
      </c>
      <c r="BB141">
        <f t="shared" si="200"/>
        <v>17850072854.734406</v>
      </c>
      <c r="BC141">
        <f t="shared" si="200"/>
        <v>35700145709.468811</v>
      </c>
      <c r="BD141">
        <f t="shared" si="200"/>
        <v>71400291418.937622</v>
      </c>
      <c r="BE141">
        <f t="shared" si="200"/>
        <v>142800582837.87524</v>
      </c>
      <c r="BF141">
        <f t="shared" si="200"/>
        <v>285601165675.75049</v>
      </c>
      <c r="BG141">
        <f t="shared" si="200"/>
        <v>571202331351.50098</v>
      </c>
      <c r="BH141">
        <f t="shared" si="200"/>
        <v>1142404662703.002</v>
      </c>
      <c r="BI141">
        <f t="shared" si="200"/>
        <v>2284809325406.0039</v>
      </c>
      <c r="BJ141">
        <f t="shared" si="201"/>
        <v>4569618650812.0078</v>
      </c>
      <c r="BK141">
        <f t="shared" si="201"/>
        <v>9139237301624.0156</v>
      </c>
      <c r="BL141">
        <f t="shared" si="201"/>
        <v>18278474603248.031</v>
      </c>
      <c r="BM141">
        <f t="shared" si="201"/>
        <v>36556949206496.063</v>
      </c>
      <c r="BN141">
        <f t="shared" si="201"/>
        <v>73113898412992.125</v>
      </c>
      <c r="BO141">
        <f t="shared" si="201"/>
        <v>146227796825984.25</v>
      </c>
      <c r="BP141">
        <f t="shared" si="201"/>
        <v>292455593651968.5</v>
      </c>
      <c r="BQ141">
        <f t="shared" si="201"/>
        <v>584911187303937</v>
      </c>
      <c r="BR141">
        <f t="shared" si="201"/>
        <v>1169822374607874</v>
      </c>
      <c r="BS141">
        <f t="shared" si="201"/>
        <v>2339644749215748</v>
      </c>
      <c r="BT141">
        <f t="shared" si="202"/>
        <v>4679289498431496</v>
      </c>
      <c r="BU141">
        <f t="shared" si="202"/>
        <v>9358578996862992</v>
      </c>
      <c r="BV141">
        <f t="shared" si="202"/>
        <v>1.8717157993725984E+16</v>
      </c>
      <c r="BW141">
        <f t="shared" si="202"/>
        <v>3.7434315987451968E+16</v>
      </c>
      <c r="BX141">
        <f t="shared" si="202"/>
        <v>7.4868631974903936E+16</v>
      </c>
      <c r="BY141">
        <f t="shared" si="202"/>
        <v>1.4973726394980787E+17</v>
      </c>
      <c r="BZ141">
        <f t="shared" si="202"/>
        <v>2.9947452789961574E+17</v>
      </c>
      <c r="CA141">
        <f t="shared" si="202"/>
        <v>5.9894905579923149E+17</v>
      </c>
      <c r="CB141">
        <f t="shared" si="202"/>
        <v>1.197898111598463E+18</v>
      </c>
      <c r="CC141">
        <f t="shared" si="202"/>
        <v>2.395796223196926E+18</v>
      </c>
      <c r="CD141">
        <f t="shared" si="203"/>
        <v>4.7915924463938519E+18</v>
      </c>
      <c r="CE141">
        <f t="shared" si="203"/>
        <v>9.5831848927877038E+18</v>
      </c>
      <c r="CF141">
        <f t="shared" si="203"/>
        <v>1.9166369785575408E+19</v>
      </c>
      <c r="CG141">
        <f t="shared" si="203"/>
        <v>3.8332739571150815E+19</v>
      </c>
      <c r="CH141">
        <f t="shared" si="203"/>
        <v>7.666547914230163E+19</v>
      </c>
      <c r="CI141">
        <f t="shared" si="203"/>
        <v>1.5333095828460326E+20</v>
      </c>
      <c r="CJ141">
        <f t="shared" si="203"/>
        <v>3.0666191656920652E+20</v>
      </c>
      <c r="CK141">
        <f t="shared" si="203"/>
        <v>6.1332383313841304E+20</v>
      </c>
      <c r="CL141">
        <f t="shared" si="203"/>
        <v>1.2266476662768261E+21</v>
      </c>
      <c r="CM141">
        <f t="shared" si="203"/>
        <v>2.4532953325536522E+21</v>
      </c>
      <c r="CN141">
        <f t="shared" si="204"/>
        <v>4.9065906651073043E+21</v>
      </c>
      <c r="CO141">
        <f t="shared" si="204"/>
        <v>9.8131813302146087E+21</v>
      </c>
      <c r="CP141">
        <f t="shared" si="204"/>
        <v>1.9626362660429217E+22</v>
      </c>
      <c r="CQ141">
        <f t="shared" si="204"/>
        <v>3.9252725320858435E+22</v>
      </c>
      <c r="CR141">
        <f t="shared" si="204"/>
        <v>7.850545064171687E+22</v>
      </c>
      <c r="CS141">
        <f t="shared" si="204"/>
        <v>1.5701090128343374E+23</v>
      </c>
      <c r="CT141">
        <f t="shared" si="204"/>
        <v>3.1402180256686748E+23</v>
      </c>
      <c r="CU141">
        <f t="shared" si="204"/>
        <v>6.2804360513373496E+23</v>
      </c>
      <c r="CV141">
        <f t="shared" si="204"/>
        <v>1.2560872102674699E+24</v>
      </c>
      <c r="CW141">
        <f t="shared" si="204"/>
        <v>2.5121744205349398E+24</v>
      </c>
      <c r="CX141">
        <f t="shared" si="205"/>
        <v>5.0243488410698797E+24</v>
      </c>
      <c r="CY141">
        <f t="shared" si="205"/>
        <v>1.0048697682139759E+25</v>
      </c>
      <c r="CZ141">
        <f t="shared" si="205"/>
        <v>2.0097395364279519E+25</v>
      </c>
      <c r="DA141">
        <f t="shared" si="205"/>
        <v>4.0194790728559037E+25</v>
      </c>
      <c r="DB141">
        <f t="shared" si="205"/>
        <v>8.0389581457118074E+25</v>
      </c>
      <c r="DC141">
        <f t="shared" si="205"/>
        <v>1.6077916291423615E+26</v>
      </c>
      <c r="DD141">
        <f t="shared" si="205"/>
        <v>3.215583258284723E+26</v>
      </c>
      <c r="DE141">
        <f t="shared" si="205"/>
        <v>6.431166516569446E+26</v>
      </c>
      <c r="DF141">
        <f t="shared" si="205"/>
        <v>1.2862333033138892E+27</v>
      </c>
      <c r="DG141">
        <f t="shared" si="205"/>
        <v>2.5724666066277784E+27</v>
      </c>
      <c r="DH141">
        <f t="shared" si="206"/>
        <v>5.1449332132555568E+27</v>
      </c>
      <c r="DI141">
        <f t="shared" si="206"/>
        <v>1.0289866426511114E+28</v>
      </c>
      <c r="DJ141">
        <f t="shared" si="206"/>
        <v>2.0579732853022227E+28</v>
      </c>
      <c r="DK141">
        <f t="shared" si="206"/>
        <v>4.1159465706044454E+28</v>
      </c>
      <c r="DL141">
        <f t="shared" si="206"/>
        <v>8.2318931412088908E+28</v>
      </c>
      <c r="DM141">
        <f t="shared" si="206"/>
        <v>1.6463786282417782E+29</v>
      </c>
      <c r="DN141">
        <f t="shared" si="206"/>
        <v>3.2927572564835563E+29</v>
      </c>
      <c r="DO141">
        <f t="shared" si="206"/>
        <v>6.5855145129671127E+29</v>
      </c>
      <c r="DP141">
        <f t="shared" si="206"/>
        <v>1.3171029025934225E+30</v>
      </c>
      <c r="DQ141">
        <f t="shared" si="206"/>
        <v>2.6342058051868451E+30</v>
      </c>
      <c r="DR141">
        <f t="shared" si="207"/>
        <v>5.2684116103736901E+30</v>
      </c>
      <c r="DS141">
        <f t="shared" si="207"/>
        <v>1.053682322074738E+31</v>
      </c>
      <c r="DT141">
        <f t="shared" si="207"/>
        <v>2.1073646441494761E+31</v>
      </c>
      <c r="DU141">
        <f t="shared" si="207"/>
        <v>4.2147292882989521E+31</v>
      </c>
      <c r="DV141">
        <f t="shared" si="207"/>
        <v>8.4294585765979042E+31</v>
      </c>
      <c r="DW141">
        <f t="shared" si="207"/>
        <v>1.6858917153195808E+32</v>
      </c>
      <c r="DX141">
        <f t="shared" si="207"/>
        <v>3.3717834306391617E+32</v>
      </c>
      <c r="DY141">
        <f t="shared" si="207"/>
        <v>6.7435668612783234E+32</v>
      </c>
      <c r="DZ141">
        <f t="shared" si="207"/>
        <v>1.3487133722556647E+33</v>
      </c>
      <c r="EA141">
        <f t="shared" si="207"/>
        <v>2.6974267445113293E+33</v>
      </c>
      <c r="EB141">
        <f t="shared" si="208"/>
        <v>5.3948534890226587E+33</v>
      </c>
      <c r="EC141">
        <f t="shared" si="208"/>
        <v>1.0789706978045317E+34</v>
      </c>
      <c r="ED141">
        <f t="shared" si="208"/>
        <v>2.1579413956090635E+34</v>
      </c>
      <c r="EE141">
        <f t="shared" si="208"/>
        <v>4.315882791218127E+34</v>
      </c>
      <c r="EF141">
        <f t="shared" si="208"/>
        <v>8.6317655824362539E+34</v>
      </c>
      <c r="EG141">
        <f t="shared" si="208"/>
        <v>1.7263531164872508E+35</v>
      </c>
      <c r="EH141">
        <f t="shared" si="208"/>
        <v>3.4527062329745016E+35</v>
      </c>
      <c r="EI141">
        <f t="shared" si="208"/>
        <v>6.9054124659490031E+35</v>
      </c>
      <c r="EJ141">
        <f t="shared" si="208"/>
        <v>1.3810824931898006E+36</v>
      </c>
      <c r="EK141">
        <f t="shared" si="208"/>
        <v>2.7621649863796012E+36</v>
      </c>
      <c r="EL141">
        <f t="shared" si="209"/>
        <v>5.5243299727592025E+36</v>
      </c>
      <c r="EM141">
        <f t="shared" si="209"/>
        <v>1.1048659945518405E+37</v>
      </c>
      <c r="EN141">
        <f t="shared" si="209"/>
        <v>2.209731989103681E+37</v>
      </c>
      <c r="EO141">
        <f t="shared" si="209"/>
        <v>4.419463978207362E+37</v>
      </c>
      <c r="EP141">
        <f t="shared" si="209"/>
        <v>8.838927956414724E+37</v>
      </c>
      <c r="EQ141">
        <f t="shared" si="209"/>
        <v>1.7677855912829448E+38</v>
      </c>
      <c r="ER141">
        <f t="shared" si="209"/>
        <v>3.5355711825658896E+38</v>
      </c>
      <c r="ES141">
        <f t="shared" si="209"/>
        <v>7.0711423651317792E+38</v>
      </c>
      <c r="ET141">
        <f t="shared" si="209"/>
        <v>1.4142284730263558E+39</v>
      </c>
      <c r="EU141">
        <f t="shared" si="209"/>
        <v>2.8284569460527117E+39</v>
      </c>
      <c r="EV141">
        <f t="shared" si="209"/>
        <v>5.6569138921054234E+39</v>
      </c>
    </row>
    <row r="142" spans="1:152" x14ac:dyDescent="0.25">
      <c r="A142">
        <v>140</v>
      </c>
      <c r="B142">
        <f t="shared" ref="B142:K152" si="210">Wahrscheinlichkeit^(($A142/50)^EinflussModifier)*MultipierModifier^B$1</f>
        <v>3.3118843733350049E-6</v>
      </c>
      <c r="C142">
        <f t="shared" si="210"/>
        <v>6.6237687466700098E-6</v>
      </c>
      <c r="D142">
        <f t="shared" si="210"/>
        <v>1.324753749334002E-5</v>
      </c>
      <c r="E142">
        <f t="shared" si="210"/>
        <v>2.6495074986680039E-5</v>
      </c>
      <c r="F142">
        <f t="shared" si="210"/>
        <v>5.2990149973360078E-5</v>
      </c>
      <c r="G142">
        <f t="shared" si="210"/>
        <v>1.0598029994672016E-4</v>
      </c>
      <c r="H142">
        <f t="shared" si="210"/>
        <v>2.1196059989344031E-4</v>
      </c>
      <c r="I142">
        <f t="shared" si="210"/>
        <v>4.2392119978688062E-4</v>
      </c>
      <c r="J142">
        <f t="shared" si="210"/>
        <v>8.4784239957376125E-4</v>
      </c>
      <c r="K142">
        <f t="shared" si="210"/>
        <v>1.6956847991475225E-3</v>
      </c>
      <c r="L142">
        <f t="shared" ref="L142:U152" si="211">Wahrscheinlichkeit^(($A142/50)^EinflussModifier)*MultipierModifier^L$1</f>
        <v>3.391369598295045E-3</v>
      </c>
      <c r="M142">
        <f t="shared" si="211"/>
        <v>6.78273919659009E-3</v>
      </c>
      <c r="N142">
        <f t="shared" si="211"/>
        <v>1.356547839318018E-2</v>
      </c>
      <c r="O142">
        <f t="shared" si="211"/>
        <v>2.713095678636036E-2</v>
      </c>
      <c r="P142">
        <f t="shared" si="211"/>
        <v>5.426191357272072E-2</v>
      </c>
      <c r="Q142">
        <f t="shared" si="211"/>
        <v>0.10852382714544144</v>
      </c>
      <c r="R142">
        <f t="shared" si="211"/>
        <v>0.21704765429088288</v>
      </c>
      <c r="S142">
        <f t="shared" si="211"/>
        <v>0.43409530858176576</v>
      </c>
      <c r="T142">
        <f t="shared" si="211"/>
        <v>0.86819061716353152</v>
      </c>
      <c r="U142">
        <f t="shared" si="211"/>
        <v>1.736381234327063</v>
      </c>
      <c r="V142">
        <f t="shared" ref="V142:AE152" si="212">Wahrscheinlichkeit^(($A142/50)^EinflussModifier)*MultipierModifier^V$1</f>
        <v>3.4727624686541261</v>
      </c>
      <c r="W142">
        <f t="shared" si="212"/>
        <v>6.9455249373082522</v>
      </c>
      <c r="X142">
        <f t="shared" si="212"/>
        <v>13.891049874616504</v>
      </c>
      <c r="Y142">
        <f t="shared" si="212"/>
        <v>27.782099749233009</v>
      </c>
      <c r="Z142">
        <f t="shared" si="212"/>
        <v>55.564199498466017</v>
      </c>
      <c r="AA142">
        <f t="shared" si="212"/>
        <v>111.12839899693203</v>
      </c>
      <c r="AB142">
        <f t="shared" si="212"/>
        <v>222.25679799386407</v>
      </c>
      <c r="AC142">
        <f t="shared" si="212"/>
        <v>444.51359598772814</v>
      </c>
      <c r="AD142">
        <f t="shared" si="212"/>
        <v>889.02719197545628</v>
      </c>
      <c r="AE142">
        <f t="shared" si="212"/>
        <v>1778.0543839509126</v>
      </c>
      <c r="AF142">
        <f t="shared" ref="AF142:AO152" si="213">Wahrscheinlichkeit^(($A142/50)^EinflussModifier)*MultipierModifier^AF$1</f>
        <v>3556.1087679018251</v>
      </c>
      <c r="AG142">
        <f t="shared" si="213"/>
        <v>7112.2175358036502</v>
      </c>
      <c r="AH142">
        <f t="shared" si="213"/>
        <v>14224.4350716073</v>
      </c>
      <c r="AI142">
        <f t="shared" si="213"/>
        <v>28448.870143214601</v>
      </c>
      <c r="AJ142">
        <f t="shared" si="213"/>
        <v>56897.740286429202</v>
      </c>
      <c r="AK142">
        <f t="shared" si="213"/>
        <v>113795.4805728584</v>
      </c>
      <c r="AL142">
        <f t="shared" si="213"/>
        <v>227590.96114571681</v>
      </c>
      <c r="AM142">
        <f t="shared" si="213"/>
        <v>455181.92229143361</v>
      </c>
      <c r="AN142">
        <f t="shared" si="213"/>
        <v>910363.84458286723</v>
      </c>
      <c r="AO142">
        <f t="shared" si="213"/>
        <v>1820727.6891657345</v>
      </c>
      <c r="AP142">
        <f t="shared" ref="AP142:AY152" si="214">Wahrscheinlichkeit^(($A142/50)^EinflussModifier)*MultipierModifier^AP$1</f>
        <v>3641455.3783314689</v>
      </c>
      <c r="AQ142">
        <f t="shared" si="214"/>
        <v>7282910.7566629378</v>
      </c>
      <c r="AR142">
        <f t="shared" si="214"/>
        <v>14565821.513325876</v>
      </c>
      <c r="AS142">
        <f t="shared" si="214"/>
        <v>29131643.026651751</v>
      </c>
      <c r="AT142">
        <f t="shared" si="214"/>
        <v>58263286.053303503</v>
      </c>
      <c r="AU142">
        <f t="shared" si="214"/>
        <v>116526572.10660701</v>
      </c>
      <c r="AV142">
        <f t="shared" si="214"/>
        <v>233053144.21321401</v>
      </c>
      <c r="AW142">
        <f t="shared" si="214"/>
        <v>466106288.42642802</v>
      </c>
      <c r="AX142">
        <f t="shared" si="214"/>
        <v>932212576.85285604</v>
      </c>
      <c r="AY142">
        <f t="shared" si="214"/>
        <v>1864425153.7057121</v>
      </c>
      <c r="AZ142">
        <f t="shared" ref="AZ142:BI152" si="215">Wahrscheinlichkeit^(($A142/50)^EinflussModifier)*MultipierModifier^AZ$1</f>
        <v>3728850307.4114242</v>
      </c>
      <c r="BA142">
        <f t="shared" si="215"/>
        <v>7457700614.8228483</v>
      </c>
      <c r="BB142">
        <f t="shared" si="215"/>
        <v>14915401229.645697</v>
      </c>
      <c r="BC142">
        <f t="shared" si="215"/>
        <v>29830802459.291393</v>
      </c>
      <c r="BD142">
        <f t="shared" si="215"/>
        <v>59661604918.582787</v>
      </c>
      <c r="BE142">
        <f t="shared" si="215"/>
        <v>119323209837.16557</v>
      </c>
      <c r="BF142">
        <f t="shared" si="215"/>
        <v>238646419674.33115</v>
      </c>
      <c r="BG142">
        <f t="shared" si="215"/>
        <v>477292839348.66229</v>
      </c>
      <c r="BH142">
        <f t="shared" si="215"/>
        <v>954585678697.32458</v>
      </c>
      <c r="BI142">
        <f t="shared" si="215"/>
        <v>1909171357394.6492</v>
      </c>
      <c r="BJ142">
        <f t="shared" ref="BJ142:BS152" si="216">Wahrscheinlichkeit^(($A142/50)^EinflussModifier)*MultipierModifier^BJ$1</f>
        <v>3818342714789.2983</v>
      </c>
      <c r="BK142">
        <f t="shared" si="216"/>
        <v>7636685429578.5967</v>
      </c>
      <c r="BL142">
        <f t="shared" si="216"/>
        <v>15273370859157.193</v>
      </c>
      <c r="BM142">
        <f t="shared" si="216"/>
        <v>30546741718314.387</v>
      </c>
      <c r="BN142">
        <f t="shared" si="216"/>
        <v>61093483436628.773</v>
      </c>
      <c r="BO142">
        <f t="shared" si="216"/>
        <v>122186966873257.55</v>
      </c>
      <c r="BP142">
        <f t="shared" si="216"/>
        <v>244373933746515.09</v>
      </c>
      <c r="BQ142">
        <f t="shared" si="216"/>
        <v>488747867493030.19</v>
      </c>
      <c r="BR142">
        <f t="shared" si="216"/>
        <v>977495734986060.38</v>
      </c>
      <c r="BS142">
        <f t="shared" si="216"/>
        <v>1954991469972120.8</v>
      </c>
      <c r="BT142">
        <f t="shared" ref="BT142:CC152" si="217">Wahrscheinlichkeit^(($A142/50)^EinflussModifier)*MultipierModifier^BT$1</f>
        <v>3909982939944241.5</v>
      </c>
      <c r="BU142">
        <f t="shared" si="217"/>
        <v>7819965879888483</v>
      </c>
      <c r="BV142">
        <f t="shared" si="217"/>
        <v>1.5639931759776966E+16</v>
      </c>
      <c r="BW142">
        <f t="shared" si="217"/>
        <v>3.1279863519553932E+16</v>
      </c>
      <c r="BX142">
        <f t="shared" si="217"/>
        <v>6.2559727039107864E+16</v>
      </c>
      <c r="BY142">
        <f t="shared" si="217"/>
        <v>1.2511945407821573E+17</v>
      </c>
      <c r="BZ142">
        <f t="shared" si="217"/>
        <v>2.5023890815643146E+17</v>
      </c>
      <c r="CA142">
        <f t="shared" si="217"/>
        <v>5.0047781631286291E+17</v>
      </c>
      <c r="CB142">
        <f t="shared" si="217"/>
        <v>1.0009556326257258E+18</v>
      </c>
      <c r="CC142">
        <f t="shared" si="217"/>
        <v>2.0019112652514516E+18</v>
      </c>
      <c r="CD142">
        <f t="shared" ref="CD142:CM152" si="218">Wahrscheinlichkeit^(($A142/50)^EinflussModifier)*MultipierModifier^CD$1</f>
        <v>4.0038225305029033E+18</v>
      </c>
      <c r="CE142">
        <f t="shared" si="218"/>
        <v>8.0076450610058066E+18</v>
      </c>
      <c r="CF142">
        <f t="shared" si="218"/>
        <v>1.6015290122011613E+19</v>
      </c>
      <c r="CG142">
        <f t="shared" si="218"/>
        <v>3.2030580244023226E+19</v>
      </c>
      <c r="CH142">
        <f t="shared" si="218"/>
        <v>6.4061160488046453E+19</v>
      </c>
      <c r="CI142">
        <f t="shared" si="218"/>
        <v>1.2812232097609291E+20</v>
      </c>
      <c r="CJ142">
        <f t="shared" si="218"/>
        <v>2.5624464195218581E+20</v>
      </c>
      <c r="CK142">
        <f t="shared" si="218"/>
        <v>5.1248928390437162E+20</v>
      </c>
      <c r="CL142">
        <f t="shared" si="218"/>
        <v>1.0249785678087432E+21</v>
      </c>
      <c r="CM142">
        <f t="shared" si="218"/>
        <v>2.0499571356174865E+21</v>
      </c>
      <c r="CN142">
        <f t="shared" ref="CN142:CW152" si="219">Wahrscheinlichkeit^(($A142/50)^EinflussModifier)*MultipierModifier^CN$1</f>
        <v>4.099914271234973E+21</v>
      </c>
      <c r="CO142">
        <f t="shared" si="219"/>
        <v>8.199828542469946E+21</v>
      </c>
      <c r="CP142">
        <f t="shared" si="219"/>
        <v>1.6399657084939892E+22</v>
      </c>
      <c r="CQ142">
        <f t="shared" si="219"/>
        <v>3.2799314169879784E+22</v>
      </c>
      <c r="CR142">
        <f t="shared" si="219"/>
        <v>6.5598628339759568E+22</v>
      </c>
      <c r="CS142">
        <f t="shared" si="219"/>
        <v>1.3119725667951914E+23</v>
      </c>
      <c r="CT142">
        <f t="shared" si="219"/>
        <v>2.6239451335903827E+23</v>
      </c>
      <c r="CU142">
        <f t="shared" si="219"/>
        <v>5.2478902671807654E+23</v>
      </c>
      <c r="CV142">
        <f t="shared" si="219"/>
        <v>1.0495780534361531E+24</v>
      </c>
      <c r="CW142">
        <f t="shared" si="219"/>
        <v>2.0991561068723062E+24</v>
      </c>
      <c r="CX142">
        <f t="shared" ref="CX142:DG152" si="220">Wahrscheinlichkeit^(($A142/50)^EinflussModifier)*MultipierModifier^CX$1</f>
        <v>4.1983122137446123E+24</v>
      </c>
      <c r="CY142">
        <f t="shared" si="220"/>
        <v>8.3966244274892247E+24</v>
      </c>
      <c r="CZ142">
        <f t="shared" si="220"/>
        <v>1.6793248854978449E+25</v>
      </c>
      <c r="DA142">
        <f t="shared" si="220"/>
        <v>3.3586497709956899E+25</v>
      </c>
      <c r="DB142">
        <f t="shared" si="220"/>
        <v>6.7172995419913797E+25</v>
      </c>
      <c r="DC142">
        <f t="shared" si="220"/>
        <v>1.3434599083982759E+26</v>
      </c>
      <c r="DD142">
        <f t="shared" si="220"/>
        <v>2.6869198167965519E+26</v>
      </c>
      <c r="DE142">
        <f t="shared" si="220"/>
        <v>5.3738396335931038E+26</v>
      </c>
      <c r="DF142">
        <f t="shared" si="220"/>
        <v>1.0747679267186208E+27</v>
      </c>
      <c r="DG142">
        <f t="shared" si="220"/>
        <v>2.1495358534372415E+27</v>
      </c>
      <c r="DH142">
        <f t="shared" ref="DH142:DQ152" si="221">Wahrscheinlichkeit^(($A142/50)^EinflussModifier)*MultipierModifier^DH$1</f>
        <v>4.299071706874483E+27</v>
      </c>
      <c r="DI142">
        <f t="shared" si="221"/>
        <v>8.598143413748966E+27</v>
      </c>
      <c r="DJ142">
        <f t="shared" si="221"/>
        <v>1.7196286827497932E+28</v>
      </c>
      <c r="DK142">
        <f t="shared" si="221"/>
        <v>3.4392573654995864E+28</v>
      </c>
      <c r="DL142">
        <f t="shared" si="221"/>
        <v>6.8785147309991728E+28</v>
      </c>
      <c r="DM142">
        <f t="shared" si="221"/>
        <v>1.3757029461998346E+29</v>
      </c>
      <c r="DN142">
        <f t="shared" si="221"/>
        <v>2.7514058923996691E+29</v>
      </c>
      <c r="DO142">
        <f t="shared" si="221"/>
        <v>5.5028117847993383E+29</v>
      </c>
      <c r="DP142">
        <f t="shared" si="221"/>
        <v>1.1005623569598677E+30</v>
      </c>
      <c r="DQ142">
        <f t="shared" si="221"/>
        <v>2.2011247139197353E+30</v>
      </c>
      <c r="DR142">
        <f t="shared" ref="DR142:EA152" si="222">Wahrscheinlichkeit^(($A142/50)^EinflussModifier)*MultipierModifier^DR$1</f>
        <v>4.4022494278394706E+30</v>
      </c>
      <c r="DS142">
        <f t="shared" si="222"/>
        <v>8.8044988556789412E+30</v>
      </c>
      <c r="DT142">
        <f t="shared" si="222"/>
        <v>1.7608997711357882E+31</v>
      </c>
      <c r="DU142">
        <f t="shared" si="222"/>
        <v>3.5217995422715765E+31</v>
      </c>
      <c r="DV142">
        <f t="shared" si="222"/>
        <v>7.043599084543153E+31</v>
      </c>
      <c r="DW142">
        <f t="shared" si="222"/>
        <v>1.4087198169086306E+32</v>
      </c>
      <c r="DX142">
        <f t="shared" si="222"/>
        <v>2.8174396338172612E+32</v>
      </c>
      <c r="DY142">
        <f t="shared" si="222"/>
        <v>5.6348792676345224E+32</v>
      </c>
      <c r="DZ142">
        <f t="shared" si="222"/>
        <v>1.1269758535269045E+33</v>
      </c>
      <c r="EA142">
        <f t="shared" si="222"/>
        <v>2.253951707053809E+33</v>
      </c>
      <c r="EB142">
        <f t="shared" ref="EB142:EK152" si="223">Wahrscheinlichkeit^(($A142/50)^EinflussModifier)*MultipierModifier^EB$1</f>
        <v>4.5079034141076179E+33</v>
      </c>
      <c r="EC142">
        <f t="shared" si="223"/>
        <v>9.0158068282152358E+33</v>
      </c>
      <c r="ED142">
        <f t="shared" si="223"/>
        <v>1.8031613656430472E+34</v>
      </c>
      <c r="EE142">
        <f t="shared" si="223"/>
        <v>3.6063227312860943E+34</v>
      </c>
      <c r="EF142">
        <f t="shared" si="223"/>
        <v>7.2126454625721887E+34</v>
      </c>
      <c r="EG142">
        <f t="shared" si="223"/>
        <v>1.4425290925144377E+35</v>
      </c>
      <c r="EH142">
        <f t="shared" si="223"/>
        <v>2.8850581850288755E+35</v>
      </c>
      <c r="EI142">
        <f t="shared" si="223"/>
        <v>5.7701163700577509E+35</v>
      </c>
      <c r="EJ142">
        <f t="shared" si="223"/>
        <v>1.1540232740115502E+36</v>
      </c>
      <c r="EK142">
        <f t="shared" si="223"/>
        <v>2.3080465480231004E+36</v>
      </c>
      <c r="EL142">
        <f t="shared" ref="EL142:EV152" si="224">Wahrscheinlichkeit^(($A142/50)^EinflussModifier)*MultipierModifier^EL$1</f>
        <v>4.6160930960462007E+36</v>
      </c>
      <c r="EM142">
        <f t="shared" si="224"/>
        <v>9.2321861920924015E+36</v>
      </c>
      <c r="EN142">
        <f t="shared" si="224"/>
        <v>1.8464372384184803E+37</v>
      </c>
      <c r="EO142">
        <f t="shared" si="224"/>
        <v>3.6928744768369606E+37</v>
      </c>
      <c r="EP142">
        <f t="shared" si="224"/>
        <v>7.3857489536739212E+37</v>
      </c>
      <c r="EQ142">
        <f t="shared" si="224"/>
        <v>1.4771497907347842E+38</v>
      </c>
      <c r="ER142">
        <f t="shared" si="224"/>
        <v>2.9542995814695685E+38</v>
      </c>
      <c r="ES142">
        <f t="shared" si="224"/>
        <v>5.9085991629391369E+38</v>
      </c>
      <c r="ET142">
        <f t="shared" si="224"/>
        <v>1.1817198325878274E+39</v>
      </c>
      <c r="EU142">
        <f t="shared" si="224"/>
        <v>2.3634396651756548E+39</v>
      </c>
      <c r="EV142">
        <f t="shared" si="224"/>
        <v>4.7268793303513096E+39</v>
      </c>
    </row>
    <row r="143" spans="1:152" x14ac:dyDescent="0.25">
      <c r="A143">
        <v>141</v>
      </c>
      <c r="B143">
        <f t="shared" si="210"/>
        <v>2.7638275240918506E-6</v>
      </c>
      <c r="C143">
        <f t="shared" si="210"/>
        <v>5.5276550481837011E-6</v>
      </c>
      <c r="D143">
        <f t="shared" si="210"/>
        <v>1.1055310096367402E-5</v>
      </c>
      <c r="E143">
        <f t="shared" si="210"/>
        <v>2.2110620192734805E-5</v>
      </c>
      <c r="F143">
        <f t="shared" si="210"/>
        <v>4.4221240385469609E-5</v>
      </c>
      <c r="G143">
        <f t="shared" si="210"/>
        <v>8.8442480770939218E-5</v>
      </c>
      <c r="H143">
        <f t="shared" si="210"/>
        <v>1.7688496154187844E-4</v>
      </c>
      <c r="I143">
        <f t="shared" si="210"/>
        <v>3.5376992308375687E-4</v>
      </c>
      <c r="J143">
        <f t="shared" si="210"/>
        <v>7.0753984616751375E-4</v>
      </c>
      <c r="K143">
        <f t="shared" si="210"/>
        <v>1.4150796923350275E-3</v>
      </c>
      <c r="L143">
        <f t="shared" si="211"/>
        <v>2.830159384670055E-3</v>
      </c>
      <c r="M143">
        <f t="shared" si="211"/>
        <v>5.66031876934011E-3</v>
      </c>
      <c r="N143">
        <f t="shared" si="211"/>
        <v>1.132063753868022E-2</v>
      </c>
      <c r="O143">
        <f t="shared" si="211"/>
        <v>2.264127507736044E-2</v>
      </c>
      <c r="P143">
        <f t="shared" si="211"/>
        <v>4.528255015472088E-2</v>
      </c>
      <c r="Q143">
        <f t="shared" si="211"/>
        <v>9.0565100309441759E-2</v>
      </c>
      <c r="R143">
        <f t="shared" si="211"/>
        <v>0.18113020061888352</v>
      </c>
      <c r="S143">
        <f t="shared" si="211"/>
        <v>0.36226040123776704</v>
      </c>
      <c r="T143">
        <f t="shared" si="211"/>
        <v>0.72452080247553408</v>
      </c>
      <c r="U143">
        <f t="shared" si="211"/>
        <v>1.4490416049510682</v>
      </c>
      <c r="V143">
        <f t="shared" si="212"/>
        <v>2.8980832099021363</v>
      </c>
      <c r="W143">
        <f t="shared" si="212"/>
        <v>5.7961664198042726</v>
      </c>
      <c r="X143">
        <f t="shared" si="212"/>
        <v>11.592332839608545</v>
      </c>
      <c r="Y143">
        <f t="shared" si="212"/>
        <v>23.18466567921709</v>
      </c>
      <c r="Z143">
        <f t="shared" si="212"/>
        <v>46.369331358434181</v>
      </c>
      <c r="AA143">
        <f t="shared" si="212"/>
        <v>92.738662716868362</v>
      </c>
      <c r="AB143">
        <f t="shared" si="212"/>
        <v>185.47732543373672</v>
      </c>
      <c r="AC143">
        <f t="shared" si="212"/>
        <v>370.95465086747345</v>
      </c>
      <c r="AD143">
        <f t="shared" si="212"/>
        <v>741.90930173494689</v>
      </c>
      <c r="AE143">
        <f t="shared" si="212"/>
        <v>1483.8186034698938</v>
      </c>
      <c r="AF143">
        <f t="shared" si="213"/>
        <v>2967.6372069397876</v>
      </c>
      <c r="AG143">
        <f t="shared" si="213"/>
        <v>5935.2744138795751</v>
      </c>
      <c r="AH143">
        <f t="shared" si="213"/>
        <v>11870.54882775915</v>
      </c>
      <c r="AI143">
        <f t="shared" si="213"/>
        <v>23741.097655518301</v>
      </c>
      <c r="AJ143">
        <f t="shared" si="213"/>
        <v>47482.195311036601</v>
      </c>
      <c r="AK143">
        <f t="shared" si="213"/>
        <v>94964.390622073202</v>
      </c>
      <c r="AL143">
        <f t="shared" si="213"/>
        <v>189928.7812441464</v>
      </c>
      <c r="AM143">
        <f t="shared" si="213"/>
        <v>379857.56248829281</v>
      </c>
      <c r="AN143">
        <f t="shared" si="213"/>
        <v>759715.12497658562</v>
      </c>
      <c r="AO143">
        <f t="shared" si="213"/>
        <v>1519430.2499531712</v>
      </c>
      <c r="AP143">
        <f t="shared" si="214"/>
        <v>3038860.4999063425</v>
      </c>
      <c r="AQ143">
        <f t="shared" si="214"/>
        <v>6077720.999812685</v>
      </c>
      <c r="AR143">
        <f t="shared" si="214"/>
        <v>12155441.99962537</v>
      </c>
      <c r="AS143">
        <f t="shared" si="214"/>
        <v>24310883.99925074</v>
      </c>
      <c r="AT143">
        <f t="shared" si="214"/>
        <v>48621767.99850148</v>
      </c>
      <c r="AU143">
        <f t="shared" si="214"/>
        <v>97243535.997002959</v>
      </c>
      <c r="AV143">
        <f t="shared" si="214"/>
        <v>194487071.99400592</v>
      </c>
      <c r="AW143">
        <f t="shared" si="214"/>
        <v>388974143.98801184</v>
      </c>
      <c r="AX143">
        <f t="shared" si="214"/>
        <v>777948287.97602367</v>
      </c>
      <c r="AY143">
        <f t="shared" si="214"/>
        <v>1555896575.9520473</v>
      </c>
      <c r="AZ143">
        <f t="shared" si="215"/>
        <v>3111793151.9040947</v>
      </c>
      <c r="BA143">
        <f t="shared" si="215"/>
        <v>6223586303.8081894</v>
      </c>
      <c r="BB143">
        <f t="shared" si="215"/>
        <v>12447172607.616379</v>
      </c>
      <c r="BC143">
        <f t="shared" si="215"/>
        <v>24894345215.232758</v>
      </c>
      <c r="BD143">
        <f t="shared" si="215"/>
        <v>49788690430.465515</v>
      </c>
      <c r="BE143">
        <f t="shared" si="215"/>
        <v>99577380860.93103</v>
      </c>
      <c r="BF143">
        <f t="shared" si="215"/>
        <v>199154761721.86206</v>
      </c>
      <c r="BG143">
        <f t="shared" si="215"/>
        <v>398309523443.72412</v>
      </c>
      <c r="BH143">
        <f t="shared" si="215"/>
        <v>796619046887.44824</v>
      </c>
      <c r="BI143">
        <f t="shared" si="215"/>
        <v>1593238093774.8965</v>
      </c>
      <c r="BJ143">
        <f t="shared" si="216"/>
        <v>3186476187549.793</v>
      </c>
      <c r="BK143">
        <f t="shared" si="216"/>
        <v>6372952375099.5859</v>
      </c>
      <c r="BL143">
        <f t="shared" si="216"/>
        <v>12745904750199.172</v>
      </c>
      <c r="BM143">
        <f t="shared" si="216"/>
        <v>25491809500398.344</v>
      </c>
      <c r="BN143">
        <f t="shared" si="216"/>
        <v>50983619000796.688</v>
      </c>
      <c r="BO143">
        <f t="shared" si="216"/>
        <v>101967238001593.38</v>
      </c>
      <c r="BP143">
        <f t="shared" si="216"/>
        <v>203934476003186.75</v>
      </c>
      <c r="BQ143">
        <f t="shared" si="216"/>
        <v>407868952006373.5</v>
      </c>
      <c r="BR143">
        <f t="shared" si="216"/>
        <v>815737904012747</v>
      </c>
      <c r="BS143">
        <f t="shared" si="216"/>
        <v>1631475808025494</v>
      </c>
      <c r="BT143">
        <f t="shared" si="217"/>
        <v>3262951616050988</v>
      </c>
      <c r="BU143">
        <f t="shared" si="217"/>
        <v>6525903232101976</v>
      </c>
      <c r="BV143">
        <f t="shared" si="217"/>
        <v>1.3051806464203952E+16</v>
      </c>
      <c r="BW143">
        <f t="shared" si="217"/>
        <v>2.6103612928407904E+16</v>
      </c>
      <c r="BX143">
        <f t="shared" si="217"/>
        <v>5.2207225856815808E+16</v>
      </c>
      <c r="BY143">
        <f t="shared" si="217"/>
        <v>1.0441445171363162E+17</v>
      </c>
      <c r="BZ143">
        <f t="shared" si="217"/>
        <v>2.0882890342726323E+17</v>
      </c>
      <c r="CA143">
        <f t="shared" si="217"/>
        <v>4.1765780685452646E+17</v>
      </c>
      <c r="CB143">
        <f t="shared" si="217"/>
        <v>8.3531561370905293E+17</v>
      </c>
      <c r="CC143">
        <f t="shared" si="217"/>
        <v>1.6706312274181059E+18</v>
      </c>
      <c r="CD143">
        <f t="shared" si="218"/>
        <v>3.3412624548362117E+18</v>
      </c>
      <c r="CE143">
        <f t="shared" si="218"/>
        <v>6.6825249096724234E+18</v>
      </c>
      <c r="CF143">
        <f t="shared" si="218"/>
        <v>1.3365049819344847E+19</v>
      </c>
      <c r="CG143">
        <f t="shared" si="218"/>
        <v>2.6730099638689694E+19</v>
      </c>
      <c r="CH143">
        <f t="shared" si="218"/>
        <v>5.3460199277379387E+19</v>
      </c>
      <c r="CI143">
        <f t="shared" si="218"/>
        <v>1.0692039855475877E+20</v>
      </c>
      <c r="CJ143">
        <f t="shared" si="218"/>
        <v>2.1384079710951755E+20</v>
      </c>
      <c r="CK143">
        <f t="shared" si="218"/>
        <v>4.276815942190351E+20</v>
      </c>
      <c r="CL143">
        <f t="shared" si="218"/>
        <v>8.553631884380702E+20</v>
      </c>
      <c r="CM143">
        <f t="shared" si="218"/>
        <v>1.7107263768761404E+21</v>
      </c>
      <c r="CN143">
        <f t="shared" si="219"/>
        <v>3.4214527537522808E+21</v>
      </c>
      <c r="CO143">
        <f t="shared" si="219"/>
        <v>6.8429055075045616E+21</v>
      </c>
      <c r="CP143">
        <f t="shared" si="219"/>
        <v>1.3685811015009123E+22</v>
      </c>
      <c r="CQ143">
        <f t="shared" si="219"/>
        <v>2.7371622030018246E+22</v>
      </c>
      <c r="CR143">
        <f t="shared" si="219"/>
        <v>5.4743244060036493E+22</v>
      </c>
      <c r="CS143">
        <f t="shared" si="219"/>
        <v>1.0948648812007299E+23</v>
      </c>
      <c r="CT143">
        <f t="shared" si="219"/>
        <v>2.1897297624014597E+23</v>
      </c>
      <c r="CU143">
        <f t="shared" si="219"/>
        <v>4.3794595248029194E+23</v>
      </c>
      <c r="CV143">
        <f t="shared" si="219"/>
        <v>8.7589190496058388E+23</v>
      </c>
      <c r="CW143">
        <f t="shared" si="219"/>
        <v>1.7517838099211678E+24</v>
      </c>
      <c r="CX143">
        <f t="shared" si="220"/>
        <v>3.5035676198423355E+24</v>
      </c>
      <c r="CY143">
        <f t="shared" si="220"/>
        <v>7.0071352396846711E+24</v>
      </c>
      <c r="CZ143">
        <f t="shared" si="220"/>
        <v>1.4014270479369342E+25</v>
      </c>
      <c r="DA143">
        <f t="shared" si="220"/>
        <v>2.8028540958738684E+25</v>
      </c>
      <c r="DB143">
        <f t="shared" si="220"/>
        <v>5.6057081917477369E+25</v>
      </c>
      <c r="DC143">
        <f t="shared" si="220"/>
        <v>1.1211416383495474E+26</v>
      </c>
      <c r="DD143">
        <f t="shared" si="220"/>
        <v>2.2422832766990947E+26</v>
      </c>
      <c r="DE143">
        <f t="shared" si="220"/>
        <v>4.4845665533981895E+26</v>
      </c>
      <c r="DF143">
        <f t="shared" si="220"/>
        <v>8.969133106796379E+26</v>
      </c>
      <c r="DG143">
        <f t="shared" si="220"/>
        <v>1.7938266213592758E+27</v>
      </c>
      <c r="DH143">
        <f t="shared" si="221"/>
        <v>3.5876532427185516E+27</v>
      </c>
      <c r="DI143">
        <f t="shared" si="221"/>
        <v>7.1753064854371032E+27</v>
      </c>
      <c r="DJ143">
        <f t="shared" si="221"/>
        <v>1.4350612970874206E+28</v>
      </c>
      <c r="DK143">
        <f t="shared" si="221"/>
        <v>2.8701225941748413E+28</v>
      </c>
      <c r="DL143">
        <f t="shared" si="221"/>
        <v>5.7402451883496825E+28</v>
      </c>
      <c r="DM143">
        <f t="shared" si="221"/>
        <v>1.1480490376699365E+29</v>
      </c>
      <c r="DN143">
        <f t="shared" si="221"/>
        <v>2.296098075339873E+29</v>
      </c>
      <c r="DO143">
        <f t="shared" si="221"/>
        <v>4.592196150679746E+29</v>
      </c>
      <c r="DP143">
        <f t="shared" si="221"/>
        <v>9.1843923013594921E+29</v>
      </c>
      <c r="DQ143">
        <f t="shared" si="221"/>
        <v>1.8368784602718984E+30</v>
      </c>
      <c r="DR143">
        <f t="shared" si="222"/>
        <v>3.6737569205437968E+30</v>
      </c>
      <c r="DS143">
        <f t="shared" si="222"/>
        <v>7.3475138410875936E+30</v>
      </c>
      <c r="DT143">
        <f t="shared" si="222"/>
        <v>1.4695027682175187E+31</v>
      </c>
      <c r="DU143">
        <f t="shared" si="222"/>
        <v>2.9390055364350375E+31</v>
      </c>
      <c r="DV143">
        <f t="shared" si="222"/>
        <v>5.8780110728700749E+31</v>
      </c>
      <c r="DW143">
        <f t="shared" si="222"/>
        <v>1.175602214574015E+32</v>
      </c>
      <c r="DX143">
        <f t="shared" si="222"/>
        <v>2.35120442914803E+32</v>
      </c>
      <c r="DY143">
        <f t="shared" si="222"/>
        <v>4.7024088582960599E+32</v>
      </c>
      <c r="DZ143">
        <f t="shared" si="222"/>
        <v>9.4048177165921199E+32</v>
      </c>
      <c r="EA143">
        <f t="shared" si="222"/>
        <v>1.880963543318424E+33</v>
      </c>
      <c r="EB143">
        <f t="shared" si="223"/>
        <v>3.7619270866368479E+33</v>
      </c>
      <c r="EC143">
        <f t="shared" si="223"/>
        <v>7.5238541732736959E+33</v>
      </c>
      <c r="ED143">
        <f t="shared" si="223"/>
        <v>1.5047708346547392E+34</v>
      </c>
      <c r="EE143">
        <f t="shared" si="223"/>
        <v>3.0095416693094784E+34</v>
      </c>
      <c r="EF143">
        <f t="shared" si="223"/>
        <v>6.0190833386189567E+34</v>
      </c>
      <c r="EG143">
        <f t="shared" si="223"/>
        <v>1.2038166677237913E+35</v>
      </c>
      <c r="EH143">
        <f t="shared" si="223"/>
        <v>2.4076333354475827E+35</v>
      </c>
      <c r="EI143">
        <f t="shared" si="223"/>
        <v>4.8152666708951654E+35</v>
      </c>
      <c r="EJ143">
        <f t="shared" si="223"/>
        <v>9.6305333417903307E+35</v>
      </c>
      <c r="EK143">
        <f t="shared" si="223"/>
        <v>1.9261066683580661E+36</v>
      </c>
      <c r="EL143">
        <f t="shared" si="224"/>
        <v>3.8522133367161323E+36</v>
      </c>
      <c r="EM143">
        <f t="shared" si="224"/>
        <v>7.7044266734322646E+36</v>
      </c>
      <c r="EN143">
        <f t="shared" si="224"/>
        <v>1.5408853346864529E+37</v>
      </c>
      <c r="EO143">
        <f t="shared" si="224"/>
        <v>3.0817706693729058E+37</v>
      </c>
      <c r="EP143">
        <f t="shared" si="224"/>
        <v>6.1635413387458117E+37</v>
      </c>
      <c r="EQ143">
        <f t="shared" si="224"/>
        <v>1.2327082677491623E+38</v>
      </c>
      <c r="ER143">
        <f t="shared" si="224"/>
        <v>2.4654165354983247E+38</v>
      </c>
      <c r="ES143">
        <f t="shared" si="224"/>
        <v>4.9308330709966493E+38</v>
      </c>
      <c r="ET143">
        <f t="shared" si="224"/>
        <v>9.8616661419932987E+38</v>
      </c>
      <c r="EU143">
        <f t="shared" si="224"/>
        <v>1.9723332283986597E+39</v>
      </c>
      <c r="EV143">
        <f t="shared" si="224"/>
        <v>3.9446664567973195E+39</v>
      </c>
    </row>
    <row r="144" spans="1:152" x14ac:dyDescent="0.25">
      <c r="A144">
        <v>142</v>
      </c>
      <c r="B144">
        <f t="shared" si="210"/>
        <v>2.3034963743905053E-6</v>
      </c>
      <c r="C144">
        <f t="shared" si="210"/>
        <v>4.6069927487810106E-6</v>
      </c>
      <c r="D144">
        <f t="shared" si="210"/>
        <v>9.2139854975620212E-6</v>
      </c>
      <c r="E144">
        <f t="shared" si="210"/>
        <v>1.8427970995124042E-5</v>
      </c>
      <c r="F144">
        <f t="shared" si="210"/>
        <v>3.6855941990248085E-5</v>
      </c>
      <c r="G144">
        <f t="shared" si="210"/>
        <v>7.371188398049617E-5</v>
      </c>
      <c r="H144">
        <f t="shared" si="210"/>
        <v>1.4742376796099234E-4</v>
      </c>
      <c r="I144">
        <f t="shared" si="210"/>
        <v>2.9484753592198468E-4</v>
      </c>
      <c r="J144">
        <f t="shared" si="210"/>
        <v>5.8969507184396936E-4</v>
      </c>
      <c r="K144">
        <f t="shared" si="210"/>
        <v>1.1793901436879387E-3</v>
      </c>
      <c r="L144">
        <f t="shared" si="211"/>
        <v>2.3587802873758774E-3</v>
      </c>
      <c r="M144">
        <f t="shared" si="211"/>
        <v>4.7175605747517549E-3</v>
      </c>
      <c r="N144">
        <f t="shared" si="211"/>
        <v>9.4351211495035097E-3</v>
      </c>
      <c r="O144">
        <f t="shared" si="211"/>
        <v>1.8870242299007019E-2</v>
      </c>
      <c r="P144">
        <f t="shared" si="211"/>
        <v>3.7740484598014039E-2</v>
      </c>
      <c r="Q144">
        <f t="shared" si="211"/>
        <v>7.5480969196028078E-2</v>
      </c>
      <c r="R144">
        <f t="shared" si="211"/>
        <v>0.15096193839205616</v>
      </c>
      <c r="S144">
        <f t="shared" si="211"/>
        <v>0.30192387678411231</v>
      </c>
      <c r="T144">
        <f t="shared" si="211"/>
        <v>0.60384775356822462</v>
      </c>
      <c r="U144">
        <f t="shared" si="211"/>
        <v>1.2076955071364492</v>
      </c>
      <c r="V144">
        <f t="shared" si="212"/>
        <v>2.4153910142728985</v>
      </c>
      <c r="W144">
        <f t="shared" si="212"/>
        <v>4.830782028545797</v>
      </c>
      <c r="X144">
        <f t="shared" si="212"/>
        <v>9.6615640570915939</v>
      </c>
      <c r="Y144">
        <f t="shared" si="212"/>
        <v>19.323128114183188</v>
      </c>
      <c r="Z144">
        <f t="shared" si="212"/>
        <v>38.646256228366376</v>
      </c>
      <c r="AA144">
        <f t="shared" si="212"/>
        <v>77.292512456732752</v>
      </c>
      <c r="AB144">
        <f t="shared" si="212"/>
        <v>154.5850249134655</v>
      </c>
      <c r="AC144">
        <f t="shared" si="212"/>
        <v>309.17004982693101</v>
      </c>
      <c r="AD144">
        <f t="shared" si="212"/>
        <v>618.34009965386201</v>
      </c>
      <c r="AE144">
        <f t="shared" si="212"/>
        <v>1236.680199307724</v>
      </c>
      <c r="AF144">
        <f t="shared" si="213"/>
        <v>2473.360398615448</v>
      </c>
      <c r="AG144">
        <f t="shared" si="213"/>
        <v>4946.7207972308961</v>
      </c>
      <c r="AH144">
        <f t="shared" si="213"/>
        <v>9893.4415944617922</v>
      </c>
      <c r="AI144">
        <f t="shared" si="213"/>
        <v>19786.883188923584</v>
      </c>
      <c r="AJ144">
        <f t="shared" si="213"/>
        <v>39573.766377847169</v>
      </c>
      <c r="AK144">
        <f t="shared" si="213"/>
        <v>79147.532755694338</v>
      </c>
      <c r="AL144">
        <f t="shared" si="213"/>
        <v>158295.06551138868</v>
      </c>
      <c r="AM144">
        <f t="shared" si="213"/>
        <v>316590.13102277735</v>
      </c>
      <c r="AN144">
        <f t="shared" si="213"/>
        <v>633180.2620455547</v>
      </c>
      <c r="AO144">
        <f t="shared" si="213"/>
        <v>1266360.5240911094</v>
      </c>
      <c r="AP144">
        <f t="shared" si="214"/>
        <v>2532721.0481822188</v>
      </c>
      <c r="AQ144">
        <f t="shared" si="214"/>
        <v>5065442.0963644376</v>
      </c>
      <c r="AR144">
        <f t="shared" si="214"/>
        <v>10130884.192728875</v>
      </c>
      <c r="AS144">
        <f t="shared" si="214"/>
        <v>20261768.38545775</v>
      </c>
      <c r="AT144">
        <f t="shared" si="214"/>
        <v>40523536.770915501</v>
      </c>
      <c r="AU144">
        <f t="shared" si="214"/>
        <v>81047073.541831002</v>
      </c>
      <c r="AV144">
        <f t="shared" si="214"/>
        <v>162094147.083662</v>
      </c>
      <c r="AW144">
        <f t="shared" si="214"/>
        <v>324188294.16732401</v>
      </c>
      <c r="AX144">
        <f t="shared" si="214"/>
        <v>648376588.33464801</v>
      </c>
      <c r="AY144">
        <f t="shared" si="214"/>
        <v>1296753176.669296</v>
      </c>
      <c r="AZ144">
        <f t="shared" si="215"/>
        <v>2593506353.3385921</v>
      </c>
      <c r="BA144">
        <f t="shared" si="215"/>
        <v>5187012706.6771841</v>
      </c>
      <c r="BB144">
        <f t="shared" si="215"/>
        <v>10374025413.354368</v>
      </c>
      <c r="BC144">
        <f t="shared" si="215"/>
        <v>20748050826.708736</v>
      </c>
      <c r="BD144">
        <f t="shared" si="215"/>
        <v>41496101653.417473</v>
      </c>
      <c r="BE144">
        <f t="shared" si="215"/>
        <v>82992203306.834946</v>
      </c>
      <c r="BF144">
        <f t="shared" si="215"/>
        <v>165984406613.66989</v>
      </c>
      <c r="BG144">
        <f t="shared" si="215"/>
        <v>331968813227.33978</v>
      </c>
      <c r="BH144">
        <f t="shared" si="215"/>
        <v>663937626454.67957</v>
      </c>
      <c r="BI144">
        <f t="shared" si="215"/>
        <v>1327875252909.3591</v>
      </c>
      <c r="BJ144">
        <f t="shared" si="216"/>
        <v>2655750505818.7183</v>
      </c>
      <c r="BK144">
        <f t="shared" si="216"/>
        <v>5311501011637.4365</v>
      </c>
      <c r="BL144">
        <f t="shared" si="216"/>
        <v>10623002023274.873</v>
      </c>
      <c r="BM144">
        <f t="shared" si="216"/>
        <v>21246004046549.746</v>
      </c>
      <c r="BN144">
        <f t="shared" si="216"/>
        <v>42492008093099.492</v>
      </c>
      <c r="BO144">
        <f t="shared" si="216"/>
        <v>84984016186198.984</v>
      </c>
      <c r="BP144">
        <f t="shared" si="216"/>
        <v>169968032372397.97</v>
      </c>
      <c r="BQ144">
        <f t="shared" si="216"/>
        <v>339936064744795.94</v>
      </c>
      <c r="BR144">
        <f t="shared" si="216"/>
        <v>679872129489591.88</v>
      </c>
      <c r="BS144">
        <f t="shared" si="216"/>
        <v>1359744258979183.8</v>
      </c>
      <c r="BT144">
        <f t="shared" si="217"/>
        <v>2719488517958367.5</v>
      </c>
      <c r="BU144">
        <f t="shared" si="217"/>
        <v>5438977035916735</v>
      </c>
      <c r="BV144">
        <f t="shared" si="217"/>
        <v>1.087795407183347E+16</v>
      </c>
      <c r="BW144">
        <f t="shared" si="217"/>
        <v>2.175590814366694E+16</v>
      </c>
      <c r="BX144">
        <f t="shared" si="217"/>
        <v>4.351181628733388E+16</v>
      </c>
      <c r="BY144">
        <f t="shared" si="217"/>
        <v>8.702363257466776E+16</v>
      </c>
      <c r="BZ144">
        <f t="shared" si="217"/>
        <v>1.7404726514933552E+17</v>
      </c>
      <c r="CA144">
        <f t="shared" si="217"/>
        <v>3.4809453029867104E+17</v>
      </c>
      <c r="CB144">
        <f t="shared" si="217"/>
        <v>6.9618906059734208E+17</v>
      </c>
      <c r="CC144">
        <f t="shared" si="217"/>
        <v>1.3923781211946842E+18</v>
      </c>
      <c r="CD144">
        <f t="shared" si="218"/>
        <v>2.7847562423893683E+18</v>
      </c>
      <c r="CE144">
        <f t="shared" si="218"/>
        <v>5.5695124847787366E+18</v>
      </c>
      <c r="CF144">
        <f t="shared" si="218"/>
        <v>1.1139024969557473E+19</v>
      </c>
      <c r="CG144">
        <f t="shared" si="218"/>
        <v>2.2278049939114947E+19</v>
      </c>
      <c r="CH144">
        <f t="shared" si="218"/>
        <v>4.4556099878229893E+19</v>
      </c>
      <c r="CI144">
        <f t="shared" si="218"/>
        <v>8.9112199756459786E+19</v>
      </c>
      <c r="CJ144">
        <f t="shared" si="218"/>
        <v>1.7822439951291957E+20</v>
      </c>
      <c r="CK144">
        <f t="shared" si="218"/>
        <v>3.5644879902583914E+20</v>
      </c>
      <c r="CL144">
        <f t="shared" si="218"/>
        <v>7.1289759805167829E+20</v>
      </c>
      <c r="CM144">
        <f t="shared" si="218"/>
        <v>1.4257951961033566E+21</v>
      </c>
      <c r="CN144">
        <f t="shared" si="219"/>
        <v>2.8515903922067132E+21</v>
      </c>
      <c r="CO144">
        <f t="shared" si="219"/>
        <v>5.7031807844134263E+21</v>
      </c>
      <c r="CP144">
        <f t="shared" si="219"/>
        <v>1.1406361568826853E+22</v>
      </c>
      <c r="CQ144">
        <f t="shared" si="219"/>
        <v>2.2812723137653705E+22</v>
      </c>
      <c r="CR144">
        <f t="shared" si="219"/>
        <v>4.5625446275307411E+22</v>
      </c>
      <c r="CS144">
        <f t="shared" si="219"/>
        <v>9.1250892550614821E+22</v>
      </c>
      <c r="CT144">
        <f t="shared" si="219"/>
        <v>1.8250178510122964E+23</v>
      </c>
      <c r="CU144">
        <f t="shared" si="219"/>
        <v>3.6500357020245928E+23</v>
      </c>
      <c r="CV144">
        <f t="shared" si="219"/>
        <v>7.3000714040491857E+23</v>
      </c>
      <c r="CW144">
        <f t="shared" si="219"/>
        <v>1.4600142808098371E+24</v>
      </c>
      <c r="CX144">
        <f t="shared" si="220"/>
        <v>2.9200285616196743E+24</v>
      </c>
      <c r="CY144">
        <f t="shared" si="220"/>
        <v>5.8400571232393486E+24</v>
      </c>
      <c r="CZ144">
        <f t="shared" si="220"/>
        <v>1.1680114246478697E+25</v>
      </c>
      <c r="DA144">
        <f t="shared" si="220"/>
        <v>2.3360228492957394E+25</v>
      </c>
      <c r="DB144">
        <f t="shared" si="220"/>
        <v>4.6720456985914788E+25</v>
      </c>
      <c r="DC144">
        <f t="shared" si="220"/>
        <v>9.3440913971829577E+25</v>
      </c>
      <c r="DD144">
        <f t="shared" si="220"/>
        <v>1.8688182794365915E+26</v>
      </c>
      <c r="DE144">
        <f t="shared" si="220"/>
        <v>3.7376365588731831E+26</v>
      </c>
      <c r="DF144">
        <f t="shared" si="220"/>
        <v>7.4752731177463661E+26</v>
      </c>
      <c r="DG144">
        <f t="shared" si="220"/>
        <v>1.4950546235492732E+27</v>
      </c>
      <c r="DH144">
        <f t="shared" si="221"/>
        <v>2.9901092470985465E+27</v>
      </c>
      <c r="DI144">
        <f t="shared" si="221"/>
        <v>5.9802184941970929E+27</v>
      </c>
      <c r="DJ144">
        <f t="shared" si="221"/>
        <v>1.1960436988394186E+28</v>
      </c>
      <c r="DK144">
        <f t="shared" si="221"/>
        <v>2.3920873976788372E+28</v>
      </c>
      <c r="DL144">
        <f t="shared" si="221"/>
        <v>4.7841747953576743E+28</v>
      </c>
      <c r="DM144">
        <f t="shared" si="221"/>
        <v>9.5683495907153487E+28</v>
      </c>
      <c r="DN144">
        <f t="shared" si="221"/>
        <v>1.9136699181430697E+29</v>
      </c>
      <c r="DO144">
        <f t="shared" si="221"/>
        <v>3.8273398362861395E+29</v>
      </c>
      <c r="DP144">
        <f t="shared" si="221"/>
        <v>7.6546796725722789E+29</v>
      </c>
      <c r="DQ144">
        <f t="shared" si="221"/>
        <v>1.5309359345144558E+30</v>
      </c>
      <c r="DR144">
        <f t="shared" si="222"/>
        <v>3.0618718690289116E+30</v>
      </c>
      <c r="DS144">
        <f t="shared" si="222"/>
        <v>6.1237437380578231E+30</v>
      </c>
      <c r="DT144">
        <f t="shared" si="222"/>
        <v>1.2247487476115646E+31</v>
      </c>
      <c r="DU144">
        <f t="shared" si="222"/>
        <v>2.4494974952231293E+31</v>
      </c>
      <c r="DV144">
        <f t="shared" si="222"/>
        <v>4.8989949904462585E+31</v>
      </c>
      <c r="DW144">
        <f t="shared" si="222"/>
        <v>9.797989980892517E+31</v>
      </c>
      <c r="DX144">
        <f t="shared" si="222"/>
        <v>1.9595979961785034E+32</v>
      </c>
      <c r="DY144">
        <f t="shared" si="222"/>
        <v>3.9191959923570068E+32</v>
      </c>
      <c r="DZ144">
        <f t="shared" si="222"/>
        <v>7.8383919847140136E+32</v>
      </c>
      <c r="EA144">
        <f t="shared" si="222"/>
        <v>1.5676783969428027E+33</v>
      </c>
      <c r="EB144">
        <f t="shared" si="223"/>
        <v>3.1353567938856055E+33</v>
      </c>
      <c r="EC144">
        <f t="shared" si="223"/>
        <v>6.2707135877712109E+33</v>
      </c>
      <c r="ED144">
        <f t="shared" si="223"/>
        <v>1.2541427175542422E+34</v>
      </c>
      <c r="EE144">
        <f t="shared" si="223"/>
        <v>2.5082854351084844E+34</v>
      </c>
      <c r="EF144">
        <f t="shared" si="223"/>
        <v>5.0165708702169687E+34</v>
      </c>
      <c r="EG144">
        <f t="shared" si="223"/>
        <v>1.0033141740433937E+35</v>
      </c>
      <c r="EH144">
        <f t="shared" si="223"/>
        <v>2.0066283480867875E+35</v>
      </c>
      <c r="EI144">
        <f t="shared" si="223"/>
        <v>4.013256696173575E+35</v>
      </c>
      <c r="EJ144">
        <f t="shared" si="223"/>
        <v>8.02651339234715E+35</v>
      </c>
      <c r="EK144">
        <f t="shared" si="223"/>
        <v>1.60530267846943E+36</v>
      </c>
      <c r="EL144">
        <f t="shared" si="224"/>
        <v>3.21060535693886E+36</v>
      </c>
      <c r="EM144">
        <f t="shared" si="224"/>
        <v>6.42121071387772E+36</v>
      </c>
      <c r="EN144">
        <f t="shared" si="224"/>
        <v>1.284242142775544E+37</v>
      </c>
      <c r="EO144">
        <f t="shared" si="224"/>
        <v>2.568484285551088E+37</v>
      </c>
      <c r="EP144">
        <f t="shared" si="224"/>
        <v>5.136968571102176E+37</v>
      </c>
      <c r="EQ144">
        <f t="shared" si="224"/>
        <v>1.0273937142204352E+38</v>
      </c>
      <c r="ER144">
        <f t="shared" si="224"/>
        <v>2.0547874284408704E+38</v>
      </c>
      <c r="ES144">
        <f t="shared" si="224"/>
        <v>4.1095748568817408E+38</v>
      </c>
      <c r="ET144">
        <f t="shared" si="224"/>
        <v>8.2191497137634816E+38</v>
      </c>
      <c r="EU144">
        <f t="shared" si="224"/>
        <v>1.6438299427526963E+39</v>
      </c>
      <c r="EV144">
        <f t="shared" si="224"/>
        <v>3.2876598855053926E+39</v>
      </c>
    </row>
    <row r="145" spans="1:152" x14ac:dyDescent="0.25">
      <c r="A145">
        <v>143</v>
      </c>
      <c r="B145">
        <f t="shared" si="210"/>
        <v>1.9173656937212321E-6</v>
      </c>
      <c r="C145">
        <f t="shared" si="210"/>
        <v>3.8347313874424641E-6</v>
      </c>
      <c r="D145">
        <f t="shared" si="210"/>
        <v>7.6694627748849282E-6</v>
      </c>
      <c r="E145">
        <f t="shared" si="210"/>
        <v>1.5338925549769856E-5</v>
      </c>
      <c r="F145">
        <f t="shared" si="210"/>
        <v>3.0677851099539713E-5</v>
      </c>
      <c r="G145">
        <f t="shared" si="210"/>
        <v>6.1355702199079426E-5</v>
      </c>
      <c r="H145">
        <f t="shared" si="210"/>
        <v>1.2271140439815885E-4</v>
      </c>
      <c r="I145">
        <f t="shared" si="210"/>
        <v>2.454228087963177E-4</v>
      </c>
      <c r="J145">
        <f t="shared" si="210"/>
        <v>4.9084561759263541E-4</v>
      </c>
      <c r="K145">
        <f t="shared" si="210"/>
        <v>9.8169123518527081E-4</v>
      </c>
      <c r="L145">
        <f t="shared" si="211"/>
        <v>1.9633824703705416E-3</v>
      </c>
      <c r="M145">
        <f t="shared" si="211"/>
        <v>3.9267649407410832E-3</v>
      </c>
      <c r="N145">
        <f t="shared" si="211"/>
        <v>7.8535298814821665E-3</v>
      </c>
      <c r="O145">
        <f t="shared" si="211"/>
        <v>1.5707059762964333E-2</v>
      </c>
      <c r="P145">
        <f t="shared" si="211"/>
        <v>3.1414119525928666E-2</v>
      </c>
      <c r="Q145">
        <f t="shared" si="211"/>
        <v>6.2828239051857332E-2</v>
      </c>
      <c r="R145">
        <f t="shared" si="211"/>
        <v>0.12565647810371466</v>
      </c>
      <c r="S145">
        <f t="shared" si="211"/>
        <v>0.25131295620742933</v>
      </c>
      <c r="T145">
        <f t="shared" si="211"/>
        <v>0.50262591241485866</v>
      </c>
      <c r="U145">
        <f t="shared" si="211"/>
        <v>1.0052518248297173</v>
      </c>
      <c r="V145">
        <f t="shared" si="212"/>
        <v>2.0105036496594346</v>
      </c>
      <c r="W145">
        <f t="shared" si="212"/>
        <v>4.0210072993188692</v>
      </c>
      <c r="X145">
        <f t="shared" si="212"/>
        <v>8.0420145986377385</v>
      </c>
      <c r="Y145">
        <f t="shared" si="212"/>
        <v>16.084029197275477</v>
      </c>
      <c r="Z145">
        <f t="shared" si="212"/>
        <v>32.168058394550954</v>
      </c>
      <c r="AA145">
        <f t="shared" si="212"/>
        <v>64.336116789101908</v>
      </c>
      <c r="AB145">
        <f t="shared" si="212"/>
        <v>128.67223357820382</v>
      </c>
      <c r="AC145">
        <f t="shared" si="212"/>
        <v>257.34446715640763</v>
      </c>
      <c r="AD145">
        <f t="shared" si="212"/>
        <v>514.68893431281526</v>
      </c>
      <c r="AE145">
        <f t="shared" si="212"/>
        <v>1029.3778686256305</v>
      </c>
      <c r="AF145">
        <f t="shared" si="213"/>
        <v>2058.7557372512611</v>
      </c>
      <c r="AG145">
        <f t="shared" si="213"/>
        <v>4117.5114745025221</v>
      </c>
      <c r="AH145">
        <f t="shared" si="213"/>
        <v>8235.0229490050442</v>
      </c>
      <c r="AI145">
        <f t="shared" si="213"/>
        <v>16470.045898010088</v>
      </c>
      <c r="AJ145">
        <f t="shared" si="213"/>
        <v>32940.091796020177</v>
      </c>
      <c r="AK145">
        <f t="shared" si="213"/>
        <v>65880.183592040354</v>
      </c>
      <c r="AL145">
        <f t="shared" si="213"/>
        <v>131760.36718408071</v>
      </c>
      <c r="AM145">
        <f t="shared" si="213"/>
        <v>263520.73436816141</v>
      </c>
      <c r="AN145">
        <f t="shared" si="213"/>
        <v>527041.46873632283</v>
      </c>
      <c r="AO145">
        <f t="shared" si="213"/>
        <v>1054082.9374726457</v>
      </c>
      <c r="AP145">
        <f t="shared" si="214"/>
        <v>2108165.8749452913</v>
      </c>
      <c r="AQ145">
        <f t="shared" si="214"/>
        <v>4216331.7498905826</v>
      </c>
      <c r="AR145">
        <f t="shared" si="214"/>
        <v>8432663.4997811653</v>
      </c>
      <c r="AS145">
        <f t="shared" si="214"/>
        <v>16865326.999562331</v>
      </c>
      <c r="AT145">
        <f t="shared" si="214"/>
        <v>33730653.999124661</v>
      </c>
      <c r="AU145">
        <f t="shared" si="214"/>
        <v>67461307.998249322</v>
      </c>
      <c r="AV145">
        <f t="shared" si="214"/>
        <v>134922615.99649864</v>
      </c>
      <c r="AW145">
        <f t="shared" si="214"/>
        <v>269845231.99299729</v>
      </c>
      <c r="AX145">
        <f t="shared" si="214"/>
        <v>539690463.98599458</v>
      </c>
      <c r="AY145">
        <f t="shared" si="214"/>
        <v>1079380927.9719892</v>
      </c>
      <c r="AZ145">
        <f t="shared" si="215"/>
        <v>2158761855.9439783</v>
      </c>
      <c r="BA145">
        <f t="shared" si="215"/>
        <v>4317523711.8879566</v>
      </c>
      <c r="BB145">
        <f t="shared" si="215"/>
        <v>8635047423.7759132</v>
      </c>
      <c r="BC145">
        <f t="shared" si="215"/>
        <v>17270094847.551826</v>
      </c>
      <c r="BD145">
        <f t="shared" si="215"/>
        <v>34540189695.103653</v>
      </c>
      <c r="BE145">
        <f t="shared" si="215"/>
        <v>69080379390.207306</v>
      </c>
      <c r="BF145">
        <f t="shared" si="215"/>
        <v>138160758780.41461</v>
      </c>
      <c r="BG145">
        <f t="shared" si="215"/>
        <v>276321517560.82922</v>
      </c>
      <c r="BH145">
        <f t="shared" si="215"/>
        <v>552643035121.65845</v>
      </c>
      <c r="BI145">
        <f t="shared" si="215"/>
        <v>1105286070243.3169</v>
      </c>
      <c r="BJ145">
        <f t="shared" si="216"/>
        <v>2210572140486.6338</v>
      </c>
      <c r="BK145">
        <f t="shared" si="216"/>
        <v>4421144280973.2676</v>
      </c>
      <c r="BL145">
        <f t="shared" si="216"/>
        <v>8842288561946.5352</v>
      </c>
      <c r="BM145">
        <f t="shared" si="216"/>
        <v>17684577123893.07</v>
      </c>
      <c r="BN145">
        <f t="shared" si="216"/>
        <v>35369154247786.141</v>
      </c>
      <c r="BO145">
        <f t="shared" si="216"/>
        <v>70738308495572.281</v>
      </c>
      <c r="BP145">
        <f t="shared" si="216"/>
        <v>141476616991144.56</v>
      </c>
      <c r="BQ145">
        <f t="shared" si="216"/>
        <v>282953233982289.13</v>
      </c>
      <c r="BR145">
        <f t="shared" si="216"/>
        <v>565906467964578.25</v>
      </c>
      <c r="BS145">
        <f t="shared" si="216"/>
        <v>1131812935929156.5</v>
      </c>
      <c r="BT145">
        <f t="shared" si="217"/>
        <v>2263625871858313</v>
      </c>
      <c r="BU145">
        <f t="shared" si="217"/>
        <v>4527251743716626</v>
      </c>
      <c r="BV145">
        <f t="shared" si="217"/>
        <v>9054503487433252</v>
      </c>
      <c r="BW145">
        <f t="shared" si="217"/>
        <v>1.8109006974866504E+16</v>
      </c>
      <c r="BX145">
        <f t="shared" si="217"/>
        <v>3.6218013949733008E+16</v>
      </c>
      <c r="BY145">
        <f t="shared" si="217"/>
        <v>7.2436027899466016E+16</v>
      </c>
      <c r="BZ145">
        <f t="shared" si="217"/>
        <v>1.4487205579893203E+17</v>
      </c>
      <c r="CA145">
        <f t="shared" si="217"/>
        <v>2.8974411159786406E+17</v>
      </c>
      <c r="CB145">
        <f t="shared" si="217"/>
        <v>5.7948822319572813E+17</v>
      </c>
      <c r="CC145">
        <f t="shared" si="217"/>
        <v>1.1589764463914563E+18</v>
      </c>
      <c r="CD145">
        <f t="shared" si="218"/>
        <v>2.3179528927829125E+18</v>
      </c>
      <c r="CE145">
        <f t="shared" si="218"/>
        <v>4.635905785565825E+18</v>
      </c>
      <c r="CF145">
        <f t="shared" si="218"/>
        <v>9.27181157113165E+18</v>
      </c>
      <c r="CG145">
        <f t="shared" si="218"/>
        <v>1.85436231422633E+19</v>
      </c>
      <c r="CH145">
        <f t="shared" si="218"/>
        <v>3.70872462845266E+19</v>
      </c>
      <c r="CI145">
        <f t="shared" si="218"/>
        <v>7.41744925690532E+19</v>
      </c>
      <c r="CJ145">
        <f t="shared" si="218"/>
        <v>1.483489851381064E+20</v>
      </c>
      <c r="CK145">
        <f t="shared" si="218"/>
        <v>2.966979702762128E+20</v>
      </c>
      <c r="CL145">
        <f t="shared" si="218"/>
        <v>5.933959405524256E+20</v>
      </c>
      <c r="CM145">
        <f t="shared" si="218"/>
        <v>1.1867918811048512E+21</v>
      </c>
      <c r="CN145">
        <f t="shared" si="219"/>
        <v>2.3735837622097024E+21</v>
      </c>
      <c r="CO145">
        <f t="shared" si="219"/>
        <v>4.7471675244194048E+21</v>
      </c>
      <c r="CP145">
        <f t="shared" si="219"/>
        <v>9.4943350488388096E+21</v>
      </c>
      <c r="CQ145">
        <f t="shared" si="219"/>
        <v>1.8988670097677619E+22</v>
      </c>
      <c r="CR145">
        <f t="shared" si="219"/>
        <v>3.7977340195355239E+22</v>
      </c>
      <c r="CS145">
        <f t="shared" si="219"/>
        <v>7.5954680390710477E+22</v>
      </c>
      <c r="CT145">
        <f t="shared" si="219"/>
        <v>1.5190936078142095E+23</v>
      </c>
      <c r="CU145">
        <f t="shared" si="219"/>
        <v>3.0381872156284191E+23</v>
      </c>
      <c r="CV145">
        <f t="shared" si="219"/>
        <v>6.0763744312568382E+23</v>
      </c>
      <c r="CW145">
        <f t="shared" si="219"/>
        <v>1.2152748862513676E+24</v>
      </c>
      <c r="CX145">
        <f t="shared" si="220"/>
        <v>2.4305497725027353E+24</v>
      </c>
      <c r="CY145">
        <f t="shared" si="220"/>
        <v>4.8610995450054705E+24</v>
      </c>
      <c r="CZ145">
        <f t="shared" si="220"/>
        <v>9.7221990900109411E+24</v>
      </c>
      <c r="DA145">
        <f t="shared" si="220"/>
        <v>1.9444398180021882E+25</v>
      </c>
      <c r="DB145">
        <f t="shared" si="220"/>
        <v>3.8888796360043764E+25</v>
      </c>
      <c r="DC145">
        <f t="shared" si="220"/>
        <v>7.7777592720087529E+25</v>
      </c>
      <c r="DD145">
        <f t="shared" si="220"/>
        <v>1.5555518544017506E+26</v>
      </c>
      <c r="DE145">
        <f t="shared" si="220"/>
        <v>3.1111037088035011E+26</v>
      </c>
      <c r="DF145">
        <f t="shared" si="220"/>
        <v>6.2222074176070023E+26</v>
      </c>
      <c r="DG145">
        <f t="shared" si="220"/>
        <v>1.2444414835214005E+27</v>
      </c>
      <c r="DH145">
        <f t="shared" si="221"/>
        <v>2.4888829670428009E+27</v>
      </c>
      <c r="DI145">
        <f t="shared" si="221"/>
        <v>4.9777659340856018E+27</v>
      </c>
      <c r="DJ145">
        <f t="shared" si="221"/>
        <v>9.9555318681712037E+27</v>
      </c>
      <c r="DK145">
        <f t="shared" si="221"/>
        <v>1.9911063736342407E+28</v>
      </c>
      <c r="DL145">
        <f t="shared" si="221"/>
        <v>3.9822127472684815E+28</v>
      </c>
      <c r="DM145">
        <f t="shared" si="221"/>
        <v>7.9644254945369629E+28</v>
      </c>
      <c r="DN145">
        <f t="shared" si="221"/>
        <v>1.5928850989073926E+29</v>
      </c>
      <c r="DO145">
        <f t="shared" si="221"/>
        <v>3.1857701978147852E+29</v>
      </c>
      <c r="DP145">
        <f t="shared" si="221"/>
        <v>6.3715403956295703E+29</v>
      </c>
      <c r="DQ145">
        <f t="shared" si="221"/>
        <v>1.2743080791259141E+30</v>
      </c>
      <c r="DR145">
        <f t="shared" si="222"/>
        <v>2.5486161582518281E+30</v>
      </c>
      <c r="DS145">
        <f t="shared" si="222"/>
        <v>5.0972323165036563E+30</v>
      </c>
      <c r="DT145">
        <f t="shared" si="222"/>
        <v>1.0194464633007313E+31</v>
      </c>
      <c r="DU145">
        <f t="shared" si="222"/>
        <v>2.0388929266014625E+31</v>
      </c>
      <c r="DV145">
        <f t="shared" si="222"/>
        <v>4.077785853202925E+31</v>
      </c>
      <c r="DW145">
        <f t="shared" si="222"/>
        <v>8.15557170640585E+31</v>
      </c>
      <c r="DX145">
        <f t="shared" si="222"/>
        <v>1.63111434128117E+32</v>
      </c>
      <c r="DY145">
        <f t="shared" si="222"/>
        <v>3.26222868256234E+32</v>
      </c>
      <c r="DZ145">
        <f t="shared" si="222"/>
        <v>6.52445736512468E+32</v>
      </c>
      <c r="EA145">
        <f t="shared" si="222"/>
        <v>1.304891473024936E+33</v>
      </c>
      <c r="EB145">
        <f t="shared" si="223"/>
        <v>2.609782946049872E+33</v>
      </c>
      <c r="EC145">
        <f t="shared" si="223"/>
        <v>5.219565892099744E+33</v>
      </c>
      <c r="ED145">
        <f t="shared" si="223"/>
        <v>1.0439131784199488E+34</v>
      </c>
      <c r="EE145">
        <f t="shared" si="223"/>
        <v>2.0878263568398976E+34</v>
      </c>
      <c r="EF145">
        <f t="shared" si="223"/>
        <v>4.1756527136797952E+34</v>
      </c>
      <c r="EG145">
        <f t="shared" si="223"/>
        <v>8.3513054273595904E+34</v>
      </c>
      <c r="EH145">
        <f t="shared" si="223"/>
        <v>1.6702610854719181E+35</v>
      </c>
      <c r="EI145">
        <f t="shared" si="223"/>
        <v>3.3405221709438362E+35</v>
      </c>
      <c r="EJ145">
        <f t="shared" si="223"/>
        <v>6.6810443418876724E+35</v>
      </c>
      <c r="EK145">
        <f t="shared" si="223"/>
        <v>1.3362088683775345E+36</v>
      </c>
      <c r="EL145">
        <f t="shared" si="224"/>
        <v>2.6724177367550689E+36</v>
      </c>
      <c r="EM145">
        <f t="shared" si="224"/>
        <v>5.3448354735101379E+36</v>
      </c>
      <c r="EN145">
        <f t="shared" si="224"/>
        <v>1.0689670947020276E+37</v>
      </c>
      <c r="EO145">
        <f t="shared" si="224"/>
        <v>2.1379341894040552E+37</v>
      </c>
      <c r="EP145">
        <f t="shared" si="224"/>
        <v>4.2758683788081103E+37</v>
      </c>
      <c r="EQ145">
        <f t="shared" si="224"/>
        <v>8.5517367576162206E+37</v>
      </c>
      <c r="ER145">
        <f t="shared" si="224"/>
        <v>1.7103473515232441E+38</v>
      </c>
      <c r="ES145">
        <f t="shared" si="224"/>
        <v>3.4206947030464882E+38</v>
      </c>
      <c r="ET145">
        <f t="shared" si="224"/>
        <v>6.8413894060929765E+38</v>
      </c>
      <c r="EU145">
        <f t="shared" si="224"/>
        <v>1.3682778812185953E+39</v>
      </c>
      <c r="EV145">
        <f t="shared" si="224"/>
        <v>2.7365557624371906E+39</v>
      </c>
    </row>
    <row r="146" spans="1:152" x14ac:dyDescent="0.25">
      <c r="A146">
        <v>144</v>
      </c>
      <c r="B146">
        <f t="shared" si="210"/>
        <v>1.5939078004509284E-6</v>
      </c>
      <c r="C146">
        <f t="shared" si="210"/>
        <v>3.1878156009018568E-6</v>
      </c>
      <c r="D146">
        <f t="shared" si="210"/>
        <v>6.3756312018037136E-6</v>
      </c>
      <c r="E146">
        <f t="shared" si="210"/>
        <v>1.2751262403607427E-5</v>
      </c>
      <c r="F146">
        <f t="shared" si="210"/>
        <v>2.5502524807214854E-5</v>
      </c>
      <c r="G146">
        <f t="shared" si="210"/>
        <v>5.1005049614429708E-5</v>
      </c>
      <c r="H146">
        <f t="shared" si="210"/>
        <v>1.0201009922885942E-4</v>
      </c>
      <c r="I146">
        <f t="shared" si="210"/>
        <v>2.0402019845771883E-4</v>
      </c>
      <c r="J146">
        <f t="shared" si="210"/>
        <v>4.0804039691543767E-4</v>
      </c>
      <c r="K146">
        <f t="shared" si="210"/>
        <v>8.1608079383087534E-4</v>
      </c>
      <c r="L146">
        <f t="shared" si="211"/>
        <v>1.6321615876617507E-3</v>
      </c>
      <c r="M146">
        <f t="shared" si="211"/>
        <v>3.2643231753235013E-3</v>
      </c>
      <c r="N146">
        <f t="shared" si="211"/>
        <v>6.5286463506470027E-3</v>
      </c>
      <c r="O146">
        <f t="shared" si="211"/>
        <v>1.3057292701294005E-2</v>
      </c>
      <c r="P146">
        <f t="shared" si="211"/>
        <v>2.6114585402588011E-2</v>
      </c>
      <c r="Q146">
        <f t="shared" si="211"/>
        <v>5.2229170805176021E-2</v>
      </c>
      <c r="R146">
        <f t="shared" si="211"/>
        <v>0.10445834161035204</v>
      </c>
      <c r="S146">
        <f t="shared" si="211"/>
        <v>0.20891668322070409</v>
      </c>
      <c r="T146">
        <f t="shared" si="211"/>
        <v>0.41783336644140817</v>
      </c>
      <c r="U146">
        <f t="shared" si="211"/>
        <v>0.83566673288281634</v>
      </c>
      <c r="V146">
        <f t="shared" si="212"/>
        <v>1.6713334657656327</v>
      </c>
      <c r="W146">
        <f t="shared" si="212"/>
        <v>3.3426669315312654</v>
      </c>
      <c r="X146">
        <f t="shared" si="212"/>
        <v>6.6853338630625307</v>
      </c>
      <c r="Y146">
        <f t="shared" si="212"/>
        <v>13.370667726125061</v>
      </c>
      <c r="Z146">
        <f t="shared" si="212"/>
        <v>26.741335452250123</v>
      </c>
      <c r="AA146">
        <f t="shared" si="212"/>
        <v>53.482670904500246</v>
      </c>
      <c r="AB146">
        <f t="shared" si="212"/>
        <v>106.96534180900049</v>
      </c>
      <c r="AC146">
        <f t="shared" si="212"/>
        <v>213.93068361800098</v>
      </c>
      <c r="AD146">
        <f t="shared" si="212"/>
        <v>427.86136723600197</v>
      </c>
      <c r="AE146">
        <f t="shared" si="212"/>
        <v>855.72273447200394</v>
      </c>
      <c r="AF146">
        <f t="shared" si="213"/>
        <v>1711.4454689440079</v>
      </c>
      <c r="AG146">
        <f t="shared" si="213"/>
        <v>3422.8909378880157</v>
      </c>
      <c r="AH146">
        <f t="shared" si="213"/>
        <v>6845.7818757760315</v>
      </c>
      <c r="AI146">
        <f t="shared" si="213"/>
        <v>13691.563751552063</v>
      </c>
      <c r="AJ146">
        <f t="shared" si="213"/>
        <v>27383.127503104126</v>
      </c>
      <c r="AK146">
        <f t="shared" si="213"/>
        <v>54766.255006208252</v>
      </c>
      <c r="AL146">
        <f t="shared" si="213"/>
        <v>109532.5100124165</v>
      </c>
      <c r="AM146">
        <f t="shared" si="213"/>
        <v>219065.02002483301</v>
      </c>
      <c r="AN146">
        <f t="shared" si="213"/>
        <v>438130.04004966601</v>
      </c>
      <c r="AO146">
        <f t="shared" si="213"/>
        <v>876260.08009933203</v>
      </c>
      <c r="AP146">
        <f t="shared" si="214"/>
        <v>1752520.1601986641</v>
      </c>
      <c r="AQ146">
        <f t="shared" si="214"/>
        <v>3505040.3203973281</v>
      </c>
      <c r="AR146">
        <f t="shared" si="214"/>
        <v>7010080.6407946562</v>
      </c>
      <c r="AS146">
        <f t="shared" si="214"/>
        <v>14020161.281589312</v>
      </c>
      <c r="AT146">
        <f t="shared" si="214"/>
        <v>28040322.563178625</v>
      </c>
      <c r="AU146">
        <f t="shared" si="214"/>
        <v>56080645.12635725</v>
      </c>
      <c r="AV146">
        <f t="shared" si="214"/>
        <v>112161290.2527145</v>
      </c>
      <c r="AW146">
        <f t="shared" si="214"/>
        <v>224322580.505429</v>
      </c>
      <c r="AX146">
        <f t="shared" si="214"/>
        <v>448645161.010858</v>
      </c>
      <c r="AY146">
        <f t="shared" si="214"/>
        <v>897290322.021716</v>
      </c>
      <c r="AZ146">
        <f t="shared" si="215"/>
        <v>1794580644.043432</v>
      </c>
      <c r="BA146">
        <f t="shared" si="215"/>
        <v>3589161288.086864</v>
      </c>
      <c r="BB146">
        <f t="shared" si="215"/>
        <v>7178322576.173728</v>
      </c>
      <c r="BC146">
        <f t="shared" si="215"/>
        <v>14356645152.347456</v>
      </c>
      <c r="BD146">
        <f t="shared" si="215"/>
        <v>28713290304.694912</v>
      </c>
      <c r="BE146">
        <f t="shared" si="215"/>
        <v>57426580609.389824</v>
      </c>
      <c r="BF146">
        <f t="shared" si="215"/>
        <v>114853161218.77965</v>
      </c>
      <c r="BG146">
        <f t="shared" si="215"/>
        <v>229706322437.5593</v>
      </c>
      <c r="BH146">
        <f t="shared" si="215"/>
        <v>459412644875.11859</v>
      </c>
      <c r="BI146">
        <f t="shared" si="215"/>
        <v>918825289750.23718</v>
      </c>
      <c r="BJ146">
        <f t="shared" si="216"/>
        <v>1837650579500.4744</v>
      </c>
      <c r="BK146">
        <f t="shared" si="216"/>
        <v>3675301159000.9487</v>
      </c>
      <c r="BL146">
        <f t="shared" si="216"/>
        <v>7350602318001.8975</v>
      </c>
      <c r="BM146">
        <f t="shared" si="216"/>
        <v>14701204636003.795</v>
      </c>
      <c r="BN146">
        <f t="shared" si="216"/>
        <v>29402409272007.59</v>
      </c>
      <c r="BO146">
        <f t="shared" si="216"/>
        <v>58804818544015.18</v>
      </c>
      <c r="BP146">
        <f t="shared" si="216"/>
        <v>117609637088030.36</v>
      </c>
      <c r="BQ146">
        <f t="shared" si="216"/>
        <v>235219274176060.72</v>
      </c>
      <c r="BR146">
        <f t="shared" si="216"/>
        <v>470438548352121.44</v>
      </c>
      <c r="BS146">
        <f t="shared" si="216"/>
        <v>940877096704242.88</v>
      </c>
      <c r="BT146">
        <f t="shared" si="217"/>
        <v>1881754193408485.8</v>
      </c>
      <c r="BU146">
        <f t="shared" si="217"/>
        <v>3763508386816971.5</v>
      </c>
      <c r="BV146">
        <f t="shared" si="217"/>
        <v>7527016773633943</v>
      </c>
      <c r="BW146">
        <f t="shared" si="217"/>
        <v>1.5054033547267886E+16</v>
      </c>
      <c r="BX146">
        <f t="shared" si="217"/>
        <v>3.0108067094535772E+16</v>
      </c>
      <c r="BY146">
        <f t="shared" si="217"/>
        <v>6.0216134189071544E+16</v>
      </c>
      <c r="BZ146">
        <f t="shared" si="217"/>
        <v>1.2043226837814309E+17</v>
      </c>
      <c r="CA146">
        <f t="shared" si="217"/>
        <v>2.4086453675628618E+17</v>
      </c>
      <c r="CB146">
        <f t="shared" si="217"/>
        <v>4.8172907351257235E+17</v>
      </c>
      <c r="CC146">
        <f t="shared" si="217"/>
        <v>9.634581470251447E+17</v>
      </c>
      <c r="CD146">
        <f t="shared" si="218"/>
        <v>1.9269162940502894E+18</v>
      </c>
      <c r="CE146">
        <f t="shared" si="218"/>
        <v>3.8538325881005788E+18</v>
      </c>
      <c r="CF146">
        <f t="shared" si="218"/>
        <v>7.7076651762011576E+18</v>
      </c>
      <c r="CG146">
        <f t="shared" si="218"/>
        <v>1.5415330352402315E+19</v>
      </c>
      <c r="CH146">
        <f t="shared" si="218"/>
        <v>3.0830660704804631E+19</v>
      </c>
      <c r="CI146">
        <f t="shared" si="218"/>
        <v>6.1661321409609261E+19</v>
      </c>
      <c r="CJ146">
        <f t="shared" si="218"/>
        <v>1.2332264281921852E+20</v>
      </c>
      <c r="CK146">
        <f t="shared" si="218"/>
        <v>2.4664528563843704E+20</v>
      </c>
      <c r="CL146">
        <f t="shared" si="218"/>
        <v>4.9329057127687409E+20</v>
      </c>
      <c r="CM146">
        <f t="shared" si="218"/>
        <v>9.8658114255374818E+20</v>
      </c>
      <c r="CN146">
        <f t="shared" si="219"/>
        <v>1.9731622851074964E+21</v>
      </c>
      <c r="CO146">
        <f t="shared" si="219"/>
        <v>3.9463245702149927E+21</v>
      </c>
      <c r="CP146">
        <f t="shared" si="219"/>
        <v>7.8926491404299854E+21</v>
      </c>
      <c r="CQ146">
        <f t="shared" si="219"/>
        <v>1.5785298280859971E+22</v>
      </c>
      <c r="CR146">
        <f t="shared" si="219"/>
        <v>3.1570596561719942E+22</v>
      </c>
      <c r="CS146">
        <f t="shared" si="219"/>
        <v>6.3141193123439883E+22</v>
      </c>
      <c r="CT146">
        <f t="shared" si="219"/>
        <v>1.2628238624687977E+23</v>
      </c>
      <c r="CU146">
        <f t="shared" si="219"/>
        <v>2.5256477249375953E+23</v>
      </c>
      <c r="CV146">
        <f t="shared" si="219"/>
        <v>5.0512954498751907E+23</v>
      </c>
      <c r="CW146">
        <f t="shared" si="219"/>
        <v>1.0102590899750381E+24</v>
      </c>
      <c r="CX146">
        <f t="shared" si="220"/>
        <v>2.0205181799500763E+24</v>
      </c>
      <c r="CY146">
        <f t="shared" si="220"/>
        <v>4.0410363599001525E+24</v>
      </c>
      <c r="CZ146">
        <f t="shared" si="220"/>
        <v>8.0820727198003051E+24</v>
      </c>
      <c r="DA146">
        <f t="shared" si="220"/>
        <v>1.616414543960061E+25</v>
      </c>
      <c r="DB146">
        <f t="shared" si="220"/>
        <v>3.232829087920122E+25</v>
      </c>
      <c r="DC146">
        <f t="shared" si="220"/>
        <v>6.4656581758402441E+25</v>
      </c>
      <c r="DD146">
        <f t="shared" si="220"/>
        <v>1.2931316351680488E+26</v>
      </c>
      <c r="DE146">
        <f t="shared" si="220"/>
        <v>2.5862632703360976E+26</v>
      </c>
      <c r="DF146">
        <f t="shared" si="220"/>
        <v>5.1725265406721952E+26</v>
      </c>
      <c r="DG146">
        <f t="shared" si="220"/>
        <v>1.034505308134439E+27</v>
      </c>
      <c r="DH146">
        <f t="shared" si="221"/>
        <v>2.0690106162688781E+27</v>
      </c>
      <c r="DI146">
        <f t="shared" si="221"/>
        <v>4.1380212325377562E+27</v>
      </c>
      <c r="DJ146">
        <f t="shared" si="221"/>
        <v>8.2760424650755124E+27</v>
      </c>
      <c r="DK146">
        <f t="shared" si="221"/>
        <v>1.6552084930151025E+28</v>
      </c>
      <c r="DL146">
        <f t="shared" si="221"/>
        <v>3.310416986030205E+28</v>
      </c>
      <c r="DM146">
        <f t="shared" si="221"/>
        <v>6.6208339720604099E+28</v>
      </c>
      <c r="DN146">
        <f t="shared" si="221"/>
        <v>1.324166794412082E+29</v>
      </c>
      <c r="DO146">
        <f t="shared" si="221"/>
        <v>2.648333588824164E+29</v>
      </c>
      <c r="DP146">
        <f t="shared" si="221"/>
        <v>5.2966671776483279E+29</v>
      </c>
      <c r="DQ146">
        <f t="shared" si="221"/>
        <v>1.0593334355296656E+30</v>
      </c>
      <c r="DR146">
        <f t="shared" si="222"/>
        <v>2.1186668710593312E+30</v>
      </c>
      <c r="DS146">
        <f t="shared" si="222"/>
        <v>4.2373337421186623E+30</v>
      </c>
      <c r="DT146">
        <f t="shared" si="222"/>
        <v>8.4746674842373247E+30</v>
      </c>
      <c r="DU146">
        <f t="shared" si="222"/>
        <v>1.6949334968474649E+31</v>
      </c>
      <c r="DV146">
        <f t="shared" si="222"/>
        <v>3.3898669936949299E+31</v>
      </c>
      <c r="DW146">
        <f t="shared" si="222"/>
        <v>6.7797339873898597E+31</v>
      </c>
      <c r="DX146">
        <f t="shared" si="222"/>
        <v>1.3559467974779719E+32</v>
      </c>
      <c r="DY146">
        <f t="shared" si="222"/>
        <v>2.7118935949559439E+32</v>
      </c>
      <c r="DZ146">
        <f t="shared" si="222"/>
        <v>5.4237871899118878E+32</v>
      </c>
      <c r="EA146">
        <f t="shared" si="222"/>
        <v>1.0847574379823776E+33</v>
      </c>
      <c r="EB146">
        <f t="shared" si="223"/>
        <v>2.1695148759647551E+33</v>
      </c>
      <c r="EC146">
        <f t="shared" si="223"/>
        <v>4.3390297519295102E+33</v>
      </c>
      <c r="ED146">
        <f t="shared" si="223"/>
        <v>8.6780595038590205E+33</v>
      </c>
      <c r="EE146">
        <f t="shared" si="223"/>
        <v>1.7356119007718041E+34</v>
      </c>
      <c r="EF146">
        <f t="shared" si="223"/>
        <v>3.4712238015436082E+34</v>
      </c>
      <c r="EG146">
        <f t="shared" si="223"/>
        <v>6.9424476030872164E+34</v>
      </c>
      <c r="EH146">
        <f t="shared" si="223"/>
        <v>1.3884895206174433E+35</v>
      </c>
      <c r="EI146">
        <f t="shared" si="223"/>
        <v>2.7769790412348866E+35</v>
      </c>
      <c r="EJ146">
        <f t="shared" si="223"/>
        <v>5.5539580824697731E+35</v>
      </c>
      <c r="EK146">
        <f t="shared" si="223"/>
        <v>1.1107916164939546E+36</v>
      </c>
      <c r="EL146">
        <f t="shared" si="224"/>
        <v>2.2215832329879092E+36</v>
      </c>
      <c r="EM146">
        <f t="shared" si="224"/>
        <v>4.4431664659758185E+36</v>
      </c>
      <c r="EN146">
        <f t="shared" si="224"/>
        <v>8.886332931951637E+36</v>
      </c>
      <c r="EO146">
        <f t="shared" si="224"/>
        <v>1.7772665863903274E+37</v>
      </c>
      <c r="EP146">
        <f t="shared" si="224"/>
        <v>3.5545331727806548E+37</v>
      </c>
      <c r="EQ146">
        <f t="shared" si="224"/>
        <v>7.1090663455613096E+37</v>
      </c>
      <c r="ER146">
        <f t="shared" si="224"/>
        <v>1.4218132691122619E+38</v>
      </c>
      <c r="ES146">
        <f t="shared" si="224"/>
        <v>2.8436265382245238E+38</v>
      </c>
      <c r="ET146">
        <f t="shared" si="224"/>
        <v>5.6872530764490477E+38</v>
      </c>
      <c r="EU146">
        <f t="shared" si="224"/>
        <v>1.1374506152898095E+39</v>
      </c>
      <c r="EV146">
        <f t="shared" si="224"/>
        <v>2.2749012305796191E+39</v>
      </c>
    </row>
    <row r="147" spans="1:152" x14ac:dyDescent="0.25">
      <c r="A147">
        <v>145</v>
      </c>
      <c r="B147">
        <f t="shared" si="210"/>
        <v>1.3233120389043724E-6</v>
      </c>
      <c r="C147">
        <f t="shared" si="210"/>
        <v>2.6466240778087447E-6</v>
      </c>
      <c r="D147">
        <f t="shared" si="210"/>
        <v>5.2932481556174894E-6</v>
      </c>
      <c r="E147">
        <f t="shared" si="210"/>
        <v>1.0586496311234979E-5</v>
      </c>
      <c r="F147">
        <f t="shared" si="210"/>
        <v>2.1172992622469958E-5</v>
      </c>
      <c r="G147">
        <f t="shared" si="210"/>
        <v>4.2345985244939915E-5</v>
      </c>
      <c r="H147">
        <f t="shared" si="210"/>
        <v>8.4691970489879831E-5</v>
      </c>
      <c r="I147">
        <f t="shared" si="210"/>
        <v>1.6938394097975966E-4</v>
      </c>
      <c r="J147">
        <f t="shared" si="210"/>
        <v>3.3876788195951932E-4</v>
      </c>
      <c r="K147">
        <f t="shared" si="210"/>
        <v>6.7753576391903865E-4</v>
      </c>
      <c r="L147">
        <f t="shared" si="211"/>
        <v>1.3550715278380773E-3</v>
      </c>
      <c r="M147">
        <f t="shared" si="211"/>
        <v>2.7101430556761546E-3</v>
      </c>
      <c r="N147">
        <f t="shared" si="211"/>
        <v>5.4202861113523092E-3</v>
      </c>
      <c r="O147">
        <f t="shared" si="211"/>
        <v>1.0840572222704618E-2</v>
      </c>
      <c r="P147">
        <f t="shared" si="211"/>
        <v>2.1681144445409237E-2</v>
      </c>
      <c r="Q147">
        <f t="shared" si="211"/>
        <v>4.3362288890818473E-2</v>
      </c>
      <c r="R147">
        <f t="shared" si="211"/>
        <v>8.6724577781636947E-2</v>
      </c>
      <c r="S147">
        <f t="shared" si="211"/>
        <v>0.17344915556327389</v>
      </c>
      <c r="T147">
        <f t="shared" si="211"/>
        <v>0.34689831112654779</v>
      </c>
      <c r="U147">
        <f t="shared" si="211"/>
        <v>0.69379662225309557</v>
      </c>
      <c r="V147">
        <f t="shared" si="212"/>
        <v>1.3875932445061911</v>
      </c>
      <c r="W147">
        <f t="shared" si="212"/>
        <v>2.7751864890123823</v>
      </c>
      <c r="X147">
        <f t="shared" si="212"/>
        <v>5.5503729780247646</v>
      </c>
      <c r="Y147">
        <f t="shared" si="212"/>
        <v>11.100745956049529</v>
      </c>
      <c r="Z147">
        <f t="shared" si="212"/>
        <v>22.201491912099058</v>
      </c>
      <c r="AA147">
        <f t="shared" si="212"/>
        <v>44.402983824198117</v>
      </c>
      <c r="AB147">
        <f t="shared" si="212"/>
        <v>88.805967648396233</v>
      </c>
      <c r="AC147">
        <f t="shared" si="212"/>
        <v>177.61193529679247</v>
      </c>
      <c r="AD147">
        <f t="shared" si="212"/>
        <v>355.22387059358493</v>
      </c>
      <c r="AE147">
        <f t="shared" si="212"/>
        <v>710.44774118716987</v>
      </c>
      <c r="AF147">
        <f t="shared" si="213"/>
        <v>1420.8954823743397</v>
      </c>
      <c r="AG147">
        <f t="shared" si="213"/>
        <v>2841.7909647486795</v>
      </c>
      <c r="AH147">
        <f t="shared" si="213"/>
        <v>5683.5819294973589</v>
      </c>
      <c r="AI147">
        <f t="shared" si="213"/>
        <v>11367.163858994718</v>
      </c>
      <c r="AJ147">
        <f t="shared" si="213"/>
        <v>22734.327717989436</v>
      </c>
      <c r="AK147">
        <f t="shared" si="213"/>
        <v>45468.655435978872</v>
      </c>
      <c r="AL147">
        <f t="shared" si="213"/>
        <v>90937.310871957743</v>
      </c>
      <c r="AM147">
        <f t="shared" si="213"/>
        <v>181874.62174391549</v>
      </c>
      <c r="AN147">
        <f t="shared" si="213"/>
        <v>363749.24348783097</v>
      </c>
      <c r="AO147">
        <f t="shared" si="213"/>
        <v>727498.48697566194</v>
      </c>
      <c r="AP147">
        <f t="shared" si="214"/>
        <v>1454996.9739513239</v>
      </c>
      <c r="AQ147">
        <f t="shared" si="214"/>
        <v>2909993.9479026478</v>
      </c>
      <c r="AR147">
        <f t="shared" si="214"/>
        <v>5819987.8958052956</v>
      </c>
      <c r="AS147">
        <f t="shared" si="214"/>
        <v>11639975.791610591</v>
      </c>
      <c r="AT147">
        <f t="shared" si="214"/>
        <v>23279951.583221182</v>
      </c>
      <c r="AU147">
        <f t="shared" si="214"/>
        <v>46559903.166442364</v>
      </c>
      <c r="AV147">
        <f t="shared" si="214"/>
        <v>93119806.332884729</v>
      </c>
      <c r="AW147">
        <f t="shared" si="214"/>
        <v>186239612.66576946</v>
      </c>
      <c r="AX147">
        <f t="shared" si="214"/>
        <v>372479225.33153892</v>
      </c>
      <c r="AY147">
        <f t="shared" si="214"/>
        <v>744958450.66307783</v>
      </c>
      <c r="AZ147">
        <f t="shared" si="215"/>
        <v>1489916901.3261557</v>
      </c>
      <c r="BA147">
        <f t="shared" si="215"/>
        <v>2979833802.6523113</v>
      </c>
      <c r="BB147">
        <f t="shared" si="215"/>
        <v>5959667605.3046227</v>
      </c>
      <c r="BC147">
        <f t="shared" si="215"/>
        <v>11919335210.609245</v>
      </c>
      <c r="BD147">
        <f t="shared" si="215"/>
        <v>23838670421.218491</v>
      </c>
      <c r="BE147">
        <f t="shared" si="215"/>
        <v>47677340842.436981</v>
      </c>
      <c r="BF147">
        <f t="shared" si="215"/>
        <v>95354681684.873962</v>
      </c>
      <c r="BG147">
        <f t="shared" si="215"/>
        <v>190709363369.74792</v>
      </c>
      <c r="BH147">
        <f t="shared" si="215"/>
        <v>381418726739.49585</v>
      </c>
      <c r="BI147">
        <f t="shared" si="215"/>
        <v>762837453478.9917</v>
      </c>
      <c r="BJ147">
        <f t="shared" si="216"/>
        <v>1525674906957.9834</v>
      </c>
      <c r="BK147">
        <f t="shared" si="216"/>
        <v>3051349813915.9668</v>
      </c>
      <c r="BL147">
        <f t="shared" si="216"/>
        <v>6102699627831.9336</v>
      </c>
      <c r="BM147">
        <f t="shared" si="216"/>
        <v>12205399255663.867</v>
      </c>
      <c r="BN147">
        <f t="shared" si="216"/>
        <v>24410798511327.734</v>
      </c>
      <c r="BO147">
        <f t="shared" si="216"/>
        <v>48821597022655.469</v>
      </c>
      <c r="BP147">
        <f t="shared" si="216"/>
        <v>97643194045310.938</v>
      </c>
      <c r="BQ147">
        <f t="shared" si="216"/>
        <v>195286388090621.88</v>
      </c>
      <c r="BR147">
        <f t="shared" si="216"/>
        <v>390572776181243.75</v>
      </c>
      <c r="BS147">
        <f t="shared" si="216"/>
        <v>781145552362487.5</v>
      </c>
      <c r="BT147">
        <f t="shared" si="217"/>
        <v>1562291104724975</v>
      </c>
      <c r="BU147">
        <f t="shared" si="217"/>
        <v>3124582209449950</v>
      </c>
      <c r="BV147">
        <f t="shared" si="217"/>
        <v>6249164418899900</v>
      </c>
      <c r="BW147">
        <f t="shared" si="217"/>
        <v>1.24983288377998E+16</v>
      </c>
      <c r="BX147">
        <f t="shared" si="217"/>
        <v>2.49966576755996E+16</v>
      </c>
      <c r="BY147">
        <f t="shared" si="217"/>
        <v>4.99933153511992E+16</v>
      </c>
      <c r="BZ147">
        <f t="shared" si="217"/>
        <v>9.99866307023984E+16</v>
      </c>
      <c r="CA147">
        <f t="shared" si="217"/>
        <v>1.999732614047968E+17</v>
      </c>
      <c r="CB147">
        <f t="shared" si="217"/>
        <v>3.999465228095936E+17</v>
      </c>
      <c r="CC147">
        <f t="shared" si="217"/>
        <v>7.998930456191872E+17</v>
      </c>
      <c r="CD147">
        <f t="shared" si="218"/>
        <v>1.5997860912383744E+18</v>
      </c>
      <c r="CE147">
        <f t="shared" si="218"/>
        <v>3.1995721824767488E+18</v>
      </c>
      <c r="CF147">
        <f t="shared" si="218"/>
        <v>6.3991443649534976E+18</v>
      </c>
      <c r="CG147">
        <f t="shared" si="218"/>
        <v>1.2798288729906995E+19</v>
      </c>
      <c r="CH147">
        <f t="shared" si="218"/>
        <v>2.559657745981399E+19</v>
      </c>
      <c r="CI147">
        <f t="shared" si="218"/>
        <v>5.1193154919627981E+19</v>
      </c>
      <c r="CJ147">
        <f t="shared" si="218"/>
        <v>1.0238630983925596E+20</v>
      </c>
      <c r="CK147">
        <f t="shared" si="218"/>
        <v>2.0477261967851192E+20</v>
      </c>
      <c r="CL147">
        <f t="shared" si="218"/>
        <v>4.0954523935702385E+20</v>
      </c>
      <c r="CM147">
        <f t="shared" si="218"/>
        <v>8.1909047871404769E+20</v>
      </c>
      <c r="CN147">
        <f t="shared" si="219"/>
        <v>1.6381809574280954E+21</v>
      </c>
      <c r="CO147">
        <f t="shared" si="219"/>
        <v>3.2763619148561908E+21</v>
      </c>
      <c r="CP147">
        <f t="shared" si="219"/>
        <v>6.5527238297123815E+21</v>
      </c>
      <c r="CQ147">
        <f t="shared" si="219"/>
        <v>1.3105447659424763E+22</v>
      </c>
      <c r="CR147">
        <f t="shared" si="219"/>
        <v>2.6210895318849526E+22</v>
      </c>
      <c r="CS147">
        <f t="shared" si="219"/>
        <v>5.2421790637699052E+22</v>
      </c>
      <c r="CT147">
        <f t="shared" si="219"/>
        <v>1.048435812753981E+23</v>
      </c>
      <c r="CU147">
        <f t="shared" si="219"/>
        <v>2.0968716255079621E+23</v>
      </c>
      <c r="CV147">
        <f t="shared" si="219"/>
        <v>4.1937432510159242E+23</v>
      </c>
      <c r="CW147">
        <f t="shared" si="219"/>
        <v>8.3874865020318484E+23</v>
      </c>
      <c r="CX147">
        <f t="shared" si="220"/>
        <v>1.6774973004063697E+24</v>
      </c>
      <c r="CY147">
        <f t="shared" si="220"/>
        <v>3.3549946008127393E+24</v>
      </c>
      <c r="CZ147">
        <f t="shared" si="220"/>
        <v>6.7099892016254787E+24</v>
      </c>
      <c r="DA147">
        <f t="shared" si="220"/>
        <v>1.3419978403250957E+25</v>
      </c>
      <c r="DB147">
        <f t="shared" si="220"/>
        <v>2.6839956806501915E+25</v>
      </c>
      <c r="DC147">
        <f t="shared" si="220"/>
        <v>5.367991361300383E+25</v>
      </c>
      <c r="DD147">
        <f t="shared" si="220"/>
        <v>1.0735982722600766E+26</v>
      </c>
      <c r="DE147">
        <f t="shared" si="220"/>
        <v>2.1471965445201532E+26</v>
      </c>
      <c r="DF147">
        <f t="shared" si="220"/>
        <v>4.2943930890403064E+26</v>
      </c>
      <c r="DG147">
        <f t="shared" si="220"/>
        <v>8.5887861780806127E+26</v>
      </c>
      <c r="DH147">
        <f t="shared" si="221"/>
        <v>1.7177572356161225E+27</v>
      </c>
      <c r="DI147">
        <f t="shared" si="221"/>
        <v>3.4355144712322451E+27</v>
      </c>
      <c r="DJ147">
        <f t="shared" si="221"/>
        <v>6.8710289424644902E+27</v>
      </c>
      <c r="DK147">
        <f t="shared" si="221"/>
        <v>1.374205788492898E+28</v>
      </c>
      <c r="DL147">
        <f t="shared" si="221"/>
        <v>2.7484115769857961E+28</v>
      </c>
      <c r="DM147">
        <f t="shared" si="221"/>
        <v>5.4968231539715922E+28</v>
      </c>
      <c r="DN147">
        <f t="shared" si="221"/>
        <v>1.0993646307943184E+29</v>
      </c>
      <c r="DO147">
        <f t="shared" si="221"/>
        <v>2.1987292615886369E+29</v>
      </c>
      <c r="DP147">
        <f t="shared" si="221"/>
        <v>4.3974585231772737E+29</v>
      </c>
      <c r="DQ147">
        <f t="shared" si="221"/>
        <v>8.7949170463545474E+29</v>
      </c>
      <c r="DR147">
        <f t="shared" si="222"/>
        <v>1.7589834092709095E+30</v>
      </c>
      <c r="DS147">
        <f t="shared" si="222"/>
        <v>3.517966818541819E+30</v>
      </c>
      <c r="DT147">
        <f t="shared" si="222"/>
        <v>7.035933637083638E+30</v>
      </c>
      <c r="DU147">
        <f t="shared" si="222"/>
        <v>1.4071867274167276E+31</v>
      </c>
      <c r="DV147">
        <f t="shared" si="222"/>
        <v>2.8143734548334552E+31</v>
      </c>
      <c r="DW147">
        <f t="shared" si="222"/>
        <v>5.6287469096669104E+31</v>
      </c>
      <c r="DX147">
        <f t="shared" si="222"/>
        <v>1.1257493819333821E+32</v>
      </c>
      <c r="DY147">
        <f t="shared" si="222"/>
        <v>2.2514987638667641E+32</v>
      </c>
      <c r="DZ147">
        <f t="shared" si="222"/>
        <v>4.5029975277335283E+32</v>
      </c>
      <c r="EA147">
        <f t="shared" si="222"/>
        <v>9.0059950554670566E+32</v>
      </c>
      <c r="EB147">
        <f t="shared" si="223"/>
        <v>1.8011990110934113E+33</v>
      </c>
      <c r="EC147">
        <f t="shared" si="223"/>
        <v>3.6023980221868226E+33</v>
      </c>
      <c r="ED147">
        <f t="shared" si="223"/>
        <v>7.2047960443736453E+33</v>
      </c>
      <c r="EE147">
        <f t="shared" si="223"/>
        <v>1.4409592088747291E+34</v>
      </c>
      <c r="EF147">
        <f t="shared" si="223"/>
        <v>2.8819184177494581E+34</v>
      </c>
      <c r="EG147">
        <f t="shared" si="223"/>
        <v>5.7638368354989162E+34</v>
      </c>
      <c r="EH147">
        <f t="shared" si="223"/>
        <v>1.1527673670997832E+35</v>
      </c>
      <c r="EI147">
        <f t="shared" si="223"/>
        <v>2.3055347341995665E+35</v>
      </c>
      <c r="EJ147">
        <f t="shared" si="223"/>
        <v>4.611069468399133E+35</v>
      </c>
      <c r="EK147">
        <f t="shared" si="223"/>
        <v>9.2221389367982659E+35</v>
      </c>
      <c r="EL147">
        <f t="shared" si="224"/>
        <v>1.8444277873596532E+36</v>
      </c>
      <c r="EM147">
        <f t="shared" si="224"/>
        <v>3.6888555747193064E+36</v>
      </c>
      <c r="EN147">
        <f t="shared" si="224"/>
        <v>7.3777111494386127E+36</v>
      </c>
      <c r="EO147">
        <f t="shared" si="224"/>
        <v>1.4755422298877225E+37</v>
      </c>
      <c r="EP147">
        <f t="shared" si="224"/>
        <v>2.9510844597754451E+37</v>
      </c>
      <c r="EQ147">
        <f t="shared" si="224"/>
        <v>5.9021689195508902E+37</v>
      </c>
      <c r="ER147">
        <f t="shared" si="224"/>
        <v>1.180433783910178E+38</v>
      </c>
      <c r="ES147">
        <f t="shared" si="224"/>
        <v>2.3608675678203561E+38</v>
      </c>
      <c r="ET147">
        <f t="shared" si="224"/>
        <v>4.7217351356407122E+38</v>
      </c>
      <c r="EU147">
        <f t="shared" si="224"/>
        <v>9.4434702712814243E+38</v>
      </c>
      <c r="EV147">
        <f t="shared" si="224"/>
        <v>1.8886940542562849E+39</v>
      </c>
    </row>
    <row r="148" spans="1:152" x14ac:dyDescent="0.25">
      <c r="A148">
        <v>146</v>
      </c>
      <c r="B148">
        <f t="shared" si="210"/>
        <v>1.0972413227618113E-6</v>
      </c>
      <c r="C148">
        <f t="shared" si="210"/>
        <v>2.1944826455236226E-6</v>
      </c>
      <c r="D148">
        <f t="shared" si="210"/>
        <v>4.3889652910472452E-6</v>
      </c>
      <c r="E148">
        <f t="shared" si="210"/>
        <v>8.7779305820944904E-6</v>
      </c>
      <c r="F148">
        <f t="shared" si="210"/>
        <v>1.7555861164188981E-5</v>
      </c>
      <c r="G148">
        <f t="shared" si="210"/>
        <v>3.5111722328377961E-5</v>
      </c>
      <c r="H148">
        <f t="shared" si="210"/>
        <v>7.0223444656755923E-5</v>
      </c>
      <c r="I148">
        <f t="shared" si="210"/>
        <v>1.4044688931351185E-4</v>
      </c>
      <c r="J148">
        <f t="shared" si="210"/>
        <v>2.8089377862702369E-4</v>
      </c>
      <c r="K148">
        <f t="shared" si="210"/>
        <v>5.6178755725404738E-4</v>
      </c>
      <c r="L148">
        <f t="shared" si="211"/>
        <v>1.1235751145080948E-3</v>
      </c>
      <c r="M148">
        <f t="shared" si="211"/>
        <v>2.2471502290161895E-3</v>
      </c>
      <c r="N148">
        <f t="shared" si="211"/>
        <v>4.4943004580323791E-3</v>
      </c>
      <c r="O148">
        <f t="shared" si="211"/>
        <v>8.9886009160647581E-3</v>
      </c>
      <c r="P148">
        <f t="shared" si="211"/>
        <v>1.7977201832129516E-2</v>
      </c>
      <c r="Q148">
        <f t="shared" si="211"/>
        <v>3.5954403664259033E-2</v>
      </c>
      <c r="R148">
        <f t="shared" si="211"/>
        <v>7.1908807328518065E-2</v>
      </c>
      <c r="S148">
        <f t="shared" si="211"/>
        <v>0.14381761465703613</v>
      </c>
      <c r="T148">
        <f t="shared" si="211"/>
        <v>0.28763522931407226</v>
      </c>
      <c r="U148">
        <f t="shared" si="211"/>
        <v>0.57527045862814452</v>
      </c>
      <c r="V148">
        <f t="shared" si="212"/>
        <v>1.150540917256289</v>
      </c>
      <c r="W148">
        <f t="shared" si="212"/>
        <v>2.3010818345125781</v>
      </c>
      <c r="X148">
        <f t="shared" si="212"/>
        <v>4.6021636690251562</v>
      </c>
      <c r="Y148">
        <f t="shared" si="212"/>
        <v>9.2043273380503123</v>
      </c>
      <c r="Z148">
        <f t="shared" si="212"/>
        <v>18.408654676100625</v>
      </c>
      <c r="AA148">
        <f t="shared" si="212"/>
        <v>36.817309352201249</v>
      </c>
      <c r="AB148">
        <f t="shared" si="212"/>
        <v>73.634618704402499</v>
      </c>
      <c r="AC148">
        <f t="shared" si="212"/>
        <v>147.269237408805</v>
      </c>
      <c r="AD148">
        <f t="shared" si="212"/>
        <v>294.53847481760999</v>
      </c>
      <c r="AE148">
        <f t="shared" si="212"/>
        <v>589.07694963521999</v>
      </c>
      <c r="AF148">
        <f t="shared" si="213"/>
        <v>1178.15389927044</v>
      </c>
      <c r="AG148">
        <f t="shared" si="213"/>
        <v>2356.30779854088</v>
      </c>
      <c r="AH148">
        <f t="shared" si="213"/>
        <v>4712.6155970817599</v>
      </c>
      <c r="AI148">
        <f t="shared" si="213"/>
        <v>9425.2311941635198</v>
      </c>
      <c r="AJ148">
        <f t="shared" si="213"/>
        <v>18850.46238832704</v>
      </c>
      <c r="AK148">
        <f t="shared" si="213"/>
        <v>37700.924776654079</v>
      </c>
      <c r="AL148">
        <f t="shared" si="213"/>
        <v>75401.849553308159</v>
      </c>
      <c r="AM148">
        <f t="shared" si="213"/>
        <v>150803.69910661632</v>
      </c>
      <c r="AN148">
        <f t="shared" si="213"/>
        <v>301607.39821323263</v>
      </c>
      <c r="AO148">
        <f t="shared" si="213"/>
        <v>603214.79642646527</v>
      </c>
      <c r="AP148">
        <f t="shared" si="214"/>
        <v>1206429.5928529305</v>
      </c>
      <c r="AQ148">
        <f t="shared" si="214"/>
        <v>2412859.1857058611</v>
      </c>
      <c r="AR148">
        <f t="shared" si="214"/>
        <v>4825718.3714117222</v>
      </c>
      <c r="AS148">
        <f t="shared" si="214"/>
        <v>9651436.7428234443</v>
      </c>
      <c r="AT148">
        <f t="shared" si="214"/>
        <v>19302873.485646889</v>
      </c>
      <c r="AU148">
        <f t="shared" si="214"/>
        <v>38605746.971293777</v>
      </c>
      <c r="AV148">
        <f t="shared" si="214"/>
        <v>77211493.942587554</v>
      </c>
      <c r="AW148">
        <f t="shared" si="214"/>
        <v>154422987.88517511</v>
      </c>
      <c r="AX148">
        <f t="shared" si="214"/>
        <v>308845975.77035022</v>
      </c>
      <c r="AY148">
        <f t="shared" si="214"/>
        <v>617691951.54070044</v>
      </c>
      <c r="AZ148">
        <f t="shared" si="215"/>
        <v>1235383903.0814009</v>
      </c>
      <c r="BA148">
        <f t="shared" si="215"/>
        <v>2470767806.1628017</v>
      </c>
      <c r="BB148">
        <f t="shared" si="215"/>
        <v>4941535612.3256035</v>
      </c>
      <c r="BC148">
        <f t="shared" si="215"/>
        <v>9883071224.651207</v>
      </c>
      <c r="BD148">
        <f t="shared" si="215"/>
        <v>19766142449.302414</v>
      </c>
      <c r="BE148">
        <f t="shared" si="215"/>
        <v>39532284898.604828</v>
      </c>
      <c r="BF148">
        <f t="shared" si="215"/>
        <v>79064569797.209656</v>
      </c>
      <c r="BG148">
        <f t="shared" si="215"/>
        <v>158129139594.41931</v>
      </c>
      <c r="BH148">
        <f t="shared" si="215"/>
        <v>316258279188.83862</v>
      </c>
      <c r="BI148">
        <f t="shared" si="215"/>
        <v>632516558377.67725</v>
      </c>
      <c r="BJ148">
        <f t="shared" si="216"/>
        <v>1265033116755.3545</v>
      </c>
      <c r="BK148">
        <f t="shared" si="216"/>
        <v>2530066233510.709</v>
      </c>
      <c r="BL148">
        <f t="shared" si="216"/>
        <v>5060132467021.418</v>
      </c>
      <c r="BM148">
        <f t="shared" si="216"/>
        <v>10120264934042.836</v>
      </c>
      <c r="BN148">
        <f t="shared" si="216"/>
        <v>20240529868085.672</v>
      </c>
      <c r="BO148">
        <f t="shared" si="216"/>
        <v>40481059736171.344</v>
      </c>
      <c r="BP148">
        <f t="shared" si="216"/>
        <v>80962119472342.688</v>
      </c>
      <c r="BQ148">
        <f t="shared" si="216"/>
        <v>161924238944685.38</v>
      </c>
      <c r="BR148">
        <f t="shared" si="216"/>
        <v>323848477889370.75</v>
      </c>
      <c r="BS148">
        <f t="shared" si="216"/>
        <v>647696955778741.5</v>
      </c>
      <c r="BT148">
        <f t="shared" si="217"/>
        <v>1295393911557483</v>
      </c>
      <c r="BU148">
        <f t="shared" si="217"/>
        <v>2590787823114966</v>
      </c>
      <c r="BV148">
        <f t="shared" si="217"/>
        <v>5181575646229932</v>
      </c>
      <c r="BW148">
        <f t="shared" si="217"/>
        <v>1.0363151292459864E+16</v>
      </c>
      <c r="BX148">
        <f t="shared" si="217"/>
        <v>2.0726302584919728E+16</v>
      </c>
      <c r="BY148">
        <f t="shared" si="217"/>
        <v>4.1452605169839456E+16</v>
      </c>
      <c r="BZ148">
        <f t="shared" si="217"/>
        <v>8.2905210339678912E+16</v>
      </c>
      <c r="CA148">
        <f t="shared" si="217"/>
        <v>1.6581042067935782E+17</v>
      </c>
      <c r="CB148">
        <f t="shared" si="217"/>
        <v>3.3162084135871565E+17</v>
      </c>
      <c r="CC148">
        <f t="shared" si="217"/>
        <v>6.632416827174313E+17</v>
      </c>
      <c r="CD148">
        <f t="shared" si="218"/>
        <v>1.3264833654348626E+18</v>
      </c>
      <c r="CE148">
        <f t="shared" si="218"/>
        <v>2.6529667308697252E+18</v>
      </c>
      <c r="CF148">
        <f t="shared" si="218"/>
        <v>5.3059334617394504E+18</v>
      </c>
      <c r="CG148">
        <f t="shared" si="218"/>
        <v>1.0611866923478901E+19</v>
      </c>
      <c r="CH148">
        <f t="shared" si="218"/>
        <v>2.1223733846957801E+19</v>
      </c>
      <c r="CI148">
        <f t="shared" si="218"/>
        <v>4.2447467693915603E+19</v>
      </c>
      <c r="CJ148">
        <f t="shared" si="218"/>
        <v>8.4894935387831206E+19</v>
      </c>
      <c r="CK148">
        <f t="shared" si="218"/>
        <v>1.6978987077566241E+20</v>
      </c>
      <c r="CL148">
        <f t="shared" si="218"/>
        <v>3.3957974155132482E+20</v>
      </c>
      <c r="CM148">
        <f t="shared" si="218"/>
        <v>6.7915948310264965E+20</v>
      </c>
      <c r="CN148">
        <f t="shared" si="219"/>
        <v>1.3583189662052993E+21</v>
      </c>
      <c r="CO148">
        <f t="shared" si="219"/>
        <v>2.7166379324105986E+21</v>
      </c>
      <c r="CP148">
        <f t="shared" si="219"/>
        <v>5.4332758648211972E+21</v>
      </c>
      <c r="CQ148">
        <f t="shared" si="219"/>
        <v>1.0866551729642394E+22</v>
      </c>
      <c r="CR148">
        <f t="shared" si="219"/>
        <v>2.1733103459284789E+22</v>
      </c>
      <c r="CS148">
        <f t="shared" si="219"/>
        <v>4.3466206918569577E+22</v>
      </c>
      <c r="CT148">
        <f t="shared" si="219"/>
        <v>8.6932413837139155E+22</v>
      </c>
      <c r="CU148">
        <f t="shared" si="219"/>
        <v>1.7386482767427831E+23</v>
      </c>
      <c r="CV148">
        <f t="shared" si="219"/>
        <v>3.4772965534855662E+23</v>
      </c>
      <c r="CW148">
        <f t="shared" si="219"/>
        <v>6.9545931069711324E+23</v>
      </c>
      <c r="CX148">
        <f t="shared" si="220"/>
        <v>1.3909186213942265E+24</v>
      </c>
      <c r="CY148">
        <f t="shared" si="220"/>
        <v>2.781837242788453E+24</v>
      </c>
      <c r="CZ148">
        <f t="shared" si="220"/>
        <v>5.5636744855769059E+24</v>
      </c>
      <c r="DA148">
        <f t="shared" si="220"/>
        <v>1.1127348971153812E+25</v>
      </c>
      <c r="DB148">
        <f t="shared" si="220"/>
        <v>2.2254697942307624E+25</v>
      </c>
      <c r="DC148">
        <f t="shared" si="220"/>
        <v>4.4509395884615247E+25</v>
      </c>
      <c r="DD148">
        <f t="shared" si="220"/>
        <v>8.9018791769230495E+25</v>
      </c>
      <c r="DE148">
        <f t="shared" si="220"/>
        <v>1.7803758353846099E+26</v>
      </c>
      <c r="DF148">
        <f t="shared" si="220"/>
        <v>3.5607516707692198E+26</v>
      </c>
      <c r="DG148">
        <f t="shared" si="220"/>
        <v>7.1215033415384396E+26</v>
      </c>
      <c r="DH148">
        <f t="shared" si="221"/>
        <v>1.4243006683076879E+27</v>
      </c>
      <c r="DI148">
        <f t="shared" si="221"/>
        <v>2.8486013366153758E+27</v>
      </c>
      <c r="DJ148">
        <f t="shared" si="221"/>
        <v>5.6972026732307517E+27</v>
      </c>
      <c r="DK148">
        <f t="shared" si="221"/>
        <v>1.1394405346461503E+28</v>
      </c>
      <c r="DL148">
        <f t="shared" si="221"/>
        <v>2.2788810692923007E+28</v>
      </c>
      <c r="DM148">
        <f t="shared" si="221"/>
        <v>4.5577621385846013E+28</v>
      </c>
      <c r="DN148">
        <f t="shared" si="221"/>
        <v>9.1155242771692026E+28</v>
      </c>
      <c r="DO148">
        <f t="shared" si="221"/>
        <v>1.8231048554338405E+29</v>
      </c>
      <c r="DP148">
        <f t="shared" si="221"/>
        <v>3.6462097108676811E+29</v>
      </c>
      <c r="DQ148">
        <f t="shared" si="221"/>
        <v>7.2924194217353621E+29</v>
      </c>
      <c r="DR148">
        <f t="shared" si="222"/>
        <v>1.4584838843470724E+30</v>
      </c>
      <c r="DS148">
        <f t="shared" si="222"/>
        <v>2.9169677686941448E+30</v>
      </c>
      <c r="DT148">
        <f t="shared" si="222"/>
        <v>5.8339355373882897E+30</v>
      </c>
      <c r="DU148">
        <f t="shared" si="222"/>
        <v>1.1667871074776579E+31</v>
      </c>
      <c r="DV148">
        <f t="shared" si="222"/>
        <v>2.3335742149553159E+31</v>
      </c>
      <c r="DW148">
        <f t="shared" si="222"/>
        <v>4.6671484299106318E+31</v>
      </c>
      <c r="DX148">
        <f t="shared" si="222"/>
        <v>9.3342968598212635E+31</v>
      </c>
      <c r="DY148">
        <f t="shared" si="222"/>
        <v>1.8668593719642527E+32</v>
      </c>
      <c r="DZ148">
        <f t="shared" si="222"/>
        <v>3.7337187439285054E+32</v>
      </c>
      <c r="EA148">
        <f t="shared" si="222"/>
        <v>7.4674374878570108E+32</v>
      </c>
      <c r="EB148">
        <f t="shared" si="223"/>
        <v>1.4934874975714022E+33</v>
      </c>
      <c r="EC148">
        <f t="shared" si="223"/>
        <v>2.9869749951428043E+33</v>
      </c>
      <c r="ED148">
        <f t="shared" si="223"/>
        <v>5.9739499902856086E+33</v>
      </c>
      <c r="EE148">
        <f t="shared" si="223"/>
        <v>1.1947899980571217E+34</v>
      </c>
      <c r="EF148">
        <f t="shared" si="223"/>
        <v>2.3895799961142435E+34</v>
      </c>
      <c r="EG148">
        <f t="shared" si="223"/>
        <v>4.7791599922284869E+34</v>
      </c>
      <c r="EH148">
        <f t="shared" si="223"/>
        <v>9.5583199844569738E+34</v>
      </c>
      <c r="EI148">
        <f t="shared" si="223"/>
        <v>1.9116639968913948E+35</v>
      </c>
      <c r="EJ148">
        <f t="shared" si="223"/>
        <v>3.8233279937827895E+35</v>
      </c>
      <c r="EK148">
        <f t="shared" si="223"/>
        <v>7.6466559875655791E+35</v>
      </c>
      <c r="EL148">
        <f t="shared" si="224"/>
        <v>1.5293311975131158E+36</v>
      </c>
      <c r="EM148">
        <f t="shared" si="224"/>
        <v>3.0586623950262316E+36</v>
      </c>
      <c r="EN148">
        <f t="shared" si="224"/>
        <v>6.1173247900524633E+36</v>
      </c>
      <c r="EO148">
        <f t="shared" si="224"/>
        <v>1.2234649580104927E+37</v>
      </c>
      <c r="EP148">
        <f t="shared" si="224"/>
        <v>2.4469299160209853E+37</v>
      </c>
      <c r="EQ148">
        <f t="shared" si="224"/>
        <v>4.8938598320419706E+37</v>
      </c>
      <c r="ER148">
        <f t="shared" si="224"/>
        <v>9.7877196640839412E+37</v>
      </c>
      <c r="ES148">
        <f t="shared" si="224"/>
        <v>1.9575439328167882E+38</v>
      </c>
      <c r="ET148">
        <f t="shared" si="224"/>
        <v>3.9150878656335765E+38</v>
      </c>
      <c r="EU148">
        <f t="shared" si="224"/>
        <v>7.830175731267153E+38</v>
      </c>
      <c r="EV148">
        <f t="shared" si="224"/>
        <v>1.5660351462534306E+39</v>
      </c>
    </row>
    <row r="149" spans="1:152" x14ac:dyDescent="0.25">
      <c r="A149">
        <v>147</v>
      </c>
      <c r="B149">
        <f t="shared" si="210"/>
        <v>9.0862121033857838E-7</v>
      </c>
      <c r="C149">
        <f t="shared" si="210"/>
        <v>1.8172424206771568E-6</v>
      </c>
      <c r="D149">
        <f t="shared" si="210"/>
        <v>3.6344848413543135E-6</v>
      </c>
      <c r="E149">
        <f t="shared" si="210"/>
        <v>7.268969682708627E-6</v>
      </c>
      <c r="F149">
        <f t="shared" si="210"/>
        <v>1.4537939365417254E-5</v>
      </c>
      <c r="G149">
        <f t="shared" si="210"/>
        <v>2.9075878730834508E-5</v>
      </c>
      <c r="H149">
        <f t="shared" si="210"/>
        <v>5.8151757461669016E-5</v>
      </c>
      <c r="I149">
        <f t="shared" si="210"/>
        <v>1.1630351492333803E-4</v>
      </c>
      <c r="J149">
        <f t="shared" si="210"/>
        <v>2.3260702984667607E-4</v>
      </c>
      <c r="K149">
        <f t="shared" si="210"/>
        <v>4.6521405969335213E-4</v>
      </c>
      <c r="L149">
        <f t="shared" si="211"/>
        <v>9.3042811938670426E-4</v>
      </c>
      <c r="M149">
        <f t="shared" si="211"/>
        <v>1.8608562387734085E-3</v>
      </c>
      <c r="N149">
        <f t="shared" si="211"/>
        <v>3.721712477546817E-3</v>
      </c>
      <c r="O149">
        <f t="shared" si="211"/>
        <v>7.4434249550936341E-3</v>
      </c>
      <c r="P149">
        <f t="shared" si="211"/>
        <v>1.4886849910187268E-2</v>
      </c>
      <c r="Q149">
        <f t="shared" si="211"/>
        <v>2.9773699820374536E-2</v>
      </c>
      <c r="R149">
        <f t="shared" si="211"/>
        <v>5.9547399640749073E-2</v>
      </c>
      <c r="S149">
        <f t="shared" si="211"/>
        <v>0.11909479928149815</v>
      </c>
      <c r="T149">
        <f t="shared" si="211"/>
        <v>0.23818959856299629</v>
      </c>
      <c r="U149">
        <f t="shared" si="211"/>
        <v>0.47637919712599258</v>
      </c>
      <c r="V149">
        <f t="shared" si="212"/>
        <v>0.95275839425198516</v>
      </c>
      <c r="W149">
        <f t="shared" si="212"/>
        <v>1.9055167885039703</v>
      </c>
      <c r="X149">
        <f t="shared" si="212"/>
        <v>3.8110335770079407</v>
      </c>
      <c r="Y149">
        <f t="shared" si="212"/>
        <v>7.6220671540158813</v>
      </c>
      <c r="Z149">
        <f t="shared" si="212"/>
        <v>15.244134308031763</v>
      </c>
      <c r="AA149">
        <f t="shared" si="212"/>
        <v>30.488268616063525</v>
      </c>
      <c r="AB149">
        <f t="shared" si="212"/>
        <v>60.97653723212705</v>
      </c>
      <c r="AC149">
        <f t="shared" si="212"/>
        <v>121.9530744642541</v>
      </c>
      <c r="AD149">
        <f t="shared" si="212"/>
        <v>243.9061489285082</v>
      </c>
      <c r="AE149">
        <f t="shared" si="212"/>
        <v>487.8122978570164</v>
      </c>
      <c r="AF149">
        <f t="shared" si="213"/>
        <v>975.62459571403281</v>
      </c>
      <c r="AG149">
        <f t="shared" si="213"/>
        <v>1951.2491914280656</v>
      </c>
      <c r="AH149">
        <f t="shared" si="213"/>
        <v>3902.4983828561312</v>
      </c>
      <c r="AI149">
        <f t="shared" si="213"/>
        <v>7804.9967657122625</v>
      </c>
      <c r="AJ149">
        <f t="shared" si="213"/>
        <v>15609.993531424525</v>
      </c>
      <c r="AK149">
        <f t="shared" si="213"/>
        <v>31219.98706284905</v>
      </c>
      <c r="AL149">
        <f t="shared" si="213"/>
        <v>62439.9741256981</v>
      </c>
      <c r="AM149">
        <f t="shared" si="213"/>
        <v>124879.9482513962</v>
      </c>
      <c r="AN149">
        <f t="shared" si="213"/>
        <v>249759.8965027924</v>
      </c>
      <c r="AO149">
        <f t="shared" si="213"/>
        <v>499519.7930055848</v>
      </c>
      <c r="AP149">
        <f t="shared" si="214"/>
        <v>999039.58601116959</v>
      </c>
      <c r="AQ149">
        <f t="shared" si="214"/>
        <v>1998079.1720223392</v>
      </c>
      <c r="AR149">
        <f t="shared" si="214"/>
        <v>3996158.3440446784</v>
      </c>
      <c r="AS149">
        <f t="shared" si="214"/>
        <v>7992316.6880893568</v>
      </c>
      <c r="AT149">
        <f t="shared" si="214"/>
        <v>15984633.376178714</v>
      </c>
      <c r="AU149">
        <f t="shared" si="214"/>
        <v>31969266.752357427</v>
      </c>
      <c r="AV149">
        <f t="shared" si="214"/>
        <v>63938533.504714854</v>
      </c>
      <c r="AW149">
        <f t="shared" si="214"/>
        <v>127877067.00942971</v>
      </c>
      <c r="AX149">
        <f t="shared" si="214"/>
        <v>255754134.01885942</v>
      </c>
      <c r="AY149">
        <f t="shared" si="214"/>
        <v>511508268.03771883</v>
      </c>
      <c r="AZ149">
        <f t="shared" si="215"/>
        <v>1023016536.0754377</v>
      </c>
      <c r="BA149">
        <f t="shared" si="215"/>
        <v>2046033072.1508753</v>
      </c>
      <c r="BB149">
        <f t="shared" si="215"/>
        <v>4092066144.3017507</v>
      </c>
      <c r="BC149">
        <f t="shared" si="215"/>
        <v>8184132288.6035013</v>
      </c>
      <c r="BD149">
        <f t="shared" si="215"/>
        <v>16368264577.207003</v>
      </c>
      <c r="BE149">
        <f t="shared" si="215"/>
        <v>32736529154.414005</v>
      </c>
      <c r="BF149">
        <f t="shared" si="215"/>
        <v>65473058308.828011</v>
      </c>
      <c r="BG149">
        <f t="shared" si="215"/>
        <v>130946116617.65602</v>
      </c>
      <c r="BH149">
        <f t="shared" si="215"/>
        <v>261892233235.31204</v>
      </c>
      <c r="BI149">
        <f t="shared" si="215"/>
        <v>523784466470.62408</v>
      </c>
      <c r="BJ149">
        <f t="shared" si="216"/>
        <v>1047568932941.2482</v>
      </c>
      <c r="BK149">
        <f t="shared" si="216"/>
        <v>2095137865882.4963</v>
      </c>
      <c r="BL149">
        <f t="shared" si="216"/>
        <v>4190275731764.9927</v>
      </c>
      <c r="BM149">
        <f t="shared" si="216"/>
        <v>8380551463529.9854</v>
      </c>
      <c r="BN149">
        <f t="shared" si="216"/>
        <v>16761102927059.971</v>
      </c>
      <c r="BO149">
        <f t="shared" si="216"/>
        <v>33522205854119.941</v>
      </c>
      <c r="BP149">
        <f t="shared" si="216"/>
        <v>67044411708239.883</v>
      </c>
      <c r="BQ149">
        <f t="shared" si="216"/>
        <v>134088823416479.77</v>
      </c>
      <c r="BR149">
        <f t="shared" si="216"/>
        <v>268177646832959.53</v>
      </c>
      <c r="BS149">
        <f t="shared" si="216"/>
        <v>536355293665919.06</v>
      </c>
      <c r="BT149">
        <f t="shared" si="217"/>
        <v>1072710587331838.1</v>
      </c>
      <c r="BU149">
        <f t="shared" si="217"/>
        <v>2145421174663676.3</v>
      </c>
      <c r="BV149">
        <f t="shared" si="217"/>
        <v>4290842349327352.5</v>
      </c>
      <c r="BW149">
        <f t="shared" si="217"/>
        <v>8581684698654705</v>
      </c>
      <c r="BX149">
        <f t="shared" si="217"/>
        <v>1.716336939730941E+16</v>
      </c>
      <c r="BY149">
        <f t="shared" si="217"/>
        <v>3.432673879461882E+16</v>
      </c>
      <c r="BZ149">
        <f t="shared" si="217"/>
        <v>6.865347758923764E+16</v>
      </c>
      <c r="CA149">
        <f t="shared" si="217"/>
        <v>1.3730695517847528E+17</v>
      </c>
      <c r="CB149">
        <f t="shared" si="217"/>
        <v>2.7461391035695056E+17</v>
      </c>
      <c r="CC149">
        <f t="shared" si="217"/>
        <v>5.4922782071390112E+17</v>
      </c>
      <c r="CD149">
        <f t="shared" si="218"/>
        <v>1.0984556414278022E+18</v>
      </c>
      <c r="CE149">
        <f t="shared" si="218"/>
        <v>2.1969112828556045E+18</v>
      </c>
      <c r="CF149">
        <f t="shared" si="218"/>
        <v>4.393822565711209E+18</v>
      </c>
      <c r="CG149">
        <f t="shared" si="218"/>
        <v>8.7876451314224179E+18</v>
      </c>
      <c r="CH149">
        <f t="shared" si="218"/>
        <v>1.7575290262844836E+19</v>
      </c>
      <c r="CI149">
        <f t="shared" si="218"/>
        <v>3.5150580525689672E+19</v>
      </c>
      <c r="CJ149">
        <f t="shared" si="218"/>
        <v>7.0301161051379343E+19</v>
      </c>
      <c r="CK149">
        <f t="shared" si="218"/>
        <v>1.4060232210275869E+20</v>
      </c>
      <c r="CL149">
        <f t="shared" si="218"/>
        <v>2.8120464420551737E+20</v>
      </c>
      <c r="CM149">
        <f t="shared" si="218"/>
        <v>5.6240928841103475E+20</v>
      </c>
      <c r="CN149">
        <f t="shared" si="219"/>
        <v>1.1248185768220695E+21</v>
      </c>
      <c r="CO149">
        <f t="shared" si="219"/>
        <v>2.249637153644139E+21</v>
      </c>
      <c r="CP149">
        <f t="shared" si="219"/>
        <v>4.499274307288278E+21</v>
      </c>
      <c r="CQ149">
        <f t="shared" si="219"/>
        <v>8.998548614576556E+21</v>
      </c>
      <c r="CR149">
        <f t="shared" si="219"/>
        <v>1.7997097229153112E+22</v>
      </c>
      <c r="CS149">
        <f t="shared" si="219"/>
        <v>3.5994194458306224E+22</v>
      </c>
      <c r="CT149">
        <f t="shared" si="219"/>
        <v>7.1988388916612448E+22</v>
      </c>
      <c r="CU149">
        <f t="shared" si="219"/>
        <v>1.439767778332249E+23</v>
      </c>
      <c r="CV149">
        <f t="shared" si="219"/>
        <v>2.8795355566644979E+23</v>
      </c>
      <c r="CW149">
        <f t="shared" si="219"/>
        <v>5.7590711133289958E+23</v>
      </c>
      <c r="CX149">
        <f t="shared" si="220"/>
        <v>1.1518142226657992E+24</v>
      </c>
      <c r="CY149">
        <f t="shared" si="220"/>
        <v>2.3036284453315983E+24</v>
      </c>
      <c r="CZ149">
        <f t="shared" si="220"/>
        <v>4.6072568906631966E+24</v>
      </c>
      <c r="DA149">
        <f t="shared" si="220"/>
        <v>9.2145137813263933E+24</v>
      </c>
      <c r="DB149">
        <f t="shared" si="220"/>
        <v>1.8429027562652787E+25</v>
      </c>
      <c r="DC149">
        <f t="shared" si="220"/>
        <v>3.6858055125305573E+25</v>
      </c>
      <c r="DD149">
        <f t="shared" si="220"/>
        <v>7.3716110250611146E+25</v>
      </c>
      <c r="DE149">
        <f t="shared" si="220"/>
        <v>1.4743222050122229E+26</v>
      </c>
      <c r="DF149">
        <f t="shared" si="220"/>
        <v>2.9486444100244459E+26</v>
      </c>
      <c r="DG149">
        <f t="shared" si="220"/>
        <v>5.8972888200488917E+26</v>
      </c>
      <c r="DH149">
        <f t="shared" si="221"/>
        <v>1.1794577640097783E+27</v>
      </c>
      <c r="DI149">
        <f t="shared" si="221"/>
        <v>2.3589155280195567E+27</v>
      </c>
      <c r="DJ149">
        <f t="shared" si="221"/>
        <v>4.7178310560391134E+27</v>
      </c>
      <c r="DK149">
        <f t="shared" si="221"/>
        <v>9.4356621120782267E+27</v>
      </c>
      <c r="DL149">
        <f t="shared" si="221"/>
        <v>1.8871324224156453E+28</v>
      </c>
      <c r="DM149">
        <f t="shared" si="221"/>
        <v>3.7742648448312907E+28</v>
      </c>
      <c r="DN149">
        <f t="shared" si="221"/>
        <v>7.5485296896625814E+28</v>
      </c>
      <c r="DO149">
        <f t="shared" si="221"/>
        <v>1.5097059379325163E+29</v>
      </c>
      <c r="DP149">
        <f t="shared" si="221"/>
        <v>3.0194118758650326E+29</v>
      </c>
      <c r="DQ149">
        <f t="shared" si="221"/>
        <v>6.0388237517300651E+29</v>
      </c>
      <c r="DR149">
        <f t="shared" si="222"/>
        <v>1.207764750346013E+30</v>
      </c>
      <c r="DS149">
        <f t="shared" si="222"/>
        <v>2.415529500692026E+30</v>
      </c>
      <c r="DT149">
        <f t="shared" si="222"/>
        <v>4.8310590013840521E+30</v>
      </c>
      <c r="DU149">
        <f t="shared" si="222"/>
        <v>9.6621180027681042E+30</v>
      </c>
      <c r="DV149">
        <f t="shared" si="222"/>
        <v>1.9324236005536208E+31</v>
      </c>
      <c r="DW149">
        <f t="shared" si="222"/>
        <v>3.8648472011072417E+31</v>
      </c>
      <c r="DX149">
        <f t="shared" si="222"/>
        <v>7.7296944022144833E+31</v>
      </c>
      <c r="DY149">
        <f t="shared" si="222"/>
        <v>1.5459388804428967E+32</v>
      </c>
      <c r="DZ149">
        <f t="shared" si="222"/>
        <v>3.0918777608857933E+32</v>
      </c>
      <c r="EA149">
        <f t="shared" si="222"/>
        <v>6.1837555217715867E+32</v>
      </c>
      <c r="EB149">
        <f t="shared" si="223"/>
        <v>1.2367511043543173E+33</v>
      </c>
      <c r="EC149">
        <f t="shared" si="223"/>
        <v>2.4735022087086347E+33</v>
      </c>
      <c r="ED149">
        <f t="shared" si="223"/>
        <v>4.9470044174172693E+33</v>
      </c>
      <c r="EE149">
        <f t="shared" si="223"/>
        <v>9.8940088348345387E+33</v>
      </c>
      <c r="EF149">
        <f t="shared" si="223"/>
        <v>1.9788017669669077E+34</v>
      </c>
      <c r="EG149">
        <f t="shared" si="223"/>
        <v>3.9576035339338155E+34</v>
      </c>
      <c r="EH149">
        <f t="shared" si="223"/>
        <v>7.9152070678676309E+34</v>
      </c>
      <c r="EI149">
        <f t="shared" si="223"/>
        <v>1.5830414135735262E+35</v>
      </c>
      <c r="EJ149">
        <f t="shared" si="223"/>
        <v>3.1660828271470524E+35</v>
      </c>
      <c r="EK149">
        <f t="shared" si="223"/>
        <v>6.3321656542941048E+35</v>
      </c>
      <c r="EL149">
        <f t="shared" si="224"/>
        <v>1.266433130858821E+36</v>
      </c>
      <c r="EM149">
        <f t="shared" si="224"/>
        <v>2.5328662617176419E+36</v>
      </c>
      <c r="EN149">
        <f t="shared" si="224"/>
        <v>5.0657325234352838E+36</v>
      </c>
      <c r="EO149">
        <f t="shared" si="224"/>
        <v>1.0131465046870568E+37</v>
      </c>
      <c r="EP149">
        <f t="shared" si="224"/>
        <v>2.0262930093741135E+37</v>
      </c>
      <c r="EQ149">
        <f t="shared" si="224"/>
        <v>4.052586018748227E+37</v>
      </c>
      <c r="ER149">
        <f t="shared" si="224"/>
        <v>8.1051720374964541E+37</v>
      </c>
      <c r="ES149">
        <f t="shared" si="224"/>
        <v>1.6210344074992908E+38</v>
      </c>
      <c r="ET149">
        <f t="shared" si="224"/>
        <v>3.2420688149985816E+38</v>
      </c>
      <c r="EU149">
        <f t="shared" si="224"/>
        <v>6.4841376299971633E+38</v>
      </c>
      <c r="EV149">
        <f t="shared" si="224"/>
        <v>1.2968275259994327E+39</v>
      </c>
    </row>
    <row r="150" spans="1:152" x14ac:dyDescent="0.25">
      <c r="A150">
        <v>148</v>
      </c>
      <c r="B150">
        <f t="shared" si="210"/>
        <v>7.5145747695244422E-7</v>
      </c>
      <c r="C150">
        <f t="shared" si="210"/>
        <v>1.5029149539048884E-6</v>
      </c>
      <c r="D150">
        <f t="shared" si="210"/>
        <v>3.0058299078097769E-6</v>
      </c>
      <c r="E150">
        <f t="shared" si="210"/>
        <v>6.0116598156195538E-6</v>
      </c>
      <c r="F150">
        <f t="shared" si="210"/>
        <v>1.2023319631239108E-5</v>
      </c>
      <c r="G150">
        <f t="shared" si="210"/>
        <v>2.4046639262478215E-5</v>
      </c>
      <c r="H150">
        <f t="shared" si="210"/>
        <v>4.809327852495643E-5</v>
      </c>
      <c r="I150">
        <f t="shared" si="210"/>
        <v>9.618655704991286E-5</v>
      </c>
      <c r="J150">
        <f t="shared" si="210"/>
        <v>1.9237311409982572E-4</v>
      </c>
      <c r="K150">
        <f t="shared" si="210"/>
        <v>3.8474622819965144E-4</v>
      </c>
      <c r="L150">
        <f t="shared" si="211"/>
        <v>7.6949245639930288E-4</v>
      </c>
      <c r="M150">
        <f t="shared" si="211"/>
        <v>1.5389849127986058E-3</v>
      </c>
      <c r="N150">
        <f t="shared" si="211"/>
        <v>3.0779698255972115E-3</v>
      </c>
      <c r="O150">
        <f t="shared" si="211"/>
        <v>6.1559396511944231E-3</v>
      </c>
      <c r="P150">
        <f t="shared" si="211"/>
        <v>1.2311879302388846E-2</v>
      </c>
      <c r="Q150">
        <f t="shared" si="211"/>
        <v>2.4623758604777692E-2</v>
      </c>
      <c r="R150">
        <f t="shared" si="211"/>
        <v>4.9247517209555385E-2</v>
      </c>
      <c r="S150">
        <f t="shared" si="211"/>
        <v>9.8495034419110769E-2</v>
      </c>
      <c r="T150">
        <f t="shared" si="211"/>
        <v>0.19699006883822154</v>
      </c>
      <c r="U150">
        <f t="shared" si="211"/>
        <v>0.39398013767644308</v>
      </c>
      <c r="V150">
        <f t="shared" si="212"/>
        <v>0.78796027535288615</v>
      </c>
      <c r="W150">
        <f t="shared" si="212"/>
        <v>1.5759205507057723</v>
      </c>
      <c r="X150">
        <f t="shared" si="212"/>
        <v>3.1518411014115446</v>
      </c>
      <c r="Y150">
        <f t="shared" si="212"/>
        <v>6.3036822028230892</v>
      </c>
      <c r="Z150">
        <f t="shared" si="212"/>
        <v>12.607364405646178</v>
      </c>
      <c r="AA150">
        <f t="shared" si="212"/>
        <v>25.214728811292357</v>
      </c>
      <c r="AB150">
        <f t="shared" si="212"/>
        <v>50.429457622584714</v>
      </c>
      <c r="AC150">
        <f t="shared" si="212"/>
        <v>100.85891524516943</v>
      </c>
      <c r="AD150">
        <f t="shared" si="212"/>
        <v>201.71783049033886</v>
      </c>
      <c r="AE150">
        <f t="shared" si="212"/>
        <v>403.43566098067771</v>
      </c>
      <c r="AF150">
        <f t="shared" si="213"/>
        <v>806.87132196135542</v>
      </c>
      <c r="AG150">
        <f t="shared" si="213"/>
        <v>1613.7426439227108</v>
      </c>
      <c r="AH150">
        <f t="shared" si="213"/>
        <v>3227.4852878454217</v>
      </c>
      <c r="AI150">
        <f t="shared" si="213"/>
        <v>6454.9705756908434</v>
      </c>
      <c r="AJ150">
        <f t="shared" si="213"/>
        <v>12909.941151381687</v>
      </c>
      <c r="AK150">
        <f t="shared" si="213"/>
        <v>25819.882302763373</v>
      </c>
      <c r="AL150">
        <f t="shared" si="213"/>
        <v>51639.764605526747</v>
      </c>
      <c r="AM150">
        <f t="shared" si="213"/>
        <v>103279.52921105349</v>
      </c>
      <c r="AN150">
        <f t="shared" si="213"/>
        <v>206559.05842210699</v>
      </c>
      <c r="AO150">
        <f t="shared" si="213"/>
        <v>413118.11684421398</v>
      </c>
      <c r="AP150">
        <f t="shared" si="214"/>
        <v>826236.23368842795</v>
      </c>
      <c r="AQ150">
        <f t="shared" si="214"/>
        <v>1652472.4673768559</v>
      </c>
      <c r="AR150">
        <f t="shared" si="214"/>
        <v>3304944.9347537118</v>
      </c>
      <c r="AS150">
        <f t="shared" si="214"/>
        <v>6609889.8695074236</v>
      </c>
      <c r="AT150">
        <f t="shared" si="214"/>
        <v>13219779.739014847</v>
      </c>
      <c r="AU150">
        <f t="shared" si="214"/>
        <v>26439559.478029694</v>
      </c>
      <c r="AV150">
        <f t="shared" si="214"/>
        <v>52879118.956059389</v>
      </c>
      <c r="AW150">
        <f t="shared" si="214"/>
        <v>105758237.91211878</v>
      </c>
      <c r="AX150">
        <f t="shared" si="214"/>
        <v>211516475.82423756</v>
      </c>
      <c r="AY150">
        <f t="shared" si="214"/>
        <v>423032951.64847511</v>
      </c>
      <c r="AZ150">
        <f t="shared" si="215"/>
        <v>846065903.29695022</v>
      </c>
      <c r="BA150">
        <f t="shared" si="215"/>
        <v>1692131806.5939004</v>
      </c>
      <c r="BB150">
        <f t="shared" si="215"/>
        <v>3384263613.1878009</v>
      </c>
      <c r="BC150">
        <f t="shared" si="215"/>
        <v>6768527226.3756018</v>
      </c>
      <c r="BD150">
        <f t="shared" si="215"/>
        <v>13537054452.751204</v>
      </c>
      <c r="BE150">
        <f t="shared" si="215"/>
        <v>27074108905.502407</v>
      </c>
      <c r="BF150">
        <f t="shared" si="215"/>
        <v>54148217811.004814</v>
      </c>
      <c r="BG150">
        <f t="shared" si="215"/>
        <v>108296435622.00963</v>
      </c>
      <c r="BH150">
        <f t="shared" si="215"/>
        <v>216592871244.01926</v>
      </c>
      <c r="BI150">
        <f t="shared" si="215"/>
        <v>433185742488.03851</v>
      </c>
      <c r="BJ150">
        <f t="shared" si="216"/>
        <v>866371484976.07703</v>
      </c>
      <c r="BK150">
        <f t="shared" si="216"/>
        <v>1732742969952.1541</v>
      </c>
      <c r="BL150">
        <f t="shared" si="216"/>
        <v>3465485939904.3081</v>
      </c>
      <c r="BM150">
        <f t="shared" si="216"/>
        <v>6930971879808.6162</v>
      </c>
      <c r="BN150">
        <f t="shared" si="216"/>
        <v>13861943759617.232</v>
      </c>
      <c r="BO150">
        <f t="shared" si="216"/>
        <v>27723887519234.465</v>
      </c>
      <c r="BP150">
        <f t="shared" si="216"/>
        <v>55447775038468.93</v>
      </c>
      <c r="BQ150">
        <f t="shared" si="216"/>
        <v>110895550076937.86</v>
      </c>
      <c r="BR150">
        <f t="shared" si="216"/>
        <v>221791100153875.72</v>
      </c>
      <c r="BS150">
        <f t="shared" si="216"/>
        <v>443582200307751.44</v>
      </c>
      <c r="BT150">
        <f t="shared" si="217"/>
        <v>887164400615502.88</v>
      </c>
      <c r="BU150">
        <f t="shared" si="217"/>
        <v>1774328801231005.8</v>
      </c>
      <c r="BV150">
        <f t="shared" si="217"/>
        <v>3548657602462011.5</v>
      </c>
      <c r="BW150">
        <f t="shared" si="217"/>
        <v>7097315204924023</v>
      </c>
      <c r="BX150">
        <f t="shared" si="217"/>
        <v>1.4194630409848046E+16</v>
      </c>
      <c r="BY150">
        <f t="shared" si="217"/>
        <v>2.8389260819696092E+16</v>
      </c>
      <c r="BZ150">
        <f t="shared" si="217"/>
        <v>5.6778521639392184E+16</v>
      </c>
      <c r="CA150">
        <f t="shared" si="217"/>
        <v>1.1355704327878437E+17</v>
      </c>
      <c r="CB150">
        <f t="shared" si="217"/>
        <v>2.2711408655756874E+17</v>
      </c>
      <c r="CC150">
        <f t="shared" si="217"/>
        <v>4.5422817311513747E+17</v>
      </c>
      <c r="CD150">
        <f t="shared" si="218"/>
        <v>9.0845634623027494E+17</v>
      </c>
      <c r="CE150">
        <f t="shared" si="218"/>
        <v>1.8169126924605499E+18</v>
      </c>
      <c r="CF150">
        <f t="shared" si="218"/>
        <v>3.6338253849210998E+18</v>
      </c>
      <c r="CG150">
        <f t="shared" si="218"/>
        <v>7.2676507698421996E+18</v>
      </c>
      <c r="CH150">
        <f t="shared" si="218"/>
        <v>1.4535301539684399E+19</v>
      </c>
      <c r="CI150">
        <f t="shared" si="218"/>
        <v>2.9070603079368798E+19</v>
      </c>
      <c r="CJ150">
        <f t="shared" si="218"/>
        <v>5.8141206158737596E+19</v>
      </c>
      <c r="CK150">
        <f t="shared" si="218"/>
        <v>1.1628241231747519E+20</v>
      </c>
      <c r="CL150">
        <f t="shared" si="218"/>
        <v>2.3256482463495039E+20</v>
      </c>
      <c r="CM150">
        <f t="shared" si="218"/>
        <v>4.6512964926990077E+20</v>
      </c>
      <c r="CN150">
        <f t="shared" si="219"/>
        <v>9.3025929853980154E+20</v>
      </c>
      <c r="CO150">
        <f t="shared" si="219"/>
        <v>1.8605185970796031E+21</v>
      </c>
      <c r="CP150">
        <f t="shared" si="219"/>
        <v>3.7210371941592062E+21</v>
      </c>
      <c r="CQ150">
        <f t="shared" si="219"/>
        <v>7.4420743883184123E+21</v>
      </c>
      <c r="CR150">
        <f t="shared" si="219"/>
        <v>1.4884148776636825E+22</v>
      </c>
      <c r="CS150">
        <f t="shared" si="219"/>
        <v>2.9768297553273649E+22</v>
      </c>
      <c r="CT150">
        <f t="shared" si="219"/>
        <v>5.9536595106547299E+22</v>
      </c>
      <c r="CU150">
        <f t="shared" si="219"/>
        <v>1.190731902130946E+23</v>
      </c>
      <c r="CV150">
        <f t="shared" si="219"/>
        <v>2.3814638042618919E+23</v>
      </c>
      <c r="CW150">
        <f t="shared" si="219"/>
        <v>4.7629276085237839E+23</v>
      </c>
      <c r="CX150">
        <f t="shared" si="220"/>
        <v>9.5258552170475678E+23</v>
      </c>
      <c r="CY150">
        <f t="shared" si="220"/>
        <v>1.9051710434095136E+24</v>
      </c>
      <c r="CZ150">
        <f t="shared" si="220"/>
        <v>3.8103420868190271E+24</v>
      </c>
      <c r="DA150">
        <f t="shared" si="220"/>
        <v>7.6206841736380542E+24</v>
      </c>
      <c r="DB150">
        <f t="shared" si="220"/>
        <v>1.5241368347276108E+25</v>
      </c>
      <c r="DC150">
        <f t="shared" si="220"/>
        <v>3.0482736694552217E+25</v>
      </c>
      <c r="DD150">
        <f t="shared" si="220"/>
        <v>6.0965473389104434E+25</v>
      </c>
      <c r="DE150">
        <f t="shared" si="220"/>
        <v>1.2193094677820887E+26</v>
      </c>
      <c r="DF150">
        <f t="shared" si="220"/>
        <v>2.4386189355641774E+26</v>
      </c>
      <c r="DG150">
        <f t="shared" si="220"/>
        <v>4.8772378711283547E+26</v>
      </c>
      <c r="DH150">
        <f t="shared" si="221"/>
        <v>9.7544757422567094E+26</v>
      </c>
      <c r="DI150">
        <f t="shared" si="221"/>
        <v>1.9508951484513419E+27</v>
      </c>
      <c r="DJ150">
        <f t="shared" si="221"/>
        <v>3.9017902969026838E+27</v>
      </c>
      <c r="DK150">
        <f t="shared" si="221"/>
        <v>7.8035805938053675E+27</v>
      </c>
      <c r="DL150">
        <f t="shared" si="221"/>
        <v>1.5607161187610735E+28</v>
      </c>
      <c r="DM150">
        <f t="shared" si="221"/>
        <v>3.121432237522147E+28</v>
      </c>
      <c r="DN150">
        <f t="shared" si="221"/>
        <v>6.242864475044294E+28</v>
      </c>
      <c r="DO150">
        <f t="shared" si="221"/>
        <v>1.2485728950088588E+29</v>
      </c>
      <c r="DP150">
        <f t="shared" si="221"/>
        <v>2.4971457900177176E+29</v>
      </c>
      <c r="DQ150">
        <f t="shared" si="221"/>
        <v>4.9942915800354352E+29</v>
      </c>
      <c r="DR150">
        <f t="shared" si="222"/>
        <v>9.9885831600708705E+29</v>
      </c>
      <c r="DS150">
        <f t="shared" si="222"/>
        <v>1.9977166320141741E+30</v>
      </c>
      <c r="DT150">
        <f t="shared" si="222"/>
        <v>3.9954332640283482E+30</v>
      </c>
      <c r="DU150">
        <f t="shared" si="222"/>
        <v>7.9908665280566964E+30</v>
      </c>
      <c r="DV150">
        <f t="shared" si="222"/>
        <v>1.5981733056113393E+31</v>
      </c>
      <c r="DW150">
        <f t="shared" si="222"/>
        <v>3.1963466112226785E+31</v>
      </c>
      <c r="DX150">
        <f t="shared" si="222"/>
        <v>6.3926932224453571E+31</v>
      </c>
      <c r="DY150">
        <f t="shared" si="222"/>
        <v>1.2785386444890714E+32</v>
      </c>
      <c r="DZ150">
        <f t="shared" si="222"/>
        <v>2.5570772889781428E+32</v>
      </c>
      <c r="EA150">
        <f t="shared" si="222"/>
        <v>5.1141545779562857E+32</v>
      </c>
      <c r="EB150">
        <f t="shared" si="223"/>
        <v>1.0228309155912571E+33</v>
      </c>
      <c r="EC150">
        <f t="shared" si="223"/>
        <v>2.0456618311825143E+33</v>
      </c>
      <c r="ED150">
        <f t="shared" si="223"/>
        <v>4.0913236623650285E+33</v>
      </c>
      <c r="EE150">
        <f t="shared" si="223"/>
        <v>8.1826473247300571E+33</v>
      </c>
      <c r="EF150">
        <f t="shared" si="223"/>
        <v>1.6365294649460114E+34</v>
      </c>
      <c r="EG150">
        <f t="shared" si="223"/>
        <v>3.2730589298920228E+34</v>
      </c>
      <c r="EH150">
        <f t="shared" si="223"/>
        <v>6.5461178597840457E+34</v>
      </c>
      <c r="EI150">
        <f t="shared" si="223"/>
        <v>1.3092235719568091E+35</v>
      </c>
      <c r="EJ150">
        <f t="shared" si="223"/>
        <v>2.6184471439136183E+35</v>
      </c>
      <c r="EK150">
        <f t="shared" si="223"/>
        <v>5.2368942878272365E+35</v>
      </c>
      <c r="EL150">
        <f t="shared" si="224"/>
        <v>1.0473788575654473E+36</v>
      </c>
      <c r="EM150">
        <f t="shared" si="224"/>
        <v>2.0947577151308946E+36</v>
      </c>
      <c r="EN150">
        <f t="shared" si="224"/>
        <v>4.1895154302617892E+36</v>
      </c>
      <c r="EO150">
        <f t="shared" si="224"/>
        <v>8.3790308605235784E+36</v>
      </c>
      <c r="EP150">
        <f t="shared" si="224"/>
        <v>1.6758061721047157E+37</v>
      </c>
      <c r="EQ150">
        <f t="shared" si="224"/>
        <v>3.3516123442094314E+37</v>
      </c>
      <c r="ER150">
        <f t="shared" si="224"/>
        <v>6.7032246884188628E+37</v>
      </c>
      <c r="ES150">
        <f t="shared" si="224"/>
        <v>1.3406449376837726E+38</v>
      </c>
      <c r="ET150">
        <f t="shared" si="224"/>
        <v>2.6812898753675451E+38</v>
      </c>
      <c r="EU150">
        <f t="shared" si="224"/>
        <v>5.3625797507350902E+38</v>
      </c>
      <c r="EV150">
        <f t="shared" si="224"/>
        <v>1.072515950147018E+39</v>
      </c>
    </row>
    <row r="151" spans="1:152" x14ac:dyDescent="0.25">
      <c r="A151">
        <v>149</v>
      </c>
      <c r="B151">
        <f t="shared" si="210"/>
        <v>6.2067860232414821E-7</v>
      </c>
      <c r="C151">
        <f t="shared" si="210"/>
        <v>1.2413572046482964E-6</v>
      </c>
      <c r="D151">
        <f t="shared" si="210"/>
        <v>2.4827144092965929E-6</v>
      </c>
      <c r="E151">
        <f t="shared" si="210"/>
        <v>4.9654288185931857E-6</v>
      </c>
      <c r="F151">
        <f t="shared" si="210"/>
        <v>9.9308576371863714E-6</v>
      </c>
      <c r="G151">
        <f t="shared" si="210"/>
        <v>1.9861715274372743E-5</v>
      </c>
      <c r="H151">
        <f t="shared" si="210"/>
        <v>3.9723430548745486E-5</v>
      </c>
      <c r="I151">
        <f t="shared" si="210"/>
        <v>7.9446861097490971E-5</v>
      </c>
      <c r="J151">
        <f t="shared" si="210"/>
        <v>1.5889372219498194E-4</v>
      </c>
      <c r="K151">
        <f t="shared" si="210"/>
        <v>3.1778744438996389E-4</v>
      </c>
      <c r="L151">
        <f t="shared" si="211"/>
        <v>6.3557488877992777E-4</v>
      </c>
      <c r="M151">
        <f t="shared" si="211"/>
        <v>1.2711497775598555E-3</v>
      </c>
      <c r="N151">
        <f t="shared" si="211"/>
        <v>2.5422995551197111E-3</v>
      </c>
      <c r="O151">
        <f t="shared" si="211"/>
        <v>5.0845991102394222E-3</v>
      </c>
      <c r="P151">
        <f t="shared" si="211"/>
        <v>1.0169198220478844E-2</v>
      </c>
      <c r="Q151">
        <f t="shared" si="211"/>
        <v>2.0338396440957689E-2</v>
      </c>
      <c r="R151">
        <f t="shared" si="211"/>
        <v>4.0676792881915377E-2</v>
      </c>
      <c r="S151">
        <f t="shared" si="211"/>
        <v>8.1353585763830755E-2</v>
      </c>
      <c r="T151">
        <f t="shared" si="211"/>
        <v>0.16270717152766151</v>
      </c>
      <c r="U151">
        <f t="shared" si="211"/>
        <v>0.32541434305532302</v>
      </c>
      <c r="V151">
        <f t="shared" si="212"/>
        <v>0.65082868611064604</v>
      </c>
      <c r="W151">
        <f t="shared" si="212"/>
        <v>1.3016573722212921</v>
      </c>
      <c r="X151">
        <f t="shared" si="212"/>
        <v>2.6033147444425841</v>
      </c>
      <c r="Y151">
        <f t="shared" si="212"/>
        <v>5.2066294888851683</v>
      </c>
      <c r="Z151">
        <f t="shared" si="212"/>
        <v>10.413258977770337</v>
      </c>
      <c r="AA151">
        <f t="shared" si="212"/>
        <v>20.826517955540673</v>
      </c>
      <c r="AB151">
        <f t="shared" si="212"/>
        <v>41.653035911081346</v>
      </c>
      <c r="AC151">
        <f t="shared" si="212"/>
        <v>83.306071822162693</v>
      </c>
      <c r="AD151">
        <f t="shared" si="212"/>
        <v>166.61214364432539</v>
      </c>
      <c r="AE151">
        <f t="shared" si="212"/>
        <v>333.22428728865077</v>
      </c>
      <c r="AF151">
        <f t="shared" si="213"/>
        <v>666.44857457730154</v>
      </c>
      <c r="AG151">
        <f t="shared" si="213"/>
        <v>1332.8971491546031</v>
      </c>
      <c r="AH151">
        <f t="shared" si="213"/>
        <v>2665.7942983092062</v>
      </c>
      <c r="AI151">
        <f t="shared" si="213"/>
        <v>5331.5885966184123</v>
      </c>
      <c r="AJ151">
        <f t="shared" si="213"/>
        <v>10663.177193236825</v>
      </c>
      <c r="AK151">
        <f t="shared" si="213"/>
        <v>21326.354386473649</v>
      </c>
      <c r="AL151">
        <f t="shared" si="213"/>
        <v>42652.708772947299</v>
      </c>
      <c r="AM151">
        <f t="shared" si="213"/>
        <v>85305.417545894597</v>
      </c>
      <c r="AN151">
        <f t="shared" si="213"/>
        <v>170610.83509178919</v>
      </c>
      <c r="AO151">
        <f t="shared" si="213"/>
        <v>341221.67018357839</v>
      </c>
      <c r="AP151">
        <f t="shared" si="214"/>
        <v>682443.34036715678</v>
      </c>
      <c r="AQ151">
        <f t="shared" si="214"/>
        <v>1364886.6807343136</v>
      </c>
      <c r="AR151">
        <f t="shared" si="214"/>
        <v>2729773.3614686271</v>
      </c>
      <c r="AS151">
        <f t="shared" si="214"/>
        <v>5459546.7229372542</v>
      </c>
      <c r="AT151">
        <f t="shared" si="214"/>
        <v>10919093.445874508</v>
      </c>
      <c r="AU151">
        <f t="shared" si="214"/>
        <v>21838186.891749017</v>
      </c>
      <c r="AV151">
        <f t="shared" si="214"/>
        <v>43676373.783498034</v>
      </c>
      <c r="AW151">
        <f t="shared" si="214"/>
        <v>87352747.566996068</v>
      </c>
      <c r="AX151">
        <f t="shared" si="214"/>
        <v>174705495.13399214</v>
      </c>
      <c r="AY151">
        <f t="shared" si="214"/>
        <v>349410990.26798427</v>
      </c>
      <c r="AZ151">
        <f t="shared" si="215"/>
        <v>698821980.53596854</v>
      </c>
      <c r="BA151">
        <f t="shared" si="215"/>
        <v>1397643961.0719371</v>
      </c>
      <c r="BB151">
        <f t="shared" si="215"/>
        <v>2795287922.1438742</v>
      </c>
      <c r="BC151">
        <f t="shared" si="215"/>
        <v>5590575844.2877483</v>
      </c>
      <c r="BD151">
        <f t="shared" si="215"/>
        <v>11181151688.575497</v>
      </c>
      <c r="BE151">
        <f t="shared" si="215"/>
        <v>22362303377.150993</v>
      </c>
      <c r="BF151">
        <f t="shared" si="215"/>
        <v>44724606754.301987</v>
      </c>
      <c r="BG151">
        <f t="shared" si="215"/>
        <v>89449213508.603973</v>
      </c>
      <c r="BH151">
        <f t="shared" si="215"/>
        <v>178898427017.20795</v>
      </c>
      <c r="BI151">
        <f t="shared" si="215"/>
        <v>357796854034.41589</v>
      </c>
      <c r="BJ151">
        <f t="shared" si="216"/>
        <v>715593708068.83179</v>
      </c>
      <c r="BK151">
        <f t="shared" si="216"/>
        <v>1431187416137.6636</v>
      </c>
      <c r="BL151">
        <f t="shared" si="216"/>
        <v>2862374832275.3271</v>
      </c>
      <c r="BM151">
        <f t="shared" si="216"/>
        <v>5724749664550.6543</v>
      </c>
      <c r="BN151">
        <f t="shared" si="216"/>
        <v>11449499329101.309</v>
      </c>
      <c r="BO151">
        <f t="shared" si="216"/>
        <v>22898998658202.617</v>
      </c>
      <c r="BP151">
        <f t="shared" si="216"/>
        <v>45797997316405.234</v>
      </c>
      <c r="BQ151">
        <f t="shared" si="216"/>
        <v>91595994632810.469</v>
      </c>
      <c r="BR151">
        <f t="shared" si="216"/>
        <v>183191989265620.94</v>
      </c>
      <c r="BS151">
        <f t="shared" si="216"/>
        <v>366383978531241.88</v>
      </c>
      <c r="BT151">
        <f t="shared" si="217"/>
        <v>732767957062483.75</v>
      </c>
      <c r="BU151">
        <f t="shared" si="217"/>
        <v>1465535914124967.5</v>
      </c>
      <c r="BV151">
        <f t="shared" si="217"/>
        <v>2931071828249935</v>
      </c>
      <c r="BW151">
        <f t="shared" si="217"/>
        <v>5862143656499870</v>
      </c>
      <c r="BX151">
        <f t="shared" si="217"/>
        <v>1.172428731299974E+16</v>
      </c>
      <c r="BY151">
        <f t="shared" si="217"/>
        <v>2.344857462599948E+16</v>
      </c>
      <c r="BZ151">
        <f t="shared" si="217"/>
        <v>4.689714925199896E+16</v>
      </c>
      <c r="CA151">
        <f t="shared" si="217"/>
        <v>9.379429850399792E+16</v>
      </c>
      <c r="CB151">
        <f t="shared" si="217"/>
        <v>1.8758859700799584E+17</v>
      </c>
      <c r="CC151">
        <f t="shared" si="217"/>
        <v>3.7517719401599168E+17</v>
      </c>
      <c r="CD151">
        <f t="shared" si="218"/>
        <v>7.5035438803198336E+17</v>
      </c>
      <c r="CE151">
        <f t="shared" si="218"/>
        <v>1.5007087760639667E+18</v>
      </c>
      <c r="CF151">
        <f t="shared" si="218"/>
        <v>3.0014175521279334E+18</v>
      </c>
      <c r="CG151">
        <f t="shared" si="218"/>
        <v>6.0028351042558669E+18</v>
      </c>
      <c r="CH151">
        <f t="shared" si="218"/>
        <v>1.2005670208511734E+19</v>
      </c>
      <c r="CI151">
        <f t="shared" si="218"/>
        <v>2.4011340417023468E+19</v>
      </c>
      <c r="CJ151">
        <f t="shared" si="218"/>
        <v>4.8022680834046935E+19</v>
      </c>
      <c r="CK151">
        <f t="shared" si="218"/>
        <v>9.604536166809387E+19</v>
      </c>
      <c r="CL151">
        <f t="shared" si="218"/>
        <v>1.9209072333618774E+20</v>
      </c>
      <c r="CM151">
        <f t="shared" si="218"/>
        <v>3.8418144667237548E+20</v>
      </c>
      <c r="CN151">
        <f t="shared" si="219"/>
        <v>7.6836289334475096E+20</v>
      </c>
      <c r="CO151">
        <f t="shared" si="219"/>
        <v>1.5367257866895019E+21</v>
      </c>
      <c r="CP151">
        <f t="shared" si="219"/>
        <v>3.0734515733790038E+21</v>
      </c>
      <c r="CQ151">
        <f t="shared" si="219"/>
        <v>6.1469031467580077E+21</v>
      </c>
      <c r="CR151">
        <f t="shared" si="219"/>
        <v>1.2293806293516015E+22</v>
      </c>
      <c r="CS151">
        <f t="shared" si="219"/>
        <v>2.4587612587032031E+22</v>
      </c>
      <c r="CT151">
        <f t="shared" si="219"/>
        <v>4.9175225174064061E+22</v>
      </c>
      <c r="CU151">
        <f t="shared" si="219"/>
        <v>9.8350450348128123E+22</v>
      </c>
      <c r="CV151">
        <f t="shared" si="219"/>
        <v>1.9670090069625625E+23</v>
      </c>
      <c r="CW151">
        <f t="shared" si="219"/>
        <v>3.9340180139251249E+23</v>
      </c>
      <c r="CX151">
        <f t="shared" si="220"/>
        <v>7.8680360278502498E+23</v>
      </c>
      <c r="CY151">
        <f t="shared" si="220"/>
        <v>1.57360720557005E+24</v>
      </c>
      <c r="CZ151">
        <f t="shared" si="220"/>
        <v>3.1472144111400999E+24</v>
      </c>
      <c r="DA151">
        <f t="shared" si="220"/>
        <v>6.2944288222801999E+24</v>
      </c>
      <c r="DB151">
        <f t="shared" si="220"/>
        <v>1.25888576445604E+25</v>
      </c>
      <c r="DC151">
        <f t="shared" si="220"/>
        <v>2.5177715289120799E+25</v>
      </c>
      <c r="DD151">
        <f t="shared" si="220"/>
        <v>5.0355430578241599E+25</v>
      </c>
      <c r="DE151">
        <f t="shared" si="220"/>
        <v>1.007108611564832E+26</v>
      </c>
      <c r="DF151">
        <f t="shared" si="220"/>
        <v>2.014217223129664E+26</v>
      </c>
      <c r="DG151">
        <f t="shared" si="220"/>
        <v>4.0284344462593279E+26</v>
      </c>
      <c r="DH151">
        <f t="shared" si="221"/>
        <v>8.0568688925186558E+26</v>
      </c>
      <c r="DI151">
        <f t="shared" si="221"/>
        <v>1.6113737785037312E+27</v>
      </c>
      <c r="DJ151">
        <f t="shared" si="221"/>
        <v>3.2227475570074623E+27</v>
      </c>
      <c r="DK151">
        <f t="shared" si="221"/>
        <v>6.4454951140149247E+27</v>
      </c>
      <c r="DL151">
        <f t="shared" si="221"/>
        <v>1.2890990228029849E+28</v>
      </c>
      <c r="DM151">
        <f t="shared" si="221"/>
        <v>2.5781980456059699E+28</v>
      </c>
      <c r="DN151">
        <f t="shared" si="221"/>
        <v>5.1563960912119397E+28</v>
      </c>
      <c r="DO151">
        <f t="shared" si="221"/>
        <v>1.0312792182423879E+29</v>
      </c>
      <c r="DP151">
        <f t="shared" si="221"/>
        <v>2.0625584364847759E+29</v>
      </c>
      <c r="DQ151">
        <f t="shared" si="221"/>
        <v>4.1251168729695518E+29</v>
      </c>
      <c r="DR151">
        <f t="shared" si="222"/>
        <v>8.2502337459391036E+29</v>
      </c>
      <c r="DS151">
        <f t="shared" si="222"/>
        <v>1.6500467491878207E+30</v>
      </c>
      <c r="DT151">
        <f t="shared" si="222"/>
        <v>3.3000934983756414E+30</v>
      </c>
      <c r="DU151">
        <f t="shared" si="222"/>
        <v>6.6001869967512829E+30</v>
      </c>
      <c r="DV151">
        <f t="shared" si="222"/>
        <v>1.3200373993502566E+31</v>
      </c>
      <c r="DW151">
        <f t="shared" si="222"/>
        <v>2.6400747987005131E+31</v>
      </c>
      <c r="DX151">
        <f t="shared" si="222"/>
        <v>5.2801495974010263E+31</v>
      </c>
      <c r="DY151">
        <f t="shared" si="222"/>
        <v>1.0560299194802053E+32</v>
      </c>
      <c r="DZ151">
        <f t="shared" si="222"/>
        <v>2.1120598389604105E+32</v>
      </c>
      <c r="EA151">
        <f t="shared" si="222"/>
        <v>4.224119677920821E+32</v>
      </c>
      <c r="EB151">
        <f t="shared" si="223"/>
        <v>8.4482393558416421E+32</v>
      </c>
      <c r="EC151">
        <f t="shared" si="223"/>
        <v>1.6896478711683284E+33</v>
      </c>
      <c r="ED151">
        <f t="shared" si="223"/>
        <v>3.3792957423366568E+33</v>
      </c>
      <c r="EE151">
        <f t="shared" si="223"/>
        <v>6.7585914846733136E+33</v>
      </c>
      <c r="EF151">
        <f t="shared" si="223"/>
        <v>1.3517182969346627E+34</v>
      </c>
      <c r="EG151">
        <f t="shared" si="223"/>
        <v>2.7034365938693255E+34</v>
      </c>
      <c r="EH151">
        <f t="shared" si="223"/>
        <v>5.4068731877386509E+34</v>
      </c>
      <c r="EI151">
        <f t="shared" si="223"/>
        <v>1.0813746375477302E+35</v>
      </c>
      <c r="EJ151">
        <f t="shared" si="223"/>
        <v>2.1627492750954604E+35</v>
      </c>
      <c r="EK151">
        <f t="shared" si="223"/>
        <v>4.3254985501909207E+35</v>
      </c>
      <c r="EL151">
        <f t="shared" si="224"/>
        <v>8.6509971003818415E+35</v>
      </c>
      <c r="EM151">
        <f t="shared" si="224"/>
        <v>1.7301994200763683E+36</v>
      </c>
      <c r="EN151">
        <f t="shared" si="224"/>
        <v>3.4603988401527366E+36</v>
      </c>
      <c r="EO151">
        <f t="shared" si="224"/>
        <v>6.9207976803054732E+36</v>
      </c>
      <c r="EP151">
        <f t="shared" si="224"/>
        <v>1.3841595360610946E+37</v>
      </c>
      <c r="EQ151">
        <f t="shared" si="224"/>
        <v>2.7683190721221893E+37</v>
      </c>
      <c r="ER151">
        <f t="shared" si="224"/>
        <v>5.5366381442443785E+37</v>
      </c>
      <c r="ES151">
        <f t="shared" si="224"/>
        <v>1.1073276288488757E+38</v>
      </c>
      <c r="ET151">
        <f t="shared" si="224"/>
        <v>2.2146552576977514E+38</v>
      </c>
      <c r="EU151">
        <f t="shared" si="224"/>
        <v>4.4293105153955028E+38</v>
      </c>
      <c r="EV151">
        <f t="shared" si="224"/>
        <v>8.8586210307910057E+38</v>
      </c>
    </row>
    <row r="152" spans="1:152" x14ac:dyDescent="0.25">
      <c r="A152">
        <v>150</v>
      </c>
      <c r="B152">
        <f t="shared" si="210"/>
        <v>5.1199999999999876E-7</v>
      </c>
      <c r="C152">
        <f t="shared" si="210"/>
        <v>1.0239999999999975E-6</v>
      </c>
      <c r="D152">
        <f t="shared" si="210"/>
        <v>2.047999999999995E-6</v>
      </c>
      <c r="E152">
        <f t="shared" si="210"/>
        <v>4.0959999999999901E-6</v>
      </c>
      <c r="F152">
        <f t="shared" si="210"/>
        <v>8.1919999999999802E-6</v>
      </c>
      <c r="G152">
        <f t="shared" si="210"/>
        <v>1.638399999999996E-5</v>
      </c>
      <c r="H152">
        <f t="shared" si="210"/>
        <v>3.2767999999999921E-5</v>
      </c>
      <c r="I152">
        <f t="shared" si="210"/>
        <v>6.5535999999999841E-5</v>
      </c>
      <c r="J152">
        <f t="shared" si="210"/>
        <v>1.3107199999999968E-4</v>
      </c>
      <c r="K152">
        <f t="shared" si="210"/>
        <v>2.6214399999999937E-4</v>
      </c>
      <c r="L152">
        <f t="shared" si="211"/>
        <v>5.2428799999999873E-4</v>
      </c>
      <c r="M152">
        <f t="shared" si="211"/>
        <v>1.0485759999999975E-3</v>
      </c>
      <c r="N152">
        <f t="shared" si="211"/>
        <v>2.0971519999999949E-3</v>
      </c>
      <c r="O152">
        <f t="shared" si="211"/>
        <v>4.1943039999999899E-3</v>
      </c>
      <c r="P152">
        <f t="shared" si="211"/>
        <v>8.3886079999999797E-3</v>
      </c>
      <c r="Q152">
        <f t="shared" si="211"/>
        <v>1.6777215999999959E-2</v>
      </c>
      <c r="R152">
        <f t="shared" si="211"/>
        <v>3.3554431999999919E-2</v>
      </c>
      <c r="S152">
        <f t="shared" si="211"/>
        <v>6.7108863999999838E-2</v>
      </c>
      <c r="T152">
        <f t="shared" si="211"/>
        <v>0.13421772799999968</v>
      </c>
      <c r="U152">
        <f t="shared" si="211"/>
        <v>0.26843545599999935</v>
      </c>
      <c r="V152">
        <f t="shared" si="212"/>
        <v>0.5368709119999987</v>
      </c>
      <c r="W152">
        <f t="shared" si="212"/>
        <v>1.0737418239999974</v>
      </c>
      <c r="X152">
        <f t="shared" si="212"/>
        <v>2.1474836479999948</v>
      </c>
      <c r="Y152">
        <f t="shared" si="212"/>
        <v>4.2949672959999896</v>
      </c>
      <c r="Z152">
        <f t="shared" si="212"/>
        <v>8.5899345919999792</v>
      </c>
      <c r="AA152">
        <f t="shared" si="212"/>
        <v>17.179869183999958</v>
      </c>
      <c r="AB152">
        <f t="shared" si="212"/>
        <v>34.359738367999917</v>
      </c>
      <c r="AC152">
        <f t="shared" si="212"/>
        <v>68.719476735999834</v>
      </c>
      <c r="AD152">
        <f t="shared" si="212"/>
        <v>137.43895347199967</v>
      </c>
      <c r="AE152">
        <f t="shared" si="212"/>
        <v>274.87790694399933</v>
      </c>
      <c r="AF152">
        <f t="shared" si="213"/>
        <v>549.75581388799867</v>
      </c>
      <c r="AG152">
        <f t="shared" si="213"/>
        <v>1099.5116277759973</v>
      </c>
      <c r="AH152">
        <f t="shared" si="213"/>
        <v>2199.0232555519947</v>
      </c>
      <c r="AI152">
        <f t="shared" si="213"/>
        <v>4398.0465111039894</v>
      </c>
      <c r="AJ152">
        <f t="shared" si="213"/>
        <v>8796.0930222079787</v>
      </c>
      <c r="AK152">
        <f t="shared" si="213"/>
        <v>17592.186044415957</v>
      </c>
      <c r="AL152">
        <f t="shared" si="213"/>
        <v>35184.372088831915</v>
      </c>
      <c r="AM152">
        <f t="shared" si="213"/>
        <v>70368.74417766383</v>
      </c>
      <c r="AN152">
        <f t="shared" si="213"/>
        <v>140737.48835532766</v>
      </c>
      <c r="AO152">
        <f t="shared" si="213"/>
        <v>281474.97671065532</v>
      </c>
      <c r="AP152">
        <f t="shared" si="214"/>
        <v>562949.95342131064</v>
      </c>
      <c r="AQ152">
        <f t="shared" si="214"/>
        <v>1125899.9068426213</v>
      </c>
      <c r="AR152">
        <f t="shared" si="214"/>
        <v>2251799.8136852426</v>
      </c>
      <c r="AS152">
        <f t="shared" si="214"/>
        <v>4503599.6273704851</v>
      </c>
      <c r="AT152">
        <f t="shared" si="214"/>
        <v>9007199.2547409702</v>
      </c>
      <c r="AU152">
        <f t="shared" si="214"/>
        <v>18014398.50948194</v>
      </c>
      <c r="AV152">
        <f t="shared" si="214"/>
        <v>36028797.018963881</v>
      </c>
      <c r="AW152">
        <f t="shared" si="214"/>
        <v>72057594.037927762</v>
      </c>
      <c r="AX152">
        <f t="shared" si="214"/>
        <v>144115188.07585552</v>
      </c>
      <c r="AY152">
        <f t="shared" si="214"/>
        <v>288230376.15171105</v>
      </c>
      <c r="AZ152">
        <f t="shared" si="215"/>
        <v>576460752.30342209</v>
      </c>
      <c r="BA152">
        <f t="shared" si="215"/>
        <v>1152921504.6068442</v>
      </c>
      <c r="BB152">
        <f t="shared" si="215"/>
        <v>2305843009.2136884</v>
      </c>
      <c r="BC152">
        <f t="shared" si="215"/>
        <v>4611686018.4273767</v>
      </c>
      <c r="BD152">
        <f t="shared" si="215"/>
        <v>9223372036.8547535</v>
      </c>
      <c r="BE152">
        <f t="shared" si="215"/>
        <v>18446744073.709507</v>
      </c>
      <c r="BF152">
        <f t="shared" si="215"/>
        <v>36893488147.419014</v>
      </c>
      <c r="BG152">
        <f t="shared" si="215"/>
        <v>73786976294.838028</v>
      </c>
      <c r="BH152">
        <f t="shared" si="215"/>
        <v>147573952589.67606</v>
      </c>
      <c r="BI152">
        <f t="shared" si="215"/>
        <v>295147905179.35211</v>
      </c>
      <c r="BJ152">
        <f t="shared" si="216"/>
        <v>590295810358.70422</v>
      </c>
      <c r="BK152">
        <f t="shared" si="216"/>
        <v>1180591620717.4084</v>
      </c>
      <c r="BL152">
        <f t="shared" si="216"/>
        <v>2361183241434.8169</v>
      </c>
      <c r="BM152">
        <f t="shared" si="216"/>
        <v>4722366482869.6338</v>
      </c>
      <c r="BN152">
        <f t="shared" si="216"/>
        <v>9444732965739.2676</v>
      </c>
      <c r="BO152">
        <f t="shared" si="216"/>
        <v>18889465931478.535</v>
      </c>
      <c r="BP152">
        <f t="shared" si="216"/>
        <v>37778931862957.07</v>
      </c>
      <c r="BQ152">
        <f t="shared" si="216"/>
        <v>75557863725914.141</v>
      </c>
      <c r="BR152">
        <f t="shared" si="216"/>
        <v>151115727451828.28</v>
      </c>
      <c r="BS152">
        <f t="shared" si="216"/>
        <v>302231454903656.56</v>
      </c>
      <c r="BT152">
        <f t="shared" si="217"/>
        <v>604462909807313.13</v>
      </c>
      <c r="BU152">
        <f t="shared" si="217"/>
        <v>1208925819614626.3</v>
      </c>
      <c r="BV152">
        <f t="shared" si="217"/>
        <v>2417851639229252.5</v>
      </c>
      <c r="BW152">
        <f t="shared" si="217"/>
        <v>4835703278458505</v>
      </c>
      <c r="BX152">
        <f t="shared" si="217"/>
        <v>9671406556917010</v>
      </c>
      <c r="BY152">
        <f t="shared" si="217"/>
        <v>1.934281311383402E+16</v>
      </c>
      <c r="BZ152">
        <f t="shared" si="217"/>
        <v>3.868562622766804E+16</v>
      </c>
      <c r="CA152">
        <f t="shared" si="217"/>
        <v>7.737125245533608E+16</v>
      </c>
      <c r="CB152">
        <f t="shared" si="217"/>
        <v>1.5474250491067216E+17</v>
      </c>
      <c r="CC152">
        <f t="shared" si="217"/>
        <v>3.0948500982134432E+17</v>
      </c>
      <c r="CD152">
        <f t="shared" si="218"/>
        <v>6.1897001964268864E+17</v>
      </c>
      <c r="CE152">
        <f t="shared" si="218"/>
        <v>1.2379400392853773E+18</v>
      </c>
      <c r="CF152">
        <f t="shared" si="218"/>
        <v>2.4758800785707546E+18</v>
      </c>
      <c r="CG152">
        <f t="shared" si="218"/>
        <v>4.9517601571415091E+18</v>
      </c>
      <c r="CH152">
        <f t="shared" si="218"/>
        <v>9.9035203142830182E+18</v>
      </c>
      <c r="CI152">
        <f t="shared" si="218"/>
        <v>1.9807040628566036E+19</v>
      </c>
      <c r="CJ152">
        <f t="shared" si="218"/>
        <v>3.9614081257132073E+19</v>
      </c>
      <c r="CK152">
        <f t="shared" si="218"/>
        <v>7.9228162514264146E+19</v>
      </c>
      <c r="CL152">
        <f t="shared" si="218"/>
        <v>1.5845632502852829E+20</v>
      </c>
      <c r="CM152">
        <f t="shared" si="218"/>
        <v>3.1691265005705658E+20</v>
      </c>
      <c r="CN152">
        <f t="shared" si="219"/>
        <v>6.3382530011411317E+20</v>
      </c>
      <c r="CO152">
        <f t="shared" si="219"/>
        <v>1.2676506002282263E+21</v>
      </c>
      <c r="CP152">
        <f t="shared" si="219"/>
        <v>2.5353012004564527E+21</v>
      </c>
      <c r="CQ152">
        <f t="shared" si="219"/>
        <v>5.0706024009129053E+21</v>
      </c>
      <c r="CR152">
        <f t="shared" si="219"/>
        <v>1.0141204801825811E+22</v>
      </c>
      <c r="CS152">
        <f t="shared" si="219"/>
        <v>2.0282409603651621E+22</v>
      </c>
      <c r="CT152">
        <f t="shared" si="219"/>
        <v>4.0564819207303243E+22</v>
      </c>
      <c r="CU152">
        <f t="shared" si="219"/>
        <v>8.1129638414606485E+22</v>
      </c>
      <c r="CV152">
        <f t="shared" si="219"/>
        <v>1.6225927682921297E+23</v>
      </c>
      <c r="CW152">
        <f t="shared" si="219"/>
        <v>3.2451855365842594E+23</v>
      </c>
      <c r="CX152">
        <f t="shared" si="220"/>
        <v>6.4903710731685188E+23</v>
      </c>
      <c r="CY152">
        <f t="shared" si="220"/>
        <v>1.2980742146337038E+24</v>
      </c>
      <c r="CZ152">
        <f t="shared" si="220"/>
        <v>2.5961484292674075E+24</v>
      </c>
      <c r="DA152">
        <f t="shared" si="220"/>
        <v>5.1922968585348151E+24</v>
      </c>
      <c r="DB152">
        <f t="shared" si="220"/>
        <v>1.038459371706963E+25</v>
      </c>
      <c r="DC152">
        <f t="shared" si="220"/>
        <v>2.076918743413926E+25</v>
      </c>
      <c r="DD152">
        <f t="shared" si="220"/>
        <v>4.1538374868278521E+25</v>
      </c>
      <c r="DE152">
        <f t="shared" si="220"/>
        <v>8.3076749736557041E+25</v>
      </c>
      <c r="DF152">
        <f t="shared" si="220"/>
        <v>1.6615349947311408E+26</v>
      </c>
      <c r="DG152">
        <f t="shared" si="220"/>
        <v>3.3230699894622816E+26</v>
      </c>
      <c r="DH152">
        <f t="shared" si="221"/>
        <v>6.6461399789245633E+26</v>
      </c>
      <c r="DI152">
        <f t="shared" si="221"/>
        <v>1.3292279957849127E+27</v>
      </c>
      <c r="DJ152">
        <f t="shared" si="221"/>
        <v>2.6584559915698253E+27</v>
      </c>
      <c r="DK152">
        <f t="shared" si="221"/>
        <v>5.3169119831396506E+27</v>
      </c>
      <c r="DL152">
        <f t="shared" si="221"/>
        <v>1.0633823966279301E+28</v>
      </c>
      <c r="DM152">
        <f t="shared" si="221"/>
        <v>2.1267647932558603E+28</v>
      </c>
      <c r="DN152">
        <f t="shared" si="221"/>
        <v>4.2535295865117205E+28</v>
      </c>
      <c r="DO152">
        <f t="shared" si="221"/>
        <v>8.507059173023441E+28</v>
      </c>
      <c r="DP152">
        <f t="shared" si="221"/>
        <v>1.7014118346046882E+29</v>
      </c>
      <c r="DQ152">
        <f t="shared" si="221"/>
        <v>3.4028236692093764E+29</v>
      </c>
      <c r="DR152">
        <f t="shared" si="222"/>
        <v>6.8056473384187528E+29</v>
      </c>
      <c r="DS152">
        <f t="shared" si="222"/>
        <v>1.3611294676837506E+30</v>
      </c>
      <c r="DT152">
        <f t="shared" si="222"/>
        <v>2.7222589353675011E+30</v>
      </c>
      <c r="DU152">
        <f t="shared" si="222"/>
        <v>5.4445178707350022E+30</v>
      </c>
      <c r="DV152">
        <f t="shared" si="222"/>
        <v>1.0889035741470004E+31</v>
      </c>
      <c r="DW152">
        <f t="shared" si="222"/>
        <v>2.1778071482940009E+31</v>
      </c>
      <c r="DX152">
        <f t="shared" si="222"/>
        <v>4.3556142965880018E+31</v>
      </c>
      <c r="DY152">
        <f t="shared" si="222"/>
        <v>8.7112285931760036E+31</v>
      </c>
      <c r="DZ152">
        <f t="shared" si="222"/>
        <v>1.7422457186352007E+32</v>
      </c>
      <c r="EA152">
        <f t="shared" si="222"/>
        <v>3.4844914372704014E+32</v>
      </c>
      <c r="EB152">
        <f t="shared" si="223"/>
        <v>6.9689828745408029E+32</v>
      </c>
      <c r="EC152">
        <f t="shared" si="223"/>
        <v>1.3937965749081606E+33</v>
      </c>
      <c r="ED152">
        <f t="shared" si="223"/>
        <v>2.7875931498163211E+33</v>
      </c>
      <c r="EE152">
        <f t="shared" si="223"/>
        <v>5.5751862996326423E+33</v>
      </c>
      <c r="EF152">
        <f t="shared" si="223"/>
        <v>1.1150372599265285E+34</v>
      </c>
      <c r="EG152">
        <f t="shared" si="223"/>
        <v>2.2300745198530569E+34</v>
      </c>
      <c r="EH152">
        <f t="shared" si="223"/>
        <v>4.4601490397061138E+34</v>
      </c>
      <c r="EI152">
        <f t="shared" si="223"/>
        <v>8.9202980794122277E+34</v>
      </c>
      <c r="EJ152">
        <f t="shared" si="223"/>
        <v>1.7840596158824455E+35</v>
      </c>
      <c r="EK152">
        <f t="shared" si="223"/>
        <v>3.5681192317648911E+35</v>
      </c>
      <c r="EL152">
        <f t="shared" si="224"/>
        <v>7.1362384635297821E+35</v>
      </c>
      <c r="EM152">
        <f t="shared" si="224"/>
        <v>1.4272476927059564E+36</v>
      </c>
      <c r="EN152">
        <f t="shared" si="224"/>
        <v>2.8544953854119129E+36</v>
      </c>
      <c r="EO152">
        <f t="shared" si="224"/>
        <v>5.7089907708238257E+36</v>
      </c>
      <c r="EP152">
        <f t="shared" si="224"/>
        <v>1.1417981541647651E+37</v>
      </c>
      <c r="EQ152">
        <f t="shared" si="224"/>
        <v>2.2835963083295303E+37</v>
      </c>
      <c r="ER152">
        <f t="shared" si="224"/>
        <v>4.5671926166590606E+37</v>
      </c>
      <c r="ES152">
        <f t="shared" si="224"/>
        <v>9.1343852333181211E+37</v>
      </c>
      <c r="ET152">
        <f t="shared" si="224"/>
        <v>1.8268770466636242E+38</v>
      </c>
      <c r="EU152">
        <f t="shared" si="224"/>
        <v>3.6537540933272485E+38</v>
      </c>
      <c r="EV152">
        <f t="shared" si="224"/>
        <v>7.3075081866544969E+38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workbookViewId="0">
      <selection activeCell="D2" sqref="D2"/>
    </sheetView>
  </sheetViews>
  <sheetFormatPr baseColWidth="10" defaultColWidth="11.42578125" defaultRowHeight="15" x14ac:dyDescent="0.25"/>
  <cols>
    <col min="2" max="2" width="14.5703125" bestFit="1" customWidth="1"/>
    <col min="3" max="3" width="22.28515625" customWidth="1"/>
  </cols>
  <sheetData>
    <row r="2" spans="2:4" x14ac:dyDescent="0.25">
      <c r="C2" t="s">
        <v>7</v>
      </c>
      <c r="D2" t="s">
        <v>8</v>
      </c>
    </row>
    <row r="3" spans="2:4" x14ac:dyDescent="0.25">
      <c r="C3" t="s">
        <v>0</v>
      </c>
      <c r="D3">
        <f>1-VLOOKUP(D2,[1]!MiasmaWahrscheinlichkeit[#Data],2,)</f>
        <v>0.19999999999999996</v>
      </c>
    </row>
    <row r="4" spans="2:4" x14ac:dyDescent="0.25">
      <c r="C4" t="s">
        <v>5</v>
      </c>
      <c r="D4">
        <f>[1]!EinflussModifier</f>
        <v>2</v>
      </c>
    </row>
    <row r="5" spans="2:4" x14ac:dyDescent="0.25">
      <c r="C5" t="s">
        <v>6</v>
      </c>
      <c r="D5">
        <f>[1]!MultipierModifier</f>
        <v>2</v>
      </c>
    </row>
    <row r="8" spans="2:4" ht="16.5" customHeight="1" x14ac:dyDescent="0.25">
      <c r="B8" t="s">
        <v>1</v>
      </c>
      <c r="C8" t="s">
        <v>0</v>
      </c>
      <c r="D8" t="s">
        <v>3</v>
      </c>
    </row>
    <row r="9" spans="2:4" ht="16.5" customHeight="1" x14ac:dyDescent="0.25">
      <c r="B9">
        <v>3</v>
      </c>
      <c r="C9" s="1">
        <f>1/216</f>
        <v>4.6296296296296294E-3</v>
      </c>
      <c r="D9" s="1">
        <f>SUM(C$9:C9)</f>
        <v>4.6296296296296294E-3</v>
      </c>
    </row>
    <row r="10" spans="2:4" ht="16.5" customHeight="1" x14ac:dyDescent="0.25">
      <c r="B10">
        <v>4</v>
      </c>
      <c r="C10" s="1">
        <f>3/216</f>
        <v>1.3888888888888888E-2</v>
      </c>
      <c r="D10" s="1">
        <f>SUM(C$9:C10)</f>
        <v>1.8518518518518517E-2</v>
      </c>
    </row>
    <row r="11" spans="2:4" ht="16.5" customHeight="1" x14ac:dyDescent="0.25">
      <c r="B11">
        <v>5</v>
      </c>
      <c r="C11" s="1">
        <f>6/216</f>
        <v>2.7777777777777776E-2</v>
      </c>
      <c r="D11" s="1">
        <f>SUM(C$9:C11)</f>
        <v>4.6296296296296294E-2</v>
      </c>
    </row>
    <row r="12" spans="2:4" ht="16.5" customHeight="1" x14ac:dyDescent="0.25">
      <c r="B12">
        <v>6</v>
      </c>
      <c r="C12" s="1">
        <f>10/216</f>
        <v>4.6296296296296294E-2</v>
      </c>
      <c r="D12" s="1">
        <f>SUM(C$9:C12)</f>
        <v>9.2592592592592587E-2</v>
      </c>
    </row>
    <row r="13" spans="2:4" ht="16.5" customHeight="1" x14ac:dyDescent="0.25">
      <c r="B13">
        <v>7</v>
      </c>
      <c r="C13" s="1">
        <f>15/216</f>
        <v>6.9444444444444448E-2</v>
      </c>
      <c r="D13" s="1">
        <f>SUM(C$9:C13)</f>
        <v>0.16203703703703703</v>
      </c>
    </row>
    <row r="14" spans="2:4" ht="16.5" customHeight="1" x14ac:dyDescent="0.25">
      <c r="B14">
        <v>8</v>
      </c>
      <c r="C14" s="1">
        <f>21/216</f>
        <v>9.7222222222222224E-2</v>
      </c>
      <c r="D14" s="1">
        <f>SUM(C$9:C14)</f>
        <v>0.25925925925925924</v>
      </c>
    </row>
    <row r="15" spans="2:4" ht="16.5" customHeight="1" x14ac:dyDescent="0.25">
      <c r="B15">
        <v>9</v>
      </c>
      <c r="C15" s="1">
        <f>25/216</f>
        <v>0.11574074074074074</v>
      </c>
      <c r="D15" s="1">
        <f>SUM(C$9:C15)</f>
        <v>0.375</v>
      </c>
    </row>
    <row r="16" spans="2:4" ht="16.5" customHeight="1" x14ac:dyDescent="0.25">
      <c r="B16">
        <v>10</v>
      </c>
      <c r="C16" s="1">
        <f>27/216</f>
        <v>0.125</v>
      </c>
      <c r="D16" s="1">
        <f>SUM(C$9:C16)</f>
        <v>0.5</v>
      </c>
    </row>
    <row r="17" spans="2:4" ht="16.5" customHeight="1" x14ac:dyDescent="0.25">
      <c r="B17">
        <v>11</v>
      </c>
      <c r="C17" s="1">
        <f>27/216</f>
        <v>0.125</v>
      </c>
      <c r="D17" s="1">
        <f>SUM(C$9:C17)</f>
        <v>0.625</v>
      </c>
    </row>
    <row r="18" spans="2:4" ht="16.5" customHeight="1" x14ac:dyDescent="0.25">
      <c r="B18">
        <v>12</v>
      </c>
      <c r="C18" s="1">
        <f>25/216</f>
        <v>0.11574074074074074</v>
      </c>
      <c r="D18" s="1">
        <f>SUM(C$9:C18)</f>
        <v>0.7407407407407407</v>
      </c>
    </row>
    <row r="19" spans="2:4" ht="16.5" customHeight="1" x14ac:dyDescent="0.25">
      <c r="B19">
        <v>13</v>
      </c>
      <c r="C19" s="1">
        <f>21/216</f>
        <v>9.7222222222222224E-2</v>
      </c>
      <c r="D19" s="1">
        <f>SUM(C$9:C19)</f>
        <v>0.83796296296296291</v>
      </c>
    </row>
    <row r="20" spans="2:4" ht="16.5" customHeight="1" x14ac:dyDescent="0.25">
      <c r="B20">
        <v>14</v>
      </c>
      <c r="C20" s="1">
        <f>15/216</f>
        <v>6.9444444444444448E-2</v>
      </c>
      <c r="D20" s="1">
        <f>SUM(C$9:C20)</f>
        <v>0.90740740740740733</v>
      </c>
    </row>
    <row r="21" spans="2:4" ht="16.5" customHeight="1" x14ac:dyDescent="0.25">
      <c r="B21">
        <v>15</v>
      </c>
      <c r="C21" s="1">
        <f>10/216</f>
        <v>4.6296296296296294E-2</v>
      </c>
      <c r="D21" s="1">
        <f>SUM(C$9:C21)</f>
        <v>0.95370370370370361</v>
      </c>
    </row>
    <row r="22" spans="2:4" ht="16.5" customHeight="1" x14ac:dyDescent="0.25">
      <c r="B22">
        <v>16</v>
      </c>
      <c r="C22" s="1">
        <f>6/216</f>
        <v>2.7777777777777776E-2</v>
      </c>
      <c r="D22" s="1">
        <f>SUM(C$9:C22)</f>
        <v>0.9814814814814814</v>
      </c>
    </row>
    <row r="23" spans="2:4" ht="16.5" customHeight="1" x14ac:dyDescent="0.25">
      <c r="B23">
        <v>17</v>
      </c>
      <c r="C23" s="1">
        <f>3/216</f>
        <v>1.3888888888888888E-2</v>
      </c>
      <c r="D23" s="1">
        <f>SUM(C$9:C23)</f>
        <v>0.99537037037037024</v>
      </c>
    </row>
    <row r="24" spans="2:4" ht="16.5" customHeight="1" x14ac:dyDescent="0.25">
      <c r="B24">
        <v>18</v>
      </c>
      <c r="C24" s="1">
        <f>1/216</f>
        <v>4.6296296296296294E-3</v>
      </c>
      <c r="D24" s="1">
        <f>SUM(C$9:C24)</f>
        <v>0.99999999999999989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Würfelergebniss</vt:lpstr>
      <vt:lpstr>AkumulierteWahrscheinlichkeit</vt:lpstr>
      <vt:lpstr>Daten</vt:lpstr>
      <vt:lpstr>EinflussModifier</vt:lpstr>
      <vt:lpstr>MultipierModifier</vt:lpstr>
      <vt:lpstr>Wahrscheinlichkeit</vt:lpstr>
      <vt:lpstr>Würfelergebniss!WürfelWahrsceinlichkeit</vt:lpstr>
      <vt:lpstr>WürfelWahrsceinlichkeit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2018-12-03T17:06:20Z</dcterms:modified>
</cp:coreProperties>
</file>