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  <color rgb="00FFFFFF"/>
      <sz val="13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2" borderId="0" pivotButton="0" quotePrefix="0" xfId="0"/>
    <xf numFmtId="0" fontId="5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2" customWidth="1" min="4" max="4"/>
    <col width="12" customWidth="1" min="5" max="5"/>
    <col width="10" customWidth="1" min="6" max="6"/>
  </cols>
  <sheetData>
    <row r="1" ht="20" customHeight="1">
      <c r="A1" s="1" t="inlineStr">
        <is>
          <t>Estudiante Id</t>
        </is>
      </c>
      <c r="B1" s="1" t="inlineStr">
        <is>
          <t>Materia</t>
        </is>
      </c>
      <c r="C1" s="1" t="inlineStr">
        <is>
          <t>Horas Estudio</t>
        </is>
      </c>
      <c r="D1" s="1" t="inlineStr">
        <is>
          <t>Nota Final</t>
        </is>
      </c>
      <c r="E1" s="1" t="inlineStr">
        <is>
          <t>Asistencia</t>
        </is>
      </c>
      <c r="F1" s="1" t="inlineStr">
        <is>
          <t>Sexo</t>
        </is>
      </c>
    </row>
    <row r="2">
      <c r="A2" s="2" t="n">
        <v>101</v>
      </c>
      <c r="B2" s="2" t="inlineStr">
        <is>
          <t>Matematicas</t>
        </is>
      </c>
      <c r="C2" s="2" t="n">
        <v>20</v>
      </c>
      <c r="D2" s="2" t="n">
        <v>85</v>
      </c>
      <c r="E2" s="2" t="n">
        <v>95</v>
      </c>
      <c r="F2" s="2" t="inlineStr">
        <is>
          <t>Hombre</t>
        </is>
      </c>
    </row>
    <row r="3">
      <c r="A3" s="3" t="n">
        <v>102</v>
      </c>
      <c r="B3" s="3" t="inlineStr">
        <is>
          <t>Programacion</t>
        </is>
      </c>
      <c r="C3" s="3" t="n">
        <v>35</v>
      </c>
      <c r="D3" s="3" t="n">
        <v>98</v>
      </c>
      <c r="E3" s="3" t="n">
        <v>100</v>
      </c>
      <c r="F3" s="3" t="inlineStr">
        <is>
          <t>Mujer</t>
        </is>
      </c>
    </row>
    <row r="4">
      <c r="A4" s="2" t="n">
        <v>103</v>
      </c>
      <c r="B4" s="2" t="inlineStr">
        <is>
          <t>Historia</t>
        </is>
      </c>
      <c r="C4" s="2" t="n">
        <v>10</v>
      </c>
      <c r="D4" s="2" t="n">
        <v>65</v>
      </c>
      <c r="E4" s="2" t="n">
        <v>80</v>
      </c>
      <c r="F4" s="2" t="inlineStr">
        <is>
          <t>Mujer</t>
        </is>
      </c>
    </row>
    <row r="5">
      <c r="A5" s="3" t="n">
        <v>104</v>
      </c>
      <c r="B5" s="3" t="inlineStr">
        <is>
          <t>Fisica</t>
        </is>
      </c>
      <c r="C5" s="3" t="n">
        <v>25</v>
      </c>
      <c r="D5" s="3" t="n">
        <v>78</v>
      </c>
      <c r="E5" s="3" t="n">
        <v>90</v>
      </c>
      <c r="F5" s="3" t="inlineStr">
        <is>
          <t>Hombre</t>
        </is>
      </c>
    </row>
    <row r="6">
      <c r="A6" s="2" t="n">
        <v>105</v>
      </c>
      <c r="B6" s="2" t="inlineStr">
        <is>
          <t>Matematicas</t>
        </is>
      </c>
      <c r="C6" s="2" t="n">
        <v>15</v>
      </c>
      <c r="D6" s="2" t="n">
        <v>70</v>
      </c>
      <c r="E6" s="2" t="n">
        <v>85</v>
      </c>
      <c r="F6" s="2" t="inlineStr">
        <is>
          <t>Mujer</t>
        </is>
      </c>
    </row>
    <row r="7">
      <c r="A7" s="3" t="n">
        <v>106</v>
      </c>
      <c r="B7" s="3" t="inlineStr">
        <is>
          <t>Programacion</t>
        </is>
      </c>
      <c r="C7" s="3" t="n">
        <v>40</v>
      </c>
      <c r="D7" s="3" t="n">
        <v>100</v>
      </c>
      <c r="E7" s="3" t="n">
        <v>100</v>
      </c>
      <c r="F7" s="3" t="inlineStr">
        <is>
          <t>Hombre</t>
        </is>
      </c>
    </row>
    <row r="8">
      <c r="A8" s="2" t="n">
        <v>107</v>
      </c>
      <c r="B8" s="2" t="inlineStr">
        <is>
          <t>Historia</t>
        </is>
      </c>
      <c r="C8" s="2" t="n">
        <v>5</v>
      </c>
      <c r="D8" s="2" t="n">
        <v>50</v>
      </c>
      <c r="E8" s="2" t="n">
        <v>60</v>
      </c>
      <c r="F8" s="2" t="inlineStr">
        <is>
          <t>Mujer</t>
        </is>
      </c>
    </row>
    <row r="9">
      <c r="A9" s="3" t="n">
        <v>108</v>
      </c>
      <c r="B9" s="3" t="inlineStr">
        <is>
          <t>Fisica</t>
        </is>
      </c>
      <c r="C9" s="3" t="n">
        <v>22</v>
      </c>
      <c r="D9" s="3" t="n">
        <v>82</v>
      </c>
      <c r="E9" s="3" t="n">
        <v>88</v>
      </c>
      <c r="F9" s="3" t="inlineStr">
        <is>
          <t>Hombre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Resumen Estadístico</t>
        </is>
      </c>
    </row>
    <row r="3">
      <c r="A3" s="5" t="inlineStr">
        <is>
          <t>Promedio Nota Final</t>
        </is>
      </c>
      <c r="B3" s="6">
        <f>AVERAGE(Estudiantes!D2:D9)</f>
        <v/>
      </c>
    </row>
    <row r="4">
      <c r="A4" s="5" t="inlineStr">
        <is>
          <t>Promedio Horas Estudio</t>
        </is>
      </c>
      <c r="B4" s="6">
        <f>AVERAGE(Estudiantes!C2:C9)</f>
        <v/>
      </c>
    </row>
    <row r="5">
      <c r="A5" s="5" t="inlineStr">
        <is>
          <t>Promedio Asistencia</t>
        </is>
      </c>
      <c r="B5" s="6">
        <f>AVERAGE(Estudiantes!E2:E9)</f>
        <v/>
      </c>
    </row>
    <row r="6">
      <c r="A6" s="5" t="inlineStr">
        <is>
          <t>Nota Máxima</t>
        </is>
      </c>
      <c r="B6" s="6">
        <f>MAX(Estudiantes!D2:D9)</f>
        <v/>
      </c>
    </row>
    <row r="7">
      <c r="A7" s="5" t="inlineStr">
        <is>
          <t>Nota Mínima</t>
        </is>
      </c>
      <c r="B7" s="6">
        <f>MIN(Estudiantes!D2:D9)</f>
        <v/>
      </c>
    </row>
    <row r="8">
      <c r="A8" s="5" t="inlineStr">
        <is>
          <t>Total Estudiantes</t>
        </is>
      </c>
      <c r="B8" s="6">
        <f>COUNTA(Estudiantes!A2:A9)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2026-02-26T23:20:34Z</dcterms:created>
  <dcterms:modified xmlns:dcterms="http://purl.org/dc/terms/" xmlns:xsi="http://www.w3.org/2001/XMLSchema-instance" xsi:type="dcterms:W3CDTF">2026-02-26T23:20:34Z</dcterms:modified>
</cp:coreProperties>
</file>