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66925"/>
  <xr:revisionPtr revIDLastSave="0" documentId="8_{5529BD52-6132-49F7-BD9E-541C55787EDA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F11" i="1"/>
  <c r="G11" i="1"/>
  <c r="H11" i="1"/>
  <c r="I11" i="1"/>
  <c r="D11" i="1"/>
  <c r="C11" i="1"/>
  <c r="B11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<sst xmlns="http://schemas.openxmlformats.org/spreadsheetml/2006/main" count="10" uniqueCount="10">
  <si>
    <t>1 thread</t>
  </si>
  <si>
    <t>2 threads</t>
  </si>
  <si>
    <t>3 threads</t>
  </si>
  <si>
    <t>4 threads</t>
  </si>
  <si>
    <t>5 threads</t>
  </si>
  <si>
    <t>6 threads</t>
  </si>
  <si>
    <t>7 threads</t>
  </si>
  <si>
    <t>8 threads</t>
  </si>
  <si>
    <t>Коэф-ты:</t>
  </si>
  <si>
    <t>Ср. Значение: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</si>
</sst>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График времени выполнения подсчетов в зависимости от кол-ва элементов и кол-ва потоков
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1 thread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cat>
          <c:val>
            <c:numRef>
              <c:f>Лист1!$B$2:$B$5</c:f>
              <c:numCache>
                <c:formatCode>0.00000</c:formatCode>
                <c:ptCount val="4"/>
                <c:pt idx="0">
                  <c:v>1.11903</c:v>
                </c:pt>
                <c:pt idx="1">
                  <c:v>4.4472800000000001</c:v>
                </c:pt>
                <c:pt idx="2">
                  <c:v>9.8690999999999995</c:v>
                </c:pt>
                <c:pt idx="3">
                  <c:v>17.629899999999999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E-47EC-B07B-AABC080F4EED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2 threads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cat>
          <c:val>
            <c:numRef>
              <c:f>Лист1!$C$2:$C$5</c:f>
              <c:numCache>
                <c:formatCode>0.00000</c:formatCode>
                <c:ptCount val="4"/>
                <c:pt idx="0">
                  <c:v>0.67613999999999996</c:v>
                </c:pt>
                <c:pt idx="1">
                  <c:v>2.6395499999999998</c:v>
                </c:pt>
                <c:pt idx="2">
                  <c:v>6.1031599999999999</c:v>
                </c:pt>
                <c:pt idx="3">
                  <c:v>10.8673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EE-47EC-B07B-AABC080F4EED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3 threads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cat>
          <c:val>
            <c:numRef>
              <c:f>Лист1!$D$2:$D$5</c:f>
              <c:numCache>
                <c:formatCode>0.00000</c:formatCode>
                <c:ptCount val="4"/>
                <c:pt idx="0">
                  <c:v>0.49743999999999999</c:v>
                </c:pt>
                <c:pt idx="1">
                  <c:v>2.0069900000000001</c:v>
                </c:pt>
                <c:pt idx="2">
                  <c:v>4.8378300000000003</c:v>
                </c:pt>
                <c:pt idx="3">
                  <c:v>8.3227799999999998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EE-47EC-B07B-AABC080F4EED}"/>
            </c:ext>
          </c:extLst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4 threads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cat>
          <c:val>
            <c:numRef>
              <c:f>Лист1!$E$2:$E$5</c:f>
              <c:numCache>
                <c:formatCode>0.00000</c:formatCode>
                <c:ptCount val="4"/>
                <c:pt idx="0">
                  <c:v>0.48574000000000001</c:v>
                </c:pt>
                <c:pt idx="1">
                  <c:v>1.7040200000000001</c:v>
                </c:pt>
                <c:pt idx="2">
                  <c:v>4.0550499999999996</c:v>
                </c:pt>
                <c:pt idx="3">
                  <c:v>7.3004100000000003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EE-47EC-B07B-AABC080F4EED}"/>
            </c:ext>
          </c:extLst>
        </c:ser>
        <c:ser>
          <c:idx val="4"/>
          <c:order val="4"/>
          <c:tx>
            <c:strRef>
              <c:f>Лист1!$F$1</c:f>
              <c:strCache>
                <c:ptCount val="1"/>
                <c:pt idx="0">
                  <c:v>5 threads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cat>
          <c:val>
            <c:numRef>
              <c:f>Лист1!$F$2:$F$5</c:f>
              <c:numCache>
                <c:formatCode>0.00000</c:formatCode>
                <c:ptCount val="4"/>
                <c:pt idx="0">
                  <c:v>0.46156000000000003</c:v>
                </c:pt>
                <c:pt idx="1">
                  <c:v>1.8042400000000001</c:v>
                </c:pt>
                <c:pt idx="2">
                  <c:v>3.94699</c:v>
                </c:pt>
                <c:pt idx="3">
                  <c:v>7.0701599999999996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EE-47EC-B07B-AABC080F4EED}"/>
            </c:ext>
          </c:extLst>
        </c:ser>
        <c:ser>
          <c:idx val="5"/>
          <c:order val="5"/>
          <c:tx>
            <c:strRef>
              <c:f>Лист1!$G$1</c:f>
              <c:strCache>
                <c:ptCount val="1"/>
                <c:pt idx="0">
                  <c:v>6 threads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cat>
          <c:val>
            <c:numRef>
              <c:f>Лист1!$G$2:$G$5</c:f>
              <c:numCache>
                <c:formatCode>0.00000</c:formatCode>
                <c:ptCount val="4"/>
                <c:pt idx="0">
                  <c:v>0.41287000000000001</c:v>
                </c:pt>
                <c:pt idx="1">
                  <c:v>1.58544</c:v>
                </c:pt>
                <c:pt idx="2">
                  <c:v>3.5550099999999998</c:v>
                </c:pt>
                <c:pt idx="3">
                  <c:v>6.4354699999999996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EE-47EC-B07B-AABC080F4EED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7 threads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cat>
          <c:val>
            <c:numRef>
              <c:f>Лист1!$H$2:$H$5</c:f>
              <c:numCache>
                <c:formatCode>0.00000</c:formatCode>
                <c:ptCount val="4"/>
                <c:pt idx="0">
                  <c:v>0.38516</c:v>
                </c:pt>
                <c:pt idx="1">
                  <c:v>1.5188999999999999</c:v>
                </c:pt>
                <c:pt idx="2">
                  <c:v>3.39256</c:v>
                </c:pt>
                <c:pt idx="3">
                  <c:v>6.07789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EE-47EC-B07B-AABC080F4EED}"/>
            </c:ext>
          </c:extLst>
        </c:ser>
        <c:ser>
          <c:idx val="7"/>
          <c:order val="7"/>
          <c:tx>
            <c:strRef>
              <c:f>Лист1!$I$1</c:f>
              <c:strCache>
                <c:ptCount val="1"/>
                <c:pt idx="0">
                  <c:v>8 threads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Лист1!$A$2:$A$5</c:f>
              <c:numCache>
                <c:formatCode>General</c:formatCode>
                <c:ptCount val="4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</c:numCache>
            </c:numRef>
          </c:cat>
          <c:val>
            <c:numRef>
              <c:f>Лист1!$I$2:$I$5</c:f>
              <c:numCache>
                <c:formatCode>0.00000</c:formatCode>
                <c:ptCount val="4"/>
                <c:pt idx="0">
                  <c:v>0.35643999999999998</c:v>
                </c:pt>
                <c:pt idx="1">
                  <c:v>1.4149700000000001</c:v>
                </c:pt>
                <c:pt idx="2">
                  <c:v>3.1806399999999999</c:v>
                </c:pt>
                <c:pt idx="3">
                  <c:v>5.7261300000000004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EE-47EC-B07B-AABC080F4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394951"/>
        <c:axId val="139389127"/>
      </c:barChart>
      <c:catAx>
        <c:axId val="139394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89127"/>
        <c:crosses val="autoZero"/>
        <c:auto val="1"/>
        <c:lblAlgn val="ctr"/>
        <c:lblOffset val="100"/>
        <c:noMultiLvlLbl val="0"/>
      </c:catAx>
      <c:valAx>
        <c:axId val="139389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az-Cyrl-AZ"/>
                  <a:t>Время выполнения подсчетов
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94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600075</xdr:colOff>
      <xdr:row>0</xdr:row>
      <xdr:rowOff>0</xdr:rowOff>
    </xdr:from>
    <xdr:to>
      <xdr:col>26</xdr:col>
      <xdr:colOff>314325</xdr:colOff>
      <xdr:row>33</xdr:row>
      <xdr:rowOff>95250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A5E6584-48F7-4743-A8EA-FC1C09E0F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6" sqref="A6"/>
    </sheetView>
  </sheetViews>
  <sheetFormatPr defaultRowHeight="15"/>
  <cols>
    <col min="1" max="1" width="12.140625" customWidth="1"/>
    <col min="8" max="8" width="9.285156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0">
      <c r="A2">
        <v>5000</v>
      </c>
      <c r="B2" s="1">
        <v>1.11903</v>
      </c>
      <c r="C2" s="1">
        <v>0.67613999999999996</v>
      </c>
      <c r="D2" s="1">
        <v>0.49743999999999999</v>
      </c>
      <c r="E2" s="1">
        <v>0.48574000000000001</v>
      </c>
      <c r="F2" s="1">
        <v>0.46156000000000003</v>
      </c>
      <c r="G2" s="1">
        <v>0.41287000000000001</v>
      </c>
      <c r="H2" s="1">
        <v>0.38516</v>
      </c>
      <c r="I2" s="1">
        <v>0.35643999999999998</v>
      </c>
    </row>
    <row r="3" spans="1:10">
      <c r="A3">
        <v>10000</v>
      </c>
      <c r="B3" s="1">
        <v>4.4472800000000001</v>
      </c>
      <c r="C3" s="1">
        <v>2.6395499999999998</v>
      </c>
      <c r="D3" s="1">
        <v>2.0069900000000001</v>
      </c>
      <c r="E3" s="1">
        <v>1.7040200000000001</v>
      </c>
      <c r="F3" s="1">
        <v>1.8042400000000001</v>
      </c>
      <c r="G3" s="1">
        <v>1.58544</v>
      </c>
      <c r="H3" s="1">
        <v>1.5188999999999999</v>
      </c>
      <c r="I3" s="1">
        <v>1.4149700000000001</v>
      </c>
    </row>
    <row r="4" spans="1:10">
      <c r="A4">
        <v>15000</v>
      </c>
      <c r="B4" s="1">
        <v>9.8690999999999995</v>
      </c>
      <c r="C4" s="1">
        <v>6.1031599999999999</v>
      </c>
      <c r="D4" s="1">
        <v>4.8378300000000003</v>
      </c>
      <c r="E4" s="1">
        <v>4.0550499999999996</v>
      </c>
      <c r="F4" s="1">
        <v>3.94699</v>
      </c>
      <c r="G4" s="1">
        <v>3.5550099999999998</v>
      </c>
      <c r="H4" s="1">
        <v>3.39256</v>
      </c>
      <c r="I4" s="1">
        <v>3.1806399999999999</v>
      </c>
    </row>
    <row r="5" spans="1:10">
      <c r="A5" s="2">
        <v>20000</v>
      </c>
      <c r="B5" s="3">
        <v>17.629899999999999</v>
      </c>
      <c r="C5" s="3">
        <v>10.8673</v>
      </c>
      <c r="D5" s="3">
        <v>8.3227799999999998</v>
      </c>
      <c r="E5" s="3">
        <v>7.3004100000000003</v>
      </c>
      <c r="F5" s="3">
        <v>7.0701599999999996</v>
      </c>
      <c r="G5" s="3">
        <v>6.4354699999999996</v>
      </c>
      <c r="H5" s="3">
        <v>6.07789</v>
      </c>
      <c r="I5" s="3">
        <v>5.7261300000000004</v>
      </c>
    </row>
    <row r="6" spans="1:10">
      <c r="A6" s="4" t="s">
        <v>8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>
        <v>5000</v>
      </c>
      <c r="B7">
        <f>B2/B2</f>
        <v>1</v>
      </c>
      <c r="C7">
        <f>B2/C2</f>
        <v>1.6550270654006567</v>
      </c>
      <c r="D7">
        <f>B2/D2</f>
        <v>2.2495778385332903</v>
      </c>
      <c r="E7">
        <f>B2/E2</f>
        <v>2.3037633301766376</v>
      </c>
      <c r="F7">
        <f>B2/F2</f>
        <v>2.4244518589132507</v>
      </c>
      <c r="G7">
        <f>B2/G2</f>
        <v>2.7103688812459126</v>
      </c>
      <c r="H7">
        <f>B2/H2</f>
        <v>2.9053640045695293</v>
      </c>
      <c r="I7">
        <f>B2/I2</f>
        <v>3.1394624621254632</v>
      </c>
    </row>
    <row r="8" spans="1:10">
      <c r="A8">
        <v>10000</v>
      </c>
      <c r="B8">
        <f t="shared" ref="B8:B10" si="0">B3/B3</f>
        <v>1</v>
      </c>
      <c r="C8">
        <f t="shared" ref="C8:C10" si="1">B3/C3</f>
        <v>1.6848629501240744</v>
      </c>
      <c r="D8">
        <f t="shared" ref="D8:D10" si="2">B3/D3</f>
        <v>2.2158954454182633</v>
      </c>
      <c r="E8">
        <f t="shared" ref="E8:E10" si="3">B3/E3</f>
        <v>2.6098754709451768</v>
      </c>
      <c r="F8">
        <f t="shared" ref="F8:F10" si="4">B3/F3</f>
        <v>2.4649048907019022</v>
      </c>
      <c r="G8">
        <f t="shared" ref="G8:G10" si="5">B3/G3</f>
        <v>2.805076193359572</v>
      </c>
      <c r="H8">
        <f t="shared" ref="H8:H10" si="6">B3/H3</f>
        <v>2.9279610244255712</v>
      </c>
      <c r="I8">
        <f t="shared" ref="I8:I10" si="7">B3/I3</f>
        <v>3.1430207000855139</v>
      </c>
    </row>
    <row r="9" spans="1:10">
      <c r="A9">
        <v>15000</v>
      </c>
      <c r="B9">
        <f t="shared" si="0"/>
        <v>1</v>
      </c>
      <c r="C9">
        <f t="shared" si="1"/>
        <v>1.6170475622464429</v>
      </c>
      <c r="D9">
        <f t="shared" si="2"/>
        <v>2.0399848692492295</v>
      </c>
      <c r="E9">
        <f t="shared" si="3"/>
        <v>2.4337801013551004</v>
      </c>
      <c r="F9">
        <f t="shared" si="4"/>
        <v>2.5004117061355613</v>
      </c>
      <c r="G9">
        <f t="shared" si="5"/>
        <v>2.7761103344294389</v>
      </c>
      <c r="H9">
        <f t="shared" si="6"/>
        <v>2.9090421392694599</v>
      </c>
      <c r="I9">
        <f t="shared" si="7"/>
        <v>3.1028660898435536</v>
      </c>
    </row>
    <row r="10" spans="1:10">
      <c r="A10">
        <v>20000</v>
      </c>
      <c r="B10">
        <f t="shared" si="0"/>
        <v>1</v>
      </c>
      <c r="C10">
        <f t="shared" si="1"/>
        <v>1.6222888850036346</v>
      </c>
      <c r="D10">
        <f t="shared" si="2"/>
        <v>2.1182705778598017</v>
      </c>
      <c r="E10">
        <f t="shared" si="3"/>
        <v>2.4149191620744586</v>
      </c>
      <c r="F10">
        <f t="shared" si="4"/>
        <v>2.4935645020763322</v>
      </c>
      <c r="G10">
        <f t="shared" si="5"/>
        <v>2.7394891126833008</v>
      </c>
      <c r="H10">
        <f t="shared" si="6"/>
        <v>2.9006612492164221</v>
      </c>
      <c r="I10">
        <f t="shared" si="7"/>
        <v>3.0788508119794691</v>
      </c>
    </row>
    <row r="11" spans="1:10">
      <c r="A11" t="s">
        <v>9</v>
      </c>
      <c r="B11">
        <f>AVERAGE(B7:B10)</f>
        <v>1</v>
      </c>
      <c r="C11">
        <f>AVERAGE(C7:C10)</f>
        <v>1.6448066156937022</v>
      </c>
      <c r="D11">
        <f>AVERAGE(D7:D10)</f>
        <v>2.1559321827651461</v>
      </c>
      <c r="E11">
        <f t="shared" ref="E11:I11" si="8">AVERAGE(E7:E10)</f>
        <v>2.4405845161378434</v>
      </c>
      <c r="F11">
        <f t="shared" si="8"/>
        <v>2.4708332394567618</v>
      </c>
      <c r="G11">
        <f t="shared" si="8"/>
        <v>2.7577611304295564</v>
      </c>
      <c r="H11">
        <f t="shared" si="8"/>
        <v>2.9107571043702452</v>
      </c>
      <c r="I11">
        <f t="shared" si="8"/>
        <v>3.1160500160085003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2019-12-03T02:55:27Z</dcterms:created>
  <dcterms:modified xsi:type="dcterms:W3CDTF">2019-12-03T03:23:48Z</dcterms:modified>
  <cp:category/>
  <cp:contentStatus/>
</cp:coreProperties>
</file>