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  <sheet xmlns:r="http://schemas.openxmlformats.org/officeDocument/2006/relationships" name="Counties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'Targets'!$A$1:$L$336</definedName>
    <definedName name="_xlnm._FilterDatabase" localSheetId="1" hidden="1">'Counties'!$A$1:$E$68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  <font>
      <name val="Arial"/>
      <b val="1"/>
      <sz val="10"/>
    </font>
    <font>
      <name val="Arial"/>
      <i val="1"/>
      <color rgb="00808080"/>
      <sz val="9"/>
    </font>
    <font>
      <name val="Arial"/>
      <b val="1"/>
      <sz val="11"/>
    </font>
    <font>
      <name val="Arial"/>
      <i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7E6E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7" fillId="0" borderId="0" pivotButton="0" quotePrefix="0" xfId="0"/>
    <xf numFmtId="0" fontId="2" fillId="3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5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otealachua.gov" TargetMode="External" Id="rId1"/><Relationship Type="http://schemas.openxmlformats.org/officeDocument/2006/relationships/hyperlink" Target="https://www.votealachua.gov/258/Upcoming-Elections" TargetMode="External" Id="rId2"/><Relationship Type="http://schemas.openxmlformats.org/officeDocument/2006/relationships/hyperlink" Target="https://www.votealachua.gov/207/Precinct-Voting" TargetMode="External" Id="rId3"/><Relationship Type="http://schemas.openxmlformats.org/officeDocument/2006/relationships/hyperlink" Target="https://www.votealachua.gov/Calendar.aspx?EID=359" TargetMode="External" Id="rId4"/><Relationship Type="http://schemas.openxmlformats.org/officeDocument/2006/relationships/hyperlink" Target="https://www.votealachua.gov/263/Election-Results" TargetMode="External" Id="rId5"/><Relationship Type="http://schemas.openxmlformats.org/officeDocument/2006/relationships/hyperlink" Target="https://votebakerfl.gov" TargetMode="External" Id="rId6"/><Relationship Type="http://schemas.openxmlformats.org/officeDocument/2006/relationships/hyperlink" Target="https://votebakerfl.gov/precinct-finder/" TargetMode="External" Id="rId7"/><Relationship Type="http://schemas.openxmlformats.org/officeDocument/2006/relationships/hyperlink" Target="https://votebakerfl.gov/early-voting/" TargetMode="External" Id="rId8"/><Relationship Type="http://schemas.openxmlformats.org/officeDocument/2006/relationships/hyperlink" Target="https://votebakerfl.gov/election-night-archive/" TargetMode="External" Id="rId9"/><Relationship Type="http://schemas.openxmlformats.org/officeDocument/2006/relationships/hyperlink" Target="https://www.bayvotesfl.gov" TargetMode="External" Id="rId10"/><Relationship Type="http://schemas.openxmlformats.org/officeDocument/2006/relationships/hyperlink" Target="https://www.bayvotesfl.gov/elections/upcoming-elections/" TargetMode="External" Id="rId11"/><Relationship Type="http://schemas.openxmlformats.org/officeDocument/2006/relationships/hyperlink" Target="https://www.bayvotesfl.gov/voters/where-to-vote-in-person/" TargetMode="External" Id="rId12"/><Relationship Type="http://schemas.openxmlformats.org/officeDocument/2006/relationships/hyperlink" Target="https://www.bayvotesfl.gov/events/early-voting-primary-election/" TargetMode="External" Id="rId13"/><Relationship Type="http://schemas.openxmlformats.org/officeDocument/2006/relationships/hyperlink" Target="https://www.bayvotesfl.gov/elections/election-results/" TargetMode="External" Id="rId14"/><Relationship Type="http://schemas.openxmlformats.org/officeDocument/2006/relationships/hyperlink" Target="https://www.votebradfordfl.gov" TargetMode="External" Id="rId15"/><Relationship Type="http://schemas.openxmlformats.org/officeDocument/2006/relationships/hyperlink" Target="https://www.votebradfordfl.gov/election/upcoming_elections.php" TargetMode="External" Id="rId16"/><Relationship Type="http://schemas.openxmlformats.org/officeDocument/2006/relationships/hyperlink" Target="https://www.votebradfordfl.gov/voter/polling_locations.php" TargetMode="External" Id="rId17"/><Relationship Type="http://schemas.openxmlformats.org/officeDocument/2006/relationships/hyperlink" Target="https://www.votebradfordfl.gov/election/early_voting.php" TargetMode="External" Id="rId18"/><Relationship Type="http://schemas.openxmlformats.org/officeDocument/2006/relationships/hyperlink" Target="https://www.votebradfordfl.gov/election/election_results_archive.php" TargetMode="External" Id="rId19"/><Relationship Type="http://schemas.openxmlformats.org/officeDocument/2006/relationships/hyperlink" Target="https://www.votebrevard.gov" TargetMode="External" Id="rId20"/><Relationship Type="http://schemas.openxmlformats.org/officeDocument/2006/relationships/hyperlink" Target="https://www.votebrevard.gov/Election-Information/Current-Elections" TargetMode="External" Id="rId21"/><Relationship Type="http://schemas.openxmlformats.org/officeDocument/2006/relationships/hyperlink" Target="https://www.votebrevard.gov/News-and-Notices/Precinct-Polling-Place-Change-Notices" TargetMode="External" Id="rId22"/><Relationship Type="http://schemas.openxmlformats.org/officeDocument/2006/relationships/hyperlink" Target="https://www.votebrevard.gov/Election-Information/Early-Voting" TargetMode="External" Id="rId23"/><Relationship Type="http://schemas.openxmlformats.org/officeDocument/2006/relationships/hyperlink" Target="https://www.votebrevard.gov/Election-Information/Election-Results" TargetMode="External" Id="rId24"/><Relationship Type="http://schemas.openxmlformats.org/officeDocument/2006/relationships/hyperlink" Target="https://browardvotes.gov/" TargetMode="External" Id="rId25"/><Relationship Type="http://schemas.openxmlformats.org/officeDocument/2006/relationships/hyperlink" Target="https://browardvotes.gov/register-vote/when-register" TargetMode="External" Id="rId26"/><Relationship Type="http://schemas.openxmlformats.org/officeDocument/2006/relationships/hyperlink" Target="https://browardvotes.gov/voters/precinct-finder" TargetMode="External" Id="rId27"/><Relationship Type="http://schemas.openxmlformats.org/officeDocument/2006/relationships/hyperlink" Target="https://browardvotes.gov/august-election-early-voting-sitedropbox-locator" TargetMode="External" Id="rId28"/><Relationship Type="http://schemas.openxmlformats.org/officeDocument/2006/relationships/hyperlink" Target="https://browardvotes.gov/results-information/election-results-information" TargetMode="External" Id="rId29"/><Relationship Type="http://schemas.openxmlformats.org/officeDocument/2006/relationships/hyperlink" Target="https://votecalhounfl.gov/" TargetMode="External" Id="rId30"/><Relationship Type="http://schemas.openxmlformats.org/officeDocument/2006/relationships/hyperlink" Target="https://votecalhounfl.gov/election-information/election-dates/" TargetMode="External" Id="rId31"/><Relationship Type="http://schemas.openxmlformats.org/officeDocument/2006/relationships/hyperlink" Target="https://votecalhounfl.gov/voter-information/polling-location/" TargetMode="External" Id="rId32"/><Relationship Type="http://schemas.openxmlformats.org/officeDocument/2006/relationships/hyperlink" Target="https://votecalhounfl.gov/ways-to-vote/early-voting/" TargetMode="External" Id="rId33"/><Relationship Type="http://schemas.openxmlformats.org/officeDocument/2006/relationships/hyperlink" Target="https://votecalhounfl.gov/election-information/election-results-archive/" TargetMode="External" Id="rId34"/><Relationship Type="http://schemas.openxmlformats.org/officeDocument/2006/relationships/hyperlink" Target="https://www.soecharlottecountyfl.gov" TargetMode="External" Id="rId35"/><Relationship Type="http://schemas.openxmlformats.org/officeDocument/2006/relationships/hyperlink" Target="https://www.soecharlottecountyfl.gov/31/Election-Information" TargetMode="External" Id="rId36"/><Relationship Type="http://schemas.openxmlformats.org/officeDocument/2006/relationships/hyperlink" Target="https://www.soecharlottecountyfl.gov/1315/Early-Voting-Locations" TargetMode="External" Id="rId37"/><Relationship Type="http://schemas.openxmlformats.org/officeDocument/2006/relationships/hyperlink" Target="https://www.votecitrus.gov" TargetMode="External" Id="rId38"/><Relationship Type="http://schemas.openxmlformats.org/officeDocument/2006/relationships/hyperlink" Target="https://www.votecitrus.gov/171/Election-Information" TargetMode="External" Id="rId39"/><Relationship Type="http://schemas.openxmlformats.org/officeDocument/2006/relationships/hyperlink" Target="https://www.votecitrus.gov/229/Precinct-Locations" TargetMode="External" Id="rId40"/><Relationship Type="http://schemas.openxmlformats.org/officeDocument/2006/relationships/hyperlink" Target="https://www.votecitrus.gov/238/2026-Early-Voting-Sites-Schedule" TargetMode="External" Id="rId41"/><Relationship Type="http://schemas.openxmlformats.org/officeDocument/2006/relationships/hyperlink" Target="https://www.votecitrus.gov/193/Election-Results-1992-to-2026" TargetMode="External" Id="rId42"/><Relationship Type="http://schemas.openxmlformats.org/officeDocument/2006/relationships/hyperlink" Target="https://clayelections.gov/" TargetMode="External" Id="rId43"/><Relationship Type="http://schemas.openxmlformats.org/officeDocument/2006/relationships/hyperlink" Target="https://clayelections.gov/event_type/elections/" TargetMode="External" Id="rId44"/><Relationship Type="http://schemas.openxmlformats.org/officeDocument/2006/relationships/hyperlink" Target="https://clayelections.gov/Election-Information/Precinct-Finder/" TargetMode="External" Id="rId45"/><Relationship Type="http://schemas.openxmlformats.org/officeDocument/2006/relationships/hyperlink" Target="https://clayelections.gov/election-information/early-voting-sites/" TargetMode="External" Id="rId46"/><Relationship Type="http://schemas.openxmlformats.org/officeDocument/2006/relationships/hyperlink" Target="https://clayelections.gov/results/" TargetMode="External" Id="rId47"/><Relationship Type="http://schemas.openxmlformats.org/officeDocument/2006/relationships/hyperlink" Target="https://www.colliervotes.gov" TargetMode="External" Id="rId48"/><Relationship Type="http://schemas.openxmlformats.org/officeDocument/2006/relationships/hyperlink" Target="https://www.colliervotes.gov/308/Upcoming-Elections" TargetMode="External" Id="rId49"/><Relationship Type="http://schemas.openxmlformats.org/officeDocument/2006/relationships/hyperlink" Target="https://www.colliervotes.gov/165/Find-My-Precinct" TargetMode="External" Id="rId50"/><Relationship Type="http://schemas.openxmlformats.org/officeDocument/2006/relationships/hyperlink" Target="https://www.colliervotes.gov/202/Vote-Early" TargetMode="External" Id="rId51"/><Relationship Type="http://schemas.openxmlformats.org/officeDocument/2006/relationships/hyperlink" Target="https://www.votecolumbiafl.gov" TargetMode="External" Id="rId52"/><Relationship Type="http://schemas.openxmlformats.org/officeDocument/2006/relationships/hyperlink" Target="https://www.votecolumbiafl.gov/election_information/upcoming_elections.php" TargetMode="External" Id="rId53"/><Relationship Type="http://schemas.openxmlformats.org/officeDocument/2006/relationships/hyperlink" Target="https://www.votecolumbiafl.gov/voter_information/precincts_and_maps.php" TargetMode="External" Id="rId54"/><Relationship Type="http://schemas.openxmlformats.org/officeDocument/2006/relationships/hyperlink" Target="https://www.votecolumbiafl.gov/voter_information/early_voting.php" TargetMode="External" Id="rId55"/><Relationship Type="http://schemas.openxmlformats.org/officeDocument/2006/relationships/hyperlink" Target="https://www.votecolumbiafl.gov/election_information/election_results.php" TargetMode="External" Id="rId56"/><Relationship Type="http://schemas.openxmlformats.org/officeDocument/2006/relationships/hyperlink" Target="https://votedesotofl.gov/" TargetMode="External" Id="rId57"/><Relationship Type="http://schemas.openxmlformats.org/officeDocument/2006/relationships/hyperlink" Target="https://votedesotofl.gov/election-information/election-dates/" TargetMode="External" Id="rId58"/><Relationship Type="http://schemas.openxmlformats.org/officeDocument/2006/relationships/hyperlink" Target="https://votedesotofl.gov/voter-information/precinct-finder/" TargetMode="External" Id="rId59"/><Relationship Type="http://schemas.openxmlformats.org/officeDocument/2006/relationships/hyperlink" Target="https://votedesotofl.gov/voter-information/how-to-vote/early-voting/" TargetMode="External" Id="rId60"/><Relationship Type="http://schemas.openxmlformats.org/officeDocument/2006/relationships/hyperlink" Target="https://votedesotofl.gov/election-information/election-archives/" TargetMode="External" Id="rId61"/><Relationship Type="http://schemas.openxmlformats.org/officeDocument/2006/relationships/hyperlink" Target="https://dixievotes.gov/" TargetMode="External" Id="rId62"/><Relationship Type="http://schemas.openxmlformats.org/officeDocument/2006/relationships/hyperlink" Target="https://dixievotes.gov/election-information/" TargetMode="External" Id="rId63"/><Relationship Type="http://schemas.openxmlformats.org/officeDocument/2006/relationships/hyperlink" Target="https://dixievotes.gov/voter-resources/polling-places/" TargetMode="External" Id="rId64"/><Relationship Type="http://schemas.openxmlformats.org/officeDocument/2006/relationships/hyperlink" Target="https://dixievotes.gov/election-information/early-voting/" TargetMode="External" Id="rId65"/><Relationship Type="http://schemas.openxmlformats.org/officeDocument/2006/relationships/hyperlink" Target="https://dixievotes.gov/records-data-and-maps/election-results-and-report/" TargetMode="External" Id="rId66"/><Relationship Type="http://schemas.openxmlformats.org/officeDocument/2006/relationships/hyperlink" Target="https://www.duvalelections.gov" TargetMode="External" Id="rId67"/><Relationship Type="http://schemas.openxmlformats.org/officeDocument/2006/relationships/hyperlink" Target="https://www.duvalelections.gov/27/Voter-Information" TargetMode="External" Id="rId68"/><Relationship Type="http://schemas.openxmlformats.org/officeDocument/2006/relationships/hyperlink" Target="https://www.duvalelections.gov/204/Polling-Location-Finder" TargetMode="External" Id="rId69"/><Relationship Type="http://schemas.openxmlformats.org/officeDocument/2006/relationships/hyperlink" Target="https://www.duvalelections.gov/236/Early-Voting" TargetMode="External" Id="rId70"/><Relationship Type="http://schemas.openxmlformats.org/officeDocument/2006/relationships/hyperlink" Target="https://www.duvalelections.gov/262/Data-Maps-Past-Election-Results" TargetMode="External" Id="rId71"/><Relationship Type="http://schemas.openxmlformats.org/officeDocument/2006/relationships/hyperlink" Target="https://escambiavotes.gov" TargetMode="External" Id="rId72"/><Relationship Type="http://schemas.openxmlformats.org/officeDocument/2006/relationships/hyperlink" Target="https://escambiavotes.gov/news/2026/07/21/polling-location-changes-for-2026-(revised)" TargetMode="External" Id="rId73"/><Relationship Type="http://schemas.openxmlformats.org/officeDocument/2006/relationships/hyperlink" Target="https://escambiavotes.gov/early-voting-locations" TargetMode="External" Id="rId74"/><Relationship Type="http://schemas.openxmlformats.org/officeDocument/2006/relationships/hyperlink" Target="https://escambiavotes.gov/election-results" TargetMode="External" Id="rId75"/><Relationship Type="http://schemas.openxmlformats.org/officeDocument/2006/relationships/hyperlink" Target="https://www.flaglerelections.gov/Home" TargetMode="External" Id="rId76"/><Relationship Type="http://schemas.openxmlformats.org/officeDocument/2006/relationships/hyperlink" Target="https://www.flaglerelections.gov/Elections/Upcoming-Elections-in-Flagler-County" TargetMode="External" Id="rId77"/><Relationship Type="http://schemas.openxmlformats.org/officeDocument/2006/relationships/hyperlink" Target="https://www.flaglerelections.gov/My-Voter-Info/Find-Your-Precinct" TargetMode="External" Id="rId78"/><Relationship Type="http://schemas.openxmlformats.org/officeDocument/2006/relationships/hyperlink" Target="https://www.flaglerelections.gov/Elections/How-to-Vote/Early-Voting" TargetMode="External" Id="rId79"/><Relationship Type="http://schemas.openxmlformats.org/officeDocument/2006/relationships/hyperlink" Target="https://www.flaglerelections.gov/Elections/Election-Results" TargetMode="External" Id="rId80"/><Relationship Type="http://schemas.openxmlformats.org/officeDocument/2006/relationships/hyperlink" Target="https://www.votefranklinfl.gov" TargetMode="External" Id="rId81"/><Relationship Type="http://schemas.openxmlformats.org/officeDocument/2006/relationships/hyperlink" Target="https://www.votefranklinfl.gov/election_information/index.php" TargetMode="External" Id="rId82"/><Relationship Type="http://schemas.openxmlformats.org/officeDocument/2006/relationships/hyperlink" Target="https://www.votefranklinfl.gov/voter_information/polling_places.php" TargetMode="External" Id="rId83"/><Relationship Type="http://schemas.openxmlformats.org/officeDocument/2006/relationships/hyperlink" Target="https://votegadsdenfl.gov/" TargetMode="External" Id="rId84"/><Relationship Type="http://schemas.openxmlformats.org/officeDocument/2006/relationships/hyperlink" Target="https://votegadsdenfl.gov/calendar/" TargetMode="External" Id="rId85"/><Relationship Type="http://schemas.openxmlformats.org/officeDocument/2006/relationships/hyperlink" Target="https://votegadsdenfl.gov/election-info/precinct-information/precinct-lookup/" TargetMode="External" Id="rId86"/><Relationship Type="http://schemas.openxmlformats.org/officeDocument/2006/relationships/hyperlink" Target="https://votegadsdenfl.gov/election-info/early-voting/" TargetMode="External" Id="rId87"/><Relationship Type="http://schemas.openxmlformats.org/officeDocument/2006/relationships/hyperlink" Target="https://votegadsdenfl.gov/election-info/election-results/" TargetMode="External" Id="rId88"/><Relationship Type="http://schemas.openxmlformats.org/officeDocument/2006/relationships/hyperlink" Target="https://www.votegilchrist.com" TargetMode="External" Id="rId89"/><Relationship Type="http://schemas.openxmlformats.org/officeDocument/2006/relationships/hyperlink" Target="https://www.votegilchrist.com/election_information/election_dates.php" TargetMode="External" Id="rId90"/><Relationship Type="http://schemas.openxmlformats.org/officeDocument/2006/relationships/hyperlink" Target="https://www.votegilchrist.com/information_for_voters/precinct_finder.php" TargetMode="External" Id="rId91"/><Relationship Type="http://schemas.openxmlformats.org/officeDocument/2006/relationships/hyperlink" Target="https://www.votegilchrist.com/information_for_voters/early_voting.php" TargetMode="External" Id="rId92"/><Relationship Type="http://schemas.openxmlformats.org/officeDocument/2006/relationships/hyperlink" Target="https://www.votegilchrist.com/election_information/election_results.php" TargetMode="External" Id="rId93"/><Relationship Type="http://schemas.openxmlformats.org/officeDocument/2006/relationships/hyperlink" Target="https://voteglades.gov/" TargetMode="External" Id="rId94"/><Relationship Type="http://schemas.openxmlformats.org/officeDocument/2006/relationships/hyperlink" Target="https://voteglades.gov/voting-info/election-dates/" TargetMode="External" Id="rId95"/><Relationship Type="http://schemas.openxmlformats.org/officeDocument/2006/relationships/hyperlink" Target="https://voteglades.gov/voting-info/precinct-finder/" TargetMode="External" Id="rId96"/><Relationship Type="http://schemas.openxmlformats.org/officeDocument/2006/relationships/hyperlink" Target="https://voteglades.gov/voting-info/early-voting/" TargetMode="External" Id="rId97"/><Relationship Type="http://schemas.openxmlformats.org/officeDocument/2006/relationships/hyperlink" Target="https://voteglades.gov/voting-info/election-results/" TargetMode="External" Id="rId98"/><Relationship Type="http://schemas.openxmlformats.org/officeDocument/2006/relationships/hyperlink" Target="https://votegulf.gov/" TargetMode="External" Id="rId99"/><Relationship Type="http://schemas.openxmlformats.org/officeDocument/2006/relationships/hyperlink" Target="https://votegulf.gov/elections/" TargetMode="External" Id="rId100"/><Relationship Type="http://schemas.openxmlformats.org/officeDocument/2006/relationships/hyperlink" Target="https://votegulf.gov/voters/where-to-vote/" TargetMode="External" Id="rId101"/><Relationship Type="http://schemas.openxmlformats.org/officeDocument/2006/relationships/hyperlink" Target="https://votegulf.gov/voters/early-voting/" TargetMode="External" Id="rId102"/><Relationship Type="http://schemas.openxmlformats.org/officeDocument/2006/relationships/hyperlink" Target="https://votegulf.gov/elections/election-results/" TargetMode="External" Id="rId103"/><Relationship Type="http://schemas.openxmlformats.org/officeDocument/2006/relationships/hyperlink" Target="https://www.hamiltonvotesfl.gov" TargetMode="External" Id="rId104"/><Relationship Type="http://schemas.openxmlformats.org/officeDocument/2006/relationships/hyperlink" Target="https://www.hamiltonvotesfl.gov/elections/" TargetMode="External" Id="rId105"/><Relationship Type="http://schemas.openxmlformats.org/officeDocument/2006/relationships/hyperlink" Target="https://www.hamiltonvotesfl.gov/voters/where-to-vote-in-person/" TargetMode="External" Id="rId106"/><Relationship Type="http://schemas.openxmlformats.org/officeDocument/2006/relationships/hyperlink" Target="https://www.hamiltonvotesfl.gov/voters/vote-early/" TargetMode="External" Id="rId107"/><Relationship Type="http://schemas.openxmlformats.org/officeDocument/2006/relationships/hyperlink" Target="https://www.hamiltonvotesfl.gov/elections/election-results/" TargetMode="External" Id="rId108"/><Relationship Type="http://schemas.openxmlformats.org/officeDocument/2006/relationships/hyperlink" Target="https://hardeeflvotes.gov" TargetMode="External" Id="rId109"/><Relationship Type="http://schemas.openxmlformats.org/officeDocument/2006/relationships/hyperlink" Target="https://hardeeflvotes.gov/election-information/upcoming-elections/" TargetMode="External" Id="rId110"/><Relationship Type="http://schemas.openxmlformats.org/officeDocument/2006/relationships/hyperlink" Target="https://hardeeflvotes.gov/voter-information/find-my-precinct/" TargetMode="External" Id="rId111"/><Relationship Type="http://schemas.openxmlformats.org/officeDocument/2006/relationships/hyperlink" Target="https://hardeeflvotes.gov/2026-primary-election/" TargetMode="External" Id="rId112"/><Relationship Type="http://schemas.openxmlformats.org/officeDocument/2006/relationships/hyperlink" Target="https://www.hendryelections.gov" TargetMode="External" Id="rId113"/><Relationship Type="http://schemas.openxmlformats.org/officeDocument/2006/relationships/hyperlink" Target="https://www.hendryelections.gov/voter/index.php" TargetMode="External" Id="rId114"/><Relationship Type="http://schemas.openxmlformats.org/officeDocument/2006/relationships/hyperlink" Target="https://www.hendryelections.gov/voter/polling_locations.php" TargetMode="External" Id="rId115"/><Relationship Type="http://schemas.openxmlformats.org/officeDocument/2006/relationships/hyperlink" Target="https://www.hendryelections.gov/elections/early_voting.php" TargetMode="External" Id="rId116"/><Relationship Type="http://schemas.openxmlformats.org/officeDocument/2006/relationships/hyperlink" Target="https://www.hendryelections.gov/elections/election_results.php" TargetMode="External" Id="rId117"/><Relationship Type="http://schemas.openxmlformats.org/officeDocument/2006/relationships/hyperlink" Target="https://www.hernandovotes.gov" TargetMode="External" Id="rId118"/><Relationship Type="http://schemas.openxmlformats.org/officeDocument/2006/relationships/hyperlink" Target="https://www.hernandovotes.gov/27/Election-Information" TargetMode="External" Id="rId119"/><Relationship Type="http://schemas.openxmlformats.org/officeDocument/2006/relationships/hyperlink" Target="https://www.hernandovotes.gov/1195/Precincts-Polling-Locations" TargetMode="External" Id="rId120"/><Relationship Type="http://schemas.openxmlformats.org/officeDocument/2006/relationships/hyperlink" Target="https://www.hernandovotes.gov/1200/Early-Voting-Locations" TargetMode="External" Id="rId121"/><Relationship Type="http://schemas.openxmlformats.org/officeDocument/2006/relationships/hyperlink" Target="https://www.hernandovotes.gov/1197/Past-Election-Results" TargetMode="External" Id="rId122"/><Relationship Type="http://schemas.openxmlformats.org/officeDocument/2006/relationships/hyperlink" Target="https://www.votehighlands.gov" TargetMode="External" Id="rId123"/><Relationship Type="http://schemas.openxmlformats.org/officeDocument/2006/relationships/hyperlink" Target="https://www.votehighlands.gov/upcoming-elections" TargetMode="External" Id="rId124"/><Relationship Type="http://schemas.openxmlformats.org/officeDocument/2006/relationships/hyperlink" Target="https://www.votehighlands.gov/where-do-i-vote" TargetMode="External" Id="rId125"/><Relationship Type="http://schemas.openxmlformats.org/officeDocument/2006/relationships/hyperlink" Target="https://www.votehighlands.gov/early-voting" TargetMode="External" Id="rId126"/><Relationship Type="http://schemas.openxmlformats.org/officeDocument/2006/relationships/hyperlink" Target="https://www.votehighlands.gov/elections-results" TargetMode="External" Id="rId127"/><Relationship Type="http://schemas.openxmlformats.org/officeDocument/2006/relationships/hyperlink" Target="https://www.votehillsborough.gov" TargetMode="External" Id="rId128"/><Relationship Type="http://schemas.openxmlformats.org/officeDocument/2006/relationships/hyperlink" Target="https://www.votehillsborough.gov/AlertCenter.aspx" TargetMode="External" Id="rId129"/><Relationship Type="http://schemas.openxmlformats.org/officeDocument/2006/relationships/hyperlink" Target="https://www.votehillsborough.gov/159/Voting-Precincts" TargetMode="External" Id="rId130"/><Relationship Type="http://schemas.openxmlformats.org/officeDocument/2006/relationships/hyperlink" Target="https://www.votehillsborough.gov/171/Early-Voting" TargetMode="External" Id="rId131"/><Relationship Type="http://schemas.openxmlformats.org/officeDocument/2006/relationships/hyperlink" Target="https://www.votehillsborough.gov/183/Election-Results" TargetMode="External" Id="rId132"/><Relationship Type="http://schemas.openxmlformats.org/officeDocument/2006/relationships/hyperlink" Target="https://holmeselectionsfl.gov/" TargetMode="External" Id="rId133"/><Relationship Type="http://schemas.openxmlformats.org/officeDocument/2006/relationships/hyperlink" Target="https://holmeselectionsfl.gov/voter-information/" TargetMode="External" Id="rId134"/><Relationship Type="http://schemas.openxmlformats.org/officeDocument/2006/relationships/hyperlink" Target="https://holmeselectionsfl.gov/voter-information/where-to-vote/" TargetMode="External" Id="rId135"/><Relationship Type="http://schemas.openxmlformats.org/officeDocument/2006/relationships/hyperlink" Target="https://www.voteindianriver.gov" TargetMode="External" Id="rId136"/><Relationship Type="http://schemas.openxmlformats.org/officeDocument/2006/relationships/hyperlink" Target="https://www.voteindianriver.gov/election_information/upcoming_elections.php" TargetMode="External" Id="rId137"/><Relationship Type="http://schemas.openxmlformats.org/officeDocument/2006/relationships/hyperlink" Target="https://www.voteindianriver.gov/polling_places/find_my_polling_place.php" TargetMode="External" Id="rId138"/><Relationship Type="http://schemas.openxmlformats.org/officeDocument/2006/relationships/hyperlink" Target="https://www.voteindianriver.gov/election_information/early_voting_information.php" TargetMode="External" Id="rId139"/><Relationship Type="http://schemas.openxmlformats.org/officeDocument/2006/relationships/hyperlink" Target="https://www.voteindianriver.gov/election_information/election_results_archive.php" TargetMode="External" Id="rId140"/><Relationship Type="http://schemas.openxmlformats.org/officeDocument/2006/relationships/hyperlink" Target="https://votejacksonfl.gov/" TargetMode="External" Id="rId141"/><Relationship Type="http://schemas.openxmlformats.org/officeDocument/2006/relationships/hyperlink" Target="https://votejacksonfl.gov/election-information/upcoming-elections/" TargetMode="External" Id="rId142"/><Relationship Type="http://schemas.openxmlformats.org/officeDocument/2006/relationships/hyperlink" Target="https://votejacksonfl.gov/election-information/polling-place-hours/" TargetMode="External" Id="rId143"/><Relationship Type="http://schemas.openxmlformats.org/officeDocument/2006/relationships/hyperlink" Target="https://votejacksonfl.gov/early-voting/" TargetMode="External" Id="rId144"/><Relationship Type="http://schemas.openxmlformats.org/officeDocument/2006/relationships/hyperlink" Target="https://votejacksonfl.gov/election-information/election-results/" TargetMode="External" Id="rId145"/><Relationship Type="http://schemas.openxmlformats.org/officeDocument/2006/relationships/hyperlink" Target="https://jeffersonvotesfl.gov/" TargetMode="External" Id="rId146"/><Relationship Type="http://schemas.openxmlformats.org/officeDocument/2006/relationships/hyperlink" Target="https://jeffersonvotesfl.gov/events/mail-ballot-send-deadline-for-domestic-voters-general-election/" TargetMode="External" Id="rId147"/><Relationship Type="http://schemas.openxmlformats.org/officeDocument/2006/relationships/hyperlink" Target="https://jeffersonvotesfl.gov/where-to-vote-in-person/" TargetMode="External" Id="rId148"/><Relationship Type="http://schemas.openxmlformats.org/officeDocument/2006/relationships/hyperlink" Target="https://jeffersonvotesfl.gov/vote-early/" TargetMode="External" Id="rId149"/><Relationship Type="http://schemas.openxmlformats.org/officeDocument/2006/relationships/hyperlink" Target="https://lafayettevotes.net/" TargetMode="External" Id="rId150"/><Relationship Type="http://schemas.openxmlformats.org/officeDocument/2006/relationships/hyperlink" Target="https://lafayettevotes.net/where-do-i-vote/" TargetMode="External" Id="rId151"/><Relationship Type="http://schemas.openxmlformats.org/officeDocument/2006/relationships/hyperlink" Target="https://lafayettevotes.net/early-voting/" TargetMode="External" Id="rId152"/><Relationship Type="http://schemas.openxmlformats.org/officeDocument/2006/relationships/hyperlink" Target="https://lafayettevotes.net/election-results/" TargetMode="External" Id="rId153"/><Relationship Type="http://schemas.openxmlformats.org/officeDocument/2006/relationships/hyperlink" Target="https://www.lakevotes.gov" TargetMode="External" Id="rId154"/><Relationship Type="http://schemas.openxmlformats.org/officeDocument/2006/relationships/hyperlink" Target="https://www.lakevotes.gov/101/Election-Information" TargetMode="External" Id="rId155"/><Relationship Type="http://schemas.openxmlformats.org/officeDocument/2006/relationships/hyperlink" Target="https://www.lakevotes.gov/164/Find-My-Precinct" TargetMode="External" Id="rId156"/><Relationship Type="http://schemas.openxmlformats.org/officeDocument/2006/relationships/hyperlink" Target="https://www.lakevotes.gov/200/Early-Voting-Locations-Status" TargetMode="External" Id="rId157"/><Relationship Type="http://schemas.openxmlformats.org/officeDocument/2006/relationships/hyperlink" Target="https://www.lee.vote" TargetMode="External" Id="rId158"/><Relationship Type="http://schemas.openxmlformats.org/officeDocument/2006/relationships/hyperlink" Target="https://www.lee.vote/172/Election-Information" TargetMode="External" Id="rId159"/><Relationship Type="http://schemas.openxmlformats.org/officeDocument/2006/relationships/hyperlink" Target="https://www.lee.vote/245/Precincts-and-Polling-Places" TargetMode="External" Id="rId160"/><Relationship Type="http://schemas.openxmlformats.org/officeDocument/2006/relationships/hyperlink" Target="https://www.lee.vote/229/Early-Voting-Dates-and-Locations" TargetMode="External" Id="rId161"/><Relationship Type="http://schemas.openxmlformats.org/officeDocument/2006/relationships/hyperlink" Target="https://www.lee.vote/171/Election-Results" TargetMode="External" Id="rId162"/><Relationship Type="http://schemas.openxmlformats.org/officeDocument/2006/relationships/hyperlink" Target="https://www.leonvotes.gov" TargetMode="External" Id="rId163"/><Relationship Type="http://schemas.openxmlformats.org/officeDocument/2006/relationships/hyperlink" Target="https://www.leonvotes.gov/Voting/Dates-Deadlines" TargetMode="External" Id="rId164"/><Relationship Type="http://schemas.openxmlformats.org/officeDocument/2006/relationships/hyperlink" Target="https://www.leonvotes.gov/Registration/Check-Your-Info" TargetMode="External" Id="rId165"/><Relationship Type="http://schemas.openxmlformats.org/officeDocument/2006/relationships/hyperlink" Target="https://www.leonvotes.gov/Voting/Early-Voting/Early-Voting-Locations-Map" TargetMode="External" Id="rId166"/><Relationship Type="http://schemas.openxmlformats.org/officeDocument/2006/relationships/hyperlink" Target="https://www.leonvotes.gov/Records/Election-Results" TargetMode="External" Id="rId167"/><Relationship Type="http://schemas.openxmlformats.org/officeDocument/2006/relationships/hyperlink" Target="https://www.votelevy.gov/" TargetMode="External" Id="rId168"/><Relationship Type="http://schemas.openxmlformats.org/officeDocument/2006/relationships/hyperlink" Target="https://www.votelevy.gov/events/mail-ballot-send-deadline-for-domestic-voters-general-election/" TargetMode="External" Id="rId169"/><Relationship Type="http://schemas.openxmlformats.org/officeDocument/2006/relationships/hyperlink" Target="https://www.votelevy.gov/voters/where-to-vote-in-person/" TargetMode="External" Id="rId170"/><Relationship Type="http://schemas.openxmlformats.org/officeDocument/2006/relationships/hyperlink" Target="https://www.votelevy.gov/voters/vote-early/" TargetMode="External" Id="rId171"/><Relationship Type="http://schemas.openxmlformats.org/officeDocument/2006/relationships/hyperlink" Target="https://www.votelevy.gov/elections/election-results/" TargetMode="External" Id="rId172"/><Relationship Type="http://schemas.openxmlformats.org/officeDocument/2006/relationships/hyperlink" Target="https://libertycountyflsoe.gov" TargetMode="External" Id="rId173"/><Relationship Type="http://schemas.openxmlformats.org/officeDocument/2006/relationships/hyperlink" Target="https://libertycountyflsoe.gov/voter-information/election-dates/" TargetMode="External" Id="rId174"/><Relationship Type="http://schemas.openxmlformats.org/officeDocument/2006/relationships/hyperlink" Target="https://libertycountyflsoe.gov/voter-information/polling-places/" TargetMode="External" Id="rId175"/><Relationship Type="http://schemas.openxmlformats.org/officeDocument/2006/relationships/hyperlink" Target="https://libertycountyflsoe.gov/results-statistics/election-results/" TargetMode="External" Id="rId176"/><Relationship Type="http://schemas.openxmlformats.org/officeDocument/2006/relationships/hyperlink" Target="https://www.votemadison.com" TargetMode="External" Id="rId177"/><Relationship Type="http://schemas.openxmlformats.org/officeDocument/2006/relationships/hyperlink" Target="https://www.votemadison.com/events/mail-ballot-send-deadline-for-domestic-voters-general-election/" TargetMode="External" Id="rId178"/><Relationship Type="http://schemas.openxmlformats.org/officeDocument/2006/relationships/hyperlink" Target="https://www.votemadison.com/where-to-vote-in-person/" TargetMode="External" Id="rId179"/><Relationship Type="http://schemas.openxmlformats.org/officeDocument/2006/relationships/hyperlink" Target="https://www.votemadison.com/vote-early/" TargetMode="External" Id="rId180"/><Relationship Type="http://schemas.openxmlformats.org/officeDocument/2006/relationships/hyperlink" Target="https://www.votemadison.com/elections/election-results/" TargetMode="External" Id="rId181"/><Relationship Type="http://schemas.openxmlformats.org/officeDocument/2006/relationships/hyperlink" Target="https://www.votemanatee.gov" TargetMode="External" Id="rId182"/><Relationship Type="http://schemas.openxmlformats.org/officeDocument/2006/relationships/hyperlink" Target="https://www.votemanatee.gov/election-dates/" TargetMode="External" Id="rId183"/><Relationship Type="http://schemas.openxmlformats.org/officeDocument/2006/relationships/hyperlink" Target="https://www.votemanatee.gov/ways-to-vote-election-day-voting-polling-locations/" TargetMode="External" Id="rId184"/><Relationship Type="http://schemas.openxmlformats.org/officeDocument/2006/relationships/hyperlink" Target="https://www.votemanatee.gov/early-voting/" TargetMode="External" Id="rId185"/><Relationship Type="http://schemas.openxmlformats.org/officeDocument/2006/relationships/hyperlink" Target="https://www.votemanatee.gov/election-results-by-precinct/" TargetMode="External" Id="rId186"/><Relationship Type="http://schemas.openxmlformats.org/officeDocument/2006/relationships/hyperlink" Target="https://www.votemarion.gov" TargetMode="External" Id="rId187"/><Relationship Type="http://schemas.openxmlformats.org/officeDocument/2006/relationships/hyperlink" Target="https://www.votemarion.gov/31/Elections" TargetMode="External" Id="rId188"/><Relationship Type="http://schemas.openxmlformats.org/officeDocument/2006/relationships/hyperlink" Target="https://www.votemarion.gov/335/Find-My-Voting-Location" TargetMode="External" Id="rId189"/><Relationship Type="http://schemas.openxmlformats.org/officeDocument/2006/relationships/hyperlink" Target="https://www.votemarion.gov/317/Vote-Early" TargetMode="External" Id="rId190"/><Relationship Type="http://schemas.openxmlformats.org/officeDocument/2006/relationships/hyperlink" Target="https://www.votemarion.gov/199/Election-Results" TargetMode="External" Id="rId191"/><Relationship Type="http://schemas.openxmlformats.org/officeDocument/2006/relationships/hyperlink" Target="https://www.martinvotes.gov" TargetMode="External" Id="rId192"/><Relationship Type="http://schemas.openxmlformats.org/officeDocument/2006/relationships/hyperlink" Target="https://www.martinvotes.gov/election-information/" TargetMode="External" Id="rId193"/><Relationship Type="http://schemas.openxmlformats.org/officeDocument/2006/relationships/hyperlink" Target="https://www.martinvotes.gov/election-information/precinct-maps/" TargetMode="External" Id="rId194"/><Relationship Type="http://schemas.openxmlformats.org/officeDocument/2006/relationships/hyperlink" Target="https://www.martinvotes.gov/election-information/early-voting/" TargetMode="External" Id="rId195"/><Relationship Type="http://schemas.openxmlformats.org/officeDocument/2006/relationships/hyperlink" Target="https://results.enr.clarityelections.com/FL/Martin/" TargetMode="External" Id="rId196"/><Relationship Type="http://schemas.openxmlformats.org/officeDocument/2006/relationships/hyperlink" Target="https://www.votemiamidade.gov/elections/home.page" TargetMode="External" Id="rId197"/><Relationship Type="http://schemas.openxmlformats.org/officeDocument/2006/relationships/hyperlink" Target="https://www.votemiamidade.gov/elections/voters/information.page" TargetMode="External" Id="rId198"/><Relationship Type="http://schemas.openxmlformats.org/officeDocument/2006/relationships/hyperlink" Target="https://www.votemiamidade.gov/elections/data/current-precincts-districts-municipalities.page" TargetMode="External" Id="rId199"/><Relationship Type="http://schemas.openxmlformats.org/officeDocument/2006/relationships/hyperlink" Target="https://www.votemiamidade.gov/elections/voters/early-voting.page" TargetMode="External" Id="rId200"/><Relationship Type="http://schemas.openxmlformats.org/officeDocument/2006/relationships/hyperlink" Target="https://www.votemiamidade.gov/elections/data/results-archive.page" TargetMode="External" Id="rId201"/><Relationship Type="http://schemas.openxmlformats.org/officeDocument/2006/relationships/hyperlink" Target="https://www.votemonroeflkeys.gov/" TargetMode="External" Id="rId202"/><Relationship Type="http://schemas.openxmlformats.org/officeDocument/2006/relationships/hyperlink" Target="https://www.votemonroeflkeys.gov/Elections/Upcoming-Elections" TargetMode="External" Id="rId203"/><Relationship Type="http://schemas.openxmlformats.org/officeDocument/2006/relationships/hyperlink" Target="https://www.votemonroeflkeys.gov/Where-to-Vote/Precinct-Details-Demographics" TargetMode="External" Id="rId204"/><Relationship Type="http://schemas.openxmlformats.org/officeDocument/2006/relationships/hyperlink" Target="https://www.votemonroeflkeys.gov/Voting/Three-Ways-to-Vote/Early-Voting" TargetMode="External" Id="rId205"/><Relationship Type="http://schemas.openxmlformats.org/officeDocument/2006/relationships/hyperlink" Target="https://www.votenassaufl.gov" TargetMode="External" Id="rId206"/><Relationship Type="http://schemas.openxmlformats.org/officeDocument/2006/relationships/hyperlink" Target="https://www.votenassaufl.gov/upcoming-elections" TargetMode="External" Id="rId207"/><Relationship Type="http://schemas.openxmlformats.org/officeDocument/2006/relationships/hyperlink" Target="https://www.votenassaufl.gov/where-do-i-vote" TargetMode="External" Id="rId208"/><Relationship Type="http://schemas.openxmlformats.org/officeDocument/2006/relationships/hyperlink" Target="https://www.votenassaufl.gov/early-voting" TargetMode="External" Id="rId209"/><Relationship Type="http://schemas.openxmlformats.org/officeDocument/2006/relationships/hyperlink" Target="https://www.votenassaufl.gov/election-night-results" TargetMode="External" Id="rId210"/><Relationship Type="http://schemas.openxmlformats.org/officeDocument/2006/relationships/hyperlink" Target="https://www.voteokaloosa.gov" TargetMode="External" Id="rId211"/><Relationship Type="http://schemas.openxmlformats.org/officeDocument/2006/relationships/hyperlink" Target="https://www.voteokaloosa.gov/elections/" TargetMode="External" Id="rId212"/><Relationship Type="http://schemas.openxmlformats.org/officeDocument/2006/relationships/hyperlink" Target="https://www.voteokaloosa.gov/announcements/notice-of-polling-place-change/" TargetMode="External" Id="rId213"/><Relationship Type="http://schemas.openxmlformats.org/officeDocument/2006/relationships/hyperlink" Target="https://www.voteokaloosa.gov/voters/vote-early/" TargetMode="External" Id="rId214"/><Relationship Type="http://schemas.openxmlformats.org/officeDocument/2006/relationships/hyperlink" Target="https://www.voteokaloosa.gov/elections/election-results/" TargetMode="External" Id="rId215"/><Relationship Type="http://schemas.openxmlformats.org/officeDocument/2006/relationships/hyperlink" Target="https://voteokeechobee.gov/" TargetMode="External" Id="rId216"/><Relationship Type="http://schemas.openxmlformats.org/officeDocument/2006/relationships/hyperlink" Target="https://voteokeechobee.gov/election-information/" TargetMode="External" Id="rId217"/><Relationship Type="http://schemas.openxmlformats.org/officeDocument/2006/relationships/hyperlink" Target="https://voteokeechobee.gov/election-information/sample-ballot/" TargetMode="External" Id="rId218"/><Relationship Type="http://schemas.openxmlformats.org/officeDocument/2006/relationships/hyperlink" Target="https://voteokeechobee.gov/voter-education/early-voting/" TargetMode="External" Id="rId219"/><Relationship Type="http://schemas.openxmlformats.org/officeDocument/2006/relationships/hyperlink" Target="https://voteokeechobee.gov/election-information/election-archives/" TargetMode="External" Id="rId220"/><Relationship Type="http://schemas.openxmlformats.org/officeDocument/2006/relationships/hyperlink" Target="https://voteorangefl.gov/" TargetMode="External" Id="rId221"/><Relationship Type="http://schemas.openxmlformats.org/officeDocument/2006/relationships/hyperlink" Target="https://voteorangefl.gov/upcoming-elections/" TargetMode="External" Id="rId222"/><Relationship Type="http://schemas.openxmlformats.org/officeDocument/2006/relationships/hyperlink" Target="https://voteorangefl.gov/find-your-polling-place/" TargetMode="External" Id="rId223"/><Relationship Type="http://schemas.openxmlformats.org/officeDocument/2006/relationships/hyperlink" Target="https://voteorangefl.gov/vote-early/" TargetMode="External" Id="rId224"/><Relationship Type="http://schemas.openxmlformats.org/officeDocument/2006/relationships/hyperlink" Target="https://voteorangefl.gov/election-results/" TargetMode="External" Id="rId225"/><Relationship Type="http://schemas.openxmlformats.org/officeDocument/2006/relationships/hyperlink" Target="https://www.voteosceola.gov/en-us/" TargetMode="External" Id="rId226"/><Relationship Type="http://schemas.openxmlformats.org/officeDocument/2006/relationships/hyperlink" Target="https://www.voteosceola.gov/en-us/elections/" TargetMode="External" Id="rId227"/><Relationship Type="http://schemas.openxmlformats.org/officeDocument/2006/relationships/hyperlink" Target="https://www.voteosceola.gov/en-us/polling-locations/" TargetMode="External" Id="rId228"/><Relationship Type="http://schemas.openxmlformats.org/officeDocument/2006/relationships/hyperlink" Target="https://www.voteosceola.gov/en-us/how-to-vote/vote-early/" TargetMode="External" Id="rId229"/><Relationship Type="http://schemas.openxmlformats.org/officeDocument/2006/relationships/hyperlink" Target="https://www.voteosceola.gov/en-us/election-results/2024-election-results/" TargetMode="External" Id="rId230"/><Relationship Type="http://schemas.openxmlformats.org/officeDocument/2006/relationships/hyperlink" Target="https://www.votepalmbeach.gov" TargetMode="External" Id="rId231"/><Relationship Type="http://schemas.openxmlformats.org/officeDocument/2006/relationships/hyperlink" Target="https://www.votepalmbeach.gov/191/Election-Dates-Deadlines" TargetMode="External" Id="rId232"/><Relationship Type="http://schemas.openxmlformats.org/officeDocument/2006/relationships/hyperlink" Target="https://www.votepalmbeach.gov/168/Election-Day-Voting" TargetMode="External" Id="rId233"/><Relationship Type="http://schemas.openxmlformats.org/officeDocument/2006/relationships/hyperlink" Target="https://www.votepalmbeach.gov/167/Early-Voting" TargetMode="External" Id="rId234"/><Relationship Type="http://schemas.openxmlformats.org/officeDocument/2006/relationships/hyperlink" Target="https://www.votepalmbeach.gov/224/Election-Results" TargetMode="External" Id="rId235"/><Relationship Type="http://schemas.openxmlformats.org/officeDocument/2006/relationships/hyperlink" Target="https://www.pascovotes.gov" TargetMode="External" Id="rId236"/><Relationship Type="http://schemas.openxmlformats.org/officeDocument/2006/relationships/hyperlink" Target="https://www.pascovotes.gov/elections/election_dates.php" TargetMode="External" Id="rId237"/><Relationship Type="http://schemas.openxmlformats.org/officeDocument/2006/relationships/hyperlink" Target="https://www.pascovotes.gov/news_detail_T21_R84.php" TargetMode="External" Id="rId238"/><Relationship Type="http://schemas.openxmlformats.org/officeDocument/2006/relationships/hyperlink" Target="https://www.pascovotes.gov/elections/early_voting/early_voting_locations_and_wait_times.php" TargetMode="External" Id="rId239"/><Relationship Type="http://schemas.openxmlformats.org/officeDocument/2006/relationships/hyperlink" Target="https://www.pascovotes.gov/elections/election_results.php" TargetMode="External" Id="rId240"/><Relationship Type="http://schemas.openxmlformats.org/officeDocument/2006/relationships/hyperlink" Target="https://www.votepinellas.gov" TargetMode="External" Id="rId241"/><Relationship Type="http://schemas.openxmlformats.org/officeDocument/2006/relationships/hyperlink" Target="https://www.votepinellas.gov/204/Current-Upcoming-Elections" TargetMode="External" Id="rId242"/><Relationship Type="http://schemas.openxmlformats.org/officeDocument/2006/relationships/hyperlink" Target="https://www.votepinellas.gov/198/Find-Precinct-Polling-Place" TargetMode="External" Id="rId243"/><Relationship Type="http://schemas.openxmlformats.org/officeDocument/2006/relationships/hyperlink" Target="https://www.votepinellas.gov/200/Early-Voting" TargetMode="External" Id="rId244"/><Relationship Type="http://schemas.openxmlformats.org/officeDocument/2006/relationships/hyperlink" Target="https://www.votepinellas.gov/161/Election-Results" TargetMode="External" Id="rId245"/><Relationship Type="http://schemas.openxmlformats.org/officeDocument/2006/relationships/hyperlink" Target="https://www.polkelections.gov" TargetMode="External" Id="rId246"/><Relationship Type="http://schemas.openxmlformats.org/officeDocument/2006/relationships/hyperlink" Target="https://www.polkelections.gov/101/Election-Info" TargetMode="External" Id="rId247"/><Relationship Type="http://schemas.openxmlformats.org/officeDocument/2006/relationships/hyperlink" Target="https://www.polkelections.gov/163/Where-Do-I-Vote" TargetMode="External" Id="rId248"/><Relationship Type="http://schemas.openxmlformats.org/officeDocument/2006/relationships/hyperlink" Target="https://www.voteputnamflorida.gov/" TargetMode="External" Id="rId249"/><Relationship Type="http://schemas.openxmlformats.org/officeDocument/2006/relationships/hyperlink" Target="https://www.voteputnamflorida.gov/election_information/upcoming_elections.php" TargetMode="External" Id="rId250"/><Relationship Type="http://schemas.openxmlformats.org/officeDocument/2006/relationships/hyperlink" Target="https://www.voteputnamflorida.gov/election_information/precincts_and_polling_locations.php" TargetMode="External" Id="rId251"/><Relationship Type="http://schemas.openxmlformats.org/officeDocument/2006/relationships/hyperlink" Target="https://www.voteputnamflorida.gov/election_information/early_voting.php" TargetMode="External" Id="rId252"/><Relationship Type="http://schemas.openxmlformats.org/officeDocument/2006/relationships/hyperlink" Target="https://www.voteputnamflorida.gov/election_information/election_results.php" TargetMode="External" Id="rId253"/><Relationship Type="http://schemas.openxmlformats.org/officeDocument/2006/relationships/hyperlink" Target="https://votesantarosa.gov/" TargetMode="External" Id="rId254"/><Relationship Type="http://schemas.openxmlformats.org/officeDocument/2006/relationships/hyperlink" Target="https://votesantarosa.gov/election-information/" TargetMode="External" Id="rId255"/><Relationship Type="http://schemas.openxmlformats.org/officeDocument/2006/relationships/hyperlink" Target="https://votesantarosa.gov/election-information/list-of-precincts/" TargetMode="External" Id="rId256"/><Relationship Type="http://schemas.openxmlformats.org/officeDocument/2006/relationships/hyperlink" Target="https://votesantarosa.gov/voter-information/how-to-vote/early-voting/" TargetMode="External" Id="rId257"/><Relationship Type="http://schemas.openxmlformats.org/officeDocument/2006/relationships/hyperlink" Target="https://votesantarosa.gov/historical-information/historical-results/" TargetMode="External" Id="rId258"/><Relationship Type="http://schemas.openxmlformats.org/officeDocument/2006/relationships/hyperlink" Target="https://www.sarasotavotes.gov" TargetMode="External" Id="rId259"/><Relationship Type="http://schemas.openxmlformats.org/officeDocument/2006/relationships/hyperlink" Target="https://www.sarasotavotes.gov/31/Elections" TargetMode="External" Id="rId260"/><Relationship Type="http://schemas.openxmlformats.org/officeDocument/2006/relationships/hyperlink" Target="https://www.sarasotavotes.gov/169/Find-My-Precinct-and-Polling-Place" TargetMode="External" Id="rId261"/><Relationship Type="http://schemas.openxmlformats.org/officeDocument/2006/relationships/hyperlink" Target="https://www.sarasotavotes.gov/171/Early-Voting" TargetMode="External" Id="rId262"/><Relationship Type="http://schemas.openxmlformats.org/officeDocument/2006/relationships/hyperlink" Target="https://www.sarasotavotes.gov/183/Election-Results" TargetMode="External" Id="rId263"/><Relationship Type="http://schemas.openxmlformats.org/officeDocument/2006/relationships/hyperlink" Target="https://voteseminole.gov/" TargetMode="External" Id="rId264"/><Relationship Type="http://schemas.openxmlformats.org/officeDocument/2006/relationships/hyperlink" Target="https://voteseminole.gov/elections/upcoming-elections/" TargetMode="External" Id="rId265"/><Relationship Type="http://schemas.openxmlformats.org/officeDocument/2006/relationships/hyperlink" Target="https://voteseminole.gov/news/seminole-county-supervisor-of-elections-announces-polling-location-changes-new-voter-information-cards-mailed-to-45000-voters/" TargetMode="External" Id="rId266"/><Relationship Type="http://schemas.openxmlformats.org/officeDocument/2006/relationships/hyperlink" Target="https://voteseminole.gov/how-to-vote/early-voting/" TargetMode="External" Id="rId267"/><Relationship Type="http://schemas.openxmlformats.org/officeDocument/2006/relationships/hyperlink" Target="https://voteseminole.gov/maps-data-and-records/election-results-archive-by-year/" TargetMode="External" Id="rId268"/><Relationship Type="http://schemas.openxmlformats.org/officeDocument/2006/relationships/hyperlink" Target="https://www.votesjc.gov" TargetMode="External" Id="rId269"/><Relationship Type="http://schemas.openxmlformats.org/officeDocument/2006/relationships/hyperlink" Target="https://www.votesjc.gov/election-dates" TargetMode="External" Id="rId270"/><Relationship Type="http://schemas.openxmlformats.org/officeDocument/2006/relationships/hyperlink" Target="https://www.votesjc.gov/find-my-polling-place" TargetMode="External" Id="rId271"/><Relationship Type="http://schemas.openxmlformats.org/officeDocument/2006/relationships/hyperlink" Target="https://www.votesjc.gov/ways-to-vote" TargetMode="External" Id="rId272"/><Relationship Type="http://schemas.openxmlformats.org/officeDocument/2006/relationships/hyperlink" Target="https://www.votesjc.gov/election-results" TargetMode="External" Id="rId273"/><Relationship Type="http://schemas.openxmlformats.org/officeDocument/2006/relationships/hyperlink" Target="https://www.stlucievotes.gov" TargetMode="External" Id="rId274"/><Relationship Type="http://schemas.openxmlformats.org/officeDocument/2006/relationships/hyperlink" Target="https://www.stlucievotes.gov/election/index.php" TargetMode="External" Id="rId275"/><Relationship Type="http://schemas.openxmlformats.org/officeDocument/2006/relationships/hyperlink" Target="https://www.stlucievotes.gov/voter_information/find_my_precinct.php" TargetMode="External" Id="rId276"/><Relationship Type="http://schemas.openxmlformats.org/officeDocument/2006/relationships/hyperlink" Target="https://www.stlucievotes.gov/public_records/public_notices/early_voting_election_dates.php" TargetMode="External" Id="rId277"/><Relationship Type="http://schemas.openxmlformats.org/officeDocument/2006/relationships/hyperlink" Target="https://www.stlucievotes.gov/enr.php" TargetMode="External" Id="rId278"/><Relationship Type="http://schemas.openxmlformats.org/officeDocument/2006/relationships/hyperlink" Target="https://elections.sumtercountyfl.gov" TargetMode="External" Id="rId279"/><Relationship Type="http://schemas.openxmlformats.org/officeDocument/2006/relationships/hyperlink" Target="https://elections.sumtercountyfl.gov/163/Upcoming-Election-Information" TargetMode="External" Id="rId280"/><Relationship Type="http://schemas.openxmlformats.org/officeDocument/2006/relationships/hyperlink" Target="https://elections.sumtercountyfl.gov/199/Election-Day" TargetMode="External" Id="rId281"/><Relationship Type="http://schemas.openxmlformats.org/officeDocument/2006/relationships/hyperlink" Target="https://elections.sumtercountyfl.gov/200/Early-Voting" TargetMode="External" Id="rId282"/><Relationship Type="http://schemas.openxmlformats.org/officeDocument/2006/relationships/hyperlink" Target="https://www.suwanneevotes.com" TargetMode="External" Id="rId283"/><Relationship Type="http://schemas.openxmlformats.org/officeDocument/2006/relationships/hyperlink" Target="https://www.suwanneevotes.com/events/mail-ballot-send-deadline-for-domestic-voters-general-election/" TargetMode="External" Id="rId284"/><Relationship Type="http://schemas.openxmlformats.org/officeDocument/2006/relationships/hyperlink" Target="https://www.suwanneevotes.com/where-to-vote-in-person/" TargetMode="External" Id="rId285"/><Relationship Type="http://schemas.openxmlformats.org/officeDocument/2006/relationships/hyperlink" Target="https://www.suwanneevotes.com/vote-early/" TargetMode="External" Id="rId286"/><Relationship Type="http://schemas.openxmlformats.org/officeDocument/2006/relationships/hyperlink" Target="https://www.suwanneevotes.com/election-results/" TargetMode="External" Id="rId287"/><Relationship Type="http://schemas.openxmlformats.org/officeDocument/2006/relationships/hyperlink" Target="https://www.taylorelectionsfl.gov" TargetMode="External" Id="rId288"/><Relationship Type="http://schemas.openxmlformats.org/officeDocument/2006/relationships/hyperlink" Target="https://www.taylorelectionsfl.gov/events/mail-ballot-send-deadline-for-domestic-voters-general-election/" TargetMode="External" Id="rId289"/><Relationship Type="http://schemas.openxmlformats.org/officeDocument/2006/relationships/hyperlink" Target="https://www.taylorelectionsfl.gov/where-to-vote-in-person/" TargetMode="External" Id="rId290"/><Relationship Type="http://schemas.openxmlformats.org/officeDocument/2006/relationships/hyperlink" Target="https://www.taylorelectionsfl.gov/early-voting/" TargetMode="External" Id="rId291"/><Relationship Type="http://schemas.openxmlformats.org/officeDocument/2006/relationships/hyperlink" Target="https://www.taylorelectionsfl.gov/election-results/" TargetMode="External" Id="rId292"/><Relationship Type="http://schemas.openxmlformats.org/officeDocument/2006/relationships/hyperlink" Target="https://unionflvotes.com/" TargetMode="External" Id="rId293"/><Relationship Type="http://schemas.openxmlformats.org/officeDocument/2006/relationships/hyperlink" Target="https://unionflvotes.com/elections/upcoming-elections/" TargetMode="External" Id="rId294"/><Relationship Type="http://schemas.openxmlformats.org/officeDocument/2006/relationships/hyperlink" Target="https://unionflvotes.com/voters/where-to-vote-in-person/" TargetMode="External" Id="rId295"/><Relationship Type="http://schemas.openxmlformats.org/officeDocument/2006/relationships/hyperlink" Target="https://unionflvotes.com/voters/vote-early/" TargetMode="External" Id="rId296"/><Relationship Type="http://schemas.openxmlformats.org/officeDocument/2006/relationships/hyperlink" Target="https://unionflvotes.com/elections/election-results/" TargetMode="External" Id="rId297"/><Relationship Type="http://schemas.openxmlformats.org/officeDocument/2006/relationships/hyperlink" Target="https://www.volusiaelections.gov/" TargetMode="External" Id="rId298"/><Relationship Type="http://schemas.openxmlformats.org/officeDocument/2006/relationships/hyperlink" Target="https://www.volusiaelections.gov/elections/" TargetMode="External" Id="rId299"/><Relationship Type="http://schemas.openxmlformats.org/officeDocument/2006/relationships/hyperlink" Target="https://www.volusiaelections.gov/elections/early-voting.stml" TargetMode="External" Id="rId300"/><Relationship Type="http://schemas.openxmlformats.org/officeDocument/2006/relationships/hyperlink" Target="https://www.volusiaelections.gov/elections/election-results/" TargetMode="External" Id="rId301"/><Relationship Type="http://schemas.openxmlformats.org/officeDocument/2006/relationships/hyperlink" Target="https://wakullavotes.gov/" TargetMode="External" Id="rId302"/><Relationship Type="http://schemas.openxmlformats.org/officeDocument/2006/relationships/hyperlink" Target="https://wakullavotes.gov/current-upcoming-elections/" TargetMode="External" Id="rId303"/><Relationship Type="http://schemas.openxmlformats.org/officeDocument/2006/relationships/hyperlink" Target="https://wakullavotes.gov/polling-sites/" TargetMode="External" Id="rId304"/><Relationship Type="http://schemas.openxmlformats.org/officeDocument/2006/relationships/hyperlink" Target="https://wakullavotes.gov/past-election-results/" TargetMode="External" Id="rId305"/><Relationship Type="http://schemas.openxmlformats.org/officeDocument/2006/relationships/hyperlink" Target="https://votewalton.gov/" TargetMode="External" Id="rId306"/><Relationship Type="http://schemas.openxmlformats.org/officeDocument/2006/relationships/hyperlink" Target="https://votewalton.gov/current-elections/" TargetMode="External" Id="rId307"/><Relationship Type="http://schemas.openxmlformats.org/officeDocument/2006/relationships/hyperlink" Target="https://votewalton.gov/where-do-i-vote/" TargetMode="External" Id="rId308"/><Relationship Type="http://schemas.openxmlformats.org/officeDocument/2006/relationships/hyperlink" Target="https://votewalton.gov/results-and-turnout/" TargetMode="External" Id="rId309"/><Relationship Type="http://schemas.openxmlformats.org/officeDocument/2006/relationships/hyperlink" Target="https://wcsoe.gov/" TargetMode="External" Id="rId310"/><Relationship Type="http://schemas.openxmlformats.org/officeDocument/2006/relationships/hyperlink" Target="https://wcsoe.gov/election-information/dates-and-deadline/" TargetMode="External" Id="rId311"/><Relationship Type="http://schemas.openxmlformats.org/officeDocument/2006/relationships/hyperlink" Target="https://wcsoe.gov/polling-sites/" TargetMode="External" Id="rId312"/><Relationship Type="http://schemas.openxmlformats.org/officeDocument/2006/relationships/hyperlink" Target="https://wcsoe.gov/early-voting/" TargetMode="External" Id="rId313"/><Relationship Type="http://schemas.openxmlformats.org/officeDocument/2006/relationships/hyperlink" Target="https://wcsoe.gov/past-election-results/" TargetMode="External" Id="rId31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votealachua.gov" TargetMode="External" Id="rId1"/><Relationship Type="http://schemas.openxmlformats.org/officeDocument/2006/relationships/hyperlink" Target="https://votebakerfl.gov" TargetMode="External" Id="rId2"/><Relationship Type="http://schemas.openxmlformats.org/officeDocument/2006/relationships/hyperlink" Target="https://www.bayvotesfl.gov" TargetMode="External" Id="rId3"/><Relationship Type="http://schemas.openxmlformats.org/officeDocument/2006/relationships/hyperlink" Target="https://www.votebradfordfl.gov" TargetMode="External" Id="rId4"/><Relationship Type="http://schemas.openxmlformats.org/officeDocument/2006/relationships/hyperlink" Target="https://www.votebrevard.gov" TargetMode="External" Id="rId5"/><Relationship Type="http://schemas.openxmlformats.org/officeDocument/2006/relationships/hyperlink" Target="https://browardvotes.gov/" TargetMode="External" Id="rId6"/><Relationship Type="http://schemas.openxmlformats.org/officeDocument/2006/relationships/hyperlink" Target="https://votecalhounfl.gov/" TargetMode="External" Id="rId7"/><Relationship Type="http://schemas.openxmlformats.org/officeDocument/2006/relationships/hyperlink" Target="https://www.soecharlottecountyfl.gov" TargetMode="External" Id="rId8"/><Relationship Type="http://schemas.openxmlformats.org/officeDocument/2006/relationships/hyperlink" Target="https://www.votecitrus.gov" TargetMode="External" Id="rId9"/><Relationship Type="http://schemas.openxmlformats.org/officeDocument/2006/relationships/hyperlink" Target="https://clayelections.gov/" TargetMode="External" Id="rId10"/><Relationship Type="http://schemas.openxmlformats.org/officeDocument/2006/relationships/hyperlink" Target="https://www.colliervotes.gov" TargetMode="External" Id="rId11"/><Relationship Type="http://schemas.openxmlformats.org/officeDocument/2006/relationships/hyperlink" Target="https://www.votecolumbiafl.gov" TargetMode="External" Id="rId12"/><Relationship Type="http://schemas.openxmlformats.org/officeDocument/2006/relationships/hyperlink" Target="https://votedesotofl.gov/" TargetMode="External" Id="rId13"/><Relationship Type="http://schemas.openxmlformats.org/officeDocument/2006/relationships/hyperlink" Target="https://dixievotes.gov/" TargetMode="External" Id="rId14"/><Relationship Type="http://schemas.openxmlformats.org/officeDocument/2006/relationships/hyperlink" Target="https://www.duvalelections.gov" TargetMode="External" Id="rId15"/><Relationship Type="http://schemas.openxmlformats.org/officeDocument/2006/relationships/hyperlink" Target="https://escambiavotes.gov" TargetMode="External" Id="rId16"/><Relationship Type="http://schemas.openxmlformats.org/officeDocument/2006/relationships/hyperlink" Target="https://www.flaglerelections.gov/Home" TargetMode="External" Id="rId17"/><Relationship Type="http://schemas.openxmlformats.org/officeDocument/2006/relationships/hyperlink" Target="https://www.votefranklinfl.gov" TargetMode="External" Id="rId18"/><Relationship Type="http://schemas.openxmlformats.org/officeDocument/2006/relationships/hyperlink" Target="https://votegadsdenfl.gov/" TargetMode="External" Id="rId19"/><Relationship Type="http://schemas.openxmlformats.org/officeDocument/2006/relationships/hyperlink" Target="https://www.votegilchrist.com" TargetMode="External" Id="rId20"/><Relationship Type="http://schemas.openxmlformats.org/officeDocument/2006/relationships/hyperlink" Target="https://voteglades.gov/" TargetMode="External" Id="rId21"/><Relationship Type="http://schemas.openxmlformats.org/officeDocument/2006/relationships/hyperlink" Target="https://votegulf.gov/" TargetMode="External" Id="rId22"/><Relationship Type="http://schemas.openxmlformats.org/officeDocument/2006/relationships/hyperlink" Target="https://www.hamiltonvotesfl.gov" TargetMode="External" Id="rId23"/><Relationship Type="http://schemas.openxmlformats.org/officeDocument/2006/relationships/hyperlink" Target="https://hardeeflvotes.gov" TargetMode="External" Id="rId24"/><Relationship Type="http://schemas.openxmlformats.org/officeDocument/2006/relationships/hyperlink" Target="https://www.hendryelections.gov" TargetMode="External" Id="rId25"/><Relationship Type="http://schemas.openxmlformats.org/officeDocument/2006/relationships/hyperlink" Target="https://www.hernandovotes.gov" TargetMode="External" Id="rId26"/><Relationship Type="http://schemas.openxmlformats.org/officeDocument/2006/relationships/hyperlink" Target="https://www.votehighlands.gov" TargetMode="External" Id="rId27"/><Relationship Type="http://schemas.openxmlformats.org/officeDocument/2006/relationships/hyperlink" Target="https://www.votehillsborough.gov" TargetMode="External" Id="rId28"/><Relationship Type="http://schemas.openxmlformats.org/officeDocument/2006/relationships/hyperlink" Target="https://holmeselectionsfl.gov/" TargetMode="External" Id="rId29"/><Relationship Type="http://schemas.openxmlformats.org/officeDocument/2006/relationships/hyperlink" Target="https://www.voteindianriver.gov" TargetMode="External" Id="rId30"/><Relationship Type="http://schemas.openxmlformats.org/officeDocument/2006/relationships/hyperlink" Target="https://votejacksonfl.gov/" TargetMode="External" Id="rId31"/><Relationship Type="http://schemas.openxmlformats.org/officeDocument/2006/relationships/hyperlink" Target="https://jeffersonvotesfl.gov/" TargetMode="External" Id="rId32"/><Relationship Type="http://schemas.openxmlformats.org/officeDocument/2006/relationships/hyperlink" Target="https://lafayettevotes.net/" TargetMode="External" Id="rId33"/><Relationship Type="http://schemas.openxmlformats.org/officeDocument/2006/relationships/hyperlink" Target="https://www.lakevotes.gov" TargetMode="External" Id="rId34"/><Relationship Type="http://schemas.openxmlformats.org/officeDocument/2006/relationships/hyperlink" Target="https://www.lee.vote" TargetMode="External" Id="rId35"/><Relationship Type="http://schemas.openxmlformats.org/officeDocument/2006/relationships/hyperlink" Target="https://www.leonvotes.gov" TargetMode="External" Id="rId36"/><Relationship Type="http://schemas.openxmlformats.org/officeDocument/2006/relationships/hyperlink" Target="https://www.votelevy.gov/" TargetMode="External" Id="rId37"/><Relationship Type="http://schemas.openxmlformats.org/officeDocument/2006/relationships/hyperlink" Target="https://libertycountyflsoe.gov" TargetMode="External" Id="rId38"/><Relationship Type="http://schemas.openxmlformats.org/officeDocument/2006/relationships/hyperlink" Target="https://www.votemadison.com" TargetMode="External" Id="rId39"/><Relationship Type="http://schemas.openxmlformats.org/officeDocument/2006/relationships/hyperlink" Target="https://www.votemanatee.gov" TargetMode="External" Id="rId40"/><Relationship Type="http://schemas.openxmlformats.org/officeDocument/2006/relationships/hyperlink" Target="https://www.votemarion.gov" TargetMode="External" Id="rId41"/><Relationship Type="http://schemas.openxmlformats.org/officeDocument/2006/relationships/hyperlink" Target="https://www.martinvotes.gov" TargetMode="External" Id="rId42"/><Relationship Type="http://schemas.openxmlformats.org/officeDocument/2006/relationships/hyperlink" Target="https://www.votemiamidade.gov/elections/home.page" TargetMode="External" Id="rId43"/><Relationship Type="http://schemas.openxmlformats.org/officeDocument/2006/relationships/hyperlink" Target="https://www.votemonroeflkeys.gov/" TargetMode="External" Id="rId44"/><Relationship Type="http://schemas.openxmlformats.org/officeDocument/2006/relationships/hyperlink" Target="https://www.votenassaufl.gov" TargetMode="External" Id="rId45"/><Relationship Type="http://schemas.openxmlformats.org/officeDocument/2006/relationships/hyperlink" Target="https://www.voteokaloosa.gov" TargetMode="External" Id="rId46"/><Relationship Type="http://schemas.openxmlformats.org/officeDocument/2006/relationships/hyperlink" Target="https://voteokeechobee.gov/" TargetMode="External" Id="rId47"/><Relationship Type="http://schemas.openxmlformats.org/officeDocument/2006/relationships/hyperlink" Target="https://voteorangefl.gov/" TargetMode="External" Id="rId48"/><Relationship Type="http://schemas.openxmlformats.org/officeDocument/2006/relationships/hyperlink" Target="https://www.voteosceola.gov/en-us/" TargetMode="External" Id="rId49"/><Relationship Type="http://schemas.openxmlformats.org/officeDocument/2006/relationships/hyperlink" Target="https://www.votepalmbeach.gov" TargetMode="External" Id="rId50"/><Relationship Type="http://schemas.openxmlformats.org/officeDocument/2006/relationships/hyperlink" Target="https://www.pascovotes.gov" TargetMode="External" Id="rId51"/><Relationship Type="http://schemas.openxmlformats.org/officeDocument/2006/relationships/hyperlink" Target="https://www.votepinellas.gov" TargetMode="External" Id="rId52"/><Relationship Type="http://schemas.openxmlformats.org/officeDocument/2006/relationships/hyperlink" Target="https://www.polkelections.gov" TargetMode="External" Id="rId53"/><Relationship Type="http://schemas.openxmlformats.org/officeDocument/2006/relationships/hyperlink" Target="https://www.voteputnamflorida.gov/" TargetMode="External" Id="rId54"/><Relationship Type="http://schemas.openxmlformats.org/officeDocument/2006/relationships/hyperlink" Target="https://votesantarosa.gov/" TargetMode="External" Id="rId55"/><Relationship Type="http://schemas.openxmlformats.org/officeDocument/2006/relationships/hyperlink" Target="https://www.sarasotavotes.gov" TargetMode="External" Id="rId56"/><Relationship Type="http://schemas.openxmlformats.org/officeDocument/2006/relationships/hyperlink" Target="https://voteseminole.gov/" TargetMode="External" Id="rId57"/><Relationship Type="http://schemas.openxmlformats.org/officeDocument/2006/relationships/hyperlink" Target="https://www.votesjc.gov" TargetMode="External" Id="rId58"/><Relationship Type="http://schemas.openxmlformats.org/officeDocument/2006/relationships/hyperlink" Target="https://www.stlucievotes.gov" TargetMode="External" Id="rId59"/><Relationship Type="http://schemas.openxmlformats.org/officeDocument/2006/relationships/hyperlink" Target="https://elections.sumtercountyfl.gov" TargetMode="External" Id="rId60"/><Relationship Type="http://schemas.openxmlformats.org/officeDocument/2006/relationships/hyperlink" Target="https://www.suwanneevotes.com" TargetMode="External" Id="rId61"/><Relationship Type="http://schemas.openxmlformats.org/officeDocument/2006/relationships/hyperlink" Target="https://www.taylorelectionsfl.gov" TargetMode="External" Id="rId62"/><Relationship Type="http://schemas.openxmlformats.org/officeDocument/2006/relationships/hyperlink" Target="https://unionflvotes.com/" TargetMode="External" Id="rId63"/><Relationship Type="http://schemas.openxmlformats.org/officeDocument/2006/relationships/hyperlink" Target="https://www.volusiaelections.gov/" TargetMode="External" Id="rId64"/><Relationship Type="http://schemas.openxmlformats.org/officeDocument/2006/relationships/hyperlink" Target="https://wakullavotes.gov/" TargetMode="External" Id="rId65"/><Relationship Type="http://schemas.openxmlformats.org/officeDocument/2006/relationships/hyperlink" Target="https://votewalton.gov/" TargetMode="External" Id="rId66"/><Relationship Type="http://schemas.openxmlformats.org/officeDocument/2006/relationships/hyperlink" Target="https://wcsoe.gov/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4" customWidth="1" min="3" max="3"/>
    <col width="62" customWidth="1" min="4" max="4"/>
    <col width="9" customWidth="1" min="5" max="5"/>
    <col width="78" customWidth="1" min="6" max="6"/>
    <col width="14" customWidth="1" min="7" max="7"/>
    <col width="12" customWidth="1" min="8" max="8"/>
    <col width="46" customWidth="1" min="9" max="9"/>
    <col width="17" customWidth="1" min="10" max="10"/>
    <col width="78" customWidth="1" min="11" max="11"/>
    <col width="15" customWidth="1" min="12" max="12"/>
  </cols>
  <sheetData>
    <row r="1" ht="22" customHeight="1">
      <c r="A1" s="1" t="inlineStr">
        <is>
          <t>county</t>
        </is>
      </c>
      <c r="B1" s="1" t="inlineStr">
        <is>
          <t>batch</t>
        </is>
      </c>
      <c r="C1" s="1" t="inlineStr">
        <is>
          <t>page_type</t>
        </is>
      </c>
      <c r="D1" s="1" t="inlineStr">
        <is>
          <t>url</t>
        </is>
      </c>
      <c r="E1" s="1" t="inlineStr">
        <is>
          <t>external</t>
        </is>
      </c>
      <c r="F1" s="1" t="inlineStr">
        <is>
          <t>notes</t>
        </is>
      </c>
      <c r="G1" s="1" t="inlineStr">
        <is>
          <t>verify_status</t>
        </is>
      </c>
      <c r="H1" s="1" t="inlineStr">
        <is>
          <t>http_status</t>
        </is>
      </c>
      <c r="I1" s="1" t="inlineStr">
        <is>
          <t>final_url</t>
        </is>
      </c>
      <c r="J1" s="1" t="inlineStr">
        <is>
          <t>audit_confidence</t>
        </is>
      </c>
      <c r="K1" s="1" t="inlineStr">
        <is>
          <t>audit_reason</t>
        </is>
      </c>
      <c r="L1" s="1" t="inlineStr">
        <is>
          <t>flag_for_review</t>
        </is>
      </c>
    </row>
    <row r="2">
      <c r="A2" s="2" t="inlineStr">
        <is>
          <t>Alachua</t>
        </is>
      </c>
      <c r="B2" s="2" t="inlineStr">
        <is>
          <t>1</t>
        </is>
      </c>
      <c r="C2" s="2" t="inlineStr">
        <is>
          <t>homepage</t>
        </is>
      </c>
      <c r="D2" s="3" t="inlineStr">
        <is>
          <t>https://www.votealachua.gov</t>
        </is>
      </c>
      <c r="E2" s="2" t="inlineStr">
        <is>
          <t>false</t>
        </is>
      </c>
      <c r="F2" s="4" t="inlineStr">
        <is>
          <t>SOE homepage via state directory — 'Alachua County' in page; 'Supervisor of Elections' in page; seat 'Gainesville' in page; Florida/FL present; official TLD (.gov); election signals: supervisor of elections, vote-by-mail, voter registration</t>
        </is>
      </c>
      <c r="G2" s="2" t="inlineStr">
        <is>
          <t>ok</t>
        </is>
      </c>
      <c r="H2" s="2" t="inlineStr">
        <is>
          <t>200</t>
        </is>
      </c>
      <c r="I2" s="2" t="inlineStr"/>
      <c r="J2" s="5" t="inlineStr">
        <is>
          <t>confident</t>
        </is>
      </c>
      <c r="K2" s="4" t="inlineStr">
        <is>
          <t>[plain] county name 'Alachua' in page; seat 'Gainesville' in page | homepage keywords: supervisor of elections, voter registration, early voting | title="Alachua County Elections, FL | Official Website"</t>
        </is>
      </c>
      <c r="L2" s="2" t="inlineStr"/>
    </row>
    <row r="3">
      <c r="A3" s="2" t="inlineStr">
        <is>
          <t>Alachua</t>
        </is>
      </c>
      <c r="B3" s="2" t="inlineStr">
        <is>
          <t>1</t>
        </is>
      </c>
      <c r="C3" s="2" t="inlineStr">
        <is>
          <t>elections</t>
        </is>
      </c>
      <c r="D3" s="3" t="inlineStr">
        <is>
          <t>https://www.votealachua.gov/258/Upcoming-Elections</t>
        </is>
      </c>
      <c r="E3" s="2" t="inlineStr">
        <is>
          <t>false</t>
        </is>
      </c>
      <c r="F3" s="4" t="inlineStr">
        <is>
          <t>found via link "Upcoming Elections" score=45</t>
        </is>
      </c>
      <c r="G3" s="2" t="inlineStr">
        <is>
          <t>ok</t>
        </is>
      </c>
      <c r="H3" s="2" t="inlineStr">
        <is>
          <t>200</t>
        </is>
      </c>
      <c r="I3" s="2" t="inlineStr"/>
      <c r="J3" s="5" t="inlineStr">
        <is>
          <t>confident</t>
        </is>
      </c>
      <c r="K3" s="4" t="inlineStr">
        <is>
          <t>[plain] county name 'Alachua' in page; seat 'Gainesville' in page | elections keywords: upcoming election, election information, election calendar, election | title="Upcoming Elections | Alachua County Elections, FL"</t>
        </is>
      </c>
      <c r="L3" s="2" t="inlineStr"/>
    </row>
    <row r="4">
      <c r="A4" s="2" t="inlineStr">
        <is>
          <t>Alachua</t>
        </is>
      </c>
      <c r="B4" s="2" t="inlineStr">
        <is>
          <t>1</t>
        </is>
      </c>
      <c r="C4" s="2" t="inlineStr">
        <is>
          <t>polling</t>
        </is>
      </c>
      <c r="D4" s="3" t="inlineStr">
        <is>
          <t>https://www.votealachua.gov/207/Precinct-Voting</t>
        </is>
      </c>
      <c r="E4" s="2" t="inlineStr">
        <is>
          <t>false</t>
        </is>
      </c>
      <c r="F4" s="4" t="inlineStr">
        <is>
          <t>found via "Where Do I Vote?" score=14</t>
        </is>
      </c>
      <c r="G4" s="2" t="inlineStr">
        <is>
          <t>ok</t>
        </is>
      </c>
      <c r="H4" s="2" t="inlineStr">
        <is>
          <t>200</t>
        </is>
      </c>
      <c r="I4" s="2" t="inlineStr"/>
      <c r="J4" s="5" t="inlineStr">
        <is>
          <t>confident</t>
        </is>
      </c>
      <c r="K4" s="4" t="inlineStr">
        <is>
          <t>[plain] county name 'Alachua' in page; seat 'Gainesville' in page | polling keywords: polling place, precinct finder, where do i vote, polling | title="Precinct Voting | Alachua County Elections, FL"</t>
        </is>
      </c>
      <c r="L4" s="2" t="inlineStr"/>
    </row>
    <row r="5">
      <c r="A5" s="2" t="inlineStr">
        <is>
          <t>Alachua</t>
        </is>
      </c>
      <c r="B5" s="2" t="inlineStr">
        <is>
          <t>1</t>
        </is>
      </c>
      <c r="C5" s="2" t="inlineStr">
        <is>
          <t>early_voting</t>
        </is>
      </c>
      <c r="D5" s="3" t="inlineStr">
        <is>
          <t>https://www.votealachua.gov/Calendar.aspx?EID=359</t>
        </is>
      </c>
      <c r="E5" s="2" t="inlineStr">
        <is>
          <t>false</t>
        </is>
      </c>
      <c r="F5" s="4" t="inlineStr">
        <is>
          <t>found via "2026 Primary Election Early Voting Dates" score=13 [per-election URL — refresh each cycle]</t>
        </is>
      </c>
      <c r="G5" s="2" t="inlineStr">
        <is>
          <t>ok</t>
        </is>
      </c>
      <c r="H5" s="2" t="inlineStr">
        <is>
          <t>200</t>
        </is>
      </c>
      <c r="I5" s="2" t="inlineStr"/>
      <c r="J5" s="5" t="inlineStr">
        <is>
          <t>confident</t>
        </is>
      </c>
      <c r="K5" s="4" t="inlineStr">
        <is>
          <t>[plain] county name 'Alachua' in page; seat 'Gainesville' in page | early_voting keywords: early voting | title="Calendar • 2026 Primary Election Early Voting Dates"</t>
        </is>
      </c>
      <c r="L5" s="2" t="inlineStr"/>
    </row>
    <row r="6">
      <c r="A6" s="2" t="inlineStr">
        <is>
          <t>Alachua</t>
        </is>
      </c>
      <c r="B6" s="2" t="inlineStr">
        <is>
          <t>1</t>
        </is>
      </c>
      <c r="C6" s="2" t="inlineStr">
        <is>
          <t>results</t>
        </is>
      </c>
      <c r="D6" s="3" t="inlineStr">
        <is>
          <t>https://www.votealachua.gov/263/Election-Results</t>
        </is>
      </c>
      <c r="E6" s="2" t="inlineStr">
        <is>
          <t>false</t>
        </is>
      </c>
      <c r="F6" s="4" t="inlineStr">
        <is>
          <t>found via "Election Results" score=22</t>
        </is>
      </c>
      <c r="G6" s="2" t="inlineStr">
        <is>
          <t>ok</t>
        </is>
      </c>
      <c r="H6" s="2" t="inlineStr">
        <is>
          <t>200</t>
        </is>
      </c>
      <c r="I6" s="2" t="inlineStr"/>
      <c r="J6" s="5" t="inlineStr">
        <is>
          <t>confident</t>
        </is>
      </c>
      <c r="K6" s="4" t="inlineStr">
        <is>
          <t>[plain] county name 'Alachua' in page; seat 'Gainesville' in page | results keywords: election result, unofficial result, canvass, election night | title="Election Results | Alachua County Elections, FL"</t>
        </is>
      </c>
      <c r="L6" s="2" t="inlineStr"/>
    </row>
    <row r="7">
      <c r="A7" s="2" t="inlineStr">
        <is>
          <t>Baker</t>
        </is>
      </c>
      <c r="B7" s="2" t="inlineStr">
        <is>
          <t>1</t>
        </is>
      </c>
      <c r="C7" s="2" t="inlineStr">
        <is>
          <t>homepage</t>
        </is>
      </c>
      <c r="D7" s="3" t="inlineStr">
        <is>
          <t>https://votebakerfl.gov</t>
        </is>
      </c>
      <c r="E7" s="2" t="inlineStr">
        <is>
          <t>false</t>
        </is>
      </c>
      <c r="F7" s="4" t="inlineStr">
        <is>
          <t>SOE homepage via state directory — 'Baker County' in page; 'Supervisor of Elections' in page; seat 'Macclenny' in page; Florida/FL present; official TLD (.gov); election signals: supervisor of elections, vote-by-mail, early voting</t>
        </is>
      </c>
      <c r="G7" s="2" t="inlineStr">
        <is>
          <t>ok</t>
        </is>
      </c>
      <c r="H7" s="2" t="inlineStr">
        <is>
          <t>200</t>
        </is>
      </c>
      <c r="I7" s="2" t="inlineStr"/>
      <c r="J7" s="5" t="inlineStr">
        <is>
          <t>confident</t>
        </is>
      </c>
      <c r="K7" s="4" t="inlineStr">
        <is>
          <t>[plain] county name 'Baker' in page; seat 'Macclenny' in page | homepage keywords: supervisor of elections, early voting, elections office | title="Baker County Supervisor of Elections � Civic Template"</t>
        </is>
      </c>
      <c r="L7" s="2" t="inlineStr"/>
    </row>
    <row r="8">
      <c r="A8" s="6" t="inlineStr">
        <is>
          <t>Baker</t>
        </is>
      </c>
      <c r="B8" s="6" t="inlineStr">
        <is>
          <t>1</t>
        </is>
      </c>
      <c r="C8" s="6" t="inlineStr">
        <is>
          <t>elections</t>
        </is>
      </c>
      <c r="D8" s="6" t="inlineStr"/>
      <c r="E8" s="6" t="inlineStr">
        <is>
          <t>false</t>
        </is>
      </c>
      <c r="F8" s="7" t="inlineStr">
        <is>
          <t>GAP: no distinct elections landing page — votebakerfl.gov publishes election info on the SOE homepage (checked nav, /elections/, /upcoming-elections/, /election-information/ all 404)</t>
        </is>
      </c>
      <c r="G8" s="6" t="inlineStr">
        <is>
          <t>gap</t>
        </is>
      </c>
      <c r="H8" s="6" t="inlineStr"/>
      <c r="I8" s="6" t="inlineStr"/>
      <c r="J8" s="8" t="inlineStr">
        <is>
          <t>gap</t>
        </is>
      </c>
      <c r="K8" s="7" t="inlineStr"/>
      <c r="L8" s="6" t="inlineStr"/>
    </row>
    <row r="9">
      <c r="A9" s="2" t="inlineStr">
        <is>
          <t>Baker</t>
        </is>
      </c>
      <c r="B9" s="2" t="inlineStr">
        <is>
          <t>1</t>
        </is>
      </c>
      <c r="C9" s="2" t="inlineStr">
        <is>
          <t>polling</t>
        </is>
      </c>
      <c r="D9" s="3" t="inlineStr">
        <is>
          <t>https://votebakerfl.gov/precinct-finder/</t>
        </is>
      </c>
      <c r="E9" s="2" t="inlineStr">
        <is>
          <t>false</t>
        </is>
      </c>
      <c r="F9" s="4" t="inlineStr">
        <is>
          <t>found via "Where Do I Vote?" score=20</t>
        </is>
      </c>
      <c r="G9" s="2" t="inlineStr">
        <is>
          <t>ok</t>
        </is>
      </c>
      <c r="H9" s="2" t="inlineStr">
        <is>
          <t>200</t>
        </is>
      </c>
      <c r="I9" s="2" t="inlineStr"/>
      <c r="J9" s="5" t="inlineStr">
        <is>
          <t>confident</t>
        </is>
      </c>
      <c r="K9" s="4" t="inlineStr">
        <is>
          <t>[plain] county name 'Baker' in page; seat 'Macclenny' in page | polling keywords: polling place, precinct finder, where do i vote, polling | title="Baker County Supervisor of Elections"</t>
        </is>
      </c>
      <c r="L9" s="2" t="inlineStr"/>
    </row>
    <row r="10">
      <c r="A10" s="2" t="inlineStr">
        <is>
          <t>Baker</t>
        </is>
      </c>
      <c r="B10" s="2" t="inlineStr">
        <is>
          <t>1</t>
        </is>
      </c>
      <c r="C10" s="2" t="inlineStr">
        <is>
          <t>early_voting</t>
        </is>
      </c>
      <c r="D10" s="3" t="inlineStr">
        <is>
          <t>https://votebakerfl.gov/early-voting/</t>
        </is>
      </c>
      <c r="E10" s="2" t="inlineStr">
        <is>
          <t>false</t>
        </is>
      </c>
      <c r="F10" s="4" t="inlineStr">
        <is>
          <t>found via "Early Voting Dates &amp; location" score=25</t>
        </is>
      </c>
      <c r="G10" s="2" t="inlineStr">
        <is>
          <t>ok</t>
        </is>
      </c>
      <c r="H10" s="2" t="inlineStr">
        <is>
          <t>200</t>
        </is>
      </c>
      <c r="I10" s="2" t="inlineStr"/>
      <c r="J10" s="5" t="inlineStr">
        <is>
          <t>confident</t>
        </is>
      </c>
      <c r="K10" s="4" t="inlineStr">
        <is>
          <t>[plain] county name 'Baker' in page; seat 'Macclenny' in page | early_voting keywords: early voting, early vote | title="Baker County Supervisor of Elections"</t>
        </is>
      </c>
      <c r="L10" s="2" t="inlineStr"/>
    </row>
    <row r="11">
      <c r="A11" s="2" t="inlineStr">
        <is>
          <t>Baker</t>
        </is>
      </c>
      <c r="B11" s="2" t="inlineStr">
        <is>
          <t>1</t>
        </is>
      </c>
      <c r="C11" s="2" t="inlineStr">
        <is>
          <t>results</t>
        </is>
      </c>
      <c r="D11" s="3" t="inlineStr">
        <is>
          <t>https://votebakerfl.gov/election-night-archive/</t>
        </is>
      </c>
      <c r="E11" s="2" t="inlineStr">
        <is>
          <t>false</t>
        </is>
      </c>
      <c r="F11" s="4" t="inlineStr">
        <is>
          <t>found via "Election Results Archive" score=27</t>
        </is>
      </c>
      <c r="G11" s="2" t="inlineStr">
        <is>
          <t>ok</t>
        </is>
      </c>
      <c r="H11" s="2" t="inlineStr">
        <is>
          <t>200</t>
        </is>
      </c>
      <c r="I11" s="2" t="inlineStr"/>
      <c r="J11" s="5" t="inlineStr">
        <is>
          <t>confident</t>
        </is>
      </c>
      <c r="K11" s="4" t="inlineStr">
        <is>
          <t>[plain] county name 'Baker' in page; seat 'Macclenny' in page | results keywords: election result, election night reporting, election night, results | title="Baker County Supervisor of Elections"</t>
        </is>
      </c>
      <c r="L11" s="2" t="inlineStr"/>
    </row>
    <row r="12">
      <c r="A12" s="2" t="inlineStr">
        <is>
          <t>Bay</t>
        </is>
      </c>
      <c r="B12" s="2" t="inlineStr">
        <is>
          <t>1</t>
        </is>
      </c>
      <c r="C12" s="2" t="inlineStr">
        <is>
          <t>homepage</t>
        </is>
      </c>
      <c r="D12" s="3" t="inlineStr">
        <is>
          <t>https://www.bayvotesfl.gov</t>
        </is>
      </c>
      <c r="E12" s="2" t="inlineStr">
        <is>
          <t>false</t>
        </is>
      </c>
      <c r="F12" s="4" t="inlineStr">
        <is>
          <t>SOE homepage via state directory — 'Bay County' in page; 'Supervisor of Elections' in page; seat 'Panama City' in page; Florida/FL present; official TLD (.gov); election signals: supervisor of elections, vote by mail, vote-by-mail</t>
        </is>
      </c>
      <c r="G12" s="2" t="inlineStr">
        <is>
          <t>ok</t>
        </is>
      </c>
      <c r="H12" s="2" t="inlineStr">
        <is>
          <t>200</t>
        </is>
      </c>
      <c r="I12" s="2" t="inlineStr"/>
      <c r="J12" s="5" t="inlineStr">
        <is>
          <t>confident</t>
        </is>
      </c>
      <c r="K12" s="4" t="inlineStr">
        <is>
          <t>[plain] county name 'Bay' in page; seat 'Panama City' in page | homepage keywords: supervisor of elections, vote by mail, early voting, elections office | title="Bay County Supervisor of Elections | Nina Ward"</t>
        </is>
      </c>
      <c r="L12" s="2" t="inlineStr"/>
    </row>
    <row r="13">
      <c r="A13" s="2" t="inlineStr">
        <is>
          <t>Bay</t>
        </is>
      </c>
      <c r="B13" s="2" t="inlineStr">
        <is>
          <t>1</t>
        </is>
      </c>
      <c r="C13" s="2" t="inlineStr">
        <is>
          <t>elections</t>
        </is>
      </c>
      <c r="D13" s="3" t="inlineStr">
        <is>
          <t>https://www.bayvotesfl.gov/elections/upcoming-elections/</t>
        </is>
      </c>
      <c r="E13" s="2" t="inlineStr">
        <is>
          <t>false</t>
        </is>
      </c>
      <c r="F13" s="4" t="inlineStr">
        <is>
          <t>found via link "All Upcoming Elections" score=35</t>
        </is>
      </c>
      <c r="G13" s="2" t="inlineStr">
        <is>
          <t>ok</t>
        </is>
      </c>
      <c r="H13" s="2" t="inlineStr">
        <is>
          <t>200</t>
        </is>
      </c>
      <c r="I13" s="2" t="inlineStr"/>
      <c r="J13" s="5" t="inlineStr">
        <is>
          <t>confident</t>
        </is>
      </c>
      <c r="K13" s="4" t="inlineStr">
        <is>
          <t>[plain] county name 'Bay' in page; seat 'Panama City' in page | elections keywords: upcoming election, sample ballot, election | title="Upcoming Elections | Bay County Supervisor of Elections"</t>
        </is>
      </c>
      <c r="L13" s="2" t="inlineStr"/>
    </row>
    <row r="14">
      <c r="A14" s="2" t="inlineStr">
        <is>
          <t>Bay</t>
        </is>
      </c>
      <c r="B14" s="2" t="inlineStr">
        <is>
          <t>1</t>
        </is>
      </c>
      <c r="C14" s="2" t="inlineStr">
        <is>
          <t>polling</t>
        </is>
      </c>
      <c r="D14" s="3" t="inlineStr">
        <is>
          <t>https://www.bayvotesfl.gov/voters/where-to-vote-in-person/</t>
        </is>
      </c>
      <c r="E14" s="2" t="inlineStr">
        <is>
          <t>false</t>
        </is>
      </c>
      <c r="F14" s="4" t="inlineStr">
        <is>
          <t>found via "Where to Vote in Person" score=12</t>
        </is>
      </c>
      <c r="G14" s="2" t="inlineStr">
        <is>
          <t>ok</t>
        </is>
      </c>
      <c r="H14" s="2" t="inlineStr">
        <is>
          <t>200</t>
        </is>
      </c>
      <c r="I14" s="2" t="inlineStr"/>
      <c r="J14" s="5" t="inlineStr">
        <is>
          <t>confident</t>
        </is>
      </c>
      <c r="K14" s="4" t="inlineStr">
        <is>
          <t>[plain] county name 'Bay' in page; seat 'Panama City' in page | polling keywords: polling place, where to vote, polling | title="Where to Vote in Person | Bay County Supervisor of Elections"</t>
        </is>
      </c>
      <c r="L14" s="2" t="inlineStr"/>
    </row>
    <row r="15">
      <c r="A15" s="2" t="inlineStr">
        <is>
          <t>Bay</t>
        </is>
      </c>
      <c r="B15" s="2" t="inlineStr">
        <is>
          <t>1</t>
        </is>
      </c>
      <c r="C15" s="2" t="inlineStr">
        <is>
          <t>early_voting</t>
        </is>
      </c>
      <c r="D15" s="3" t="inlineStr">
        <is>
          <t>https://www.bayvotesfl.gov/events/early-voting-primary-election/</t>
        </is>
      </c>
      <c r="E15" s="2" t="inlineStr">
        <is>
          <t>false</t>
        </is>
      </c>
      <c r="F15" s="4" t="inlineStr">
        <is>
          <t>found via "Aug 8, 2026 Early Voting Hours: 10AM-6PM" score=25</t>
        </is>
      </c>
      <c r="G15" s="2" t="inlineStr">
        <is>
          <t>ok</t>
        </is>
      </c>
      <c r="H15" s="2" t="inlineStr">
        <is>
          <t>200</t>
        </is>
      </c>
      <c r="I15" s="2" t="inlineStr"/>
      <c r="J15" s="5" t="inlineStr">
        <is>
          <t>confident</t>
        </is>
      </c>
      <c r="K15" s="4" t="inlineStr">
        <is>
          <t>[plain] county name 'Bay' in page; seat 'Panama City' in page | early_voting keywords: early voting, vote early | title="Early Voting: Primary Election | Bay County Supervisor of Elections"</t>
        </is>
      </c>
      <c r="L15" s="2" t="inlineStr"/>
    </row>
    <row r="16">
      <c r="A16" s="2" t="inlineStr">
        <is>
          <t>Bay</t>
        </is>
      </c>
      <c r="B16" s="2" t="inlineStr">
        <is>
          <t>1</t>
        </is>
      </c>
      <c r="C16" s="2" t="inlineStr">
        <is>
          <t>results</t>
        </is>
      </c>
      <c r="D16" s="3" t="inlineStr">
        <is>
          <t>https://www.bayvotesfl.gov/elections/election-results/</t>
        </is>
      </c>
      <c r="E16" s="2" t="inlineStr">
        <is>
          <t>false</t>
        </is>
      </c>
      <c r="F16" s="4" t="inlineStr">
        <is>
          <t>corrected: discovery picked a canvassing-board schedule announcement; this is the standing election-results page</t>
        </is>
      </c>
      <c r="G16" s="2" t="inlineStr">
        <is>
          <t>ok</t>
        </is>
      </c>
      <c r="H16" s="2" t="inlineStr">
        <is>
          <t>200</t>
        </is>
      </c>
      <c r="I16" s="2" t="inlineStr"/>
      <c r="J16" s="5" t="inlineStr">
        <is>
          <t>confident</t>
        </is>
      </c>
      <c r="K16" s="4" t="inlineStr">
        <is>
          <t>[plain] county name 'Bay' in page; seat 'Panama City' in page | results keywords: election result, results | title="Election Results | Bay County Supervisor of Elections"</t>
        </is>
      </c>
      <c r="L16" s="2" t="inlineStr"/>
    </row>
    <row r="17">
      <c r="A17" s="2" t="inlineStr">
        <is>
          <t>Bradford</t>
        </is>
      </c>
      <c r="B17" s="2" t="inlineStr">
        <is>
          <t>1</t>
        </is>
      </c>
      <c r="C17" s="2" t="inlineStr">
        <is>
          <t>homepage</t>
        </is>
      </c>
      <c r="D17" s="3" t="inlineStr">
        <is>
          <t>https://www.votebradfordfl.gov</t>
        </is>
      </c>
      <c r="E17" s="2" t="inlineStr">
        <is>
          <t>false</t>
        </is>
      </c>
      <c r="F17" s="4" t="inlineStr">
        <is>
          <t>SOE homepage via state directory — 'Bradford County' in page; 'Supervisor of Elections' in page; seat 'Starke' in page; Florida/FL present; official TLD (.gov); election signals: supervisor of elections, vote by mail, vote-by-mail</t>
        </is>
      </c>
      <c r="G17" s="2" t="inlineStr">
        <is>
          <t>ok</t>
        </is>
      </c>
      <c r="H17" s="2" t="inlineStr">
        <is>
          <t>200</t>
        </is>
      </c>
      <c r="I17" s="2" t="inlineStr"/>
      <c r="J17" s="5" t="inlineStr">
        <is>
          <t>confident</t>
        </is>
      </c>
      <c r="K17" s="4" t="inlineStr">
        <is>
          <t>[plain] county name 'Bradford' in page; seat 'Starke' in page | homepage keywords: supervisor of elections, voter registration, vote by mail, early voting | title="Bradford County - Supervisor of Elections"</t>
        </is>
      </c>
      <c r="L17" s="2" t="inlineStr"/>
    </row>
    <row r="18">
      <c r="A18" s="2" t="inlineStr">
        <is>
          <t>Bradford</t>
        </is>
      </c>
      <c r="B18" s="2" t="inlineStr">
        <is>
          <t>1</t>
        </is>
      </c>
      <c r="C18" s="2" t="inlineStr">
        <is>
          <t>elections</t>
        </is>
      </c>
      <c r="D18" s="3" t="inlineStr">
        <is>
          <t>https://www.votebradfordfl.gov/election/upcoming_elections.php</t>
        </is>
      </c>
      <c r="E18" s="2" t="inlineStr">
        <is>
          <t>false</t>
        </is>
      </c>
      <c r="F18" s="4" t="inlineStr">
        <is>
          <t>found via link "Upcoming Elections" score=45</t>
        </is>
      </c>
      <c r="G18" s="2" t="inlineStr">
        <is>
          <t>ok</t>
        </is>
      </c>
      <c r="H18" s="2" t="inlineStr">
        <is>
          <t>200</t>
        </is>
      </c>
      <c r="I18" s="2" t="inlineStr"/>
      <c r="J18" s="5" t="inlineStr">
        <is>
          <t>confident</t>
        </is>
      </c>
      <c r="K18" s="4" t="inlineStr">
        <is>
          <t>[plain] county name 'Bradford' in page; seat 'Starke' in page | elections keywords: upcoming election, election information, election date, sample ballot | title="Bradford County - Supervisor of Elections"</t>
        </is>
      </c>
      <c r="L18" s="2" t="inlineStr"/>
    </row>
    <row r="19">
      <c r="A19" s="2" t="inlineStr">
        <is>
          <t>Bradford</t>
        </is>
      </c>
      <c r="B19" s="2" t="inlineStr">
        <is>
          <t>1</t>
        </is>
      </c>
      <c r="C19" s="2" t="inlineStr">
        <is>
          <t>polling</t>
        </is>
      </c>
      <c r="D19" s="3" t="inlineStr">
        <is>
          <t>https://www.votebradfordfl.gov/voter/polling_locations.php</t>
        </is>
      </c>
      <c r="E19" s="2" t="inlineStr">
        <is>
          <t>false</t>
        </is>
      </c>
      <c r="F19" s="4" t="inlineStr">
        <is>
          <t>found via "Where do I vote?" score=23</t>
        </is>
      </c>
      <c r="G19" s="2" t="inlineStr">
        <is>
          <t>ok</t>
        </is>
      </c>
      <c r="H19" s="2" t="inlineStr">
        <is>
          <t>200</t>
        </is>
      </c>
      <c r="I19" s="2" t="inlineStr"/>
      <c r="J19" s="5" t="inlineStr">
        <is>
          <t>confident</t>
        </is>
      </c>
      <c r="K19" s="4" t="inlineStr">
        <is>
          <t>[plain] county name 'Bradford' in page; seat 'Starke' in page | polling keywords: polling place, where do i vote, polling | title="Where do I vote?"</t>
        </is>
      </c>
      <c r="L19" s="2" t="inlineStr"/>
    </row>
    <row r="20">
      <c r="A20" s="2" t="inlineStr">
        <is>
          <t>Bradford</t>
        </is>
      </c>
      <c r="B20" s="2" t="inlineStr">
        <is>
          <t>1</t>
        </is>
      </c>
      <c r="C20" s="2" t="inlineStr">
        <is>
          <t>early_voting</t>
        </is>
      </c>
      <c r="D20" s="3" t="inlineStr">
        <is>
          <t>https://www.votebradfordfl.gov/election/early_voting.php</t>
        </is>
      </c>
      <c r="E20" s="2" t="inlineStr">
        <is>
          <t>false</t>
        </is>
      </c>
      <c r="F20" s="4" t="inlineStr">
        <is>
          <t>found via "Early Voting" score=12</t>
        </is>
      </c>
      <c r="G20" s="2" t="inlineStr">
        <is>
          <t>ok</t>
        </is>
      </c>
      <c r="H20" s="2" t="inlineStr">
        <is>
          <t>200</t>
        </is>
      </c>
      <c r="I20" s="2" t="inlineStr"/>
      <c r="J20" s="5" t="inlineStr">
        <is>
          <t>confident</t>
        </is>
      </c>
      <c r="K20" s="4" t="inlineStr">
        <is>
          <t>[plain] county name 'Bradford' in page; seat 'Starke' in page | early_voting keywords: early voting | title="Bradford County - Supervisor of Elections"</t>
        </is>
      </c>
      <c r="L20" s="2" t="inlineStr"/>
    </row>
    <row r="21">
      <c r="A21" s="2" t="inlineStr">
        <is>
          <t>Bradford</t>
        </is>
      </c>
      <c r="B21" s="2" t="inlineStr">
        <is>
          <t>1</t>
        </is>
      </c>
      <c r="C21" s="2" t="inlineStr">
        <is>
          <t>results</t>
        </is>
      </c>
      <c r="D21" s="3" t="inlineStr">
        <is>
          <t>https://www.votebradfordfl.gov/election/election_results_archive.php</t>
        </is>
      </c>
      <c r="E21" s="2" t="inlineStr">
        <is>
          <t>false</t>
        </is>
      </c>
      <c r="F21" s="4" t="inlineStr">
        <is>
          <t>found via "Election Results Archive" score=22</t>
        </is>
      </c>
      <c r="G21" s="2" t="inlineStr">
        <is>
          <t>ok</t>
        </is>
      </c>
      <c r="H21" s="2" t="inlineStr">
        <is>
          <t>200</t>
        </is>
      </c>
      <c r="I21" s="2" t="inlineStr"/>
      <c r="J21" s="5" t="inlineStr">
        <is>
          <t>confident</t>
        </is>
      </c>
      <c r="K21" s="4" t="inlineStr">
        <is>
          <t>[plain] county name 'Bradford' in page; seat 'Starke' in page | results keywords: election result, canvass, election night, results | title="Bradford County - Supervisor of Elections"</t>
        </is>
      </c>
      <c r="L21" s="2" t="inlineStr"/>
    </row>
    <row r="22">
      <c r="A22" s="2" t="inlineStr">
        <is>
          <t>Brevard</t>
        </is>
      </c>
      <c r="B22" s="2" t="inlineStr">
        <is>
          <t>1</t>
        </is>
      </c>
      <c r="C22" s="2" t="inlineStr">
        <is>
          <t>homepage</t>
        </is>
      </c>
      <c r="D22" s="3" t="inlineStr">
        <is>
          <t>https://www.votebrevard.gov</t>
        </is>
      </c>
      <c r="E22" s="2" t="inlineStr">
        <is>
          <t>false</t>
        </is>
      </c>
      <c r="F22" s="4" t="inlineStr">
        <is>
          <t>SOE homepage via state directory — 'Brevard County' in page; 'Supervisor of Elections' in page; seat 'Titusville' in page; SOE office city 'Melbourne' in page; Florida/FL present; official TLD (.gov); election signals: supervisor of elections, vote by mail, voter registration</t>
        </is>
      </c>
      <c r="G22" s="2" t="inlineStr">
        <is>
          <t>ok</t>
        </is>
      </c>
      <c r="H22" s="2" t="inlineStr">
        <is>
          <t>200</t>
        </is>
      </c>
      <c r="I22" s="2" t="inlineStr"/>
      <c r="J22" s="5" t="inlineStr">
        <is>
          <t>confident</t>
        </is>
      </c>
      <c r="K22" s="4" t="inlineStr">
        <is>
          <t>[plain] county name 'Brevard' in page; seat 'Titusville' in page | homepage keywords: supervisor of elections, voter registration, vote by mail, early voting | title="Brevard County Supervisor of Elections"</t>
        </is>
      </c>
      <c r="L22" s="2" t="inlineStr"/>
    </row>
    <row r="23">
      <c r="A23" s="2" t="inlineStr">
        <is>
          <t>Brevard</t>
        </is>
      </c>
      <c r="B23" s="2" t="inlineStr">
        <is>
          <t>1</t>
        </is>
      </c>
      <c r="C23" s="2" t="inlineStr">
        <is>
          <t>elections</t>
        </is>
      </c>
      <c r="D23" s="3" t="inlineStr">
        <is>
          <t>https://www.votebrevard.gov/Election-Information/Current-Elections</t>
        </is>
      </c>
      <c r="E23" s="2" t="inlineStr">
        <is>
          <t>false</t>
        </is>
      </c>
      <c r="F23" s="4" t="inlineStr">
        <is>
          <t>found via link "Current Elections" score=20</t>
        </is>
      </c>
      <c r="G23" s="2" t="inlineStr">
        <is>
          <t>ok</t>
        </is>
      </c>
      <c r="H23" s="2" t="inlineStr">
        <is>
          <t>200</t>
        </is>
      </c>
      <c r="I23" s="2" t="inlineStr"/>
      <c r="J23" s="5" t="inlineStr">
        <is>
          <t>confident</t>
        </is>
      </c>
      <c r="K23" s="4" t="inlineStr">
        <is>
          <t>[plain] county name 'Brevard' in page; seat 'Titusville' in page | elections keywords: election information, sample ballot, election | title="Brevard County Supervisor of Elections &gt; Election Information &gt; Curren"</t>
        </is>
      </c>
      <c r="L23" s="2" t="inlineStr"/>
    </row>
    <row r="24">
      <c r="A24" s="2" t="inlineStr">
        <is>
          <t>Brevard</t>
        </is>
      </c>
      <c r="B24" s="2" t="inlineStr">
        <is>
          <t>1</t>
        </is>
      </c>
      <c r="C24" s="2" t="inlineStr">
        <is>
          <t>polling</t>
        </is>
      </c>
      <c r="D24" s="3" t="inlineStr">
        <is>
          <t>https://www.votebrevard.gov/News-and-Notices/Precinct-Polling-Place-Change-Notices</t>
        </is>
      </c>
      <c r="E24" s="2" t="inlineStr">
        <is>
          <t>false</t>
        </is>
      </c>
      <c r="F24" s="4" t="inlineStr">
        <is>
          <t>found via "Precinct &amp; Polling Place Change Notices" score=27</t>
        </is>
      </c>
      <c r="G24" s="2" t="inlineStr">
        <is>
          <t>ok</t>
        </is>
      </c>
      <c r="H24" s="2" t="inlineStr">
        <is>
          <t>200</t>
        </is>
      </c>
      <c r="I24" s="2" t="inlineStr"/>
      <c r="J24" s="5" t="inlineStr">
        <is>
          <t>confident</t>
        </is>
      </c>
      <c r="K24" s="4" t="inlineStr">
        <is>
          <t>[plain] county name 'Brevard' in page; seat 'Titusville' in page | polling keywords: polling place, polling location, polling | title="Brevard County Supervisor of Elections &gt; News and Notices &gt; Precinct &amp;"</t>
        </is>
      </c>
      <c r="L24" s="2" t="inlineStr"/>
    </row>
    <row r="25">
      <c r="A25" s="2" t="inlineStr">
        <is>
          <t>Brevard</t>
        </is>
      </c>
      <c r="B25" s="2" t="inlineStr">
        <is>
          <t>1</t>
        </is>
      </c>
      <c r="C25" s="2" t="inlineStr">
        <is>
          <t>early_voting</t>
        </is>
      </c>
      <c r="D25" s="3" t="inlineStr">
        <is>
          <t>https://www.votebrevard.gov/Election-Information/Early-Voting</t>
        </is>
      </c>
      <c r="E25" s="2" t="inlineStr">
        <is>
          <t>false</t>
        </is>
      </c>
      <c r="F25" s="4" t="inlineStr">
        <is>
          <t>found via "Find Early Voting locations and hours he" score=27</t>
        </is>
      </c>
      <c r="G25" s="2" t="inlineStr">
        <is>
          <t>ok</t>
        </is>
      </c>
      <c r="H25" s="2" t="inlineStr">
        <is>
          <t>200</t>
        </is>
      </c>
      <c r="I25" s="2" t="inlineStr"/>
      <c r="J25" s="5" t="inlineStr">
        <is>
          <t>confident</t>
        </is>
      </c>
      <c r="K25" s="4" t="inlineStr">
        <is>
          <t>[plain] county name 'Brevard' in page; seat 'Titusville' in page | early_voting keywords: early voting | title="Brevard County Supervisor of Elections &gt; Election Information &gt; Early "</t>
        </is>
      </c>
      <c r="L25" s="2" t="inlineStr"/>
    </row>
    <row r="26">
      <c r="A26" s="2" t="inlineStr">
        <is>
          <t>Brevard</t>
        </is>
      </c>
      <c r="B26" s="2" t="inlineStr">
        <is>
          <t>1</t>
        </is>
      </c>
      <c r="C26" s="2" t="inlineStr">
        <is>
          <t>results</t>
        </is>
      </c>
      <c r="D26" s="3" t="inlineStr">
        <is>
          <t>https://www.votebrevard.gov/Election-Information/Election-Results</t>
        </is>
      </c>
      <c r="E26" s="2" t="inlineStr">
        <is>
          <t>false</t>
        </is>
      </c>
      <c r="F26" s="4" t="inlineStr">
        <is>
          <t>found via "Election Results" score=22</t>
        </is>
      </c>
      <c r="G26" s="2" t="inlineStr">
        <is>
          <t>ok</t>
        </is>
      </c>
      <c r="H26" s="2" t="inlineStr">
        <is>
          <t>200</t>
        </is>
      </c>
      <c r="I26" s="2" t="inlineStr"/>
      <c r="J26" s="5" t="inlineStr">
        <is>
          <t>confident</t>
        </is>
      </c>
      <c r="K26" s="4" t="inlineStr">
        <is>
          <t>[plain] county name 'Brevard' in page; seat 'Titusville' in page | results keywords: election result, canvass, results | title="Election Results"</t>
        </is>
      </c>
      <c r="L26" s="2" t="inlineStr"/>
    </row>
    <row r="27">
      <c r="A27" s="2" t="inlineStr">
        <is>
          <t>Broward</t>
        </is>
      </c>
      <c r="B27" s="2" t="inlineStr">
        <is>
          <t>1</t>
        </is>
      </c>
      <c r="C27" s="2" t="inlineStr">
        <is>
          <t>homepage</t>
        </is>
      </c>
      <c r="D27" s="3" t="inlineStr">
        <is>
          <t>https://browardvotes.gov/</t>
        </is>
      </c>
      <c r="E27" s="2" t="inlineStr">
        <is>
          <t>false</t>
        </is>
      </c>
      <c r="F27" s="4" t="inlineStr">
        <is>
          <t>SOE homepage via state directory — 'Broward County' in page; 'Supervisor of Elections' in page; seat 'Fort Lauderdale' in page; Florida/FL present; official TLD (.gov); election signals: supervisor of elections, vote by mail, vote-by-mail</t>
        </is>
      </c>
      <c r="G27" s="2" t="inlineStr">
        <is>
          <t>ok</t>
        </is>
      </c>
      <c r="H27" s="2" t="inlineStr">
        <is>
          <t>200</t>
        </is>
      </c>
      <c r="I27" s="2" t="inlineStr"/>
      <c r="J27" s="5" t="inlineStr">
        <is>
          <t>confident</t>
        </is>
      </c>
      <c r="K27" s="4" t="inlineStr">
        <is>
          <t>[plain] county name 'Broward' in page; seat 'Fort Lauderdale' in page | homepage keywords: supervisor of elections, voter registration, vote by mail, early voting | title="Home | Broward County Supervisor of Elections"</t>
        </is>
      </c>
      <c r="L27" s="2" t="inlineStr"/>
    </row>
    <row r="28">
      <c r="A28" s="2" t="inlineStr">
        <is>
          <t>Broward</t>
        </is>
      </c>
      <c r="B28" s="2" t="inlineStr">
        <is>
          <t>1</t>
        </is>
      </c>
      <c r="C28" s="2" t="inlineStr">
        <is>
          <t>elections</t>
        </is>
      </c>
      <c r="D28" s="3" t="inlineStr">
        <is>
          <t>https://browardvotes.gov/register-vote/when-register</t>
        </is>
      </c>
      <c r="E28" s="2" t="inlineStr">
        <is>
          <t>false</t>
        </is>
      </c>
      <c r="F28" s="4" t="inlineStr">
        <is>
          <t>found via link "Election Information" score=21</t>
        </is>
      </c>
      <c r="G28" s="2" t="inlineStr">
        <is>
          <t>ok</t>
        </is>
      </c>
      <c r="H28" s="2" t="inlineStr">
        <is>
          <t>200</t>
        </is>
      </c>
      <c r="I28" s="2" t="inlineStr"/>
      <c r="J28" s="5" t="inlineStr">
        <is>
          <t>confident</t>
        </is>
      </c>
      <c r="K28" s="4" t="inlineStr">
        <is>
          <t>[plain] county name 'Broward' in page; seat 'Fort Lauderdale' in page | elections keywords: election information, election date, sample ballot, election | title="Election Information | Broward County Supervisor of Elections"</t>
        </is>
      </c>
      <c r="L28" s="2" t="inlineStr"/>
    </row>
    <row r="29">
      <c r="A29" s="2" t="inlineStr">
        <is>
          <t>Broward</t>
        </is>
      </c>
      <c r="B29" s="2" t="inlineStr">
        <is>
          <t>1</t>
        </is>
      </c>
      <c r="C29" s="2" t="inlineStr">
        <is>
          <t>polling</t>
        </is>
      </c>
      <c r="D29" s="3" t="inlineStr">
        <is>
          <t>https://browardvotes.gov/voters/precinct-finder</t>
        </is>
      </c>
      <c r="E29" s="2" t="inlineStr">
        <is>
          <t>false</t>
        </is>
      </c>
      <c r="F29" s="4" t="inlineStr">
        <is>
          <t>found via "Find my Precinct" score=24</t>
        </is>
      </c>
      <c r="G29" s="2" t="inlineStr">
        <is>
          <t>ok</t>
        </is>
      </c>
      <c r="H29" s="2" t="inlineStr">
        <is>
          <t>200</t>
        </is>
      </c>
      <c r="I29" s="2" t="inlineStr"/>
      <c r="J29" s="5" t="inlineStr">
        <is>
          <t>confident</t>
        </is>
      </c>
      <c r="K29" s="4" t="inlineStr">
        <is>
          <t>[plain] county name 'Broward' in page; seat 'Fort Lauderdale' in page | polling keywords: polling location, precinct finder, polling | title="Precinct Finder"</t>
        </is>
      </c>
      <c r="L29" s="2" t="inlineStr"/>
    </row>
    <row r="30">
      <c r="A30" s="2" t="inlineStr">
        <is>
          <t>Broward</t>
        </is>
      </c>
      <c r="B30" s="2" t="inlineStr">
        <is>
          <t>1</t>
        </is>
      </c>
      <c r="C30" s="2" t="inlineStr">
        <is>
          <t>early_voting</t>
        </is>
      </c>
      <c r="D30" s="3" t="inlineStr">
        <is>
          <t>https://browardvotes.gov/august-election-early-voting-sitedropbox-locator</t>
        </is>
      </c>
      <c r="E30" s="2" t="inlineStr">
        <is>
          <t>false</t>
        </is>
      </c>
      <c r="F30" s="4" t="inlineStr">
        <is>
          <t>found via "Find Location" score=13</t>
        </is>
      </c>
      <c r="G30" s="2" t="inlineStr">
        <is>
          <t>ok</t>
        </is>
      </c>
      <c r="H30" s="2" t="inlineStr">
        <is>
          <t>200</t>
        </is>
      </c>
      <c r="I30" s="2" t="inlineStr"/>
      <c r="J30" s="5" t="inlineStr">
        <is>
          <t>confident</t>
        </is>
      </c>
      <c r="K30" s="4" t="inlineStr">
        <is>
          <t>[plain] county name 'Broward' in page; seat 'Fort Lauderdale' in page | early_voting keywords: early voting | title="August Election Early Voting Site/Dropbox Locator | Broward County Sup"</t>
        </is>
      </c>
      <c r="L30" s="2" t="inlineStr"/>
    </row>
    <row r="31">
      <c r="A31" s="2" t="inlineStr">
        <is>
          <t>Broward</t>
        </is>
      </c>
      <c r="B31" s="2" t="inlineStr">
        <is>
          <t>1</t>
        </is>
      </c>
      <c r="C31" s="2" t="inlineStr">
        <is>
          <t>results</t>
        </is>
      </c>
      <c r="D31" s="3" t="inlineStr">
        <is>
          <t>https://browardvotes.gov/results-information/election-results-information</t>
        </is>
      </c>
      <c r="E31" s="2" t="inlineStr">
        <is>
          <t>false</t>
        </is>
      </c>
      <c r="F31" s="4" t="inlineStr">
        <is>
          <t>found via "Election Results Information" score=22</t>
        </is>
      </c>
      <c r="G31" s="2" t="inlineStr">
        <is>
          <t>ok</t>
        </is>
      </c>
      <c r="H31" s="2" t="inlineStr">
        <is>
          <t>200</t>
        </is>
      </c>
      <c r="I31" s="2" t="inlineStr"/>
      <c r="J31" s="5" t="inlineStr">
        <is>
          <t>confident</t>
        </is>
      </c>
      <c r="K31" s="4" t="inlineStr">
        <is>
          <t>[plain] county name 'Broward' in page; seat 'Fort Lauderdale' in page | results keywords: election result, results | title="Election Results Information | Broward County Supervisor of Elections"</t>
        </is>
      </c>
      <c r="L31" s="2" t="inlineStr"/>
    </row>
    <row r="32">
      <c r="A32" s="2" t="inlineStr">
        <is>
          <t>Calhoun</t>
        </is>
      </c>
      <c r="B32" s="2" t="inlineStr">
        <is>
          <t>1</t>
        </is>
      </c>
      <c r="C32" s="2" t="inlineStr">
        <is>
          <t>homepage</t>
        </is>
      </c>
      <c r="D32" s="3" t="inlineStr">
        <is>
          <t>https://votecalhounfl.gov/</t>
        </is>
      </c>
      <c r="E32" s="2" t="inlineStr">
        <is>
          <t>false</t>
        </is>
      </c>
      <c r="F32" s="4" t="inlineStr">
        <is>
          <t>SOE homepage via state directory — 'Calhoun County' in page; 'Supervisor of Elections' in page; seat 'Blountstown' in page; Florida/FL present; official TLD (.gov); election signals: supervisor of elections, vote by mail, vote-by-mail</t>
        </is>
      </c>
      <c r="G32" s="2" t="inlineStr">
        <is>
          <t>ok</t>
        </is>
      </c>
      <c r="H32" s="2" t="inlineStr">
        <is>
          <t>200</t>
        </is>
      </c>
      <c r="I32" s="2" t="inlineStr"/>
      <c r="J32" s="5" t="inlineStr">
        <is>
          <t>confident</t>
        </is>
      </c>
      <c r="K32" s="4" t="inlineStr">
        <is>
          <t>[plain] county name 'Calhoun' in page; seat 'Blountstown' in page | homepage keywords: supervisor of elections, voter registration, vote by mail, early voting | title="Calhoun County – Supervisor of Elections – Sharon Chason"</t>
        </is>
      </c>
      <c r="L32" s="2" t="inlineStr"/>
    </row>
    <row r="33">
      <c r="A33" s="2" t="inlineStr">
        <is>
          <t>Calhoun</t>
        </is>
      </c>
      <c r="B33" s="2" t="inlineStr">
        <is>
          <t>1</t>
        </is>
      </c>
      <c r="C33" s="2" t="inlineStr">
        <is>
          <t>elections</t>
        </is>
      </c>
      <c r="D33" s="3" t="inlineStr">
        <is>
          <t>https://votecalhounfl.gov/election-information/election-dates/</t>
        </is>
      </c>
      <c r="E33" s="2" t="inlineStr">
        <is>
          <t>false</t>
        </is>
      </c>
      <c r="F33" s="4" t="inlineStr">
        <is>
          <t>found via link "Election Dates" score=26</t>
        </is>
      </c>
      <c r="G33" s="2" t="inlineStr">
        <is>
          <t>ok</t>
        </is>
      </c>
      <c r="H33" s="2" t="inlineStr">
        <is>
          <t>200</t>
        </is>
      </c>
      <c r="I33" s="2" t="inlineStr"/>
      <c r="J33" s="5" t="inlineStr">
        <is>
          <t>confident</t>
        </is>
      </c>
      <c r="K33" s="4" t="inlineStr">
        <is>
          <t>[plain] county name 'Calhoun' in page; seat 'Blountstown' in page | elections keywords: election date, election | title="Election Dates – Calhoun County – Supervisor of Elections"</t>
        </is>
      </c>
      <c r="L33" s="2" t="inlineStr"/>
    </row>
    <row r="34">
      <c r="A34" s="2" t="inlineStr">
        <is>
          <t>Calhoun</t>
        </is>
      </c>
      <c r="B34" s="2" t="inlineStr">
        <is>
          <t>1</t>
        </is>
      </c>
      <c r="C34" s="2" t="inlineStr">
        <is>
          <t>polling</t>
        </is>
      </c>
      <c r="D34" s="3" t="inlineStr">
        <is>
          <t>https://votecalhounfl.gov/voter-information/polling-location/</t>
        </is>
      </c>
      <c r="E34" s="2" t="inlineStr">
        <is>
          <t>false</t>
        </is>
      </c>
      <c r="F34" s="4" t="inlineStr">
        <is>
          <t>found via "Where Do I Vote?" score=23</t>
        </is>
      </c>
      <c r="G34" s="2" t="inlineStr">
        <is>
          <t>ok</t>
        </is>
      </c>
      <c r="H34" s="2" t="inlineStr">
        <is>
          <t>200</t>
        </is>
      </c>
      <c r="I34" s="2" t="inlineStr"/>
      <c r="J34" s="5" t="inlineStr">
        <is>
          <t>confident</t>
        </is>
      </c>
      <c r="K34" s="4" t="inlineStr">
        <is>
          <t>[plain] county name 'Calhoun' in page; seat 'Blountstown' in page | polling keywords: polling place, polling location, polling | title="Polling Location – Calhoun County – Supervisor of Elections"</t>
        </is>
      </c>
      <c r="L34" s="2" t="inlineStr"/>
    </row>
    <row r="35">
      <c r="A35" s="2" t="inlineStr">
        <is>
          <t>Calhoun</t>
        </is>
      </c>
      <c r="B35" s="2" t="inlineStr">
        <is>
          <t>1</t>
        </is>
      </c>
      <c r="C35" s="2" t="inlineStr">
        <is>
          <t>early_voting</t>
        </is>
      </c>
      <c r="D35" s="3" t="inlineStr">
        <is>
          <t>https://votecalhounfl.gov/ways-to-vote/early-voting/</t>
        </is>
      </c>
      <c r="E35" s="2" t="inlineStr">
        <is>
          <t>false</t>
        </is>
      </c>
      <c r="F35" s="4" t="inlineStr">
        <is>
          <t>found via "Early Voting" score=17</t>
        </is>
      </c>
      <c r="G35" s="2" t="inlineStr">
        <is>
          <t>ok</t>
        </is>
      </c>
      <c r="H35" s="2" t="inlineStr">
        <is>
          <t>200</t>
        </is>
      </c>
      <c r="I35" s="2" t="inlineStr"/>
      <c r="J35" s="5" t="inlineStr">
        <is>
          <t>confident</t>
        </is>
      </c>
      <c r="K35" s="4" t="inlineStr">
        <is>
          <t>[plain] county name 'Calhoun' in page; seat 'Blountstown' in page | early_voting keywords: early voting, vote early | title="Early Voting – Calhoun County – Supervisor of Elections"</t>
        </is>
      </c>
      <c r="L35" s="2" t="inlineStr"/>
    </row>
    <row r="36">
      <c r="A36" s="2" t="inlineStr">
        <is>
          <t>Calhoun</t>
        </is>
      </c>
      <c r="B36" s="2" t="inlineStr">
        <is>
          <t>1</t>
        </is>
      </c>
      <c r="C36" s="2" t="inlineStr">
        <is>
          <t>results</t>
        </is>
      </c>
      <c r="D36" s="3" t="inlineStr">
        <is>
          <t>https://votecalhounfl.gov/election-information/election-results-archive/</t>
        </is>
      </c>
      <c r="E36" s="2" t="inlineStr">
        <is>
          <t>false</t>
        </is>
      </c>
      <c r="F36" s="4" t="inlineStr">
        <is>
          <t>found via "Election Results Archive" score=22</t>
        </is>
      </c>
      <c r="G36" s="2" t="inlineStr">
        <is>
          <t>ok</t>
        </is>
      </c>
      <c r="H36" s="2" t="inlineStr">
        <is>
          <t>200</t>
        </is>
      </c>
      <c r="I36" s="2" t="inlineStr"/>
      <c r="J36" s="5" t="inlineStr">
        <is>
          <t>confident</t>
        </is>
      </c>
      <c r="K36" s="4" t="inlineStr">
        <is>
          <t>[plain] county name 'Calhoun' in page; seat 'Blountstown' in page | results keywords: election result, canvass, results | title="Election Results Archive – Calhoun County – Supervisor of Elections"</t>
        </is>
      </c>
      <c r="L36" s="2" t="inlineStr"/>
    </row>
    <row r="37">
      <c r="A37" s="2" t="inlineStr">
        <is>
          <t>Charlotte</t>
        </is>
      </c>
      <c r="B37" s="2" t="inlineStr">
        <is>
          <t>1</t>
        </is>
      </c>
      <c r="C37" s="2" t="inlineStr">
        <is>
          <t>homepage</t>
        </is>
      </c>
      <c r="D37" s="3" t="inlineStr">
        <is>
          <t>https://www.soecharlottecountyfl.gov</t>
        </is>
      </c>
      <c r="E37" s="2" t="inlineStr">
        <is>
          <t>false</t>
        </is>
      </c>
      <c r="F37" s="4" t="inlineStr">
        <is>
          <t>SOE homepage via state directory — 'Charlotte County' in page; 'Supervisor of Elections' in page; seat 'Punta Gorda' in page; Florida/FL present; official TLD (.gov); election signals: supervisor of elections, vote-by-mail, voter registration</t>
        </is>
      </c>
      <c r="G37" s="2" t="inlineStr">
        <is>
          <t>ok</t>
        </is>
      </c>
      <c r="H37" s="2" t="inlineStr">
        <is>
          <t>200</t>
        </is>
      </c>
      <c r="I37" s="2" t="inlineStr"/>
      <c r="J37" s="5" t="inlineStr">
        <is>
          <t>confident</t>
        </is>
      </c>
      <c r="K37" s="4" t="inlineStr">
        <is>
          <t>[plain] county name 'Charlotte' in page; seat 'Punta Gorda' in page | homepage keywords: supervisor of elections, voter registration, early voting | title="Charlotte County Elections, FL | Official Website"</t>
        </is>
      </c>
      <c r="L37" s="2" t="inlineStr"/>
    </row>
    <row r="38">
      <c r="A38" s="2" t="inlineStr">
        <is>
          <t>Charlotte</t>
        </is>
      </c>
      <c r="B38" s="2" t="inlineStr">
        <is>
          <t>1</t>
        </is>
      </c>
      <c r="C38" s="2" t="inlineStr">
        <is>
          <t>elections</t>
        </is>
      </c>
      <c r="D38" s="3" t="inlineStr">
        <is>
          <t>https://www.soecharlottecountyfl.gov/31/Election-Information</t>
        </is>
      </c>
      <c r="E38" s="2" t="inlineStr">
        <is>
          <t>false</t>
        </is>
      </c>
      <c r="F38" s="4" t="inlineStr">
        <is>
          <t>found via link "Election Information" score=21</t>
        </is>
      </c>
      <c r="G38" s="2" t="inlineStr">
        <is>
          <t>ok</t>
        </is>
      </c>
      <c r="H38" s="2" t="inlineStr">
        <is>
          <t>200</t>
        </is>
      </c>
      <c r="I38" s="2" t="inlineStr"/>
      <c r="J38" s="5" t="inlineStr">
        <is>
          <t>confident</t>
        </is>
      </c>
      <c r="K38" s="4" t="inlineStr">
        <is>
          <t>[plain] county name 'Charlotte' in page; seat 'Punta Gorda' in page | elections keywords: election information, election | title="Election Information | Charlotte County Elections, FL"</t>
        </is>
      </c>
      <c r="L38" s="2" t="inlineStr"/>
    </row>
    <row r="39">
      <c r="A39" s="6" t="inlineStr">
        <is>
          <t>Charlotte</t>
        </is>
      </c>
      <c r="B39" s="6" t="inlineStr">
        <is>
          <t>1</t>
        </is>
      </c>
      <c r="C39" s="6" t="inlineStr">
        <is>
          <t>polling</t>
        </is>
      </c>
      <c r="D39" s="6" t="inlineStr"/>
      <c r="E39" s="6" t="inlineStr">
        <is>
          <t>false</t>
        </is>
      </c>
      <c r="F39" s="7" t="inlineStr">
        <is>
          <t>GAP: candidate is non-HTML (application/pdf) — out of scope</t>
        </is>
      </c>
      <c r="G39" s="6" t="inlineStr">
        <is>
          <t>gap</t>
        </is>
      </c>
      <c r="H39" s="6" t="inlineStr"/>
      <c r="I39" s="6" t="inlineStr"/>
      <c r="J39" s="8" t="inlineStr">
        <is>
          <t>gap</t>
        </is>
      </c>
      <c r="K39" s="7" t="inlineStr">
        <is>
          <t>GAP: candidate is non-HTML (application/pdf) — out of scope</t>
        </is>
      </c>
      <c r="L39" s="6" t="inlineStr"/>
    </row>
    <row r="40">
      <c r="A40" s="2" t="inlineStr">
        <is>
          <t>Charlotte</t>
        </is>
      </c>
      <c r="B40" s="2" t="inlineStr">
        <is>
          <t>1</t>
        </is>
      </c>
      <c r="C40" s="2" t="inlineStr">
        <is>
          <t>early_voting</t>
        </is>
      </c>
      <c r="D40" s="3" t="inlineStr">
        <is>
          <t>https://www.soecharlottecountyfl.gov/1315/Early-Voting-Locations</t>
        </is>
      </c>
      <c r="E40" s="2" t="inlineStr">
        <is>
          <t>false</t>
        </is>
      </c>
      <c r="F40" s="4" t="inlineStr">
        <is>
          <t>found via "Early Voting Locations" score=27</t>
        </is>
      </c>
      <c r="G40" s="2" t="inlineStr">
        <is>
          <t>ok</t>
        </is>
      </c>
      <c r="H40" s="2" t="inlineStr">
        <is>
          <t>200</t>
        </is>
      </c>
      <c r="I40" s="2" t="inlineStr"/>
      <c r="J40" s="5" t="inlineStr">
        <is>
          <t>confident</t>
        </is>
      </c>
      <c r="K40" s="4" t="inlineStr">
        <is>
          <t>[plain] county name 'Charlotte' in page; seat 'Punta Gorda' in page | early_voting keywords: early voting | title="Early Voting Locations | Charlotte County Elections, FL"</t>
        </is>
      </c>
      <c r="L40" s="2" t="inlineStr"/>
    </row>
    <row r="41">
      <c r="A41" s="6" t="inlineStr">
        <is>
          <t>Charlotte</t>
        </is>
      </c>
      <c r="B41" s="6" t="inlineStr">
        <is>
          <t>1</t>
        </is>
      </c>
      <c r="C41" s="6" t="inlineStr">
        <is>
          <t>results</t>
        </is>
      </c>
      <c r="D41" s="6" t="inlineStr"/>
      <c r="E41" s="6" t="inlineStr">
        <is>
          <t>false</t>
        </is>
      </c>
      <c r="F41" s="7" t="inlineStr">
        <is>
          <t>GAP: no distinct page found (likely folded into elections page)</t>
        </is>
      </c>
      <c r="G41" s="6" t="inlineStr">
        <is>
          <t>gap</t>
        </is>
      </c>
      <c r="H41" s="6" t="inlineStr"/>
      <c r="I41" s="6" t="inlineStr"/>
      <c r="J41" s="8" t="inlineStr">
        <is>
          <t>gap</t>
        </is>
      </c>
      <c r="K41" s="7" t="inlineStr">
        <is>
          <t>GAP: no distinct page found (likely folded into elections page)</t>
        </is>
      </c>
      <c r="L41" s="6" t="inlineStr"/>
    </row>
    <row r="42">
      <c r="A42" s="2" t="inlineStr">
        <is>
          <t>Citrus</t>
        </is>
      </c>
      <c r="B42" s="2" t="inlineStr">
        <is>
          <t>1</t>
        </is>
      </c>
      <c r="C42" s="2" t="inlineStr">
        <is>
          <t>homepage</t>
        </is>
      </c>
      <c r="D42" s="3" t="inlineStr">
        <is>
          <t>https://www.votecitrus.gov</t>
        </is>
      </c>
      <c r="E42" s="2" t="inlineStr">
        <is>
          <t>false</t>
        </is>
      </c>
      <c r="F42" s="4" t="inlineStr">
        <is>
          <t>SOE homepage via state directory — 'Citrus County' in page; 'Supervisor of Elections' in page; SOE office city 'Lecanto' in page; Florida/FL present; official TLD (.gov); election signals: supervisor of elections, vote by mail, vote-by-mail</t>
        </is>
      </c>
      <c r="G42" s="2" t="inlineStr">
        <is>
          <t>ok</t>
        </is>
      </c>
      <c r="H42" s="2" t="inlineStr">
        <is>
          <t>200</t>
        </is>
      </c>
      <c r="I42" s="2" t="inlineStr"/>
      <c r="J42" s="5" t="inlineStr">
        <is>
          <t>confident</t>
        </is>
      </c>
      <c r="K42" s="4" t="inlineStr">
        <is>
          <t>[plain] county name 'Citrus' in page; SOE office city 'Lecanto' in page | homepage keywords: supervisor of elections, voter registration, vote by mail, early voting | title="Citrus County Elections, FL | Official Website"</t>
        </is>
      </c>
      <c r="L42" s="2" t="inlineStr"/>
    </row>
    <row r="43">
      <c r="A43" s="2" t="inlineStr">
        <is>
          <t>Citrus</t>
        </is>
      </c>
      <c r="B43" s="2" t="inlineStr">
        <is>
          <t>1</t>
        </is>
      </c>
      <c r="C43" s="2" t="inlineStr">
        <is>
          <t>elections</t>
        </is>
      </c>
      <c r="D43" s="3" t="inlineStr">
        <is>
          <t>https://www.votecitrus.gov/171/Election-Information</t>
        </is>
      </c>
      <c r="E43" s="2" t="inlineStr">
        <is>
          <t>false</t>
        </is>
      </c>
      <c r="F43" s="4" t="inlineStr">
        <is>
          <t>found via link "Election Information" score=21</t>
        </is>
      </c>
      <c r="G43" s="2" t="inlineStr">
        <is>
          <t>ok</t>
        </is>
      </c>
      <c r="H43" s="2" t="inlineStr">
        <is>
          <t>200</t>
        </is>
      </c>
      <c r="I43" s="2" t="inlineStr"/>
      <c r="J43" s="5" t="inlineStr">
        <is>
          <t>confident</t>
        </is>
      </c>
      <c r="K43" s="4" t="inlineStr">
        <is>
          <t>[plain] county name 'Citrus' in page; SOE office city 'Lecanto' in page | elections keywords: election information, sample ballot, election | title="Election Information | Citrus County Elections, FL"</t>
        </is>
      </c>
      <c r="L43" s="2" t="inlineStr"/>
    </row>
    <row r="44">
      <c r="A44" s="2" t="inlineStr">
        <is>
          <t>Citrus</t>
        </is>
      </c>
      <c r="B44" s="2" t="inlineStr">
        <is>
          <t>1</t>
        </is>
      </c>
      <c r="C44" s="2" t="inlineStr">
        <is>
          <t>polling</t>
        </is>
      </c>
      <c r="D44" s="3" t="inlineStr">
        <is>
          <t>https://www.votecitrus.gov/229/Precinct-Locations</t>
        </is>
      </c>
      <c r="E44" s="2" t="inlineStr">
        <is>
          <t>false</t>
        </is>
      </c>
      <c r="F44" s="4" t="inlineStr">
        <is>
          <t>corrected: discovery fell back to a per-election hub; this is the standing precinct/polling locations page</t>
        </is>
      </c>
      <c r="G44" s="2" t="inlineStr">
        <is>
          <t>ok</t>
        </is>
      </c>
      <c r="H44" s="2" t="inlineStr">
        <is>
          <t>200</t>
        </is>
      </c>
      <c r="I44" s="2" t="inlineStr"/>
      <c r="J44" s="5" t="inlineStr">
        <is>
          <t>confident</t>
        </is>
      </c>
      <c r="K44" s="4" t="inlineStr">
        <is>
          <t>[plain] county name 'Citrus' in page; seat 'Inverness' in page | polling keywords: polling location, precinct finder, where do i vote, polling | title="Precinct Locations | Citrus County Elections, FL"</t>
        </is>
      </c>
      <c r="L44" s="2" t="inlineStr"/>
    </row>
    <row r="45">
      <c r="A45" s="2" t="inlineStr">
        <is>
          <t>Citrus</t>
        </is>
      </c>
      <c r="B45" s="2" t="inlineStr">
        <is>
          <t>1</t>
        </is>
      </c>
      <c r="C45" s="2" t="inlineStr">
        <is>
          <t>early_voting</t>
        </is>
      </c>
      <c r="D45" s="3" t="inlineStr">
        <is>
          <t>https://www.votecitrus.gov/238/2026-Early-Voting-Sites-Schedule</t>
        </is>
      </c>
      <c r="E45" s="2" t="inlineStr">
        <is>
          <t>false</t>
        </is>
      </c>
      <c r="F45" s="4" t="inlineStr">
        <is>
          <t>found via "2026 Early Voting Sites &amp; Schedule" score=27</t>
        </is>
      </c>
      <c r="G45" s="2" t="inlineStr">
        <is>
          <t>ok</t>
        </is>
      </c>
      <c r="H45" s="2" t="inlineStr">
        <is>
          <t>200</t>
        </is>
      </c>
      <c r="I45" s="2" t="inlineStr"/>
      <c r="J45" s="5" t="inlineStr">
        <is>
          <t>confident</t>
        </is>
      </c>
      <c r="K45" s="4" t="inlineStr">
        <is>
          <t>[plain] county name 'Citrus' in page; seat 'Inverness' in page | early_voting keywords: early voting, early vote | title="2026 Early Voting Sites &amp; Schedule | Citrus County Elections, FL"</t>
        </is>
      </c>
      <c r="L45" s="2" t="inlineStr"/>
    </row>
    <row r="46">
      <c r="A46" s="2" t="inlineStr">
        <is>
          <t>Citrus</t>
        </is>
      </c>
      <c r="B46" s="2" t="inlineStr">
        <is>
          <t>1</t>
        </is>
      </c>
      <c r="C46" s="2" t="inlineStr">
        <is>
          <t>results</t>
        </is>
      </c>
      <c r="D46" s="3" t="inlineStr">
        <is>
          <t>https://www.votecitrus.gov/193/Election-Results-1992-to-2026</t>
        </is>
      </c>
      <c r="E46" s="2" t="inlineStr">
        <is>
          <t>false</t>
        </is>
      </c>
      <c r="F46" s="4" t="inlineStr">
        <is>
          <t>found via "Election Results 1992 to 2026" score=22</t>
        </is>
      </c>
      <c r="G46" s="2" t="inlineStr">
        <is>
          <t>ok</t>
        </is>
      </c>
      <c r="H46" s="2" t="inlineStr">
        <is>
          <t>200</t>
        </is>
      </c>
      <c r="I46" s="2" t="inlineStr"/>
      <c r="J46" s="5" t="inlineStr">
        <is>
          <t>confident</t>
        </is>
      </c>
      <c r="K46" s="4" t="inlineStr">
        <is>
          <t>[plain] county name 'Citrus' in page; seat 'Inverness' in page | results keywords: election result, results | title="Election Results 1992 to 2026 | Citrus County Elections, FL"</t>
        </is>
      </c>
      <c r="L46" s="2" t="inlineStr"/>
    </row>
    <row r="47">
      <c r="A47" s="2" t="inlineStr">
        <is>
          <t>Clay</t>
        </is>
      </c>
      <c r="B47" s="2" t="inlineStr">
        <is>
          <t>1</t>
        </is>
      </c>
      <c r="C47" s="2" t="inlineStr">
        <is>
          <t>homepage</t>
        </is>
      </c>
      <c r="D47" s="3" t="inlineStr">
        <is>
          <t>https://clayelections.gov/</t>
        </is>
      </c>
      <c r="E47" s="2" t="inlineStr">
        <is>
          <t>false</t>
        </is>
      </c>
      <c r="F47" s="4" t="inlineStr">
        <is>
          <t>SOE homepage via state directory — 'Clay County' in page; 'Supervisor of Elections' in page; seat 'Green Cove Springs' in page; Florida/FL present; official TLD (.gov); election signals: supervisor of elections, vote by mail, voter registration</t>
        </is>
      </c>
      <c r="G47" s="2" t="inlineStr">
        <is>
          <t>ok</t>
        </is>
      </c>
      <c r="H47" s="2" t="inlineStr">
        <is>
          <t>200</t>
        </is>
      </c>
      <c r="I47" s="2" t="inlineStr"/>
      <c r="J47" s="5" t="inlineStr">
        <is>
          <t>confident</t>
        </is>
      </c>
      <c r="K47" s="4" t="inlineStr">
        <is>
          <t>[plain] county name 'Clay' in page; seat 'Green Cove Springs' in page | homepage keywords: supervisor of elections, voter registration, vote by mail, early voting | title="Clay County Supervisor of Elections"</t>
        </is>
      </c>
      <c r="L47" s="2" t="inlineStr"/>
    </row>
    <row r="48">
      <c r="A48" s="2" t="inlineStr">
        <is>
          <t>Clay</t>
        </is>
      </c>
      <c r="B48" s="2" t="inlineStr">
        <is>
          <t>1</t>
        </is>
      </c>
      <c r="C48" s="2" t="inlineStr">
        <is>
          <t>elections</t>
        </is>
      </c>
      <c r="D48" s="3" t="inlineStr">
        <is>
          <t>https://clayelections.gov/event_type/elections/</t>
        </is>
      </c>
      <c r="E48" s="2" t="inlineStr">
        <is>
          <t>false</t>
        </is>
      </c>
      <c r="F48" s="4" t="inlineStr">
        <is>
          <t>found via link "Upcoming Elections" score=45</t>
        </is>
      </c>
      <c r="G48" s="2" t="inlineStr">
        <is>
          <t>ok</t>
        </is>
      </c>
      <c r="H48" s="2" t="inlineStr">
        <is>
          <t>200</t>
        </is>
      </c>
      <c r="I48" s="2" t="inlineStr"/>
      <c r="J48" s="5" t="inlineStr">
        <is>
          <t>confident</t>
        </is>
      </c>
      <c r="K48" s="4" t="inlineStr">
        <is>
          <t>[plain] county name 'Clay' in page; seat 'Green Cove Springs' in page | elections keywords: upcoming election, election information, election | title="Elections Archives - Clay County Supervisor of Elections"</t>
        </is>
      </c>
      <c r="L48" s="2" t="inlineStr"/>
    </row>
    <row r="49">
      <c r="A49" s="2" t="inlineStr">
        <is>
          <t>Clay</t>
        </is>
      </c>
      <c r="B49" s="2" t="inlineStr">
        <is>
          <t>1</t>
        </is>
      </c>
      <c r="C49" s="2" t="inlineStr">
        <is>
          <t>polling</t>
        </is>
      </c>
      <c r="D49" s="3" t="inlineStr">
        <is>
          <t>https://clayelections.gov/Election-Information/Precinct-Finder/</t>
        </is>
      </c>
      <c r="E49" s="2" t="inlineStr">
        <is>
          <t>false</t>
        </is>
      </c>
      <c r="F49" s="4" t="inlineStr">
        <is>
          <t>found via "Where Do I Vote?" score=20</t>
        </is>
      </c>
      <c r="G49" s="2" t="inlineStr">
        <is>
          <t>ok</t>
        </is>
      </c>
      <c r="H49" s="2" t="inlineStr">
        <is>
          <t>200</t>
        </is>
      </c>
      <c r="I49" s="2" t="inlineStr"/>
      <c r="J49" s="5" t="inlineStr">
        <is>
          <t>confident</t>
        </is>
      </c>
      <c r="K49" s="4" t="inlineStr">
        <is>
          <t>[plain] county name 'Clay' in page; seat 'Green Cove Springs' in page | polling keywords: precinct finder, where to vote | title="Precinct Finder - Clay County Supervisor of Elections"</t>
        </is>
      </c>
      <c r="L49" s="2" t="inlineStr"/>
    </row>
    <row r="50">
      <c r="A50" s="2" t="inlineStr">
        <is>
          <t>Clay</t>
        </is>
      </c>
      <c r="B50" s="2" t="inlineStr">
        <is>
          <t>1</t>
        </is>
      </c>
      <c r="C50" s="2" t="inlineStr">
        <is>
          <t>early_voting</t>
        </is>
      </c>
      <c r="D50" s="3" t="inlineStr">
        <is>
          <t>https://clayelections.gov/election-information/early-voting-sites/</t>
        </is>
      </c>
      <c r="E50" s="2" t="inlineStr">
        <is>
          <t>false</t>
        </is>
      </c>
      <c r="F50" s="4" t="inlineStr">
        <is>
          <t>found via "Early Voting Sites" score=27</t>
        </is>
      </c>
      <c r="G50" s="2" t="inlineStr">
        <is>
          <t>ok</t>
        </is>
      </c>
      <c r="H50" s="2" t="inlineStr">
        <is>
          <t>200</t>
        </is>
      </c>
      <c r="I50" s="2" t="inlineStr"/>
      <c r="J50" s="5" t="inlineStr">
        <is>
          <t>confident</t>
        </is>
      </c>
      <c r="K50" s="4" t="inlineStr">
        <is>
          <t>[plain] county name 'Clay' in page; seat 'Green Cove Springs' in page | early_voting keywords: early voting | title="Early Voting Sites - Clay County Supervisor of Elections"</t>
        </is>
      </c>
      <c r="L50" s="2" t="inlineStr"/>
    </row>
    <row r="51">
      <c r="A51" s="2" t="inlineStr">
        <is>
          <t>Clay</t>
        </is>
      </c>
      <c r="B51" s="2" t="inlineStr">
        <is>
          <t>1</t>
        </is>
      </c>
      <c r="C51" s="2" t="inlineStr">
        <is>
          <t>results</t>
        </is>
      </c>
      <c r="D51" s="3" t="inlineStr">
        <is>
          <t>https://clayelections.gov/results/</t>
        </is>
      </c>
      <c r="E51" s="2" t="inlineStr">
        <is>
          <t>false</t>
        </is>
      </c>
      <c r="F51" s="4" t="inlineStr">
        <is>
          <t>found via "View Election Results" score=22</t>
        </is>
      </c>
      <c r="G51" s="2" t="inlineStr">
        <is>
          <t>ok</t>
        </is>
      </c>
      <c r="H51" s="2" t="inlineStr">
        <is>
          <t>200</t>
        </is>
      </c>
      <c r="I51" s="2" t="inlineStr"/>
      <c r="J51" s="5" t="inlineStr">
        <is>
          <t>confident</t>
        </is>
      </c>
      <c r="K51" s="4" t="inlineStr">
        <is>
          <t>[plain] county name 'Clay' in page; seat 'Green Cove Springs' in page | results keywords: election result, results | title="Results - Clay County Supervisor of Elections"</t>
        </is>
      </c>
      <c r="L51" s="2" t="inlineStr"/>
    </row>
    <row r="52">
      <c r="A52" s="2" t="inlineStr">
        <is>
          <t>Collier</t>
        </is>
      </c>
      <c r="B52" s="2" t="inlineStr">
        <is>
          <t>1</t>
        </is>
      </c>
      <c r="C52" s="2" t="inlineStr">
        <is>
          <t>homepage</t>
        </is>
      </c>
      <c r="D52" s="3" t="inlineStr">
        <is>
          <t>https://www.colliervotes.gov</t>
        </is>
      </c>
      <c r="E52" s="2" t="inlineStr">
        <is>
          <t>false</t>
        </is>
      </c>
      <c r="F52" s="4" t="inlineStr">
        <is>
          <t>SOE homepage via state directory — 'Collier County' in page; 'Supervisor of Elections' in page; seat 'Naples' in page; Florida/FL present; official TLD (.gov); election signals: supervisor of elections, vote by mail, vote-by-mail</t>
        </is>
      </c>
      <c r="G52" s="2" t="inlineStr">
        <is>
          <t>ok</t>
        </is>
      </c>
      <c r="H52" s="2" t="inlineStr">
        <is>
          <t>200</t>
        </is>
      </c>
      <c r="I52" s="2" t="inlineStr"/>
      <c r="J52" s="5" t="inlineStr">
        <is>
          <t>confident</t>
        </is>
      </c>
      <c r="K52" s="4" t="inlineStr">
        <is>
          <t>[plain] county name 'Collier' in page; seat 'Naples' in page | homepage keywords: supervisor of elections, voter registration, vote by mail, early voting | title="Collier County Elections, FL | Official Website"</t>
        </is>
      </c>
      <c r="L52" s="2" t="inlineStr"/>
    </row>
    <row r="53">
      <c r="A53" s="2" t="inlineStr">
        <is>
          <t>Collier</t>
        </is>
      </c>
      <c r="B53" s="2" t="inlineStr">
        <is>
          <t>1</t>
        </is>
      </c>
      <c r="C53" s="2" t="inlineStr">
        <is>
          <t>elections</t>
        </is>
      </c>
      <c r="D53" s="3" t="inlineStr">
        <is>
          <t>https://www.colliervotes.gov/308/Upcoming-Elections</t>
        </is>
      </c>
      <c r="E53" s="2" t="inlineStr">
        <is>
          <t>false</t>
        </is>
      </c>
      <c r="F53" s="4" t="inlineStr">
        <is>
          <t>found via link "Upcoming Elections" score=45</t>
        </is>
      </c>
      <c r="G53" s="2" t="inlineStr">
        <is>
          <t>ok</t>
        </is>
      </c>
      <c r="H53" s="2" t="inlineStr">
        <is>
          <t>200</t>
        </is>
      </c>
      <c r="I53" s="2" t="inlineStr"/>
      <c r="J53" s="5" t="inlineStr">
        <is>
          <t>confident</t>
        </is>
      </c>
      <c r="K53" s="4" t="inlineStr">
        <is>
          <t>[plain] county name 'Collier' in page; seat 'Naples' in page | elections keywords: upcoming election, election date, election | title="Upcoming Elections | Collier County Elections, FL"</t>
        </is>
      </c>
      <c r="L53" s="2" t="inlineStr"/>
    </row>
    <row r="54">
      <c r="A54" s="2" t="inlineStr">
        <is>
          <t>Collier</t>
        </is>
      </c>
      <c r="B54" s="2" t="inlineStr">
        <is>
          <t>1</t>
        </is>
      </c>
      <c r="C54" s="2" t="inlineStr">
        <is>
          <t>polling</t>
        </is>
      </c>
      <c r="D54" s="3" t="inlineStr">
        <is>
          <t>https://www.colliervotes.gov/165/Find-My-Precinct</t>
        </is>
      </c>
      <c r="E54" s="2" t="inlineStr">
        <is>
          <t>false</t>
        </is>
      </c>
      <c r="F54" s="4" t="inlineStr">
        <is>
          <t>found via "Find My Precinct" score=18</t>
        </is>
      </c>
      <c r="G54" s="2" t="inlineStr">
        <is>
          <t>ok</t>
        </is>
      </c>
      <c r="H54" s="2" t="inlineStr">
        <is>
          <t>200</t>
        </is>
      </c>
      <c r="I54" s="2" t="inlineStr"/>
      <c r="J54" s="5" t="inlineStr">
        <is>
          <t>confident</t>
        </is>
      </c>
      <c r="K54" s="4" t="inlineStr">
        <is>
          <t>[plain] county name 'Collier' in page; seat 'Naples' in page | polling keywords: polling place, polling location, precinct finder, polling | title="Find My Precinct | Collier County Elections, FL"</t>
        </is>
      </c>
      <c r="L54" s="2" t="inlineStr"/>
    </row>
    <row r="55">
      <c r="A55" s="2" t="inlineStr">
        <is>
          <t>Collier</t>
        </is>
      </c>
      <c r="B55" s="2" t="inlineStr">
        <is>
          <t>1</t>
        </is>
      </c>
      <c r="C55" s="2" t="inlineStr">
        <is>
          <t>early_voting</t>
        </is>
      </c>
      <c r="D55" s="3" t="inlineStr">
        <is>
          <t>https://www.colliervotes.gov/202/Vote-Early</t>
        </is>
      </c>
      <c r="E55" s="2" t="inlineStr">
        <is>
          <t>false</t>
        </is>
      </c>
      <c r="F55" s="4" t="inlineStr">
        <is>
          <t>found via "Find An Early Voting Location" score=32</t>
        </is>
      </c>
      <c r="G55" s="2" t="inlineStr">
        <is>
          <t>ok</t>
        </is>
      </c>
      <c r="H55" s="2" t="inlineStr">
        <is>
          <t>200</t>
        </is>
      </c>
      <c r="I55" s="2" t="inlineStr"/>
      <c r="J55" s="5" t="inlineStr">
        <is>
          <t>confident</t>
        </is>
      </c>
      <c r="K55" s="4" t="inlineStr">
        <is>
          <t>[plain] county name 'Collier' in page; seat 'Naples' in page | early_voting keywords: early voting, vote early | title="Vote Early | Collier County Elections, FL"</t>
        </is>
      </c>
      <c r="L55" s="2" t="inlineStr"/>
    </row>
    <row r="56">
      <c r="A56" s="6" t="inlineStr">
        <is>
          <t>Collier</t>
        </is>
      </c>
      <c r="B56" s="6" t="inlineStr">
        <is>
          <t>1</t>
        </is>
      </c>
      <c r="C56" s="6" t="inlineStr">
        <is>
          <t>results</t>
        </is>
      </c>
      <c r="D56" s="6" t="inlineStr"/>
      <c r="E56" s="6" t="inlineStr">
        <is>
          <t>false</t>
        </is>
      </c>
      <c r="F56" s="7" t="inlineStr">
        <is>
          <t>GAP: no distinct page found (likely folded into elections page)</t>
        </is>
      </c>
      <c r="G56" s="6" t="inlineStr">
        <is>
          <t>gap</t>
        </is>
      </c>
      <c r="H56" s="6" t="inlineStr"/>
      <c r="I56" s="6" t="inlineStr"/>
      <c r="J56" s="8" t="inlineStr">
        <is>
          <t>gap</t>
        </is>
      </c>
      <c r="K56" s="7" t="inlineStr">
        <is>
          <t>GAP: no distinct page found (likely folded into elections page)</t>
        </is>
      </c>
      <c r="L56" s="6" t="inlineStr"/>
    </row>
    <row r="57">
      <c r="A57" s="2" t="inlineStr">
        <is>
          <t>Columbia</t>
        </is>
      </c>
      <c r="B57" s="2" t="inlineStr">
        <is>
          <t>1</t>
        </is>
      </c>
      <c r="C57" s="2" t="inlineStr">
        <is>
          <t>homepage</t>
        </is>
      </c>
      <c r="D57" s="3" t="inlineStr">
        <is>
          <t>https://www.votecolumbiafl.gov</t>
        </is>
      </c>
      <c r="E57" s="2" t="inlineStr">
        <is>
          <t>false</t>
        </is>
      </c>
      <c r="F57" s="4" t="inlineStr">
        <is>
          <t>SOE homepage via state directory — 'Columbia County' in page; 'Supervisor of Elections' in page; seat 'Lake City' in page; Florida/FL present; official TLD (.gov); election signals: supervisor of elections, vote by mail, vote-by-mail</t>
        </is>
      </c>
      <c r="G57" s="2" t="inlineStr">
        <is>
          <t>ok</t>
        </is>
      </c>
      <c r="H57" s="2" t="inlineStr">
        <is>
          <t>200</t>
        </is>
      </c>
      <c r="I57" s="2" t="inlineStr"/>
      <c r="J57" s="5" t="inlineStr">
        <is>
          <t>confident</t>
        </is>
      </c>
      <c r="K57" s="4" t="inlineStr">
        <is>
          <t>[plain] county name 'Columbia' in page; seat 'Lake City' in page | homepage keywords: supervisor of elections, voter registration, vote by mail, early voting | title="Columbia County Supervisor of Elections, FL"</t>
        </is>
      </c>
      <c r="L57" s="2" t="inlineStr"/>
    </row>
    <row r="58">
      <c r="A58" s="2" t="inlineStr">
        <is>
          <t>Columbia</t>
        </is>
      </c>
      <c r="B58" s="2" t="inlineStr">
        <is>
          <t>1</t>
        </is>
      </c>
      <c r="C58" s="2" t="inlineStr">
        <is>
          <t>elections</t>
        </is>
      </c>
      <c r="D58" s="3" t="inlineStr">
        <is>
          <t>https://www.votecolumbiafl.gov/election_information/upcoming_elections.php</t>
        </is>
      </c>
      <c r="E58" s="2" t="inlineStr">
        <is>
          <t>false</t>
        </is>
      </c>
      <c r="F58" s="4" t="inlineStr">
        <is>
          <t>found via link "Upcoming Elections" score=46</t>
        </is>
      </c>
      <c r="G58" s="2" t="inlineStr">
        <is>
          <t>ok</t>
        </is>
      </c>
      <c r="H58" s="2" t="inlineStr">
        <is>
          <t>200</t>
        </is>
      </c>
      <c r="I58" s="2" t="inlineStr"/>
      <c r="J58" s="5" t="inlineStr">
        <is>
          <t>confident</t>
        </is>
      </c>
      <c r="K58" s="4" t="inlineStr">
        <is>
          <t>[plain] county name 'Columbia' in page; seat 'Lake City' in page | elections keywords: upcoming election, election information, election | title="Columbia County Supervisor of Elections, FL"</t>
        </is>
      </c>
      <c r="L58" s="2" t="inlineStr"/>
    </row>
    <row r="59">
      <c r="A59" s="2" t="inlineStr">
        <is>
          <t>Columbia</t>
        </is>
      </c>
      <c r="B59" s="2" t="inlineStr">
        <is>
          <t>1</t>
        </is>
      </c>
      <c r="C59" s="2" t="inlineStr">
        <is>
          <t>polling</t>
        </is>
      </c>
      <c r="D59" s="3" t="inlineStr">
        <is>
          <t>https://www.votecolumbiafl.gov/voter_information/precincts_and_maps.php</t>
        </is>
      </c>
      <c r="E59" s="2" t="inlineStr">
        <is>
          <t>false</t>
        </is>
      </c>
      <c r="F59" s="4" t="inlineStr">
        <is>
          <t>verified: 'Precincts and Maps' is Columbia's standing polling page (scored weakly only because the link text is terse)</t>
        </is>
      </c>
      <c r="G59" s="2" t="inlineStr">
        <is>
          <t>ok</t>
        </is>
      </c>
      <c r="H59" s="2" t="inlineStr">
        <is>
          <t>200</t>
        </is>
      </c>
      <c r="I59" s="2" t="inlineStr"/>
      <c r="J59" s="5" t="inlineStr">
        <is>
          <t>confident</t>
        </is>
      </c>
      <c r="K59" s="4" t="inlineStr">
        <is>
          <t>[plain] county name 'Columbia' in page; seat 'Lake City' in page | polling keywords: polling place, polling | title="Columbia County Supervisor of Elections, FL"</t>
        </is>
      </c>
      <c r="L59" s="2" t="inlineStr"/>
    </row>
    <row r="60">
      <c r="A60" s="2" t="inlineStr">
        <is>
          <t>Columbia</t>
        </is>
      </c>
      <c r="B60" s="2" t="inlineStr">
        <is>
          <t>1</t>
        </is>
      </c>
      <c r="C60" s="2" t="inlineStr">
        <is>
          <t>early_voting</t>
        </is>
      </c>
      <c r="D60" s="3" t="inlineStr">
        <is>
          <t>https://www.votecolumbiafl.gov/voter_information/early_voting.php</t>
        </is>
      </c>
      <c r="E60" s="2" t="inlineStr">
        <is>
          <t>false</t>
        </is>
      </c>
      <c r="F60" s="4" t="inlineStr">
        <is>
          <t>found via "Early Voting" score=12</t>
        </is>
      </c>
      <c r="G60" s="2" t="inlineStr">
        <is>
          <t>ok</t>
        </is>
      </c>
      <c r="H60" s="2" t="inlineStr">
        <is>
          <t>200</t>
        </is>
      </c>
      <c r="I60" s="2" t="inlineStr"/>
      <c r="J60" s="5" t="inlineStr">
        <is>
          <t>confident</t>
        </is>
      </c>
      <c r="K60" s="4" t="inlineStr">
        <is>
          <t>[plain] county name 'Columbia' in page; seat 'Lake City' in page | early_voting keywords: early voting, vote early | title="Columbia County Supervisor of Elections, FL"</t>
        </is>
      </c>
      <c r="L60" s="2" t="inlineStr"/>
    </row>
    <row r="61">
      <c r="A61" s="2" t="inlineStr">
        <is>
          <t>Columbia</t>
        </is>
      </c>
      <c r="B61" s="2" t="inlineStr">
        <is>
          <t>1</t>
        </is>
      </c>
      <c r="C61" s="2" t="inlineStr">
        <is>
          <t>results</t>
        </is>
      </c>
      <c r="D61" s="3" t="inlineStr">
        <is>
          <t>https://www.votecolumbiafl.gov/election_information/election_results.php</t>
        </is>
      </c>
      <c r="E61" s="2" t="inlineStr">
        <is>
          <t>false</t>
        </is>
      </c>
      <c r="F61" s="4" t="inlineStr">
        <is>
          <t>found via "Election Results" score=22</t>
        </is>
      </c>
      <c r="G61" s="2" t="inlineStr">
        <is>
          <t>ok</t>
        </is>
      </c>
      <c r="H61" s="2" t="inlineStr">
        <is>
          <t>200</t>
        </is>
      </c>
      <c r="I61" s="2" t="inlineStr"/>
      <c r="J61" s="5" t="inlineStr">
        <is>
          <t>confident</t>
        </is>
      </c>
      <c r="K61" s="4" t="inlineStr">
        <is>
          <t>[plain] county name 'Columbia' in page; seat 'Lake City' in page | results keywords: election result, results | title="Columbia County Supervisor of Elections, FL"</t>
        </is>
      </c>
      <c r="L61" s="2" t="inlineStr"/>
    </row>
    <row r="62">
      <c r="A62" s="2" t="inlineStr">
        <is>
          <t>DeSoto</t>
        </is>
      </c>
      <c r="B62" s="2" t="inlineStr">
        <is>
          <t>1</t>
        </is>
      </c>
      <c r="C62" s="2" t="inlineStr">
        <is>
          <t>homepage</t>
        </is>
      </c>
      <c r="D62" s="3" t="inlineStr">
        <is>
          <t>https://votedesotofl.gov/</t>
        </is>
      </c>
      <c r="E62" s="2" t="inlineStr">
        <is>
          <t>false</t>
        </is>
      </c>
      <c r="F62" s="4" t="inlineStr">
        <is>
          <t>SOE homepage via state directory — 'DeSoto County' in page; 'Supervisor of Elections' in page; seat 'Arcadia' in page; Florida/FL present; official TLD (.gov); election signals: supervisor of elections, vote by mail, vote-by-mail</t>
        </is>
      </c>
      <c r="G62" s="2" t="inlineStr">
        <is>
          <t>ok</t>
        </is>
      </c>
      <c r="H62" s="2" t="inlineStr">
        <is>
          <t>200</t>
        </is>
      </c>
      <c r="I62" s="2" t="inlineStr"/>
      <c r="J62" s="5" t="inlineStr">
        <is>
          <t>confident</t>
        </is>
      </c>
      <c r="K62" s="4" t="inlineStr">
        <is>
          <t>[plain] county name 'DeSoto' in page; seat 'Arcadia' in page | homepage keywords: supervisor of elections, vote by mail, early voting | title="DeSoto, FL – DeSoto County elections website."</t>
        </is>
      </c>
      <c r="L62" s="2" t="inlineStr"/>
    </row>
    <row r="63">
      <c r="A63" s="2" t="inlineStr">
        <is>
          <t>DeSoto</t>
        </is>
      </c>
      <c r="B63" s="2" t="inlineStr">
        <is>
          <t>1</t>
        </is>
      </c>
      <c r="C63" s="2" t="inlineStr">
        <is>
          <t>elections</t>
        </is>
      </c>
      <c r="D63" s="3" t="inlineStr">
        <is>
          <t>https://votedesotofl.gov/election-information/election-dates/</t>
        </is>
      </c>
      <c r="E63" s="2" t="inlineStr">
        <is>
          <t>false</t>
        </is>
      </c>
      <c r="F63" s="4" t="inlineStr">
        <is>
          <t>found via link "Election Dates" score=26</t>
        </is>
      </c>
      <c r="G63" s="2" t="inlineStr">
        <is>
          <t>ok</t>
        </is>
      </c>
      <c r="H63" s="2" t="inlineStr">
        <is>
          <t>200</t>
        </is>
      </c>
      <c r="I63" s="2" t="inlineStr"/>
      <c r="J63" s="5" t="inlineStr">
        <is>
          <t>confident</t>
        </is>
      </c>
      <c r="K63" s="4" t="inlineStr">
        <is>
          <t>[plain] county name 'DeSoto' in page; seat 'Arcadia' in page | elections keywords: election information, election date, sample ballot, election | title="Election Dates – DeSoto, FL"</t>
        </is>
      </c>
      <c r="L63" s="2" t="inlineStr"/>
    </row>
    <row r="64">
      <c r="A64" s="2" t="inlineStr">
        <is>
          <t>DeSoto</t>
        </is>
      </c>
      <c r="B64" s="2" t="inlineStr">
        <is>
          <t>1</t>
        </is>
      </c>
      <c r="C64" s="2" t="inlineStr">
        <is>
          <t>polling</t>
        </is>
      </c>
      <c r="D64" s="3" t="inlineStr">
        <is>
          <t>https://votedesotofl.gov/voter-information/precinct-finder/</t>
        </is>
      </c>
      <c r="E64" s="2" t="inlineStr">
        <is>
          <t>false</t>
        </is>
      </c>
      <c r="F64" s="4" t="inlineStr">
        <is>
          <t>found via "Precinct Finder" score=18</t>
        </is>
      </c>
      <c r="G64" s="2" t="inlineStr">
        <is>
          <t>ok</t>
        </is>
      </c>
      <c r="H64" s="2" t="inlineStr">
        <is>
          <t>200</t>
        </is>
      </c>
      <c r="I64" s="2" t="inlineStr"/>
      <c r="J64" s="5" t="inlineStr">
        <is>
          <t>confident</t>
        </is>
      </c>
      <c r="K64" s="4" t="inlineStr">
        <is>
          <t>[plain] county name 'DeSoto' in page; seat 'Arcadia' in page | polling keywords: polling place, precinct finder, polling | title="Precinct Finder – DeSoto, FL"</t>
        </is>
      </c>
      <c r="L64" s="2" t="inlineStr"/>
    </row>
    <row r="65">
      <c r="A65" s="2" t="inlineStr">
        <is>
          <t>DeSoto</t>
        </is>
      </c>
      <c r="B65" s="2" t="inlineStr">
        <is>
          <t>1</t>
        </is>
      </c>
      <c r="C65" s="2" t="inlineStr">
        <is>
          <t>early_voting</t>
        </is>
      </c>
      <c r="D65" s="3" t="inlineStr">
        <is>
          <t>https://votedesotofl.gov/voter-information/how-to-vote/early-voting/</t>
        </is>
      </c>
      <c r="E65" s="2" t="inlineStr">
        <is>
          <t>false</t>
        </is>
      </c>
      <c r="F65" s="4" t="inlineStr">
        <is>
          <t>found via "Early Voting" score=17</t>
        </is>
      </c>
      <c r="G65" s="2" t="inlineStr">
        <is>
          <t>ok</t>
        </is>
      </c>
      <c r="H65" s="2" t="inlineStr">
        <is>
          <t>200</t>
        </is>
      </c>
      <c r="I65" s="2" t="inlineStr"/>
      <c r="J65" s="5" t="inlineStr">
        <is>
          <t>confident</t>
        </is>
      </c>
      <c r="K65" s="4" t="inlineStr">
        <is>
          <t>[plain] county name 'DeSoto' in page; seat 'Arcadia' in page | early_voting keywords: early voting | title="Early Voting – DeSoto, FL"</t>
        </is>
      </c>
      <c r="L65" s="2" t="inlineStr"/>
    </row>
    <row r="66">
      <c r="A66" s="2" t="inlineStr">
        <is>
          <t>DeSoto</t>
        </is>
      </c>
      <c r="B66" s="2" t="inlineStr">
        <is>
          <t>1</t>
        </is>
      </c>
      <c r="C66" s="2" t="inlineStr">
        <is>
          <t>results</t>
        </is>
      </c>
      <c r="D66" s="3" t="inlineStr">
        <is>
          <t>https://votedesotofl.gov/election-information/election-archives/</t>
        </is>
      </c>
      <c r="E66" s="2" t="inlineStr">
        <is>
          <t>false</t>
        </is>
      </c>
      <c r="F66" s="4" t="inlineStr">
        <is>
          <t>found via "Past Election Results" score=18</t>
        </is>
      </c>
      <c r="G66" s="2" t="inlineStr">
        <is>
          <t>ok</t>
        </is>
      </c>
      <c r="H66" s="2" t="inlineStr">
        <is>
          <t>200</t>
        </is>
      </c>
      <c r="I66" s="2" t="inlineStr"/>
      <c r="J66" s="5" t="inlineStr">
        <is>
          <t>confident</t>
        </is>
      </c>
      <c r="K66" s="4" t="inlineStr">
        <is>
          <t>[plain] county name 'DeSoto' in page; seat 'Arcadia' in page | results keywords: election result, results | title="Past Election Results – DeSoto, FL"</t>
        </is>
      </c>
      <c r="L66" s="2" t="inlineStr"/>
    </row>
    <row r="67">
      <c r="A67" s="2" t="inlineStr">
        <is>
          <t>Dixie</t>
        </is>
      </c>
      <c r="B67" s="2" t="inlineStr">
        <is>
          <t>2</t>
        </is>
      </c>
      <c r="C67" s="2" t="inlineStr">
        <is>
          <t>homepage</t>
        </is>
      </c>
      <c r="D67" s="3" t="inlineStr">
        <is>
          <t>https://dixievotes.gov/</t>
        </is>
      </c>
      <c r="E67" s="2" t="inlineStr">
        <is>
          <t>false</t>
        </is>
      </c>
      <c r="F67" s="4" t="inlineStr">
        <is>
          <t>SOE homepage via state directory — 'Dixie County' in page; 'Supervisor of Elections' in page; seat 'Cross City' in page; Florida/FL present; official TLD (.gov); election signals: supervisor of elections, vote-by-mail, voter registration</t>
        </is>
      </c>
      <c r="G67" s="2" t="inlineStr">
        <is>
          <t>ok</t>
        </is>
      </c>
      <c r="H67" s="2" t="inlineStr">
        <is>
          <t>200</t>
        </is>
      </c>
      <c r="I67" s="2" t="inlineStr"/>
      <c r="J67" s="5" t="inlineStr">
        <is>
          <t>confident</t>
        </is>
      </c>
      <c r="K67" s="4" t="inlineStr">
        <is>
          <t>[plain] county name 'Dixie' in page; seat 'Cross City' in page | homepage keywords: supervisor of elections, voter registration, early voting, elections office | title="Dixie County Supervisor of Elections – Darbi Chaires"</t>
        </is>
      </c>
      <c r="L67" s="2" t="inlineStr"/>
    </row>
    <row r="68">
      <c r="A68" s="2" t="inlineStr">
        <is>
          <t>Dixie</t>
        </is>
      </c>
      <c r="B68" s="2" t="inlineStr">
        <is>
          <t>2</t>
        </is>
      </c>
      <c r="C68" s="2" t="inlineStr">
        <is>
          <t>elections</t>
        </is>
      </c>
      <c r="D68" s="3" t="inlineStr">
        <is>
          <t>https://dixievotes.gov/election-information/</t>
        </is>
      </c>
      <c r="E68" s="2" t="inlineStr">
        <is>
          <t>false</t>
        </is>
      </c>
      <c r="F68" s="4" t="inlineStr">
        <is>
          <t>found via link "Election Information" score=21</t>
        </is>
      </c>
      <c r="G68" s="2" t="inlineStr">
        <is>
          <t>ok</t>
        </is>
      </c>
      <c r="H68" s="2" t="inlineStr">
        <is>
          <t>200</t>
        </is>
      </c>
      <c r="I68" s="2" t="inlineStr"/>
      <c r="J68" s="5" t="inlineStr">
        <is>
          <t>confident</t>
        </is>
      </c>
      <c r="K68" s="4" t="inlineStr">
        <is>
          <t>[plain] county name 'Dixie' in page; seat 'Cross City' in page | elections keywords: election information, election date, sample ballot, election | title="Election Information – Dixie County Supervisor of Elections"</t>
        </is>
      </c>
      <c r="L68" s="2" t="inlineStr"/>
    </row>
    <row r="69">
      <c r="A69" s="2" t="inlineStr">
        <is>
          <t>Dixie</t>
        </is>
      </c>
      <c r="B69" s="2" t="inlineStr">
        <is>
          <t>2</t>
        </is>
      </c>
      <c r="C69" s="2" t="inlineStr">
        <is>
          <t>polling</t>
        </is>
      </c>
      <c r="D69" s="3" t="inlineStr">
        <is>
          <t>https://dixievotes.gov/voter-resources/polling-places/</t>
        </is>
      </c>
      <c r="E69" s="2" t="inlineStr">
        <is>
          <t>false</t>
        </is>
      </c>
      <c r="F69" s="4" t="inlineStr">
        <is>
          <t>found via "Polling Places" score=22</t>
        </is>
      </c>
      <c r="G69" s="2" t="inlineStr">
        <is>
          <t>ok</t>
        </is>
      </c>
      <c r="H69" s="2" t="inlineStr">
        <is>
          <t>200</t>
        </is>
      </c>
      <c r="I69" s="2" t="inlineStr"/>
      <c r="J69" s="5" t="inlineStr">
        <is>
          <t>confident</t>
        </is>
      </c>
      <c r="K69" s="4" t="inlineStr">
        <is>
          <t>[plain] county name 'Dixie' in page; seat 'Cross City' in page | polling keywords: polling place, precinct finder, polling | title="Polling Places – Dixie County Supervisor of Elections"</t>
        </is>
      </c>
      <c r="L69" s="2" t="inlineStr"/>
    </row>
    <row r="70">
      <c r="A70" s="2" t="inlineStr">
        <is>
          <t>Dixie</t>
        </is>
      </c>
      <c r="B70" s="2" t="inlineStr">
        <is>
          <t>2</t>
        </is>
      </c>
      <c r="C70" s="2" t="inlineStr">
        <is>
          <t>early_voting</t>
        </is>
      </c>
      <c r="D70" s="3" t="inlineStr">
        <is>
          <t>https://dixievotes.gov/election-information/early-voting/</t>
        </is>
      </c>
      <c r="E70" s="2" t="inlineStr">
        <is>
          <t>false</t>
        </is>
      </c>
      <c r="F70" s="4" t="inlineStr">
        <is>
          <t>found via "Early Voting" score=12</t>
        </is>
      </c>
      <c r="G70" s="2" t="inlineStr">
        <is>
          <t>ok</t>
        </is>
      </c>
      <c r="H70" s="2" t="inlineStr">
        <is>
          <t>200</t>
        </is>
      </c>
      <c r="I70" s="2" t="inlineStr"/>
      <c r="J70" s="5" t="inlineStr">
        <is>
          <t>confident</t>
        </is>
      </c>
      <c r="K70" s="4" t="inlineStr">
        <is>
          <t>[plain] county name 'Dixie' in page; seat 'Cross City' in page | early_voting keywords: early voting | title="Early Voting – Dixie County Supervisor of Elections"</t>
        </is>
      </c>
      <c r="L70" s="2" t="inlineStr"/>
    </row>
    <row r="71">
      <c r="A71" s="2" t="inlineStr">
        <is>
          <t>Dixie</t>
        </is>
      </c>
      <c r="B71" s="2" t="inlineStr">
        <is>
          <t>2</t>
        </is>
      </c>
      <c r="C71" s="2" t="inlineStr">
        <is>
          <t>results</t>
        </is>
      </c>
      <c r="D71" s="3" t="inlineStr">
        <is>
          <t>https://dixievotes.gov/records-data-and-maps/election-results-and-report/</t>
        </is>
      </c>
      <c r="E71" s="2" t="inlineStr">
        <is>
          <t>false</t>
        </is>
      </c>
      <c r="F71" s="4" t="inlineStr">
        <is>
          <t>found via "Election Results and Report" score=22</t>
        </is>
      </c>
      <c r="G71" s="2" t="inlineStr">
        <is>
          <t>ok</t>
        </is>
      </c>
      <c r="H71" s="2" t="inlineStr">
        <is>
          <t>200</t>
        </is>
      </c>
      <c r="I71" s="2" t="inlineStr"/>
      <c r="J71" s="5" t="inlineStr">
        <is>
          <t>confident</t>
        </is>
      </c>
      <c r="K71" s="4" t="inlineStr">
        <is>
          <t>[plain] county name 'Dixie' in page; seat 'Cross City' in page | results keywords: election result, election night reporting, canvass, election night | title="Election Results and Report – Dixie County Supervisor of Elections"</t>
        </is>
      </c>
      <c r="L71" s="2" t="inlineStr"/>
    </row>
    <row r="72">
      <c r="A72" s="2" t="inlineStr">
        <is>
          <t>Duval</t>
        </is>
      </c>
      <c r="B72" s="2" t="inlineStr">
        <is>
          <t>2</t>
        </is>
      </c>
      <c r="C72" s="2" t="inlineStr">
        <is>
          <t>homepage</t>
        </is>
      </c>
      <c r="D72" s="3" t="inlineStr">
        <is>
          <t>https://www.duvalelections.gov</t>
        </is>
      </c>
      <c r="E72" s="2" t="inlineStr">
        <is>
          <t>false</t>
        </is>
      </c>
      <c r="F72" s="4" t="inlineStr">
        <is>
          <t>SOE homepage from the Florida DOS SOE directory; manually confirmed as Duval County's Supervisor of Elections site (flagged only because the phrase 'Supervisor of Elections' appears in the site logo rather than in body text)</t>
        </is>
      </c>
      <c r="G72" s="2" t="inlineStr">
        <is>
          <t>ok</t>
        </is>
      </c>
      <c r="H72" s="2" t="inlineStr">
        <is>
          <t>200</t>
        </is>
      </c>
      <c r="I72" s="2" t="inlineStr"/>
      <c r="J72" s="5" t="inlineStr">
        <is>
          <t>confident</t>
        </is>
      </c>
      <c r="K72" s="4" t="inlineStr">
        <is>
          <t>[plain] county name 'Duval' in page; seat 'Jacksonville' in page | homepage keywords: early voting | title="Duval County Elections, FL Official Website | Official Website"</t>
        </is>
      </c>
      <c r="L72" s="2" t="inlineStr"/>
    </row>
    <row r="73">
      <c r="A73" s="2" t="inlineStr">
        <is>
          <t>Duval</t>
        </is>
      </c>
      <c r="B73" s="2" t="inlineStr">
        <is>
          <t>2</t>
        </is>
      </c>
      <c r="C73" s="2" t="inlineStr">
        <is>
          <t>elections</t>
        </is>
      </c>
      <c r="D73" s="3" t="inlineStr">
        <is>
          <t>https://www.duvalelections.gov/27/Voter-Information</t>
        </is>
      </c>
      <c r="E73" s="2" t="inlineStr">
        <is>
          <t>false</t>
        </is>
      </c>
      <c r="F73" s="4" t="inlineStr">
        <is>
          <t>found via link "Voter Information" score=23</t>
        </is>
      </c>
      <c r="G73" s="2" t="inlineStr">
        <is>
          <t>ok</t>
        </is>
      </c>
      <c r="H73" s="2" t="inlineStr">
        <is>
          <t>200</t>
        </is>
      </c>
      <c r="I73" s="2" t="inlineStr"/>
      <c r="J73" s="5" t="inlineStr">
        <is>
          <t>confident</t>
        </is>
      </c>
      <c r="K73" s="4" t="inlineStr">
        <is>
          <t>[plain] county name 'Duval' in page; seat 'Jacksonville' in page | elections keywords: election information, election date, sample ballot, election | title="Voter Information | Duval County Elections, FL Official Website"</t>
        </is>
      </c>
      <c r="L73" s="2" t="inlineStr"/>
    </row>
    <row r="74">
      <c r="A74" s="2" t="inlineStr">
        <is>
          <t>Duval</t>
        </is>
      </c>
      <c r="B74" s="2" t="inlineStr">
        <is>
          <t>2</t>
        </is>
      </c>
      <c r="C74" s="2" t="inlineStr">
        <is>
          <t>polling</t>
        </is>
      </c>
      <c r="D74" s="3" t="inlineStr">
        <is>
          <t>https://www.duvalelections.gov/204/Polling-Location-Finder</t>
        </is>
      </c>
      <c r="E74" s="2" t="inlineStr">
        <is>
          <t>false</t>
        </is>
      </c>
      <c r="F74" s="4" t="inlineStr">
        <is>
          <t>found via "Precinct Finder" score=29</t>
        </is>
      </c>
      <c r="G74" s="2" t="inlineStr">
        <is>
          <t>ok</t>
        </is>
      </c>
      <c r="H74" s="2" t="inlineStr">
        <is>
          <t>200</t>
        </is>
      </c>
      <c r="I74" s="2" t="inlineStr"/>
      <c r="J74" s="5" t="inlineStr">
        <is>
          <t>confident</t>
        </is>
      </c>
      <c r="K74" s="4" t="inlineStr">
        <is>
          <t>[plain] county name 'Duval' in page; seat 'Jacksonville' in page | polling keywords: polling place, polling location, precinct finder, where do i vote | title="Polling Location Finder | Duval County Elections, FL Official Website"</t>
        </is>
      </c>
      <c r="L74" s="2" t="inlineStr"/>
    </row>
    <row r="75">
      <c r="A75" s="2" t="inlineStr">
        <is>
          <t>Duval</t>
        </is>
      </c>
      <c r="B75" s="2" t="inlineStr">
        <is>
          <t>2</t>
        </is>
      </c>
      <c r="C75" s="2" t="inlineStr">
        <is>
          <t>early_voting</t>
        </is>
      </c>
      <c r="D75" s="3" t="inlineStr">
        <is>
          <t>https://www.duvalelections.gov/236/Early-Voting</t>
        </is>
      </c>
      <c r="E75" s="2" t="inlineStr">
        <is>
          <t>false</t>
        </is>
      </c>
      <c r="F75" s="4" t="inlineStr">
        <is>
          <t>found via "Early Voting" score=12</t>
        </is>
      </c>
      <c r="G75" s="2" t="inlineStr">
        <is>
          <t>ok</t>
        </is>
      </c>
      <c r="H75" s="2" t="inlineStr">
        <is>
          <t>200</t>
        </is>
      </c>
      <c r="I75" s="2" t="inlineStr"/>
      <c r="J75" s="5" t="inlineStr">
        <is>
          <t>confident</t>
        </is>
      </c>
      <c r="K75" s="4" t="inlineStr">
        <is>
          <t>[plain] county name 'Duval' in page; seat 'Jacksonville' in page | early_voting keywords: early voting | title="Early Voting | Duval County Elections, FL Official Website"</t>
        </is>
      </c>
      <c r="L75" s="2" t="inlineStr"/>
    </row>
    <row r="76">
      <c r="A76" s="2" t="inlineStr">
        <is>
          <t>Duval</t>
        </is>
      </c>
      <c r="B76" s="2" t="inlineStr">
        <is>
          <t>2</t>
        </is>
      </c>
      <c r="C76" s="2" t="inlineStr">
        <is>
          <t>results</t>
        </is>
      </c>
      <c r="D76" s="3" t="inlineStr">
        <is>
          <t>https://www.duvalelections.gov/262/Data-Maps-Past-Election-Results</t>
        </is>
      </c>
      <c r="E76" s="2" t="inlineStr">
        <is>
          <t>false</t>
        </is>
      </c>
      <c r="F76" s="4" t="inlineStr">
        <is>
          <t>found via "Data/ Maps/ Past Election Results" score=18</t>
        </is>
      </c>
      <c r="G76" s="2" t="inlineStr">
        <is>
          <t>ok</t>
        </is>
      </c>
      <c r="H76" s="2" t="inlineStr">
        <is>
          <t>200</t>
        </is>
      </c>
      <c r="I76" s="2" t="inlineStr"/>
      <c r="J76" s="5" t="inlineStr">
        <is>
          <t>confident</t>
        </is>
      </c>
      <c r="K76" s="4" t="inlineStr">
        <is>
          <t>[plain] county name 'Duval' in page; seat 'Jacksonville' in page | results keywords: election result, results | title="Data/ Maps/ Past Election Results | Duval County Elections, FL Officia"</t>
        </is>
      </c>
      <c r="L76" s="2" t="inlineStr"/>
    </row>
    <row r="77">
      <c r="A77" s="2" t="inlineStr">
        <is>
          <t>Escambia</t>
        </is>
      </c>
      <c r="B77" s="2" t="inlineStr">
        <is>
          <t>1</t>
        </is>
      </c>
      <c r="C77" s="2" t="inlineStr">
        <is>
          <t>homepage</t>
        </is>
      </c>
      <c r="D77" s="3" t="inlineStr">
        <is>
          <t>https://escambiavotes.gov</t>
        </is>
      </c>
      <c r="E77" s="2" t="inlineStr">
        <is>
          <t>false</t>
        </is>
      </c>
      <c r="F77" s="4" t="inlineStr">
        <is>
          <t>SOE homepage via state directory — 'Escambia County' in page; 'Supervisor of Elections' in page; seat 'Pensacola' in page; Florida/FL present; official TLD (.gov); election signals: supervisor of elections, vote by mail, vote-by-mail</t>
        </is>
      </c>
      <c r="G77" s="2" t="inlineStr">
        <is>
          <t>ok</t>
        </is>
      </c>
      <c r="H77" s="2" t="inlineStr">
        <is>
          <t>200</t>
        </is>
      </c>
      <c r="I77" s="2" t="inlineStr"/>
      <c r="J77" s="5" t="inlineStr">
        <is>
          <t>confident</t>
        </is>
      </c>
      <c r="K77" s="4" t="inlineStr">
        <is>
          <t>[plain] county name 'Escambia' in page; seat 'Pensacola' in page | homepage keywords: supervisor of elections, voter registration, vote by mail, early voting | title="EscambiaVotes.gov"</t>
        </is>
      </c>
      <c r="L77" s="2" t="inlineStr"/>
    </row>
    <row r="78">
      <c r="A78" s="6" t="inlineStr">
        <is>
          <t>Escambia</t>
        </is>
      </c>
      <c r="B78" s="6" t="inlineStr">
        <is>
          <t>1</t>
        </is>
      </c>
      <c r="C78" s="6" t="inlineStr">
        <is>
          <t>elections</t>
        </is>
      </c>
      <c r="D78" s="6" t="inlineStr"/>
      <c r="E78" s="6" t="inlineStr">
        <is>
          <t>false</t>
        </is>
      </c>
      <c r="F78" s="7" t="inlineStr">
        <is>
          <t>GAP: folded into SOE homepage — escambiavotes.gov's 'Elections' nav link points back at the homepage, and /elections/ serves the results page; capturing the homepage URL twice would double-count one page</t>
        </is>
      </c>
      <c r="G78" s="6" t="inlineStr">
        <is>
          <t>gap</t>
        </is>
      </c>
      <c r="H78" s="6" t="inlineStr"/>
      <c r="I78" s="6" t="inlineStr"/>
      <c r="J78" s="8" t="inlineStr">
        <is>
          <t>gap</t>
        </is>
      </c>
      <c r="K78" s="7" t="inlineStr"/>
      <c r="L78" s="6" t="inlineStr"/>
    </row>
    <row r="79">
      <c r="A79" s="2" t="inlineStr">
        <is>
          <t>Escambia</t>
        </is>
      </c>
      <c r="B79" s="2" t="inlineStr">
        <is>
          <t>1</t>
        </is>
      </c>
      <c r="C79" s="2" t="inlineStr">
        <is>
          <t>polling</t>
        </is>
      </c>
      <c r="D79" s="3" t="inlineStr">
        <is>
          <t>https://escambiavotes.gov/news/2026/07/21/polling-location-changes-for-2026-(revised)</t>
        </is>
      </c>
      <c r="E79" s="2" t="inlineStr">
        <is>
          <t>false</t>
        </is>
      </c>
      <c r="F79" s="4" t="inlineStr">
        <is>
          <t>found via "Polling Location Changes For 2026 (Revis" score=22</t>
        </is>
      </c>
      <c r="G79" s="2" t="inlineStr">
        <is>
          <t>ok</t>
        </is>
      </c>
      <c r="H79" s="2" t="inlineStr">
        <is>
          <t>200</t>
        </is>
      </c>
      <c r="I79" s="2" t="inlineStr"/>
      <c r="J79" s="5" t="inlineStr">
        <is>
          <t>confident</t>
        </is>
      </c>
      <c r="K79" s="4" t="inlineStr">
        <is>
          <t>[plain] county name 'Escambia' in page; seat 'Pensacola' in page | polling keywords: polling location, where do i vote, polling | title="Polling Location Changes For 2026 (Revised)"</t>
        </is>
      </c>
      <c r="L79" s="2" t="inlineStr"/>
    </row>
    <row r="80">
      <c r="A80" s="2" t="inlineStr">
        <is>
          <t>Escambia</t>
        </is>
      </c>
      <c r="B80" s="2" t="inlineStr">
        <is>
          <t>1</t>
        </is>
      </c>
      <c r="C80" s="2" t="inlineStr">
        <is>
          <t>early_voting</t>
        </is>
      </c>
      <c r="D80" s="3" t="inlineStr">
        <is>
          <t>https://escambiavotes.gov/early-voting-locations</t>
        </is>
      </c>
      <c r="E80" s="2" t="inlineStr">
        <is>
          <t>false</t>
        </is>
      </c>
      <c r="F80" s="4" t="inlineStr">
        <is>
          <t>found via "Early Voting" score=19</t>
        </is>
      </c>
      <c r="G80" s="2" t="inlineStr">
        <is>
          <t>ok</t>
        </is>
      </c>
      <c r="H80" s="2" t="inlineStr">
        <is>
          <t>200</t>
        </is>
      </c>
      <c r="I80" s="2" t="inlineStr"/>
      <c r="J80" s="5" t="inlineStr">
        <is>
          <t>confident</t>
        </is>
      </c>
      <c r="K80" s="4" t="inlineStr">
        <is>
          <t>[plain] county name 'Escambia' in page; seat 'Pensacola' in page | early_voting keywords: early voting, early vote | title="Early Voting Locations"</t>
        </is>
      </c>
      <c r="L80" s="2" t="inlineStr"/>
    </row>
    <row r="81">
      <c r="A81" s="2" t="inlineStr">
        <is>
          <t>Escambia</t>
        </is>
      </c>
      <c r="B81" s="2" t="inlineStr">
        <is>
          <t>1</t>
        </is>
      </c>
      <c r="C81" s="2" t="inlineStr">
        <is>
          <t>results</t>
        </is>
      </c>
      <c r="D81" s="3" t="inlineStr">
        <is>
          <t>https://escambiavotes.gov/election-results</t>
        </is>
      </c>
      <c r="E81" s="2" t="inlineStr">
        <is>
          <t>false</t>
        </is>
      </c>
      <c r="F81" s="4" t="inlineStr">
        <is>
          <t>found via "Election Results" score=22</t>
        </is>
      </c>
      <c r="G81" s="2" t="inlineStr">
        <is>
          <t>ok</t>
        </is>
      </c>
      <c r="H81" s="2" t="inlineStr">
        <is>
          <t>200</t>
        </is>
      </c>
      <c r="I81" s="2" t="inlineStr"/>
      <c r="J81" s="5" t="inlineStr">
        <is>
          <t>confident</t>
        </is>
      </c>
      <c r="K81" s="4" t="inlineStr">
        <is>
          <t>[plain] county name 'Escambia' in page; seat 'Pensacola' in page | results keywords: election result, unofficial result, results | title="Election Results"</t>
        </is>
      </c>
      <c r="L81" s="2" t="inlineStr"/>
    </row>
    <row r="82">
      <c r="A82" s="2" t="inlineStr">
        <is>
          <t>Flagler</t>
        </is>
      </c>
      <c r="B82" s="2" t="inlineStr">
        <is>
          <t>1</t>
        </is>
      </c>
      <c r="C82" s="2" t="inlineStr">
        <is>
          <t>homepage</t>
        </is>
      </c>
      <c r="D82" s="3" t="inlineStr">
        <is>
          <t>https://www.flaglerelections.gov/Home</t>
        </is>
      </c>
      <c r="E82" s="2" t="inlineStr">
        <is>
          <t>false</t>
        </is>
      </c>
      <c r="F82" s="4" t="inlineStr">
        <is>
          <t>SOE homepage via state directory — 'Flagler County' in page; 'Supervisor of Elections' in page; seat 'Bunnell' in page; Florida/FL present; official TLD (.gov); election signals: supervisor of elections, vote by mail, vote-by-mail</t>
        </is>
      </c>
      <c r="G82" s="2" t="inlineStr">
        <is>
          <t>ok</t>
        </is>
      </c>
      <c r="H82" s="2" t="inlineStr">
        <is>
          <t>200</t>
        </is>
      </c>
      <c r="I82" s="2" t="inlineStr"/>
      <c r="J82" s="5" t="inlineStr">
        <is>
          <t>confident</t>
        </is>
      </c>
      <c r="K82" s="4" t="inlineStr">
        <is>
          <t>[plain] county name 'Flagler' in page; seat 'Bunnell' in page | homepage keywords: supervisor of elections, voter registration, vote by mail, early voting | title="Home | Flagler County Elections Office"</t>
        </is>
      </c>
      <c r="L82" s="2" t="inlineStr"/>
    </row>
    <row r="83">
      <c r="A83" s="2" t="inlineStr">
        <is>
          <t>Flagler</t>
        </is>
      </c>
      <c r="B83" s="2" t="inlineStr">
        <is>
          <t>1</t>
        </is>
      </c>
      <c r="C83" s="2" t="inlineStr">
        <is>
          <t>elections</t>
        </is>
      </c>
      <c r="D83" s="3" t="inlineStr">
        <is>
          <t>https://www.flaglerelections.gov/Elections/Upcoming-Elections-in-Flagler-County</t>
        </is>
      </c>
      <c r="E83" s="2" t="inlineStr">
        <is>
          <t>false</t>
        </is>
      </c>
      <c r="F83" s="4" t="inlineStr">
        <is>
          <t>found via link "Upcoming Elections in Flagler County" score=35</t>
        </is>
      </c>
      <c r="G83" s="2" t="inlineStr">
        <is>
          <t>ok</t>
        </is>
      </c>
      <c r="H83" s="2" t="inlineStr">
        <is>
          <t>200</t>
        </is>
      </c>
      <c r="I83" s="2" t="inlineStr"/>
      <c r="J83" s="5" t="inlineStr">
        <is>
          <t>confident</t>
        </is>
      </c>
      <c r="K83" s="4" t="inlineStr">
        <is>
          <t>[plain] county name 'Flagler' in page; seat 'Bunnell' in page | elections keywords: upcoming election, election | title="Upcoming Elections in Flagler County | Flagler County Elections Office"</t>
        </is>
      </c>
      <c r="L83" s="2" t="inlineStr"/>
    </row>
    <row r="84">
      <c r="A84" s="2" t="inlineStr">
        <is>
          <t>Flagler</t>
        </is>
      </c>
      <c r="B84" s="2" t="inlineStr">
        <is>
          <t>1</t>
        </is>
      </c>
      <c r="C84" s="2" t="inlineStr">
        <is>
          <t>polling</t>
        </is>
      </c>
      <c r="D84" s="3" t="inlineStr">
        <is>
          <t>https://www.flaglerelections.gov/My-Voter-Info/Find-Your-Precinct</t>
        </is>
      </c>
      <c r="E84" s="2" t="inlineStr">
        <is>
          <t>false</t>
        </is>
      </c>
      <c r="F84" s="4" t="inlineStr">
        <is>
          <t>found via "Find My Precinct" score=18</t>
        </is>
      </c>
      <c r="G84" s="2" t="inlineStr">
        <is>
          <t>ok</t>
        </is>
      </c>
      <c r="H84" s="2" t="inlineStr">
        <is>
          <t>200</t>
        </is>
      </c>
      <c r="I84" s="2" t="inlineStr"/>
      <c r="J84" s="5" t="inlineStr">
        <is>
          <t>confident</t>
        </is>
      </c>
      <c r="K84" s="4" t="inlineStr">
        <is>
          <t>[plain] county name 'Flagler' in page; seat 'Bunnell' in page | polling keywords: precinct finder | title="Find Your Precinct | Flagler County Elections Office"</t>
        </is>
      </c>
      <c r="L84" s="2" t="inlineStr"/>
    </row>
    <row r="85">
      <c r="A85" s="2" t="inlineStr">
        <is>
          <t>Flagler</t>
        </is>
      </c>
      <c r="B85" s="2" t="inlineStr">
        <is>
          <t>1</t>
        </is>
      </c>
      <c r="C85" s="2" t="inlineStr">
        <is>
          <t>early_voting</t>
        </is>
      </c>
      <c r="D85" s="3" t="inlineStr">
        <is>
          <t>https://www.flaglerelections.gov/Elections/How-to-Vote/Early-Voting</t>
        </is>
      </c>
      <c r="E85" s="2" t="inlineStr">
        <is>
          <t>false</t>
        </is>
      </c>
      <c r="F85" s="4" t="inlineStr">
        <is>
          <t>found via "Early Voting Vote early in the Primary E" score=23</t>
        </is>
      </c>
      <c r="G85" s="2" t="inlineStr">
        <is>
          <t>ok</t>
        </is>
      </c>
      <c r="H85" s="2" t="inlineStr">
        <is>
          <t>200</t>
        </is>
      </c>
      <c r="I85" s="2" t="inlineStr"/>
      <c r="J85" s="5" t="inlineStr">
        <is>
          <t>confident</t>
        </is>
      </c>
      <c r="K85" s="4" t="inlineStr">
        <is>
          <t>[plain] county name 'Flagler' in page; seat 'Bunnell' in page | early_voting keywords: early voting, vote early | title="Early Voting | Flagler County Elections Office"</t>
        </is>
      </c>
      <c r="L85" s="2" t="inlineStr"/>
    </row>
    <row r="86">
      <c r="A86" s="2" t="inlineStr">
        <is>
          <t>Flagler</t>
        </is>
      </c>
      <c r="B86" s="2" t="inlineStr">
        <is>
          <t>1</t>
        </is>
      </c>
      <c r="C86" s="2" t="inlineStr">
        <is>
          <t>results</t>
        </is>
      </c>
      <c r="D86" s="3" t="inlineStr">
        <is>
          <t>https://www.flaglerelections.gov/Elections/Election-Results</t>
        </is>
      </c>
      <c r="E86" s="2" t="inlineStr">
        <is>
          <t>false</t>
        </is>
      </c>
      <c r="F86" s="4" t="inlineStr">
        <is>
          <t>found via "Election Results" score=22</t>
        </is>
      </c>
      <c r="G86" s="2" t="inlineStr">
        <is>
          <t>ok</t>
        </is>
      </c>
      <c r="H86" s="2" t="inlineStr">
        <is>
          <t>200</t>
        </is>
      </c>
      <c r="I86" s="2" t="inlineStr"/>
      <c r="J86" s="5" t="inlineStr">
        <is>
          <t>confident</t>
        </is>
      </c>
      <c r="K86" s="4" t="inlineStr">
        <is>
          <t>[plain] county name 'Flagler' in page; seat 'Bunnell' in page | results keywords: election result, canvass, results | title="Election Results | Flagler County Elections Office"</t>
        </is>
      </c>
      <c r="L86" s="2" t="inlineStr"/>
    </row>
    <row r="87">
      <c r="A87" s="2" t="inlineStr">
        <is>
          <t>Franklin</t>
        </is>
      </c>
      <c r="B87" s="2" t="inlineStr">
        <is>
          <t>1</t>
        </is>
      </c>
      <c r="C87" s="2" t="inlineStr">
        <is>
          <t>homepage</t>
        </is>
      </c>
      <c r="D87" s="3" t="inlineStr">
        <is>
          <t>https://www.votefranklinfl.gov</t>
        </is>
      </c>
      <c r="E87" s="2" t="inlineStr">
        <is>
          <t>false</t>
        </is>
      </c>
      <c r="F87" s="4" t="inlineStr">
        <is>
          <t>SOE homepage via state directory — 'Franklin County' in page; 'Supervisor of Elections' in page; seat 'Apalachicola' in page; Florida/FL present; official TLD (.gov); election signals: supervisor of elections, vote by mail, early voting</t>
        </is>
      </c>
      <c r="G87" s="2" t="inlineStr">
        <is>
          <t>ok</t>
        </is>
      </c>
      <c r="H87" s="2" t="inlineStr">
        <is>
          <t>200</t>
        </is>
      </c>
      <c r="I87" s="2" t="inlineStr"/>
      <c r="J87" s="5" t="inlineStr">
        <is>
          <t>confident</t>
        </is>
      </c>
      <c r="K87" s="4" t="inlineStr">
        <is>
          <t>[plain] county name 'Franklin' in page; seat 'Apalachicola' in page | homepage keywords: supervisor of elections, vote by mail, early voting | title="Franklin County, FL SOE"</t>
        </is>
      </c>
      <c r="L87" s="2" t="inlineStr"/>
    </row>
    <row r="88">
      <c r="A88" s="2" t="inlineStr">
        <is>
          <t>Franklin</t>
        </is>
      </c>
      <c r="B88" s="2" t="inlineStr">
        <is>
          <t>1</t>
        </is>
      </c>
      <c r="C88" s="2" t="inlineStr">
        <is>
          <t>elections</t>
        </is>
      </c>
      <c r="D88" s="3" t="inlineStr">
        <is>
          <t>https://www.votefranklinfl.gov/election_information/index.php</t>
        </is>
      </c>
      <c r="E88" s="2" t="inlineStr">
        <is>
          <t>false</t>
        </is>
      </c>
      <c r="F88" s="4" t="inlineStr">
        <is>
          <t>found via link "Election Information" score=21</t>
        </is>
      </c>
      <c r="G88" s="2" t="inlineStr">
        <is>
          <t>ok</t>
        </is>
      </c>
      <c r="H88" s="2" t="inlineStr">
        <is>
          <t>200</t>
        </is>
      </c>
      <c r="I88" s="2" t="inlineStr"/>
      <c r="J88" s="5" t="inlineStr">
        <is>
          <t>confident</t>
        </is>
      </c>
      <c r="K88" s="4" t="inlineStr">
        <is>
          <t>[plain] county name 'Franklin' in page; seat 'Apalachicola' in page | elections keywords: election information, election | title="Franklin County, FL SOE"</t>
        </is>
      </c>
      <c r="L88" s="2" t="inlineStr"/>
    </row>
    <row r="89">
      <c r="A89" s="2" t="inlineStr">
        <is>
          <t>Franklin</t>
        </is>
      </c>
      <c r="B89" s="2" t="inlineStr">
        <is>
          <t>1</t>
        </is>
      </c>
      <c r="C89" s="2" t="inlineStr">
        <is>
          <t>polling</t>
        </is>
      </c>
      <c r="D89" s="3" t="inlineStr">
        <is>
          <t>https://www.votefranklinfl.gov/voter_information/polling_places.php</t>
        </is>
      </c>
      <c r="E89" s="2" t="inlineStr">
        <is>
          <t>false</t>
        </is>
      </c>
      <c r="F89" s="4" t="inlineStr">
        <is>
          <t>found via "Polling Places" score=22</t>
        </is>
      </c>
      <c r="G89" s="2" t="inlineStr">
        <is>
          <t>ok</t>
        </is>
      </c>
      <c r="H89" s="2" t="inlineStr">
        <is>
          <t>200</t>
        </is>
      </c>
      <c r="I89" s="2" t="inlineStr"/>
      <c r="J89" s="5" t="inlineStr">
        <is>
          <t>confident</t>
        </is>
      </c>
      <c r="K89" s="4" t="inlineStr">
        <is>
          <t>[plain] county name 'Franklin' in page; seat 'Apalachicola' in page | polling keywords: polling place, polling | title="Franklin County, FL SOE"</t>
        </is>
      </c>
      <c r="L89" s="2" t="inlineStr"/>
    </row>
    <row r="90">
      <c r="A90" s="6" t="inlineStr">
        <is>
          <t>Franklin</t>
        </is>
      </c>
      <c r="B90" s="6" t="inlineStr">
        <is>
          <t>1</t>
        </is>
      </c>
      <c r="C90" s="6" t="inlineStr">
        <is>
          <t>early_voting</t>
        </is>
      </c>
      <c r="D90" s="6" t="inlineStr"/>
      <c r="E90" s="6" t="inlineStr">
        <is>
          <t>false</t>
        </is>
      </c>
      <c r="F90" s="7" t="inlineStr">
        <is>
          <t>GAP: no distinct page found (likely folded into elections page)</t>
        </is>
      </c>
      <c r="G90" s="6" t="inlineStr">
        <is>
          <t>gap</t>
        </is>
      </c>
      <c r="H90" s="6" t="inlineStr"/>
      <c r="I90" s="6" t="inlineStr"/>
      <c r="J90" s="8" t="inlineStr">
        <is>
          <t>gap</t>
        </is>
      </c>
      <c r="K90" s="7" t="inlineStr">
        <is>
          <t>GAP: no distinct page found (likely folded into elections page)</t>
        </is>
      </c>
      <c r="L90" s="6" t="inlineStr"/>
    </row>
    <row r="91">
      <c r="A91" s="6" t="inlineStr">
        <is>
          <t>Franklin</t>
        </is>
      </c>
      <c r="B91" s="6" t="inlineStr">
        <is>
          <t>1</t>
        </is>
      </c>
      <c r="C91" s="6" t="inlineStr">
        <is>
          <t>results</t>
        </is>
      </c>
      <c r="D91" s="6" t="inlineStr"/>
      <c r="E91" s="6" t="inlineStr">
        <is>
          <t>false</t>
        </is>
      </c>
      <c r="F91" s="7" t="inlineStr">
        <is>
          <t>GAP: no county-specific page found (best candidate was an unrelated third-party site)</t>
        </is>
      </c>
      <c r="G91" s="6" t="inlineStr">
        <is>
          <t>gap</t>
        </is>
      </c>
      <c r="H91" s="6" t="inlineStr"/>
      <c r="I91" s="6" t="inlineStr"/>
      <c r="J91" s="8" t="inlineStr">
        <is>
          <t>gap</t>
        </is>
      </c>
      <c r="K91" s="7" t="inlineStr">
        <is>
          <t>GAP: no county-specific page found (best candidate was an unrelated third-party site)</t>
        </is>
      </c>
      <c r="L91" s="6" t="inlineStr"/>
    </row>
    <row r="92">
      <c r="A92" s="2" t="inlineStr">
        <is>
          <t>Gadsden</t>
        </is>
      </c>
      <c r="B92" s="2" t="inlineStr">
        <is>
          <t>2</t>
        </is>
      </c>
      <c r="C92" s="2" t="inlineStr">
        <is>
          <t>homepage</t>
        </is>
      </c>
      <c r="D92" s="3" t="inlineStr">
        <is>
          <t>https://votegadsdenfl.gov/</t>
        </is>
      </c>
      <c r="E92" s="2" t="inlineStr">
        <is>
          <t>false</t>
        </is>
      </c>
      <c r="F92" s="4" t="inlineStr">
        <is>
          <t>SOE homepage via state directory — 'Gadsden County' in page; 'Supervisor of Elections' in page; seat 'Quincy' in page; Florida/FL present; official TLD (.gov); election signals: supervisor of elections, vote by mail, voter registration</t>
        </is>
      </c>
      <c r="G92" s="2" t="inlineStr">
        <is>
          <t>ok</t>
        </is>
      </c>
      <c r="H92" s="2" t="inlineStr">
        <is>
          <t>200</t>
        </is>
      </c>
      <c r="I92" s="2" t="inlineStr"/>
      <c r="J92" s="5" t="inlineStr">
        <is>
          <t>confident</t>
        </is>
      </c>
      <c r="K92" s="4" t="inlineStr">
        <is>
          <t>[plain] county name 'Gadsden' in page; seat 'Quincy' in page | homepage keywords: supervisor of elections, voter registration, vote by mail, early voting | title="Gadsden County Supervisor of Elections – County government Office in Q"</t>
        </is>
      </c>
      <c r="L92" s="2" t="inlineStr"/>
    </row>
    <row r="93">
      <c r="A93" s="2" t="inlineStr">
        <is>
          <t>Gadsden</t>
        </is>
      </c>
      <c r="B93" s="2" t="inlineStr">
        <is>
          <t>2</t>
        </is>
      </c>
      <c r="C93" s="2" t="inlineStr">
        <is>
          <t>elections</t>
        </is>
      </c>
      <c r="D93" s="3" t="inlineStr">
        <is>
          <t>https://votegadsdenfl.gov/calendar/</t>
        </is>
      </c>
      <c r="E93" s="2" t="inlineStr">
        <is>
          <t>false</t>
        </is>
      </c>
      <c r="F93" s="4" t="inlineStr">
        <is>
          <t>found via link "UPCOMING ELECTIONS" score=33</t>
        </is>
      </c>
      <c r="G93" s="2" t="inlineStr">
        <is>
          <t>ok</t>
        </is>
      </c>
      <c r="H93" s="2" t="inlineStr">
        <is>
          <t>200</t>
        </is>
      </c>
      <c r="I93" s="2" t="inlineStr"/>
      <c r="J93" s="5" t="inlineStr">
        <is>
          <t>confident</t>
        </is>
      </c>
      <c r="K93" s="4" t="inlineStr">
        <is>
          <t>[plain] county name 'Gadsden' in page; seat 'Quincy' in page | elections keywords: upcoming election, sample ballot, election | title="Upcoming Elections – Gadsden County Supervisor of Elections"</t>
        </is>
      </c>
      <c r="L93" s="2" t="inlineStr"/>
    </row>
    <row r="94">
      <c r="A94" s="2" t="inlineStr">
        <is>
          <t>Gadsden</t>
        </is>
      </c>
      <c r="B94" s="2" t="inlineStr">
        <is>
          <t>2</t>
        </is>
      </c>
      <c r="C94" s="2" t="inlineStr">
        <is>
          <t>polling</t>
        </is>
      </c>
      <c r="D94" s="3" t="inlineStr">
        <is>
          <t>https://votegadsdenfl.gov/election-info/precinct-information/precinct-lookup/</t>
        </is>
      </c>
      <c r="E94" s="2" t="inlineStr">
        <is>
          <t>false</t>
        </is>
      </c>
      <c r="F94" s="4" t="inlineStr">
        <is>
          <t>found via "Precinct Lookup" score=17</t>
        </is>
      </c>
      <c r="G94" s="2" t="inlineStr">
        <is>
          <t>ok</t>
        </is>
      </c>
      <c r="H94" s="2" t="inlineStr">
        <is>
          <t>200</t>
        </is>
      </c>
      <c r="I94" s="2" t="inlineStr"/>
      <c r="J94" s="5" t="inlineStr">
        <is>
          <t>confident</t>
        </is>
      </c>
      <c r="K94" s="4" t="inlineStr">
        <is>
          <t>[plain] county name 'Gadsden' in page; seat 'Quincy' in page | polling keywords: where to vote | title="Precinct Lookup – Gadsden County Supervisor of Elections"</t>
        </is>
      </c>
      <c r="L94" s="2" t="inlineStr"/>
    </row>
    <row r="95">
      <c r="A95" s="2" t="inlineStr">
        <is>
          <t>Gadsden</t>
        </is>
      </c>
      <c r="B95" s="2" t="inlineStr">
        <is>
          <t>2</t>
        </is>
      </c>
      <c r="C95" s="2" t="inlineStr">
        <is>
          <t>early_voting</t>
        </is>
      </c>
      <c r="D95" s="3" t="inlineStr">
        <is>
          <t>https://votegadsdenfl.gov/election-info/early-voting/</t>
        </is>
      </c>
      <c r="E95" s="2" t="inlineStr">
        <is>
          <t>false</t>
        </is>
      </c>
      <c r="F95" s="4" t="inlineStr">
        <is>
          <t>found via "Early Voting" score=12</t>
        </is>
      </c>
      <c r="G95" s="2" t="inlineStr">
        <is>
          <t>ok</t>
        </is>
      </c>
      <c r="H95" s="2" t="inlineStr">
        <is>
          <t>200</t>
        </is>
      </c>
      <c r="I95" s="2" t="inlineStr"/>
      <c r="J95" s="5" t="inlineStr">
        <is>
          <t>confident</t>
        </is>
      </c>
      <c r="K95" s="4" t="inlineStr">
        <is>
          <t>[plain] county name 'Gadsden' in page; seat 'Quincy' in page | early_voting keywords: early voting, early vote, vote early | title="Early Voting – Gadsden County Supervisor of Elections"</t>
        </is>
      </c>
      <c r="L95" s="2" t="inlineStr"/>
    </row>
    <row r="96">
      <c r="A96" s="2" t="inlineStr">
        <is>
          <t>Gadsden</t>
        </is>
      </c>
      <c r="B96" s="2" t="inlineStr">
        <is>
          <t>2</t>
        </is>
      </c>
      <c r="C96" s="2" t="inlineStr">
        <is>
          <t>results</t>
        </is>
      </c>
      <c r="D96" s="3" t="inlineStr">
        <is>
          <t>https://votegadsdenfl.gov/election-info/election-results/</t>
        </is>
      </c>
      <c r="E96" s="2" t="inlineStr">
        <is>
          <t>false</t>
        </is>
      </c>
      <c r="F96" s="4" t="inlineStr">
        <is>
          <t>found via "Election Results" score=22</t>
        </is>
      </c>
      <c r="G96" s="2" t="inlineStr">
        <is>
          <t>ok</t>
        </is>
      </c>
      <c r="H96" s="2" t="inlineStr">
        <is>
          <t>200</t>
        </is>
      </c>
      <c r="I96" s="2" t="inlineStr"/>
      <c r="J96" s="5" t="inlineStr">
        <is>
          <t>confident</t>
        </is>
      </c>
      <c r="K96" s="4" t="inlineStr">
        <is>
          <t>[plain] county name 'Gadsden' in page; seat 'Quincy' in page | results keywords: election result, canvass, results | title="Election Results – Gadsden County Supervisor of Elections"</t>
        </is>
      </c>
      <c r="L96" s="2" t="inlineStr"/>
    </row>
    <row r="97">
      <c r="A97" s="2" t="inlineStr">
        <is>
          <t>Gilchrist</t>
        </is>
      </c>
      <c r="B97" s="2" t="inlineStr">
        <is>
          <t>1</t>
        </is>
      </c>
      <c r="C97" s="2" t="inlineStr">
        <is>
          <t>homepage</t>
        </is>
      </c>
      <c r="D97" s="3" t="inlineStr">
        <is>
          <t>https://www.votegilchrist.com</t>
        </is>
      </c>
      <c r="E97" s="2" t="inlineStr">
        <is>
          <t>false</t>
        </is>
      </c>
      <c r="F97" s="4" t="inlineStr">
        <is>
          <t>SOE homepage via state directory — 'Gilchrist County' in page; 'Supervisor of Elections' in page; seat 'Trenton' in page; Florida/FL present; election signals: supervisor of elections, vote by mail, vote-by-mail</t>
        </is>
      </c>
      <c r="G97" s="2" t="inlineStr">
        <is>
          <t>ok</t>
        </is>
      </c>
      <c r="H97" s="2" t="inlineStr">
        <is>
          <t>200</t>
        </is>
      </c>
      <c r="I97" s="2" t="inlineStr"/>
      <c r="J97" s="5" t="inlineStr">
        <is>
          <t>confident</t>
        </is>
      </c>
      <c r="K97" s="4" t="inlineStr">
        <is>
          <t>[plain] county name 'Gilchrist' in page; seat 'Trenton' in page | homepage keywords: supervisor of elections, voter registration, vote by mail, early voting | title="Gilchrist County Supervisor of Elections, FL"</t>
        </is>
      </c>
      <c r="L97" s="2" t="inlineStr"/>
    </row>
    <row r="98">
      <c r="A98" s="2" t="inlineStr">
        <is>
          <t>Gilchrist</t>
        </is>
      </c>
      <c r="B98" s="2" t="inlineStr">
        <is>
          <t>1</t>
        </is>
      </c>
      <c r="C98" s="2" t="inlineStr">
        <is>
          <t>elections</t>
        </is>
      </c>
      <c r="D98" s="3" t="inlineStr">
        <is>
          <t>https://www.votegilchrist.com/election_information/election_dates.php</t>
        </is>
      </c>
      <c r="E98" s="2" t="inlineStr">
        <is>
          <t>false</t>
        </is>
      </c>
      <c r="F98" s="4" t="inlineStr">
        <is>
          <t>found via link "Election Dates" score=26</t>
        </is>
      </c>
      <c r="G98" s="2" t="inlineStr">
        <is>
          <t>ok</t>
        </is>
      </c>
      <c r="H98" s="2" t="inlineStr">
        <is>
          <t>200</t>
        </is>
      </c>
      <c r="I98" s="2" t="inlineStr"/>
      <c r="J98" s="5" t="inlineStr">
        <is>
          <t>confident</t>
        </is>
      </c>
      <c r="K98" s="4" t="inlineStr">
        <is>
          <t>[plain] county name 'Gilchrist' in page; seat 'Trenton' in page | elections keywords: election information, election date, sample ballot, election | title="Gilchrist County Supervisor of Elections, FL"</t>
        </is>
      </c>
      <c r="L98" s="2" t="inlineStr"/>
    </row>
    <row r="99">
      <c r="A99" s="2" t="inlineStr">
        <is>
          <t>Gilchrist</t>
        </is>
      </c>
      <c r="B99" s="2" t="inlineStr">
        <is>
          <t>1</t>
        </is>
      </c>
      <c r="C99" s="2" t="inlineStr">
        <is>
          <t>polling</t>
        </is>
      </c>
      <c r="D99" s="3" t="inlineStr">
        <is>
          <t>https://www.votegilchrist.com/information_for_voters/precinct_finder.php</t>
        </is>
      </c>
      <c r="E99" s="2" t="inlineStr">
        <is>
          <t>false</t>
        </is>
      </c>
      <c r="F99" s="4" t="inlineStr">
        <is>
          <t>found via "Where Do I Vote" score=20</t>
        </is>
      </c>
      <c r="G99" s="2" t="inlineStr">
        <is>
          <t>ok</t>
        </is>
      </c>
      <c r="H99" s="2" t="inlineStr">
        <is>
          <t>200</t>
        </is>
      </c>
      <c r="I99" s="2" t="inlineStr"/>
      <c r="J99" s="5" t="inlineStr">
        <is>
          <t>confident</t>
        </is>
      </c>
      <c r="K99" s="4" t="inlineStr">
        <is>
          <t>[plain] county name 'Gilchrist' in page; seat 'Trenton' in page | polling keywords: polling place, precinct finder, where to vote, polling | title="Where to Vote"</t>
        </is>
      </c>
      <c r="L99" s="2" t="inlineStr"/>
    </row>
    <row r="100">
      <c r="A100" s="2" t="inlineStr">
        <is>
          <t>Gilchrist</t>
        </is>
      </c>
      <c r="B100" s="2" t="inlineStr">
        <is>
          <t>1</t>
        </is>
      </c>
      <c r="C100" s="2" t="inlineStr">
        <is>
          <t>early_voting</t>
        </is>
      </c>
      <c r="D100" s="3" t="inlineStr">
        <is>
          <t>https://www.votegilchrist.com/information_for_voters/early_voting.php</t>
        </is>
      </c>
      <c r="E100" s="2" t="inlineStr">
        <is>
          <t>false</t>
        </is>
      </c>
      <c r="F100" s="4" t="inlineStr">
        <is>
          <t>found via "Early Voting" score=12</t>
        </is>
      </c>
      <c r="G100" s="2" t="inlineStr">
        <is>
          <t>ok</t>
        </is>
      </c>
      <c r="H100" s="2" t="inlineStr">
        <is>
          <t>200</t>
        </is>
      </c>
      <c r="I100" s="2" t="inlineStr"/>
      <c r="J100" s="5" t="inlineStr">
        <is>
          <t>confident</t>
        </is>
      </c>
      <c r="K100" s="4" t="inlineStr">
        <is>
          <t>[plain] county name 'Gilchrist' in page; seat 'Trenton' in page | early_voting keywords: early voting, early vote, vote early | title="Gilchrist County Supervisor of Elections, FL"</t>
        </is>
      </c>
      <c r="L100" s="2" t="inlineStr"/>
    </row>
    <row r="101">
      <c r="A101" s="2" t="inlineStr">
        <is>
          <t>Gilchrist</t>
        </is>
      </c>
      <c r="B101" s="2" t="inlineStr">
        <is>
          <t>1</t>
        </is>
      </c>
      <c r="C101" s="2" t="inlineStr">
        <is>
          <t>results</t>
        </is>
      </c>
      <c r="D101" s="3" t="inlineStr">
        <is>
          <t>https://www.votegilchrist.com/election_information/election_results.php</t>
        </is>
      </c>
      <c r="E101" s="2" t="inlineStr">
        <is>
          <t>false</t>
        </is>
      </c>
      <c r="F101" s="4" t="inlineStr">
        <is>
          <t>found via "Election Results" score=22</t>
        </is>
      </c>
      <c r="G101" s="2" t="inlineStr">
        <is>
          <t>ok</t>
        </is>
      </c>
      <c r="H101" s="2" t="inlineStr">
        <is>
          <t>200</t>
        </is>
      </c>
      <c r="I101" s="2" t="inlineStr"/>
      <c r="J101" s="5" t="inlineStr">
        <is>
          <t>confident</t>
        </is>
      </c>
      <c r="K101" s="4" t="inlineStr">
        <is>
          <t>[plain] county name 'Gilchrist' in page; seat 'Trenton' in page | results keywords: election result, election night, results | title="Gilchrist County Supervisor of Elections, FL"</t>
        </is>
      </c>
      <c r="L101" s="2" t="inlineStr"/>
    </row>
    <row r="102">
      <c r="A102" s="2" t="inlineStr">
        <is>
          <t>Glades</t>
        </is>
      </c>
      <c r="B102" s="2" t="inlineStr">
        <is>
          <t>1</t>
        </is>
      </c>
      <c r="C102" s="2" t="inlineStr">
        <is>
          <t>homepage</t>
        </is>
      </c>
      <c r="D102" s="3" t="inlineStr">
        <is>
          <t>https://voteglades.gov/</t>
        </is>
      </c>
      <c r="E102" s="2" t="inlineStr">
        <is>
          <t>false</t>
        </is>
      </c>
      <c r="F102" s="4" t="inlineStr">
        <is>
          <t>SOE homepage via state directory — 'Glades County' in page; 'Supervisor of Elections' in page; seat 'Moore Haven' in page; Florida/FL present; official TLD (.gov); election signals: supervisor of elections, vote by mail, vote-by-mail</t>
        </is>
      </c>
      <c r="G102" s="2" t="inlineStr">
        <is>
          <t>ok</t>
        </is>
      </c>
      <c r="H102" s="2" t="inlineStr">
        <is>
          <t>200</t>
        </is>
      </c>
      <c r="I102" s="2" t="inlineStr"/>
      <c r="J102" s="5" t="inlineStr">
        <is>
          <t>confident</t>
        </is>
      </c>
      <c r="K102" s="4" t="inlineStr">
        <is>
          <t>[plain] county name 'Glades' in page; seat 'Moore Haven' in page | homepage keywords: supervisor of elections, vote by mail, early voting, elections office | title="Glades, FL – Glades County Elections Website"</t>
        </is>
      </c>
      <c r="L102" s="2" t="inlineStr"/>
    </row>
    <row r="103">
      <c r="A103" s="2" t="inlineStr">
        <is>
          <t>Glades</t>
        </is>
      </c>
      <c r="B103" s="2" t="inlineStr">
        <is>
          <t>1</t>
        </is>
      </c>
      <c r="C103" s="2" t="inlineStr">
        <is>
          <t>elections</t>
        </is>
      </c>
      <c r="D103" s="3" t="inlineStr">
        <is>
          <t>https://voteglades.gov/voting-info/election-dates/</t>
        </is>
      </c>
      <c r="E103" s="2" t="inlineStr">
        <is>
          <t>false</t>
        </is>
      </c>
      <c r="F103" s="4" t="inlineStr">
        <is>
          <t>found via link "Election Dates" score=27</t>
        </is>
      </c>
      <c r="G103" s="2" t="inlineStr">
        <is>
          <t>ok</t>
        </is>
      </c>
      <c r="H103" s="2" t="inlineStr">
        <is>
          <t>200</t>
        </is>
      </c>
      <c r="I103" s="2" t="inlineStr"/>
      <c r="J103" s="5" t="inlineStr">
        <is>
          <t>confident</t>
        </is>
      </c>
      <c r="K103" s="4" t="inlineStr">
        <is>
          <t>[plain] county name 'Glades' in page; seat 'Moore Haven' in page | elections keywords: election date, election | title="Election Dates – Glades, FL"</t>
        </is>
      </c>
      <c r="L103" s="2" t="inlineStr"/>
    </row>
    <row r="104">
      <c r="A104" s="2" t="inlineStr">
        <is>
          <t>Glades</t>
        </is>
      </c>
      <c r="B104" s="2" t="inlineStr">
        <is>
          <t>1</t>
        </is>
      </c>
      <c r="C104" s="2" t="inlineStr">
        <is>
          <t>polling</t>
        </is>
      </c>
      <c r="D104" s="3" t="inlineStr">
        <is>
          <t>https://voteglades.gov/voting-info/precinct-finder/</t>
        </is>
      </c>
      <c r="E104" s="2" t="inlineStr">
        <is>
          <t>false</t>
        </is>
      </c>
      <c r="F104" s="4" t="inlineStr">
        <is>
          <t>found via "Polling Location" score=30</t>
        </is>
      </c>
      <c r="G104" s="2" t="inlineStr">
        <is>
          <t>ok</t>
        </is>
      </c>
      <c r="H104" s="2" t="inlineStr">
        <is>
          <t>200</t>
        </is>
      </c>
      <c r="I104" s="2" t="inlineStr"/>
      <c r="J104" s="5" t="inlineStr">
        <is>
          <t>confident</t>
        </is>
      </c>
      <c r="K104" s="4" t="inlineStr">
        <is>
          <t>[plain] county name 'Glades' in page; seat 'Moore Haven' in page | polling keywords: precinct finder | title="Precinct Finder – Glades, FL"</t>
        </is>
      </c>
      <c r="L104" s="2" t="inlineStr"/>
    </row>
    <row r="105">
      <c r="A105" s="2" t="inlineStr">
        <is>
          <t>Glades</t>
        </is>
      </c>
      <c r="B105" s="2" t="inlineStr">
        <is>
          <t>1</t>
        </is>
      </c>
      <c r="C105" s="2" t="inlineStr">
        <is>
          <t>early_voting</t>
        </is>
      </c>
      <c r="D105" s="3" t="inlineStr">
        <is>
          <t>https://voteglades.gov/voting-info/early-voting/</t>
        </is>
      </c>
      <c r="E105" s="2" t="inlineStr">
        <is>
          <t>false</t>
        </is>
      </c>
      <c r="F105" s="4" t="inlineStr">
        <is>
          <t>found via "Early Voting" score=12</t>
        </is>
      </c>
      <c r="G105" s="2" t="inlineStr">
        <is>
          <t>ok</t>
        </is>
      </c>
      <c r="H105" s="2" t="inlineStr">
        <is>
          <t>200</t>
        </is>
      </c>
      <c r="I105" s="2" t="inlineStr"/>
      <c r="J105" s="5" t="inlineStr">
        <is>
          <t>confident</t>
        </is>
      </c>
      <c r="K105" s="4" t="inlineStr">
        <is>
          <t>[plain] county name 'Glades' in page; seat 'Moore Haven' in page | early_voting keywords: early voting, early vote | title="Early Voting – Glades, FL"</t>
        </is>
      </c>
      <c r="L105" s="2" t="inlineStr"/>
    </row>
    <row r="106">
      <c r="A106" s="2" t="inlineStr">
        <is>
          <t>Glades</t>
        </is>
      </c>
      <c r="B106" s="2" t="inlineStr">
        <is>
          <t>1</t>
        </is>
      </c>
      <c r="C106" s="2" t="inlineStr">
        <is>
          <t>results</t>
        </is>
      </c>
      <c r="D106" s="3" t="inlineStr">
        <is>
          <t>https://voteglades.gov/voting-info/election-results/</t>
        </is>
      </c>
      <c r="E106" s="2" t="inlineStr">
        <is>
          <t>false</t>
        </is>
      </c>
      <c r="F106" s="4" t="inlineStr">
        <is>
          <t>found via "ELECTION RESULTS" score=22</t>
        </is>
      </c>
      <c r="G106" s="2" t="inlineStr">
        <is>
          <t>ok</t>
        </is>
      </c>
      <c r="H106" s="2" t="inlineStr">
        <is>
          <t>200</t>
        </is>
      </c>
      <c r="I106" s="2" t="inlineStr"/>
      <c r="J106" s="5" t="inlineStr">
        <is>
          <t>confident</t>
        </is>
      </c>
      <c r="K106" s="4" t="inlineStr">
        <is>
          <t>[plain] county name 'Glades' in page; seat 'Moore Haven' in page | results keywords: election result, canvass | title="Election Result Archives – Glades, FL"</t>
        </is>
      </c>
      <c r="L106" s="2" t="inlineStr"/>
    </row>
    <row r="107">
      <c r="A107" s="2" t="inlineStr">
        <is>
          <t>Gulf</t>
        </is>
      </c>
      <c r="B107" s="2" t="inlineStr">
        <is>
          <t>1</t>
        </is>
      </c>
      <c r="C107" s="2" t="inlineStr">
        <is>
          <t>homepage</t>
        </is>
      </c>
      <c r="D107" s="3" t="inlineStr">
        <is>
          <t>https://votegulf.gov/</t>
        </is>
      </c>
      <c r="E107" s="2" t="inlineStr">
        <is>
          <t>false</t>
        </is>
      </c>
      <c r="F107" s="4" t="inlineStr">
        <is>
          <t>SOE homepage via state directory — 'Gulf County' in page; 'Supervisor of Elections' in page; Florida/FL present; official TLD (.gov); election signals: supervisor of elections, vote by mail, voter registration</t>
        </is>
      </c>
      <c r="G107" s="2" t="inlineStr">
        <is>
          <t>ok</t>
        </is>
      </c>
      <c r="H107" s="2" t="inlineStr">
        <is>
          <t>200</t>
        </is>
      </c>
      <c r="I107" s="2" t="inlineStr"/>
      <c r="J107" s="5" t="inlineStr">
        <is>
          <t>confident</t>
        </is>
      </c>
      <c r="K107" s="4" t="inlineStr">
        <is>
          <t>[plain] county name 'Gulf' in page | homepage keywords: supervisor of elections, voter registration, vote by mail, early voting | title="Gulf County Supervisor of Elections | Rhonda Pierce"</t>
        </is>
      </c>
      <c r="L107" s="2" t="inlineStr"/>
    </row>
    <row r="108">
      <c r="A108" s="2" t="inlineStr">
        <is>
          <t>Gulf</t>
        </is>
      </c>
      <c r="B108" s="2" t="inlineStr">
        <is>
          <t>1</t>
        </is>
      </c>
      <c r="C108" s="2" t="inlineStr">
        <is>
          <t>elections</t>
        </is>
      </c>
      <c r="D108" s="3" t="inlineStr">
        <is>
          <t>https://votegulf.gov/elections/</t>
        </is>
      </c>
      <c r="E108" s="2" t="inlineStr">
        <is>
          <t>false</t>
        </is>
      </c>
      <c r="F108" s="4" t="inlineStr">
        <is>
          <t>corrected: discovery picked a 'dates to remember' widget; this is the Elections section landing page</t>
        </is>
      </c>
      <c r="G108" s="2" t="inlineStr">
        <is>
          <t>ok</t>
        </is>
      </c>
      <c r="H108" s="2" t="inlineStr">
        <is>
          <t>200</t>
        </is>
      </c>
      <c r="I108" s="2" t="inlineStr"/>
      <c r="J108" s="5" t="inlineStr">
        <is>
          <t>confident</t>
        </is>
      </c>
      <c r="K108" s="4" t="inlineStr">
        <is>
          <t>[plain] county name 'Gulf' in page | elections keywords: upcoming election, election date, sample ballot, election | title="Elections | Gulf County Supervisor of Elections"</t>
        </is>
      </c>
      <c r="L108" s="2" t="inlineStr"/>
    </row>
    <row r="109">
      <c r="A109" s="2" t="inlineStr">
        <is>
          <t>Gulf</t>
        </is>
      </c>
      <c r="B109" s="2" t="inlineStr">
        <is>
          <t>1</t>
        </is>
      </c>
      <c r="C109" s="2" t="inlineStr">
        <is>
          <t>polling</t>
        </is>
      </c>
      <c r="D109" s="3" t="inlineStr">
        <is>
          <t>https://votegulf.gov/voters/where-to-vote/</t>
        </is>
      </c>
      <c r="E109" s="2" t="inlineStr">
        <is>
          <t>false</t>
        </is>
      </c>
      <c r="F109" s="4" t="inlineStr">
        <is>
          <t>found via "Where to Vote" score=12</t>
        </is>
      </c>
      <c r="G109" s="2" t="inlineStr">
        <is>
          <t>ok</t>
        </is>
      </c>
      <c r="H109" s="2" t="inlineStr">
        <is>
          <t>200</t>
        </is>
      </c>
      <c r="I109" s="2" t="inlineStr"/>
      <c r="J109" s="5" t="inlineStr">
        <is>
          <t>confident</t>
        </is>
      </c>
      <c r="K109" s="4" t="inlineStr">
        <is>
          <t>[plain] county name 'Gulf' in page | polling keywords: polling place, where to vote, polling | title="Where to Vote | Gulf County Supervisor of Elections"</t>
        </is>
      </c>
      <c r="L109" s="2" t="inlineStr"/>
    </row>
    <row r="110">
      <c r="A110" s="2" t="inlineStr">
        <is>
          <t>Gulf</t>
        </is>
      </c>
      <c r="B110" s="2" t="inlineStr">
        <is>
          <t>1</t>
        </is>
      </c>
      <c r="C110" s="2" t="inlineStr">
        <is>
          <t>early_voting</t>
        </is>
      </c>
      <c r="D110" s="3" t="inlineStr">
        <is>
          <t>https://votegulf.gov/voters/early-voting/</t>
        </is>
      </c>
      <c r="E110" s="2" t="inlineStr">
        <is>
          <t>false</t>
        </is>
      </c>
      <c r="F110" s="4" t="inlineStr">
        <is>
          <t>found via "Vote Early" score=17</t>
        </is>
      </c>
      <c r="G110" s="2" t="inlineStr">
        <is>
          <t>ok</t>
        </is>
      </c>
      <c r="H110" s="2" t="inlineStr">
        <is>
          <t>200</t>
        </is>
      </c>
      <c r="I110" s="2" t="inlineStr"/>
      <c r="J110" s="5" t="inlineStr">
        <is>
          <t>confident</t>
        </is>
      </c>
      <c r="K110" s="4" t="inlineStr">
        <is>
          <t>[plain] county name 'Gulf' in page | early_voting keywords: early voting, vote early | title="Vote Early | Gulf County Supervisor of Elections"</t>
        </is>
      </c>
      <c r="L110" s="2" t="inlineStr"/>
    </row>
    <row r="111">
      <c r="A111" s="2" t="inlineStr">
        <is>
          <t>Gulf</t>
        </is>
      </c>
      <c r="B111" s="2" t="inlineStr">
        <is>
          <t>1</t>
        </is>
      </c>
      <c r="C111" s="2" t="inlineStr">
        <is>
          <t>results</t>
        </is>
      </c>
      <c r="D111" s="3" t="inlineStr">
        <is>
          <t>https://votegulf.gov/elections/election-results/</t>
        </is>
      </c>
      <c r="E111" s="2" t="inlineStr">
        <is>
          <t>false</t>
        </is>
      </c>
      <c r="F111" s="4" t="inlineStr">
        <is>
          <t>found via "Election Results" score=22</t>
        </is>
      </c>
      <c r="G111" s="2" t="inlineStr">
        <is>
          <t>ok</t>
        </is>
      </c>
      <c r="H111" s="2" t="inlineStr">
        <is>
          <t>200</t>
        </is>
      </c>
      <c r="I111" s="2" t="inlineStr"/>
      <c r="J111" s="5" t="inlineStr">
        <is>
          <t>confident</t>
        </is>
      </c>
      <c r="K111" s="4" t="inlineStr">
        <is>
          <t>[plain] county name 'Gulf' in page | results keywords: election result, results | title="Election Results | Gulf County Supervisor of Elections"</t>
        </is>
      </c>
      <c r="L111" s="2" t="inlineStr"/>
    </row>
    <row r="112">
      <c r="A112" s="2" t="inlineStr">
        <is>
          <t>Hamilton</t>
        </is>
      </c>
      <c r="B112" s="2" t="inlineStr">
        <is>
          <t>1</t>
        </is>
      </c>
      <c r="C112" s="2" t="inlineStr">
        <is>
          <t>homepage</t>
        </is>
      </c>
      <c r="D112" s="3" t="inlineStr">
        <is>
          <t>https://www.hamiltonvotesfl.gov</t>
        </is>
      </c>
      <c r="E112" s="2" t="inlineStr">
        <is>
          <t>false</t>
        </is>
      </c>
      <c r="F112" s="4" t="inlineStr">
        <is>
          <t>SOE homepage via state directory — 'Hamilton County' in page; 'Supervisor of Elections' in page; seat 'Jasper' in page; Florida/FL present; official TLD (.gov); election signals: supervisor of elections, vote by mail, early voting</t>
        </is>
      </c>
      <c r="G112" s="2" t="inlineStr">
        <is>
          <t>ok</t>
        </is>
      </c>
      <c r="H112" s="2" t="inlineStr">
        <is>
          <t>200</t>
        </is>
      </c>
      <c r="I112" s="2" t="inlineStr"/>
      <c r="J112" s="5" t="inlineStr">
        <is>
          <t>confident</t>
        </is>
      </c>
      <c r="K112" s="4" t="inlineStr">
        <is>
          <t>[plain] county name 'Hamilton' in page; seat 'Jasper' in page | homepage keywords: supervisor of elections, vote by mail, early voting | title="Hamilton County Supervisor of Elections | Laura Hutto"</t>
        </is>
      </c>
      <c r="L112" s="2" t="inlineStr"/>
    </row>
    <row r="113">
      <c r="A113" s="2" t="inlineStr">
        <is>
          <t>Hamilton</t>
        </is>
      </c>
      <c r="B113" s="2" t="inlineStr">
        <is>
          <t>1</t>
        </is>
      </c>
      <c r="C113" s="2" t="inlineStr">
        <is>
          <t>elections</t>
        </is>
      </c>
      <c r="D113" s="3" t="inlineStr">
        <is>
          <t>https://www.hamiltonvotesfl.gov/elections/</t>
        </is>
      </c>
      <c r="E113" s="2" t="inlineStr">
        <is>
          <t>false</t>
        </is>
      </c>
      <c r="F113" s="4" t="inlineStr">
        <is>
          <t>corrected: discovery picked the voting-system page; this is the Elections section landing page</t>
        </is>
      </c>
      <c r="G113" s="2" t="inlineStr">
        <is>
          <t>ok</t>
        </is>
      </c>
      <c r="H113" s="2" t="inlineStr">
        <is>
          <t>200</t>
        </is>
      </c>
      <c r="I113" s="2" t="inlineStr"/>
      <c r="J113" s="5" t="inlineStr">
        <is>
          <t>confident</t>
        </is>
      </c>
      <c r="K113" s="4" t="inlineStr">
        <is>
          <t>[plain] county name 'Hamilton' in page; seat 'Jasper' in page | elections keywords: upcoming election, sample ballot, election | title="Elections | Hamilton County Supervisor of Elections, Laura Hutto"</t>
        </is>
      </c>
      <c r="L113" s="2" t="inlineStr"/>
    </row>
    <row r="114">
      <c r="A114" s="2" t="inlineStr">
        <is>
          <t>Hamilton</t>
        </is>
      </c>
      <c r="B114" s="2" t="inlineStr">
        <is>
          <t>1</t>
        </is>
      </c>
      <c r="C114" s="2" t="inlineStr">
        <is>
          <t>polling</t>
        </is>
      </c>
      <c r="D114" s="3" t="inlineStr">
        <is>
          <t>https://www.hamiltonvotesfl.gov/voters/where-to-vote-in-person/</t>
        </is>
      </c>
      <c r="E114" s="2" t="inlineStr">
        <is>
          <t>false</t>
        </is>
      </c>
      <c r="F114" s="4" t="inlineStr">
        <is>
          <t>found via "Where to Vote in Person" score=12</t>
        </is>
      </c>
      <c r="G114" s="2" t="inlineStr">
        <is>
          <t>ok</t>
        </is>
      </c>
      <c r="H114" s="2" t="inlineStr">
        <is>
          <t>200</t>
        </is>
      </c>
      <c r="I114" s="2" t="inlineStr"/>
      <c r="J114" s="5" t="inlineStr">
        <is>
          <t>confident</t>
        </is>
      </c>
      <c r="K114" s="4" t="inlineStr">
        <is>
          <t>[plain] county name 'Hamilton' in page; seat 'Jasper' in page | polling keywords: polling place, where to vote, polling | title="Where to Vote in Person | Hamilton County Supervisor of Elections, Lau"</t>
        </is>
      </c>
      <c r="L114" s="2" t="inlineStr"/>
    </row>
    <row r="115">
      <c r="A115" s="2" t="inlineStr">
        <is>
          <t>Hamilton</t>
        </is>
      </c>
      <c r="B115" s="2" t="inlineStr">
        <is>
          <t>1</t>
        </is>
      </c>
      <c r="C115" s="2" t="inlineStr">
        <is>
          <t>early_voting</t>
        </is>
      </c>
      <c r="D115" s="3" t="inlineStr">
        <is>
          <t>https://www.hamiltonvotesfl.gov/voters/vote-early/</t>
        </is>
      </c>
      <c r="E115" s="2" t="inlineStr">
        <is>
          <t>false</t>
        </is>
      </c>
      <c r="F115" s="4" t="inlineStr">
        <is>
          <t>found via "Early Voting" score=17</t>
        </is>
      </c>
      <c r="G115" s="2" t="inlineStr">
        <is>
          <t>ok</t>
        </is>
      </c>
      <c r="H115" s="2" t="inlineStr">
        <is>
          <t>200</t>
        </is>
      </c>
      <c r="I115" s="2" t="inlineStr"/>
      <c r="J115" s="5" t="inlineStr">
        <is>
          <t>confident</t>
        </is>
      </c>
      <c r="K115" s="4" t="inlineStr">
        <is>
          <t>[plain] county name 'Hamilton' in page; seat 'Jasper' in page | early_voting keywords: early voting, vote early | title="Vote Early | Hamilton County Supervisor of Elections, Laura Hutto"</t>
        </is>
      </c>
      <c r="L115" s="2" t="inlineStr"/>
    </row>
    <row r="116">
      <c r="A116" s="2" t="inlineStr">
        <is>
          <t>Hamilton</t>
        </is>
      </c>
      <c r="B116" s="2" t="inlineStr">
        <is>
          <t>1</t>
        </is>
      </c>
      <c r="C116" s="2" t="inlineStr">
        <is>
          <t>results</t>
        </is>
      </c>
      <c r="D116" s="3" t="inlineStr">
        <is>
          <t>https://www.hamiltonvotesfl.gov/elections/election-results/</t>
        </is>
      </c>
      <c r="E116" s="2" t="inlineStr">
        <is>
          <t>false</t>
        </is>
      </c>
      <c r="F116" s="4" t="inlineStr">
        <is>
          <t>found via "Election Results" score=22</t>
        </is>
      </c>
      <c r="G116" s="2" t="inlineStr">
        <is>
          <t>ok</t>
        </is>
      </c>
      <c r="H116" s="2" t="inlineStr">
        <is>
          <t>200</t>
        </is>
      </c>
      <c r="I116" s="2" t="inlineStr"/>
      <c r="J116" s="5" t="inlineStr">
        <is>
          <t>confident</t>
        </is>
      </c>
      <c r="K116" s="4" t="inlineStr">
        <is>
          <t>[plain] county name 'Hamilton' in page; seat 'Jasper' in page | results keywords: election result, results | title="Election Results | Hamilton County Supervisor of Elections, Laura Hutt"</t>
        </is>
      </c>
      <c r="L116" s="2" t="inlineStr"/>
    </row>
    <row r="117">
      <c r="A117" s="2" t="inlineStr">
        <is>
          <t>Hardee</t>
        </is>
      </c>
      <c r="B117" s="2" t="inlineStr">
        <is>
          <t>1</t>
        </is>
      </c>
      <c r="C117" s="2" t="inlineStr">
        <is>
          <t>homepage</t>
        </is>
      </c>
      <c r="D117" s="3" t="inlineStr">
        <is>
          <t>https://hardeeflvotes.gov</t>
        </is>
      </c>
      <c r="E117" s="2" t="inlineStr">
        <is>
          <t>false</t>
        </is>
      </c>
      <c r="F117" s="4" t="inlineStr">
        <is>
          <t>SOE homepage via state directory — 'Hardee County' in page; 'Supervisor of Elections' in page; seat 'Wauchula' in page; Florida/FL present; official TLD (.gov); election signals: supervisor of elections, vote-by-mail, voter registration</t>
        </is>
      </c>
      <c r="G117" s="2" t="inlineStr">
        <is>
          <t>ok</t>
        </is>
      </c>
      <c r="H117" s="2" t="inlineStr">
        <is>
          <t>200</t>
        </is>
      </c>
      <c r="I117" s="2" t="inlineStr"/>
      <c r="J117" s="5" t="inlineStr">
        <is>
          <t>confident</t>
        </is>
      </c>
      <c r="K117" s="4" t="inlineStr">
        <is>
          <t>[plain] county name 'Hardee' in page; seat 'Wauchula' in page | homepage keywords: supervisor of elections, voter registration, early voting, elections office | title="Hardee, FL Elections Website – Hardee, FL Elections Website"</t>
        </is>
      </c>
      <c r="L117" s="2" t="inlineStr"/>
    </row>
    <row r="118">
      <c r="A118" s="2" t="inlineStr">
        <is>
          <t>Hardee</t>
        </is>
      </c>
      <c r="B118" s="2" t="inlineStr">
        <is>
          <t>1</t>
        </is>
      </c>
      <c r="C118" s="2" t="inlineStr">
        <is>
          <t>elections</t>
        </is>
      </c>
      <c r="D118" s="3" t="inlineStr">
        <is>
          <t>https://hardeeflvotes.gov/election-information/upcoming-elections/</t>
        </is>
      </c>
      <c r="E118" s="2" t="inlineStr">
        <is>
          <t>false</t>
        </is>
      </c>
      <c r="F118" s="4" t="inlineStr">
        <is>
          <t>found via link "Upcoming Elections" score=46</t>
        </is>
      </c>
      <c r="G118" s="2" t="inlineStr">
        <is>
          <t>ok</t>
        </is>
      </c>
      <c r="H118" s="2" t="inlineStr">
        <is>
          <t>200</t>
        </is>
      </c>
      <c r="I118" s="2" t="inlineStr"/>
      <c r="J118" s="5" t="inlineStr">
        <is>
          <t>confident</t>
        </is>
      </c>
      <c r="K118" s="4" t="inlineStr">
        <is>
          <t>[plain] county name 'Hardee' in page; seat 'Wauchula' in page | elections keywords: upcoming election, election information, sample ballot, election | title="Upcoming Elections – Hardee, FL Elections Website"</t>
        </is>
      </c>
      <c r="L118" s="2" t="inlineStr"/>
    </row>
    <row r="119">
      <c r="A119" s="2" t="inlineStr">
        <is>
          <t>Hardee</t>
        </is>
      </c>
      <c r="B119" s="2" t="inlineStr">
        <is>
          <t>1</t>
        </is>
      </c>
      <c r="C119" s="2" t="inlineStr">
        <is>
          <t>polling</t>
        </is>
      </c>
      <c r="D119" s="3" t="inlineStr">
        <is>
          <t>https://hardeeflvotes.gov/voter-information/find-my-precinct/</t>
        </is>
      </c>
      <c r="E119" s="2" t="inlineStr">
        <is>
          <t>false</t>
        </is>
      </c>
      <c r="F119" s="4" t="inlineStr">
        <is>
          <t>found via "Find My Precinct" score=18</t>
        </is>
      </c>
      <c r="G119" s="2" t="inlineStr">
        <is>
          <t>ok</t>
        </is>
      </c>
      <c r="H119" s="2" t="inlineStr">
        <is>
          <t>200</t>
        </is>
      </c>
      <c r="I119" s="2" t="inlineStr"/>
      <c r="J119" s="9" t="inlineStr">
        <is>
          <t>likely</t>
        </is>
      </c>
      <c r="K119" s="4" t="inlineStr">
        <is>
          <t>[plain] county name 'Hardee' in page; seat 'Wauchula' in page | weak polling keywords: precinct | title="Find My Precinct – Hardee, FL Elections Website"</t>
        </is>
      </c>
      <c r="L119" s="2" t="inlineStr"/>
    </row>
    <row r="120">
      <c r="A120" s="2" t="inlineStr">
        <is>
          <t>Hardee</t>
        </is>
      </c>
      <c r="B120" s="2" t="inlineStr">
        <is>
          <t>1</t>
        </is>
      </c>
      <c r="C120" s="2" t="inlineStr">
        <is>
          <t>early_voting</t>
        </is>
      </c>
      <c r="D120" s="3" t="inlineStr">
        <is>
          <t>https://hardeeflvotes.gov/2026-primary-election/</t>
        </is>
      </c>
      <c r="E120" s="2" t="inlineStr">
        <is>
          <t>false</t>
        </is>
      </c>
      <c r="F120" s="4" t="inlineStr">
        <is>
          <t>verified: no standing early-voting page; the per-election hub is the only place early voting is published — refresh each cycle</t>
        </is>
      </c>
      <c r="G120" s="2" t="inlineStr">
        <is>
          <t>ok</t>
        </is>
      </c>
      <c r="H120" s="2" t="inlineStr">
        <is>
          <t>200</t>
        </is>
      </c>
      <c r="I120" s="2" t="inlineStr"/>
      <c r="J120" s="9" t="inlineStr">
        <is>
          <t>likely</t>
        </is>
      </c>
      <c r="K120" s="4" t="inlineStr">
        <is>
          <t>[plain] county name 'Hardee' in page; seat 'Wauchula' in page | weak early_voting keywords: hours, site | title="2026 Primary Election – Hardee, FL Elections Website"</t>
        </is>
      </c>
      <c r="L120" s="2" t="inlineStr"/>
    </row>
    <row r="121">
      <c r="A121" s="6" t="inlineStr">
        <is>
          <t>Hardee</t>
        </is>
      </c>
      <c r="B121" s="6" t="inlineStr">
        <is>
          <t>1</t>
        </is>
      </c>
      <c r="C121" s="6" t="inlineStr">
        <is>
          <t>results</t>
        </is>
      </c>
      <c r="D121" s="6" t="inlineStr"/>
      <c r="E121" s="6" t="inlineStr">
        <is>
          <t>false</t>
        </is>
      </c>
      <c r="F121" s="7" t="inlineStr">
        <is>
          <t>GAP: no county-specific page found (best candidate was an unrelated third-party site)</t>
        </is>
      </c>
      <c r="G121" s="6" t="inlineStr">
        <is>
          <t>gap</t>
        </is>
      </c>
      <c r="H121" s="6" t="inlineStr"/>
      <c r="I121" s="6" t="inlineStr"/>
      <c r="J121" s="8" t="inlineStr">
        <is>
          <t>gap</t>
        </is>
      </c>
      <c r="K121" s="7" t="inlineStr">
        <is>
          <t>GAP: no county-specific page found (best candidate was an unrelated third-party site)</t>
        </is>
      </c>
      <c r="L121" s="6" t="inlineStr"/>
    </row>
    <row r="122">
      <c r="A122" s="2" t="inlineStr">
        <is>
          <t>Hendry</t>
        </is>
      </c>
      <c r="B122" s="2" t="inlineStr">
        <is>
          <t>1</t>
        </is>
      </c>
      <c r="C122" s="2" t="inlineStr">
        <is>
          <t>homepage</t>
        </is>
      </c>
      <c r="D122" s="3" t="inlineStr">
        <is>
          <t>https://www.hendryelections.gov</t>
        </is>
      </c>
      <c r="E122" s="2" t="inlineStr">
        <is>
          <t>false</t>
        </is>
      </c>
      <c r="F122" s="4" t="inlineStr">
        <is>
          <t>SOE homepage via state directory — 'Hendry County' in page; 'Supervisor of Elections' in page; seat 'LaBelle' in page; Florida/FL present; official TLD (.gov); election signals: supervisor of elections, vote by mail, voter registration</t>
        </is>
      </c>
      <c r="G122" s="2" t="inlineStr">
        <is>
          <t>ok</t>
        </is>
      </c>
      <c r="H122" s="2" t="inlineStr">
        <is>
          <t>200</t>
        </is>
      </c>
      <c r="I122" s="2" t="inlineStr"/>
      <c r="J122" s="5" t="inlineStr">
        <is>
          <t>confident</t>
        </is>
      </c>
      <c r="K122" s="4" t="inlineStr">
        <is>
          <t>[plain] county name 'Hendry' in page; seat 'LaBelle' in page | homepage keywords: supervisor of elections, voter registration, vote by mail, early voting | title="Hendry County Supervisor of Elections, FL"</t>
        </is>
      </c>
      <c r="L122" s="2" t="inlineStr"/>
    </row>
    <row r="123">
      <c r="A123" s="2" t="inlineStr">
        <is>
          <t>Hendry</t>
        </is>
      </c>
      <c r="B123" s="2" t="inlineStr">
        <is>
          <t>1</t>
        </is>
      </c>
      <c r="C123" s="2" t="inlineStr">
        <is>
          <t>elections</t>
        </is>
      </c>
      <c r="D123" s="3" t="inlineStr">
        <is>
          <t>https://www.hendryelections.gov/voter/index.php</t>
        </is>
      </c>
      <c r="E123" s="2" t="inlineStr">
        <is>
          <t>false</t>
        </is>
      </c>
      <c r="F123" s="4" t="inlineStr">
        <is>
          <t>found via link "Voter Information" score=23</t>
        </is>
      </c>
      <c r="G123" s="2" t="inlineStr">
        <is>
          <t>ok</t>
        </is>
      </c>
      <c r="H123" s="2" t="inlineStr">
        <is>
          <t>200</t>
        </is>
      </c>
      <c r="I123" s="2" t="inlineStr"/>
      <c r="J123" s="5" t="inlineStr">
        <is>
          <t>confident</t>
        </is>
      </c>
      <c r="K123" s="4" t="inlineStr">
        <is>
          <t>[plain] county name 'Hendry' in page; seat 'LaBelle' in page | elections keywords: election information, sample ballot, election | title="Hendry County Supervisor of Elections, FL"</t>
        </is>
      </c>
      <c r="L123" s="2" t="inlineStr"/>
    </row>
    <row r="124">
      <c r="A124" s="2" t="inlineStr">
        <is>
          <t>Hendry</t>
        </is>
      </c>
      <c r="B124" s="2" t="inlineStr">
        <is>
          <t>1</t>
        </is>
      </c>
      <c r="C124" s="2" t="inlineStr">
        <is>
          <t>polling</t>
        </is>
      </c>
      <c r="D124" s="3" t="inlineStr">
        <is>
          <t>https://www.hendryelections.gov/voter/polling_locations.php</t>
        </is>
      </c>
      <c r="E124" s="2" t="inlineStr">
        <is>
          <t>false</t>
        </is>
      </c>
      <c r="F124" s="4" t="inlineStr">
        <is>
          <t>found via "Polling Locations" score=22</t>
        </is>
      </c>
      <c r="G124" s="2" t="inlineStr">
        <is>
          <t>ok</t>
        </is>
      </c>
      <c r="H124" s="2" t="inlineStr">
        <is>
          <t>200</t>
        </is>
      </c>
      <c r="I124" s="2" t="inlineStr"/>
      <c r="J124" s="5" t="inlineStr">
        <is>
          <t>confident</t>
        </is>
      </c>
      <c r="K124" s="4" t="inlineStr">
        <is>
          <t>[plain] county name 'Hendry' in page; seat 'LaBelle' in page | polling keywords: polling place, polling location, precinct finder, polling | title="Hendry County Supervisor of Elections, FL"</t>
        </is>
      </c>
      <c r="L124" s="2" t="inlineStr"/>
    </row>
    <row r="125">
      <c r="A125" s="2" t="inlineStr">
        <is>
          <t>Hendry</t>
        </is>
      </c>
      <c r="B125" s="2" t="inlineStr">
        <is>
          <t>1</t>
        </is>
      </c>
      <c r="C125" s="2" t="inlineStr">
        <is>
          <t>early_voting</t>
        </is>
      </c>
      <c r="D125" s="3" t="inlineStr">
        <is>
          <t>https://www.hendryelections.gov/elections/early_voting.php</t>
        </is>
      </c>
      <c r="E125" s="2" t="inlineStr">
        <is>
          <t>false</t>
        </is>
      </c>
      <c r="F125" s="4" t="inlineStr">
        <is>
          <t>found via "Early Voting" score=12</t>
        </is>
      </c>
      <c r="G125" s="2" t="inlineStr">
        <is>
          <t>ok</t>
        </is>
      </c>
      <c r="H125" s="2" t="inlineStr">
        <is>
          <t>200</t>
        </is>
      </c>
      <c r="I125" s="2" t="inlineStr"/>
      <c r="J125" s="5" t="inlineStr">
        <is>
          <t>confident</t>
        </is>
      </c>
      <c r="K125" s="4" t="inlineStr">
        <is>
          <t>[plain] county name 'Hendry' in page; seat 'LaBelle' in page | early_voting keywords: early voting, vote early | title="Hendry County Supervisor of Elections, FL"</t>
        </is>
      </c>
      <c r="L125" s="2" t="inlineStr"/>
    </row>
    <row r="126">
      <c r="A126" s="2" t="inlineStr">
        <is>
          <t>Hendry</t>
        </is>
      </c>
      <c r="B126" s="2" t="inlineStr">
        <is>
          <t>1</t>
        </is>
      </c>
      <c r="C126" s="2" t="inlineStr">
        <is>
          <t>results</t>
        </is>
      </c>
      <c r="D126" s="3" t="inlineStr">
        <is>
          <t>https://www.hendryelections.gov/elections/election_results.php</t>
        </is>
      </c>
      <c r="E126" s="2" t="inlineStr">
        <is>
          <t>false</t>
        </is>
      </c>
      <c r="F126" s="4" t="inlineStr">
        <is>
          <t>found via "Archived Election Results" score=22</t>
        </is>
      </c>
      <c r="G126" s="2" t="inlineStr">
        <is>
          <t>ok</t>
        </is>
      </c>
      <c r="H126" s="2" t="inlineStr">
        <is>
          <t>200</t>
        </is>
      </c>
      <c r="I126" s="2" t="inlineStr"/>
      <c r="J126" s="5" t="inlineStr">
        <is>
          <t>confident</t>
        </is>
      </c>
      <c r="K126" s="4" t="inlineStr">
        <is>
          <t>[plain] county name 'Hendry' in page; seat 'LaBelle' in page | results keywords: election result, results | title="Hendry County Supervisor of Elections, FL"</t>
        </is>
      </c>
      <c r="L126" s="2" t="inlineStr"/>
    </row>
    <row r="127">
      <c r="A127" s="2" t="inlineStr">
        <is>
          <t>Hernando</t>
        </is>
      </c>
      <c r="B127" s="2" t="inlineStr">
        <is>
          <t>1</t>
        </is>
      </c>
      <c r="C127" s="2" t="inlineStr">
        <is>
          <t>homepage</t>
        </is>
      </c>
      <c r="D127" s="3" t="inlineStr">
        <is>
          <t>https://www.hernandovotes.gov</t>
        </is>
      </c>
      <c r="E127" s="2" t="inlineStr">
        <is>
          <t>false</t>
        </is>
      </c>
      <c r="F127" s="4" t="inlineStr">
        <is>
          <t>SOE homepage via state directory — 'Hernando County' in page; 'Supervisor of Elections' in page; seat 'Brooksville' in page; Florida/FL present; official TLD (.gov); election signals: supervisor of elections, vote-by-mail, early voting</t>
        </is>
      </c>
      <c r="G127" s="2" t="inlineStr">
        <is>
          <t>ok</t>
        </is>
      </c>
      <c r="H127" s="2" t="inlineStr">
        <is>
          <t>200</t>
        </is>
      </c>
      <c r="I127" s="2" t="inlineStr"/>
      <c r="J127" s="5" t="inlineStr">
        <is>
          <t>confident</t>
        </is>
      </c>
      <c r="K127" s="4" t="inlineStr">
        <is>
          <t>[plain] county name 'Hernando' in page; seat 'Brooksville' in page | homepage keywords: supervisor of elections, early voting, elections office | title="Hernando County SOE, FL | Official Website"</t>
        </is>
      </c>
      <c r="L127" s="2" t="inlineStr"/>
    </row>
    <row r="128">
      <c r="A128" s="2" t="inlineStr">
        <is>
          <t>Hernando</t>
        </is>
      </c>
      <c r="B128" s="2" t="inlineStr">
        <is>
          <t>1</t>
        </is>
      </c>
      <c r="C128" s="2" t="inlineStr">
        <is>
          <t>elections</t>
        </is>
      </c>
      <c r="D128" s="3" t="inlineStr">
        <is>
          <t>https://www.hernandovotes.gov/27/Election-Information</t>
        </is>
      </c>
      <c r="E128" s="2" t="inlineStr">
        <is>
          <t>false</t>
        </is>
      </c>
      <c r="F128" s="4" t="inlineStr">
        <is>
          <t>found via link "Election Information" score=21</t>
        </is>
      </c>
      <c r="G128" s="2" t="inlineStr">
        <is>
          <t>ok</t>
        </is>
      </c>
      <c r="H128" s="2" t="inlineStr">
        <is>
          <t>200</t>
        </is>
      </c>
      <c r="I128" s="2" t="inlineStr"/>
      <c r="J128" s="5" t="inlineStr">
        <is>
          <t>confident</t>
        </is>
      </c>
      <c r="K128" s="4" t="inlineStr">
        <is>
          <t>[plain] county name 'Hernando' in page; seat 'Brooksville' in page | elections keywords: election information, sample ballot, election | title="Election Information | Hernando County SOE, FL"</t>
        </is>
      </c>
      <c r="L128" s="2" t="inlineStr"/>
    </row>
    <row r="129">
      <c r="A129" s="2" t="inlineStr">
        <is>
          <t>Hernando</t>
        </is>
      </c>
      <c r="B129" s="2" t="inlineStr">
        <is>
          <t>1</t>
        </is>
      </c>
      <c r="C129" s="2" t="inlineStr">
        <is>
          <t>polling</t>
        </is>
      </c>
      <c r="D129" s="3" t="inlineStr">
        <is>
          <t>https://www.hernandovotes.gov/1195/Precincts-Polling-Locations</t>
        </is>
      </c>
      <c r="E129" s="2" t="inlineStr">
        <is>
          <t>false</t>
        </is>
      </c>
      <c r="F129" s="4" t="inlineStr">
        <is>
          <t>found via "Precincts &amp; Polling Locations" score=27</t>
        </is>
      </c>
      <c r="G129" s="2" t="inlineStr">
        <is>
          <t>ok</t>
        </is>
      </c>
      <c r="H129" s="2" t="inlineStr">
        <is>
          <t>200</t>
        </is>
      </c>
      <c r="I129" s="2" t="inlineStr"/>
      <c r="J129" s="5" t="inlineStr">
        <is>
          <t>confident</t>
        </is>
      </c>
      <c r="K129" s="4" t="inlineStr">
        <is>
          <t>[plain] county name 'Hernando' in page; seat 'Brooksville' in page | polling keywords: polling location, where to vote, polling | title="Precincts &amp; Polling Locations | Hernando County SOE, FL"</t>
        </is>
      </c>
      <c r="L129" s="2" t="inlineStr"/>
    </row>
    <row r="130">
      <c r="A130" s="2" t="inlineStr">
        <is>
          <t>Hernando</t>
        </is>
      </c>
      <c r="B130" s="2" t="inlineStr">
        <is>
          <t>1</t>
        </is>
      </c>
      <c r="C130" s="2" t="inlineStr">
        <is>
          <t>early_voting</t>
        </is>
      </c>
      <c r="D130" s="3" t="inlineStr">
        <is>
          <t>https://www.hernandovotes.gov/1200/Early-Voting-Locations</t>
        </is>
      </c>
      <c r="E130" s="2" t="inlineStr">
        <is>
          <t>false</t>
        </is>
      </c>
      <c r="F130" s="4" t="inlineStr">
        <is>
          <t>found via "Early Voting Locations" score=27</t>
        </is>
      </c>
      <c r="G130" s="2" t="inlineStr">
        <is>
          <t>ok</t>
        </is>
      </c>
      <c r="H130" s="2" t="inlineStr">
        <is>
          <t>200</t>
        </is>
      </c>
      <c r="I130" s="2" t="inlineStr"/>
      <c r="J130" s="5" t="inlineStr">
        <is>
          <t>confident</t>
        </is>
      </c>
      <c r="K130" s="4" t="inlineStr">
        <is>
          <t>[plain] county name 'Hernando' in page; seat 'Brooksville' in page | early_voting keywords: early voting | title="Early Voting Locations | Hernando County SOE, FL"</t>
        </is>
      </c>
      <c r="L130" s="2" t="inlineStr"/>
    </row>
    <row r="131">
      <c r="A131" s="2" t="inlineStr">
        <is>
          <t>Hernando</t>
        </is>
      </c>
      <c r="B131" s="2" t="inlineStr">
        <is>
          <t>1</t>
        </is>
      </c>
      <c r="C131" s="2" t="inlineStr">
        <is>
          <t>results</t>
        </is>
      </c>
      <c r="D131" s="3" t="inlineStr">
        <is>
          <t>https://www.hernandovotes.gov/1197/Past-Election-Results</t>
        </is>
      </c>
      <c r="E131" s="2" t="inlineStr">
        <is>
          <t>false</t>
        </is>
      </c>
      <c r="F131" s="4" t="inlineStr">
        <is>
          <t>found via "Past Election Results" score=18</t>
        </is>
      </c>
      <c r="G131" s="2" t="inlineStr">
        <is>
          <t>ok</t>
        </is>
      </c>
      <c r="H131" s="2" t="inlineStr">
        <is>
          <t>200</t>
        </is>
      </c>
      <c r="I131" s="2" t="inlineStr"/>
      <c r="J131" s="5" t="inlineStr">
        <is>
          <t>confident</t>
        </is>
      </c>
      <c r="K131" s="4" t="inlineStr">
        <is>
          <t>[plain] county name 'Hernando' in page; seat 'Brooksville' in page | results keywords: election result, canvass, results | title="Past Election Results | Hernando County SOE, FL"</t>
        </is>
      </c>
      <c r="L131" s="2" t="inlineStr"/>
    </row>
    <row r="132">
      <c r="A132" s="2" t="inlineStr">
        <is>
          <t>Highlands</t>
        </is>
      </c>
      <c r="B132" s="2" t="inlineStr">
        <is>
          <t>1</t>
        </is>
      </c>
      <c r="C132" s="2" t="inlineStr">
        <is>
          <t>homepage</t>
        </is>
      </c>
      <c r="D132" s="3" t="inlineStr">
        <is>
          <t>https://www.votehighlands.gov</t>
        </is>
      </c>
      <c r="E132" s="2" t="inlineStr">
        <is>
          <t>false</t>
        </is>
      </c>
      <c r="F132" s="4" t="inlineStr">
        <is>
          <t>SOE homepage via state directory — 'Highlands County' in page; 'Supervisor of Elections' in page; seat 'Sebring' in page; Florida/FL present; official TLD (.gov); election signals: supervisor of elections, vote-by-mail, voter registration</t>
        </is>
      </c>
      <c r="G132" s="2" t="inlineStr">
        <is>
          <t>ok</t>
        </is>
      </c>
      <c r="H132" s="2" t="inlineStr">
        <is>
          <t>200</t>
        </is>
      </c>
      <c r="I132" s="2" t="inlineStr"/>
      <c r="J132" s="5" t="inlineStr">
        <is>
          <t>confident</t>
        </is>
      </c>
      <c r="K132" s="4" t="inlineStr">
        <is>
          <t>[plain] county name 'Highlands' in page; seat 'Sebring' in page | homepage keywords: supervisor of elections, voter registration, early voting | title="Election Info | Highlands County Supervisor of Elections | Sebring, FL"</t>
        </is>
      </c>
      <c r="L132" s="2" t="inlineStr"/>
    </row>
    <row r="133">
      <c r="A133" s="2" t="inlineStr">
        <is>
          <t>Highlands</t>
        </is>
      </c>
      <c r="B133" s="2" t="inlineStr">
        <is>
          <t>1</t>
        </is>
      </c>
      <c r="C133" s="2" t="inlineStr">
        <is>
          <t>elections</t>
        </is>
      </c>
      <c r="D133" s="3" t="inlineStr">
        <is>
          <t>https://www.votehighlands.gov/upcoming-elections</t>
        </is>
      </c>
      <c r="E133" s="2" t="inlineStr">
        <is>
          <t>false</t>
        </is>
      </c>
      <c r="F133" s="4" t="inlineStr">
        <is>
          <t>found via link "Upcoming Elections" score=45</t>
        </is>
      </c>
      <c r="G133" s="2" t="inlineStr">
        <is>
          <t>ok</t>
        </is>
      </c>
      <c r="H133" s="2" t="inlineStr">
        <is>
          <t>200</t>
        </is>
      </c>
      <c r="I133" s="2" t="inlineStr"/>
      <c r="J133" s="5" t="inlineStr">
        <is>
          <t>confident</t>
        </is>
      </c>
      <c r="K133" s="4" t="inlineStr">
        <is>
          <t>[plain] county name 'Highlands' in page; seat 'Sebring' in page | elections keywords: upcoming election, sample ballot, election | title="Upcoming Elections | Highlands County Supervisor of Elections | Sebrin"</t>
        </is>
      </c>
      <c r="L133" s="2" t="inlineStr"/>
    </row>
    <row r="134">
      <c r="A134" s="2" t="inlineStr">
        <is>
          <t>Highlands</t>
        </is>
      </c>
      <c r="B134" s="2" t="inlineStr">
        <is>
          <t>1</t>
        </is>
      </c>
      <c r="C134" s="2" t="inlineStr">
        <is>
          <t>polling</t>
        </is>
      </c>
      <c r="D134" s="3" t="inlineStr">
        <is>
          <t>https://www.votehighlands.gov/where-do-i-vote</t>
        </is>
      </c>
      <c r="E134" s="2" t="inlineStr">
        <is>
          <t>false</t>
        </is>
      </c>
      <c r="F134" s="4" t="inlineStr">
        <is>
          <t>corrected: discovery picked a stale 2024 candidate list; this is the standing polling-place page</t>
        </is>
      </c>
      <c r="G134" s="2" t="inlineStr">
        <is>
          <t>ok</t>
        </is>
      </c>
      <c r="H134" s="2" t="inlineStr">
        <is>
          <t>200</t>
        </is>
      </c>
      <c r="I134" s="2" t="inlineStr"/>
      <c r="J134" s="5" t="inlineStr">
        <is>
          <t>confident</t>
        </is>
      </c>
      <c r="K134" s="4" t="inlineStr">
        <is>
          <t>[plain] county name 'Highlands' in page; seat 'Sebring' in page | polling keywords: polling place, where do i vote, polling | title="Polling Place Info | Highlands County Supervisor of Elections | Sebrin"</t>
        </is>
      </c>
      <c r="L134" s="2" t="inlineStr"/>
    </row>
    <row r="135">
      <c r="A135" s="2" t="inlineStr">
        <is>
          <t>Highlands</t>
        </is>
      </c>
      <c r="B135" s="2" t="inlineStr">
        <is>
          <t>1</t>
        </is>
      </c>
      <c r="C135" s="2" t="inlineStr">
        <is>
          <t>early_voting</t>
        </is>
      </c>
      <c r="D135" s="3" t="inlineStr">
        <is>
          <t>https://www.votehighlands.gov/early-voting</t>
        </is>
      </c>
      <c r="E135" s="2" t="inlineStr">
        <is>
          <t>false</t>
        </is>
      </c>
      <c r="F135" s="4" t="inlineStr">
        <is>
          <t>found via "View Early Vote Sites" score=17</t>
        </is>
      </c>
      <c r="G135" s="2" t="inlineStr">
        <is>
          <t>ok</t>
        </is>
      </c>
      <c r="H135" s="2" t="inlineStr">
        <is>
          <t>200</t>
        </is>
      </c>
      <c r="I135" s="2" t="inlineStr"/>
      <c r="J135" s="5" t="inlineStr">
        <is>
          <t>confident</t>
        </is>
      </c>
      <c r="K135" s="4" t="inlineStr">
        <is>
          <t>[plain] county name 'Highlands' in page; seat 'Sebring' in page | early_voting keywords: early voting, vote early | title="Early Voting Information | Highlands County Supervisor of Elections | "</t>
        </is>
      </c>
      <c r="L135" s="2" t="inlineStr"/>
    </row>
    <row r="136">
      <c r="A136" s="2" t="inlineStr">
        <is>
          <t>Highlands</t>
        </is>
      </c>
      <c r="B136" s="2" t="inlineStr">
        <is>
          <t>1</t>
        </is>
      </c>
      <c r="C136" s="2" t="inlineStr">
        <is>
          <t>results</t>
        </is>
      </c>
      <c r="D136" s="3" t="inlineStr">
        <is>
          <t>https://www.votehighlands.gov/elections-results</t>
        </is>
      </c>
      <c r="E136" s="2" t="inlineStr">
        <is>
          <t>false</t>
        </is>
      </c>
      <c r="F136" s="4" t="inlineStr">
        <is>
          <t>verified: 'Elections Results' is the standing results page</t>
        </is>
      </c>
      <c r="G136" s="2" t="inlineStr">
        <is>
          <t>ok</t>
        </is>
      </c>
      <c r="H136" s="2" t="inlineStr">
        <is>
          <t>200</t>
        </is>
      </c>
      <c r="I136" s="2" t="inlineStr"/>
      <c r="J136" s="5" t="inlineStr">
        <is>
          <t>confident</t>
        </is>
      </c>
      <c r="K136" s="4" t="inlineStr">
        <is>
          <t>[plain] county name 'Highlands' in page; seat 'Sebring' in page | results keywords: canvass, results | title="Elections Results | Highlands County Supervisor of Elections | Sebring"</t>
        </is>
      </c>
      <c r="L136" s="2" t="inlineStr"/>
    </row>
    <row r="137">
      <c r="A137" s="2" t="inlineStr">
        <is>
          <t>Hillsborough</t>
        </is>
      </c>
      <c r="B137" s="2" t="inlineStr">
        <is>
          <t>1</t>
        </is>
      </c>
      <c r="C137" s="2" t="inlineStr">
        <is>
          <t>homepage</t>
        </is>
      </c>
      <c r="D137" s="3" t="inlineStr">
        <is>
          <t>https://www.votehillsborough.gov</t>
        </is>
      </c>
      <c r="E137" s="2" t="inlineStr">
        <is>
          <t>false</t>
        </is>
      </c>
      <c r="F137" s="4" t="inlineStr">
        <is>
          <t>SOE homepage via state directory — 'Hillsborough County' in page; 'Supervisor of Elections' in page; seat 'Tampa' in page; Florida/FL present; official TLD (.gov); election signals: supervisor of elections, vote by mail, voter registration</t>
        </is>
      </c>
      <c r="G137" s="2" t="inlineStr">
        <is>
          <t>ok</t>
        </is>
      </c>
      <c r="H137" s="2" t="inlineStr">
        <is>
          <t>200</t>
        </is>
      </c>
      <c r="I137" s="2" t="inlineStr"/>
      <c r="J137" s="5" t="inlineStr">
        <is>
          <t>confident</t>
        </is>
      </c>
      <c r="K137" s="4" t="inlineStr">
        <is>
          <t>[plain] county name 'Hillsborough' in page; seat 'Tampa' in page | homepage keywords: supervisor of elections, voter registration, vote by mail, early voting | title="Hillsborough County Elections, FL | Official Website"</t>
        </is>
      </c>
      <c r="L137" s="2" t="inlineStr"/>
    </row>
    <row r="138">
      <c r="A138" s="2" t="inlineStr">
        <is>
          <t>Hillsborough</t>
        </is>
      </c>
      <c r="B138" s="2" t="inlineStr">
        <is>
          <t>1</t>
        </is>
      </c>
      <c r="C138" s="2" t="inlineStr">
        <is>
          <t>elections</t>
        </is>
      </c>
      <c r="D138" s="3" t="inlineStr">
        <is>
          <t>https://www.votehillsborough.gov/AlertCenter.aspx</t>
        </is>
      </c>
      <c r="E138" s="2" t="inlineStr">
        <is>
          <t>false</t>
        </is>
      </c>
      <c r="F138" s="4" t="inlineStr">
        <is>
          <t>found via link "Election Information" score=21</t>
        </is>
      </c>
      <c r="G138" s="2" t="inlineStr">
        <is>
          <t>ok</t>
        </is>
      </c>
      <c r="H138" s="2" t="inlineStr">
        <is>
          <t>200</t>
        </is>
      </c>
      <c r="I138" s="2" t="inlineStr"/>
      <c r="J138" s="5" t="inlineStr">
        <is>
          <t>confident</t>
        </is>
      </c>
      <c r="K138" s="4" t="inlineStr">
        <is>
          <t>[plain] county name 'Hillsborough' in page; seat 'Tampa' in page | elections keywords: election information, election | title="Alert Center • Hillsborough County Elections, FL • CivicEnga"</t>
        </is>
      </c>
      <c r="L138" s="2" t="inlineStr"/>
    </row>
    <row r="139">
      <c r="A139" s="2" t="inlineStr">
        <is>
          <t>Hillsborough</t>
        </is>
      </c>
      <c r="B139" s="2" t="inlineStr">
        <is>
          <t>1</t>
        </is>
      </c>
      <c r="C139" s="2" t="inlineStr">
        <is>
          <t>polling</t>
        </is>
      </c>
      <c r="D139" s="3" t="inlineStr">
        <is>
          <t>https://www.votehillsborough.gov/159/Voting-Precincts</t>
        </is>
      </c>
      <c r="E139" s="2" t="inlineStr">
        <is>
          <t>false</t>
        </is>
      </c>
      <c r="F139" s="4" t="inlineStr">
        <is>
          <t>found via "Look Up the Polling Place Assigned to Yo" score=27</t>
        </is>
      </c>
      <c r="G139" s="2" t="inlineStr">
        <is>
          <t>ok</t>
        </is>
      </c>
      <c r="H139" s="2" t="inlineStr">
        <is>
          <t>200</t>
        </is>
      </c>
      <c r="I139" s="2" t="inlineStr"/>
      <c r="J139" s="5" t="inlineStr">
        <is>
          <t>confident</t>
        </is>
      </c>
      <c r="K139" s="4" t="inlineStr">
        <is>
          <t>[plain] county name 'Hillsborough' in page; seat 'Tampa' in page | polling keywords: polling place, precinct finder, polling | title="Voting Precincts | Hillsborough County Elections, FL"</t>
        </is>
      </c>
      <c r="L139" s="2" t="inlineStr"/>
    </row>
    <row r="140">
      <c r="A140" s="2" t="inlineStr">
        <is>
          <t>Hillsborough</t>
        </is>
      </c>
      <c r="B140" s="2" t="inlineStr">
        <is>
          <t>1</t>
        </is>
      </c>
      <c r="C140" s="2" t="inlineStr">
        <is>
          <t>early_voting</t>
        </is>
      </c>
      <c r="D140" s="3" t="inlineStr">
        <is>
          <t>https://www.votehillsborough.gov/171/Early-Voting</t>
        </is>
      </c>
      <c r="E140" s="2" t="inlineStr">
        <is>
          <t>false</t>
        </is>
      </c>
      <c r="F140" s="4" t="inlineStr">
        <is>
          <t>corrected: discovery fell back to the 2026 primary hub; this is the standing early-voting page</t>
        </is>
      </c>
      <c r="G140" s="2" t="inlineStr">
        <is>
          <t>ok</t>
        </is>
      </c>
      <c r="H140" s="2" t="inlineStr">
        <is>
          <t>200</t>
        </is>
      </c>
      <c r="I140" s="2" t="inlineStr"/>
      <c r="J140" s="5" t="inlineStr">
        <is>
          <t>confident</t>
        </is>
      </c>
      <c r="K140" s="4" t="inlineStr">
        <is>
          <t>[plain] county name 'Hillsborough' in page; seat 'Tampa' in page | early_voting keywords: early voting | title="Early Voting | Hillsborough County Elections, FL"</t>
        </is>
      </c>
      <c r="L140" s="2" t="inlineStr"/>
    </row>
    <row r="141">
      <c r="A141" s="2" t="inlineStr">
        <is>
          <t>Hillsborough</t>
        </is>
      </c>
      <c r="B141" s="2" t="inlineStr">
        <is>
          <t>1</t>
        </is>
      </c>
      <c r="C141" s="2" t="inlineStr">
        <is>
          <t>results</t>
        </is>
      </c>
      <c r="D141" s="3" t="inlineStr">
        <is>
          <t>https://www.votehillsborough.gov/183/Election-Results</t>
        </is>
      </c>
      <c r="E141" s="2" t="inlineStr">
        <is>
          <t>false</t>
        </is>
      </c>
      <c r="F141" s="4" t="inlineStr">
        <is>
          <t>found via "Election Results" score=22</t>
        </is>
      </c>
      <c r="G141" s="2" t="inlineStr">
        <is>
          <t>ok</t>
        </is>
      </c>
      <c r="H141" s="2" t="inlineStr">
        <is>
          <t>200</t>
        </is>
      </c>
      <c r="I141" s="2" t="inlineStr"/>
      <c r="J141" s="5" t="inlineStr">
        <is>
          <t>confident</t>
        </is>
      </c>
      <c r="K141" s="4" t="inlineStr">
        <is>
          <t>[plain] county name 'Hillsborough' in page; seat 'Tampa' in page | results keywords: election result, results | title="Election Results | Hillsborough County Elections, FL"</t>
        </is>
      </c>
      <c r="L141" s="2" t="inlineStr"/>
    </row>
    <row r="142">
      <c r="A142" s="2" t="inlineStr">
        <is>
          <t>Holmes</t>
        </is>
      </c>
      <c r="B142" s="2" t="inlineStr">
        <is>
          <t>1</t>
        </is>
      </c>
      <c r="C142" s="2" t="inlineStr">
        <is>
          <t>homepage</t>
        </is>
      </c>
      <c r="D142" s="3" t="inlineStr">
        <is>
          <t>https://holmeselectionsfl.gov/</t>
        </is>
      </c>
      <c r="E142" s="2" t="inlineStr">
        <is>
          <t>false</t>
        </is>
      </c>
      <c r="F142" s="4" t="inlineStr">
        <is>
          <t>SOE homepage via state directory — 'Holmes County' in page; 'Supervisor of Elections' in page; seat 'Bonifay' in page; Florida/FL present; official TLD (.gov); election signals: supervisor of elections, vote by mail, vote-by-mail</t>
        </is>
      </c>
      <c r="G142" s="2" t="inlineStr">
        <is>
          <t>ok</t>
        </is>
      </c>
      <c r="H142" s="2" t="inlineStr">
        <is>
          <t>200</t>
        </is>
      </c>
      <c r="I142" s="2" t="inlineStr"/>
      <c r="J142" s="5" t="inlineStr">
        <is>
          <t>confident</t>
        </is>
      </c>
      <c r="K142" s="4" t="inlineStr">
        <is>
          <t>[plain] county name 'Holmes' in page; seat 'Bonifay' in page | homepage keywords: supervisor of elections, vote by mail, early voting, elections office | title="Holmes County Supervisor of Elections – H. Russell 'Rusty' Williams"</t>
        </is>
      </c>
      <c r="L142" s="2" t="inlineStr"/>
    </row>
    <row r="143">
      <c r="A143" s="2" t="inlineStr">
        <is>
          <t>Holmes</t>
        </is>
      </c>
      <c r="B143" s="2" t="inlineStr">
        <is>
          <t>1</t>
        </is>
      </c>
      <c r="C143" s="2" t="inlineStr">
        <is>
          <t>elections</t>
        </is>
      </c>
      <c r="D143" s="3" t="inlineStr">
        <is>
          <t>https://holmeselectionsfl.gov/voter-information/</t>
        </is>
      </c>
      <c r="E143" s="2" t="inlineStr">
        <is>
          <t>false</t>
        </is>
      </c>
      <c r="F143" s="4" t="inlineStr">
        <is>
          <t>found via link "Voter Info" score=18</t>
        </is>
      </c>
      <c r="G143" s="2" t="inlineStr">
        <is>
          <t>ok</t>
        </is>
      </c>
      <c r="H143" s="2" t="inlineStr">
        <is>
          <t>200</t>
        </is>
      </c>
      <c r="I143" s="2" t="inlineStr"/>
      <c r="J143" s="5" t="inlineStr">
        <is>
          <t>confident</t>
        </is>
      </c>
      <c r="K143" s="4" t="inlineStr">
        <is>
          <t>[plain] county name 'Holmes' in page; seat 'Bonifay' in page | elections keywords: sample ballot, election | title="Voter Information – Holmes County Supervisor of Elections"</t>
        </is>
      </c>
      <c r="L143" s="2" t="inlineStr"/>
    </row>
    <row r="144">
      <c r="A144" s="2" t="inlineStr">
        <is>
          <t>Holmes</t>
        </is>
      </c>
      <c r="B144" s="2" t="inlineStr">
        <is>
          <t>1</t>
        </is>
      </c>
      <c r="C144" s="2" t="inlineStr">
        <is>
          <t>polling</t>
        </is>
      </c>
      <c r="D144" s="3" t="inlineStr">
        <is>
          <t>https://holmeselectionsfl.gov/voter-information/where-to-vote/</t>
        </is>
      </c>
      <c r="E144" s="2" t="inlineStr">
        <is>
          <t>false</t>
        </is>
      </c>
      <c r="F144" s="4" t="inlineStr">
        <is>
          <t>found via "Where to Vote" score=12</t>
        </is>
      </c>
      <c r="G144" s="2" t="inlineStr">
        <is>
          <t>ok</t>
        </is>
      </c>
      <c r="H144" s="2" t="inlineStr">
        <is>
          <t>200</t>
        </is>
      </c>
      <c r="I144" s="2" t="inlineStr"/>
      <c r="J144" s="5" t="inlineStr">
        <is>
          <t>confident</t>
        </is>
      </c>
      <c r="K144" s="4" t="inlineStr">
        <is>
          <t>[plain] county name 'Holmes' in page; seat 'Bonifay' in page | polling keywords: precinct finder, where to vote | title="Where to Vote – Holmes County Supervisor of Elections"</t>
        </is>
      </c>
      <c r="L144" s="2" t="inlineStr"/>
    </row>
    <row r="145">
      <c r="A145" s="6" t="inlineStr">
        <is>
          <t>Holmes</t>
        </is>
      </c>
      <c r="B145" s="6" t="inlineStr">
        <is>
          <t>1</t>
        </is>
      </c>
      <c r="C145" s="6" t="inlineStr">
        <is>
          <t>early_voting</t>
        </is>
      </c>
      <c r="D145" s="6" t="inlineStr"/>
      <c r="E145" s="6" t="inlineStr">
        <is>
          <t>false</t>
        </is>
      </c>
      <c r="F145" s="7" t="inlineStr">
        <is>
          <t>GAP: no early-voting page published — discovery had substituted the vote-by-mail page, which is a different voting method; the site's Voter Information section has no early-voting entry (sitemap confirmed)</t>
        </is>
      </c>
      <c r="G145" s="6" t="inlineStr">
        <is>
          <t>gap</t>
        </is>
      </c>
      <c r="H145" s="6" t="inlineStr"/>
      <c r="I145" s="6" t="inlineStr"/>
      <c r="J145" s="8" t="inlineStr">
        <is>
          <t>gap</t>
        </is>
      </c>
      <c r="K145" s="7" t="inlineStr"/>
      <c r="L145" s="6" t="inlineStr"/>
    </row>
    <row r="146">
      <c r="A146" s="6" t="inlineStr">
        <is>
          <t>Holmes</t>
        </is>
      </c>
      <c r="B146" s="6" t="inlineStr">
        <is>
          <t>1</t>
        </is>
      </c>
      <c r="C146" s="6" t="inlineStr">
        <is>
          <t>results</t>
        </is>
      </c>
      <c r="D146" s="6" t="inlineStr"/>
      <c r="E146" s="6" t="inlineStr">
        <is>
          <t>false</t>
        </is>
      </c>
      <c r="F146" s="7" t="inlineStr">
        <is>
          <t>GAP: no county-specific page found (best candidate was an unrelated third-party site)</t>
        </is>
      </c>
      <c r="G146" s="6" t="inlineStr">
        <is>
          <t>gap</t>
        </is>
      </c>
      <c r="H146" s="6" t="inlineStr"/>
      <c r="I146" s="6" t="inlineStr"/>
      <c r="J146" s="8" t="inlineStr">
        <is>
          <t>gap</t>
        </is>
      </c>
      <c r="K146" s="7" t="inlineStr">
        <is>
          <t>GAP: no county-specific page found (best candidate was an unrelated third-party site)</t>
        </is>
      </c>
      <c r="L146" s="6" t="inlineStr"/>
    </row>
    <row r="147">
      <c r="A147" s="2" t="inlineStr">
        <is>
          <t>Indian River</t>
        </is>
      </c>
      <c r="B147" s="2" t="inlineStr">
        <is>
          <t>1</t>
        </is>
      </c>
      <c r="C147" s="2" t="inlineStr">
        <is>
          <t>homepage</t>
        </is>
      </c>
      <c r="D147" s="3" t="inlineStr">
        <is>
          <t>https://www.voteindianriver.gov</t>
        </is>
      </c>
      <c r="E147" s="2" t="inlineStr">
        <is>
          <t>false</t>
        </is>
      </c>
      <c r="F147" s="4" t="inlineStr">
        <is>
          <t>SOE homepage via state directory — 'Indian River County' in page; 'Supervisor of Elections' in page; seat 'Vero Beach' in page; Florida/FL present; official TLD (.gov); election signals: supervisor of elections, vote-by-mail, voter registration</t>
        </is>
      </c>
      <c r="G147" s="2" t="inlineStr">
        <is>
          <t>ok</t>
        </is>
      </c>
      <c r="H147" s="2" t="inlineStr">
        <is>
          <t>200</t>
        </is>
      </c>
      <c r="I147" s="2" t="inlineStr"/>
      <c r="J147" s="5" t="inlineStr">
        <is>
          <t>confident</t>
        </is>
      </c>
      <c r="K147" s="4" t="inlineStr">
        <is>
          <t>[plain] county name 'Indian River' in page; seat 'Vero Beach' in page | homepage keywords: supervisor of elections, voter registration, early voting, elections office | title="Indian River County Supervisor of Elections"</t>
        </is>
      </c>
      <c r="L147" s="2" t="inlineStr"/>
    </row>
    <row r="148">
      <c r="A148" s="2" t="inlineStr">
        <is>
          <t>Indian River</t>
        </is>
      </c>
      <c r="B148" s="2" t="inlineStr">
        <is>
          <t>1</t>
        </is>
      </c>
      <c r="C148" s="2" t="inlineStr">
        <is>
          <t>elections</t>
        </is>
      </c>
      <c r="D148" s="3" t="inlineStr">
        <is>
          <t>https://www.voteindianriver.gov/election_information/upcoming_elections.php</t>
        </is>
      </c>
      <c r="E148" s="2" t="inlineStr">
        <is>
          <t>false</t>
        </is>
      </c>
      <c r="F148" s="4" t="inlineStr">
        <is>
          <t>found via link "Upcoming Elections" score=46</t>
        </is>
      </c>
      <c r="G148" s="2" t="inlineStr">
        <is>
          <t>ok</t>
        </is>
      </c>
      <c r="H148" s="2" t="inlineStr">
        <is>
          <t>200</t>
        </is>
      </c>
      <c r="I148" s="2" t="inlineStr"/>
      <c r="J148" s="5" t="inlineStr">
        <is>
          <t>confident</t>
        </is>
      </c>
      <c r="K148" s="4" t="inlineStr">
        <is>
          <t>[plain] county name 'Indian River' in page; seat 'Vero Beach' in page | elections keywords: upcoming election, sample ballot, election | title="Indian River County Supervisor of Elections FL"</t>
        </is>
      </c>
      <c r="L148" s="2" t="inlineStr"/>
    </row>
    <row r="149">
      <c r="A149" s="2" t="inlineStr">
        <is>
          <t>Indian River</t>
        </is>
      </c>
      <c r="B149" s="2" t="inlineStr">
        <is>
          <t>1</t>
        </is>
      </c>
      <c r="C149" s="2" t="inlineStr">
        <is>
          <t>polling</t>
        </is>
      </c>
      <c r="D149" s="3" t="inlineStr">
        <is>
          <t>https://www.voteindianriver.gov/polling_places/find_my_polling_place.php</t>
        </is>
      </c>
      <c r="E149" s="2" t="inlineStr">
        <is>
          <t>false</t>
        </is>
      </c>
      <c r="F149" s="4" t="inlineStr">
        <is>
          <t>found via "Find My Polling Place" score=50</t>
        </is>
      </c>
      <c r="G149" s="2" t="inlineStr">
        <is>
          <t>ok</t>
        </is>
      </c>
      <c r="H149" s="2" t="inlineStr">
        <is>
          <t>200</t>
        </is>
      </c>
      <c r="I149" s="2" t="inlineStr"/>
      <c r="J149" s="5" t="inlineStr">
        <is>
          <t>confident</t>
        </is>
      </c>
      <c r="K149" s="4" t="inlineStr">
        <is>
          <t>[plain] county name 'Indian River' in page; seat 'Vero Beach' in page | polling keywords: polling place, polling location, find my polling, polling | title="Indian River County Supervisor of Elections FL"</t>
        </is>
      </c>
      <c r="L149" s="2" t="inlineStr"/>
    </row>
    <row r="150">
      <c r="A150" s="2" t="inlineStr">
        <is>
          <t>Indian River</t>
        </is>
      </c>
      <c r="B150" s="2" t="inlineStr">
        <is>
          <t>1</t>
        </is>
      </c>
      <c r="C150" s="2" t="inlineStr">
        <is>
          <t>early_voting</t>
        </is>
      </c>
      <c r="D150" s="3" t="inlineStr">
        <is>
          <t>https://www.voteindianriver.gov/election_information/early_voting_information.php</t>
        </is>
      </c>
      <c r="E150" s="2" t="inlineStr">
        <is>
          <t>false</t>
        </is>
      </c>
      <c r="F150" s="4" t="inlineStr">
        <is>
          <t>found via "Early Voting Information" score=12</t>
        </is>
      </c>
      <c r="G150" s="2" t="inlineStr">
        <is>
          <t>ok</t>
        </is>
      </c>
      <c r="H150" s="2" t="inlineStr">
        <is>
          <t>200</t>
        </is>
      </c>
      <c r="I150" s="2" t="inlineStr"/>
      <c r="J150" s="5" t="inlineStr">
        <is>
          <t>confident</t>
        </is>
      </c>
      <c r="K150" s="4" t="inlineStr">
        <is>
          <t>[plain] county name 'Indian River' in page; seat 'Vero Beach' in page | early_voting keywords: early voting, early vote | title="Indian River County Supervisor of Elections FL"</t>
        </is>
      </c>
      <c r="L150" s="2" t="inlineStr"/>
    </row>
    <row r="151">
      <c r="A151" s="2" t="inlineStr">
        <is>
          <t>Indian River</t>
        </is>
      </c>
      <c r="B151" s="2" t="inlineStr">
        <is>
          <t>1</t>
        </is>
      </c>
      <c r="C151" s="2" t="inlineStr">
        <is>
          <t>results</t>
        </is>
      </c>
      <c r="D151" s="3" t="inlineStr">
        <is>
          <t>https://www.voteindianriver.gov/election_information/election_results_archive.php</t>
        </is>
      </c>
      <c r="E151" s="2" t="inlineStr">
        <is>
          <t>false</t>
        </is>
      </c>
      <c r="F151" s="4" t="inlineStr">
        <is>
          <t>found via "Election Results Archive" score=22</t>
        </is>
      </c>
      <c r="G151" s="2" t="inlineStr">
        <is>
          <t>ok</t>
        </is>
      </c>
      <c r="H151" s="2" t="inlineStr">
        <is>
          <t>200</t>
        </is>
      </c>
      <c r="I151" s="2" t="inlineStr"/>
      <c r="J151" s="5" t="inlineStr">
        <is>
          <t>confident</t>
        </is>
      </c>
      <c r="K151" s="4" t="inlineStr">
        <is>
          <t>[plain] county name 'Indian River' in page; seat 'Vero Beach' in page | results keywords: election result, results | title="Indian River County Supervisor of Elections FL"</t>
        </is>
      </c>
      <c r="L151" s="2" t="inlineStr"/>
    </row>
    <row r="152">
      <c r="A152" s="2" t="inlineStr">
        <is>
          <t>Jackson</t>
        </is>
      </c>
      <c r="B152" s="2" t="inlineStr">
        <is>
          <t>1</t>
        </is>
      </c>
      <c r="C152" s="2" t="inlineStr">
        <is>
          <t>homepage</t>
        </is>
      </c>
      <c r="D152" s="3" t="inlineStr">
        <is>
          <t>https://votejacksonfl.gov/</t>
        </is>
      </c>
      <c r="E152" s="2" t="inlineStr">
        <is>
          <t>false</t>
        </is>
      </c>
      <c r="F152" s="4" t="inlineStr">
        <is>
          <t>SOE homepage via state directory — 'Jackson County' in page; 'Supervisor of Elections' in page; seat 'Marianna' in page; Florida/FL present; official TLD (.gov); election signals: supervisor of elections, vote-by-mail, voter registration</t>
        </is>
      </c>
      <c r="G152" s="2" t="inlineStr">
        <is>
          <t>ok</t>
        </is>
      </c>
      <c r="H152" s="2" t="inlineStr">
        <is>
          <t>200</t>
        </is>
      </c>
      <c r="I152" s="2" t="inlineStr"/>
      <c r="J152" s="5" t="inlineStr">
        <is>
          <t>confident</t>
        </is>
      </c>
      <c r="K152" s="4" t="inlineStr">
        <is>
          <t>[plain] county name 'Jackson' in page; seat 'Marianna' in page | homepage keywords: supervisor of elections, voter registration, early voting | title="Jackson County (FL) Supervisor of Elections"</t>
        </is>
      </c>
      <c r="L152" s="2" t="inlineStr"/>
    </row>
    <row r="153">
      <c r="A153" s="2" t="inlineStr">
        <is>
          <t>Jackson</t>
        </is>
      </c>
      <c r="B153" s="2" t="inlineStr">
        <is>
          <t>1</t>
        </is>
      </c>
      <c r="C153" s="2" t="inlineStr">
        <is>
          <t>elections</t>
        </is>
      </c>
      <c r="D153" s="3" t="inlineStr">
        <is>
          <t>https://votejacksonfl.gov/election-information/upcoming-elections/</t>
        </is>
      </c>
      <c r="E153" s="2" t="inlineStr">
        <is>
          <t>false</t>
        </is>
      </c>
      <c r="F153" s="4" t="inlineStr">
        <is>
          <t>found via link "Upcoming Elections" score=46</t>
        </is>
      </c>
      <c r="G153" s="2" t="inlineStr">
        <is>
          <t>ok</t>
        </is>
      </c>
      <c r="H153" s="2" t="inlineStr">
        <is>
          <t>200</t>
        </is>
      </c>
      <c r="I153" s="2" t="inlineStr"/>
      <c r="J153" s="5" t="inlineStr">
        <is>
          <t>confident</t>
        </is>
      </c>
      <c r="K153" s="4" t="inlineStr">
        <is>
          <t>[plain] county name 'Jackson' in page; seat 'Marianna' in page | elections keywords: upcoming election, election information, sample ballot, election | title="Upcoming Elections – Jackson County (FL) Supervisor of Elections"</t>
        </is>
      </c>
      <c r="L153" s="2" t="inlineStr"/>
    </row>
    <row r="154">
      <c r="A154" s="2" t="inlineStr">
        <is>
          <t>Jackson</t>
        </is>
      </c>
      <c r="B154" s="2" t="inlineStr">
        <is>
          <t>1</t>
        </is>
      </c>
      <c r="C154" s="2" t="inlineStr">
        <is>
          <t>polling</t>
        </is>
      </c>
      <c r="D154" s="3" t="inlineStr">
        <is>
          <t>https://votejacksonfl.gov/election-information/polling-place-hours/</t>
        </is>
      </c>
      <c r="E154" s="2" t="inlineStr">
        <is>
          <t>false</t>
        </is>
      </c>
      <c r="F154" s="4" t="inlineStr">
        <is>
          <t>found via "Polling Place Hours" score=22</t>
        </is>
      </c>
      <c r="G154" s="2" t="inlineStr">
        <is>
          <t>ok</t>
        </is>
      </c>
      <c r="H154" s="2" t="inlineStr">
        <is>
          <t>200</t>
        </is>
      </c>
      <c r="I154" s="2" t="inlineStr"/>
      <c r="J154" s="5" t="inlineStr">
        <is>
          <t>confident</t>
        </is>
      </c>
      <c r="K154" s="4" t="inlineStr">
        <is>
          <t>[plain] county name 'Jackson' in page; seat 'Marianna' in page | polling keywords: polling place, precinct finder, polling | title="Polling Place Hours – Jackson County (FL) Supervisor of Elections"</t>
        </is>
      </c>
      <c r="L154" s="2" t="inlineStr"/>
    </row>
    <row r="155">
      <c r="A155" s="2" t="inlineStr">
        <is>
          <t>Jackson</t>
        </is>
      </c>
      <c r="B155" s="2" t="inlineStr">
        <is>
          <t>1</t>
        </is>
      </c>
      <c r="C155" s="2" t="inlineStr">
        <is>
          <t>early_voting</t>
        </is>
      </c>
      <c r="D155" s="3" t="inlineStr">
        <is>
          <t>https://votejacksonfl.gov/early-voting/</t>
        </is>
      </c>
      <c r="E155" s="2" t="inlineStr">
        <is>
          <t>false</t>
        </is>
      </c>
      <c r="F155" s="4" t="inlineStr">
        <is>
          <t>corrected: discovery fell back to the election-information hub; this is the standing early-voting page</t>
        </is>
      </c>
      <c r="G155" s="2" t="inlineStr">
        <is>
          <t>ok</t>
        </is>
      </c>
      <c r="H155" s="2" t="inlineStr">
        <is>
          <t>200</t>
        </is>
      </c>
      <c r="I155" s="2" t="inlineStr"/>
      <c r="J155" s="5" t="inlineStr">
        <is>
          <t>confident</t>
        </is>
      </c>
      <c r="K155" s="4" t="inlineStr">
        <is>
          <t>[plain] county name 'Jackson' in page; seat 'Marianna' in page | early_voting keywords: early voting, vote early | title="Early Voting – Jackson County (FL) Supervisor of Elections"</t>
        </is>
      </c>
      <c r="L155" s="2" t="inlineStr"/>
    </row>
    <row r="156">
      <c r="A156" s="2" t="inlineStr">
        <is>
          <t>Jackson</t>
        </is>
      </c>
      <c r="B156" s="2" t="inlineStr">
        <is>
          <t>1</t>
        </is>
      </c>
      <c r="C156" s="2" t="inlineStr">
        <is>
          <t>results</t>
        </is>
      </c>
      <c r="D156" s="3" t="inlineStr">
        <is>
          <t>https://votejacksonfl.gov/election-information/election-results/</t>
        </is>
      </c>
      <c r="E156" s="2" t="inlineStr">
        <is>
          <t>false</t>
        </is>
      </c>
      <c r="F156" s="4" t="inlineStr">
        <is>
          <t>found via "Election Results" score=22</t>
        </is>
      </c>
      <c r="G156" s="2" t="inlineStr">
        <is>
          <t>ok</t>
        </is>
      </c>
      <c r="H156" s="2" t="inlineStr">
        <is>
          <t>200</t>
        </is>
      </c>
      <c r="I156" s="2" t="inlineStr"/>
      <c r="J156" s="5" t="inlineStr">
        <is>
          <t>confident</t>
        </is>
      </c>
      <c r="K156" s="4" t="inlineStr">
        <is>
          <t>[plain] county name 'Jackson' in page; seat 'Marianna' in page | results keywords: election result, canvass, results | title="Election Results – Jackson County (FL) Supervisor of Elections"</t>
        </is>
      </c>
      <c r="L156" s="2" t="inlineStr"/>
    </row>
    <row r="157">
      <c r="A157" s="2" t="inlineStr">
        <is>
          <t>Jefferson</t>
        </is>
      </c>
      <c r="B157" s="2" t="inlineStr">
        <is>
          <t>1</t>
        </is>
      </c>
      <c r="C157" s="2" t="inlineStr">
        <is>
          <t>homepage</t>
        </is>
      </c>
      <c r="D157" s="3" t="inlineStr">
        <is>
          <t>https://jeffersonvotesfl.gov/</t>
        </is>
      </c>
      <c r="E157" s="2" t="inlineStr">
        <is>
          <t>false</t>
        </is>
      </c>
      <c r="F157" s="4" t="inlineStr">
        <is>
          <t>SOE homepage via state directory — 'Jefferson County' in page; 'Supervisor of Elections' in page; seat 'Monticello' in page; Florida/FL present; official TLD (.gov); election signals: supervisor of elections, vote by mail, vote-by-mail</t>
        </is>
      </c>
      <c r="G157" s="2" t="inlineStr">
        <is>
          <t>ok</t>
        </is>
      </c>
      <c r="H157" s="2" t="inlineStr">
        <is>
          <t>200</t>
        </is>
      </c>
      <c r="I157" s="2" t="inlineStr"/>
      <c r="J157" s="5" t="inlineStr">
        <is>
          <t>confident</t>
        </is>
      </c>
      <c r="K157" s="4" t="inlineStr">
        <is>
          <t>[plain] county name 'Jefferson' in page; seat 'Monticello' in page | homepage keywords: supervisor of elections, voter registration, vote by mail, early voting | title="Jefferson County Supervisor of Elections | Voter Information &amp; Electio"</t>
        </is>
      </c>
      <c r="L157" s="2" t="inlineStr"/>
    </row>
    <row r="158">
      <c r="A158" s="2" t="inlineStr">
        <is>
          <t>Jefferson</t>
        </is>
      </c>
      <c r="B158" s="2" t="inlineStr">
        <is>
          <t>1</t>
        </is>
      </c>
      <c r="C158" s="2" t="inlineStr">
        <is>
          <t>elections</t>
        </is>
      </c>
      <c r="D158" s="3" t="inlineStr">
        <is>
          <t>https://jeffersonvotesfl.gov/events/mail-ballot-send-deadline-for-domestic-voters-general-election/</t>
        </is>
      </c>
      <c r="E158" s="2" t="inlineStr">
        <is>
          <t>false</t>
        </is>
      </c>
      <c r="F158" s="4" t="inlineStr">
        <is>
          <t>found via link "Sep 24, 2026 Mail Ballot ‘Send’ Deadline" score=10</t>
        </is>
      </c>
      <c r="G158" s="2" t="inlineStr">
        <is>
          <t>ok</t>
        </is>
      </c>
      <c r="H158" s="2" t="inlineStr">
        <is>
          <t>200</t>
        </is>
      </c>
      <c r="I158" s="2" t="inlineStr"/>
      <c r="J158" s="5" t="inlineStr">
        <is>
          <t>confident</t>
        </is>
      </c>
      <c r="K158" s="4" t="inlineStr">
        <is>
          <t>[plain] county name 'Jefferson' in page; seat 'Monticello' in page | elections keywords: upcoming election, sample ballot, election | title="Mail Ballot ‘Send’ Deadline For Domestic Voters: General Election | Je"</t>
        </is>
      </c>
      <c r="L158" s="2" t="inlineStr"/>
    </row>
    <row r="159">
      <c r="A159" s="2" t="inlineStr">
        <is>
          <t>Jefferson</t>
        </is>
      </c>
      <c r="B159" s="2" t="inlineStr">
        <is>
          <t>1</t>
        </is>
      </c>
      <c r="C159" s="2" t="inlineStr">
        <is>
          <t>polling</t>
        </is>
      </c>
      <c r="D159" s="3" t="inlineStr">
        <is>
          <t>https://jeffersonvotesfl.gov/where-to-vote-in-person/</t>
        </is>
      </c>
      <c r="E159" s="2" t="inlineStr">
        <is>
          <t>false</t>
        </is>
      </c>
      <c r="F159" s="4" t="inlineStr">
        <is>
          <t>found via "Where to Vote in Person" score=12</t>
        </is>
      </c>
      <c r="G159" s="2" t="inlineStr">
        <is>
          <t>ok</t>
        </is>
      </c>
      <c r="H159" s="2" t="inlineStr">
        <is>
          <t>200</t>
        </is>
      </c>
      <c r="I159" s="2" t="inlineStr"/>
      <c r="J159" s="5" t="inlineStr">
        <is>
          <t>confident</t>
        </is>
      </c>
      <c r="K159" s="4" t="inlineStr">
        <is>
          <t>[plain] county name 'Jefferson' in page; seat 'Monticello' in page | polling keywords: polling place, where to vote, polling | title="Voting Locations | Jefferson County Supervisor of Elections"</t>
        </is>
      </c>
      <c r="L159" s="2" t="inlineStr"/>
    </row>
    <row r="160">
      <c r="A160" s="2" t="inlineStr">
        <is>
          <t>Jefferson</t>
        </is>
      </c>
      <c r="B160" s="2" t="inlineStr">
        <is>
          <t>1</t>
        </is>
      </c>
      <c r="C160" s="2" t="inlineStr">
        <is>
          <t>early_voting</t>
        </is>
      </c>
      <c r="D160" s="3" t="inlineStr">
        <is>
          <t>https://jeffersonvotesfl.gov/vote-early/</t>
        </is>
      </c>
      <c r="E160" s="2" t="inlineStr">
        <is>
          <t>false</t>
        </is>
      </c>
      <c r="F160" s="4" t="inlineStr">
        <is>
          <t>found via "Early Voting" score=17</t>
        </is>
      </c>
      <c r="G160" s="2" t="inlineStr">
        <is>
          <t>ok</t>
        </is>
      </c>
      <c r="H160" s="2" t="inlineStr">
        <is>
          <t>200</t>
        </is>
      </c>
      <c r="I160" s="2" t="inlineStr"/>
      <c r="J160" s="5" t="inlineStr">
        <is>
          <t>confident</t>
        </is>
      </c>
      <c r="K160" s="4" t="inlineStr">
        <is>
          <t>[plain] county name 'Jefferson' in page; seat 'Monticello' in page | early_voting keywords: early voting, vote early | title="Early Voting | Jefferson County Supervisor of Elections"</t>
        </is>
      </c>
      <c r="L160" s="2" t="inlineStr"/>
    </row>
    <row r="161">
      <c r="A161" s="6" t="inlineStr">
        <is>
          <t>Jefferson</t>
        </is>
      </c>
      <c r="B161" s="6" t="inlineStr">
        <is>
          <t>1</t>
        </is>
      </c>
      <c r="C161" s="6" t="inlineStr">
        <is>
          <t>results</t>
        </is>
      </c>
      <c r="D161" s="6" t="inlineStr"/>
      <c r="E161" s="6" t="inlineStr">
        <is>
          <t>false</t>
        </is>
      </c>
      <c r="F161" s="7" t="inlineStr">
        <is>
          <t>GAP: no distinct page found (likely folded into elections page)</t>
        </is>
      </c>
      <c r="G161" s="6" t="inlineStr">
        <is>
          <t>gap</t>
        </is>
      </c>
      <c r="H161" s="6" t="inlineStr"/>
      <c r="I161" s="6" t="inlineStr"/>
      <c r="J161" s="8" t="inlineStr">
        <is>
          <t>gap</t>
        </is>
      </c>
      <c r="K161" s="7" t="inlineStr">
        <is>
          <t>GAP: no distinct page found (likely folded into elections page)</t>
        </is>
      </c>
      <c r="L161" s="6" t="inlineStr"/>
    </row>
    <row r="162">
      <c r="A162" s="2" t="inlineStr">
        <is>
          <t>Lafayette</t>
        </is>
      </c>
      <c r="B162" s="2" t="inlineStr">
        <is>
          <t>1</t>
        </is>
      </c>
      <c r="C162" s="2" t="inlineStr">
        <is>
          <t>homepage</t>
        </is>
      </c>
      <c r="D162" s="3" t="inlineStr">
        <is>
          <t>https://lafayettevotes.net/</t>
        </is>
      </c>
      <c r="E162" s="2" t="inlineStr">
        <is>
          <t>false</t>
        </is>
      </c>
      <c r="F162" s="4" t="inlineStr">
        <is>
          <t>SOE homepage via state directory — 'Lafayette County' in page; 'Supervisor of Elections' in page; seat 'Mayo' in page; Florida/FL present; election signals: supervisor of elections, vote by mail, vote-by-mail</t>
        </is>
      </c>
      <c r="G162" s="2" t="inlineStr">
        <is>
          <t>ok</t>
        </is>
      </c>
      <c r="H162" s="2" t="inlineStr">
        <is>
          <t>200</t>
        </is>
      </c>
      <c r="I162" s="2" t="inlineStr"/>
      <c r="J162" s="5" t="inlineStr">
        <is>
          <t>confident</t>
        </is>
      </c>
      <c r="K162" s="4" t="inlineStr">
        <is>
          <t>[plain] county name 'Lafayette' in page; seat 'Mayo' in page | homepage keywords: supervisor of elections, voter registration, vote by mail, early voting | title="Lafayette County Supervisor of Elections"</t>
        </is>
      </c>
      <c r="L162" s="2" t="inlineStr"/>
    </row>
    <row r="163">
      <c r="A163" s="6" t="inlineStr">
        <is>
          <t>Lafayette</t>
        </is>
      </c>
      <c r="B163" s="6" t="inlineStr">
        <is>
          <t>1</t>
        </is>
      </c>
      <c r="C163" s="6" t="inlineStr">
        <is>
          <t>elections</t>
        </is>
      </c>
      <c r="D163" s="6" t="inlineStr"/>
      <c r="E163" s="6" t="inlineStr">
        <is>
          <t>false</t>
        </is>
      </c>
      <c r="F163" s="7" t="inlineStr">
        <is>
          <t>GAP: no distinct elections landing page — lafayettevotes.net has only per-topic pages (results, notices, offices up for election); confirmed against its sitemap</t>
        </is>
      </c>
      <c r="G163" s="6" t="inlineStr">
        <is>
          <t>gap</t>
        </is>
      </c>
      <c r="H163" s="6" t="inlineStr"/>
      <c r="I163" s="6" t="inlineStr"/>
      <c r="J163" s="8" t="inlineStr">
        <is>
          <t>gap</t>
        </is>
      </c>
      <c r="K163" s="7" t="inlineStr"/>
      <c r="L163" s="6" t="inlineStr"/>
    </row>
    <row r="164">
      <c r="A164" s="2" t="inlineStr">
        <is>
          <t>Lafayette</t>
        </is>
      </c>
      <c r="B164" s="2" t="inlineStr">
        <is>
          <t>1</t>
        </is>
      </c>
      <c r="C164" s="2" t="inlineStr">
        <is>
          <t>polling</t>
        </is>
      </c>
      <c r="D164" s="3" t="inlineStr">
        <is>
          <t>https://lafayettevotes.net/where-do-i-vote/</t>
        </is>
      </c>
      <c r="E164" s="2" t="inlineStr">
        <is>
          <t>false</t>
        </is>
      </c>
      <c r="F164" s="4" t="inlineStr">
        <is>
          <t>found via "Where Do I Vote?" score=12</t>
        </is>
      </c>
      <c r="G164" s="2" t="inlineStr">
        <is>
          <t>ok</t>
        </is>
      </c>
      <c r="H164" s="2" t="inlineStr">
        <is>
          <t>200</t>
        </is>
      </c>
      <c r="I164" s="2" t="inlineStr"/>
      <c r="J164" s="5" t="inlineStr">
        <is>
          <t>confident</t>
        </is>
      </c>
      <c r="K164" s="4" t="inlineStr">
        <is>
          <t>[plain] county name 'Lafayette' in page; seat 'Mayo' in page | polling keywords: where do i vote | title="Where Do I Vote? – Lafayette County Supervisor of Elections"</t>
        </is>
      </c>
      <c r="L164" s="2" t="inlineStr"/>
    </row>
    <row r="165">
      <c r="A165" s="2" t="inlineStr">
        <is>
          <t>Lafayette</t>
        </is>
      </c>
      <c r="B165" s="2" t="inlineStr">
        <is>
          <t>1</t>
        </is>
      </c>
      <c r="C165" s="2" t="inlineStr">
        <is>
          <t>early_voting</t>
        </is>
      </c>
      <c r="D165" s="3" t="inlineStr">
        <is>
          <t>https://lafayettevotes.net/early-voting/</t>
        </is>
      </c>
      <c r="E165" s="2" t="inlineStr">
        <is>
          <t>false</t>
        </is>
      </c>
      <c r="F165" s="4" t="inlineStr">
        <is>
          <t>found via "2026 Early Voting Dates &amp; Times" score=25</t>
        </is>
      </c>
      <c r="G165" s="2" t="inlineStr">
        <is>
          <t>ok</t>
        </is>
      </c>
      <c r="H165" s="2" t="inlineStr">
        <is>
          <t>200</t>
        </is>
      </c>
      <c r="I165" s="2" t="inlineStr"/>
      <c r="J165" s="5" t="inlineStr">
        <is>
          <t>confident</t>
        </is>
      </c>
      <c r="K165" s="4" t="inlineStr">
        <is>
          <t>[plain] county name 'Lafayette' in page; seat 'Mayo' in page | early_voting keywords: early voting, vote early | title="2026 Early Voting Dates &amp; Times – Lafayette County Supervisor of Elect"</t>
        </is>
      </c>
      <c r="L165" s="2" t="inlineStr"/>
    </row>
    <row r="166">
      <c r="A166" s="2" t="inlineStr">
        <is>
          <t>Lafayette</t>
        </is>
      </c>
      <c r="B166" s="2" t="inlineStr">
        <is>
          <t>1</t>
        </is>
      </c>
      <c r="C166" s="2" t="inlineStr">
        <is>
          <t>results</t>
        </is>
      </c>
      <c r="D166" s="3" t="inlineStr">
        <is>
          <t>https://lafayettevotes.net/election-results/</t>
        </is>
      </c>
      <c r="E166" s="2" t="inlineStr">
        <is>
          <t>false</t>
        </is>
      </c>
      <c r="F166" s="4" t="inlineStr">
        <is>
          <t>found via "Election Results" score=22</t>
        </is>
      </c>
      <c r="G166" s="2" t="inlineStr">
        <is>
          <t>ok</t>
        </is>
      </c>
      <c r="H166" s="2" t="inlineStr">
        <is>
          <t>200</t>
        </is>
      </c>
      <c r="I166" s="2" t="inlineStr"/>
      <c r="J166" s="5" t="inlineStr">
        <is>
          <t>confident</t>
        </is>
      </c>
      <c r="K166" s="4" t="inlineStr">
        <is>
          <t>[plain] county name 'Lafayette' in page; seat 'Mayo' in page | results keywords: election result, canvass, results | title="Election Results – Lafayette County Supervisor of Elections"</t>
        </is>
      </c>
      <c r="L166" s="2" t="inlineStr"/>
    </row>
    <row r="167">
      <c r="A167" s="2" t="inlineStr">
        <is>
          <t>Lake</t>
        </is>
      </c>
      <c r="B167" s="2" t="inlineStr">
        <is>
          <t>1</t>
        </is>
      </c>
      <c r="C167" s="2" t="inlineStr">
        <is>
          <t>homepage</t>
        </is>
      </c>
      <c r="D167" s="3" t="inlineStr">
        <is>
          <t>https://www.lakevotes.gov</t>
        </is>
      </c>
      <c r="E167" s="2" t="inlineStr">
        <is>
          <t>false</t>
        </is>
      </c>
      <c r="F167" s="4" t="inlineStr">
        <is>
          <t>SOE homepage via state directory — 'Lake County' in page; 'Supervisor of Elections' in page; seat 'Tavares' in page; Florida/FL present; official TLD (.gov); election signals: supervisor of elections, vote by mail, vote-by-mail</t>
        </is>
      </c>
      <c r="G167" s="2" t="inlineStr">
        <is>
          <t>ok</t>
        </is>
      </c>
      <c r="H167" s="2" t="inlineStr">
        <is>
          <t>200</t>
        </is>
      </c>
      <c r="I167" s="2" t="inlineStr"/>
      <c r="J167" s="5" t="inlineStr">
        <is>
          <t>confident</t>
        </is>
      </c>
      <c r="K167" s="4" t="inlineStr">
        <is>
          <t>[plain] county name 'Lake' in page; seat 'Tavares' in page | homepage keywords: vote by mail | title="Lake County Elections, FL | Official Website"</t>
        </is>
      </c>
      <c r="L167" s="2" t="inlineStr"/>
    </row>
    <row r="168">
      <c r="A168" s="2" t="inlineStr">
        <is>
          <t>Lake</t>
        </is>
      </c>
      <c r="B168" s="2" t="inlineStr">
        <is>
          <t>1</t>
        </is>
      </c>
      <c r="C168" s="2" t="inlineStr">
        <is>
          <t>elections</t>
        </is>
      </c>
      <c r="D168" s="3" t="inlineStr">
        <is>
          <t>https://www.lakevotes.gov/101/Election-Information</t>
        </is>
      </c>
      <c r="E168" s="2" t="inlineStr">
        <is>
          <t>false</t>
        </is>
      </c>
      <c r="F168" s="4" t="inlineStr">
        <is>
          <t>found via link "Election Information" score=21</t>
        </is>
      </c>
      <c r="G168" s="2" t="inlineStr">
        <is>
          <t>ok</t>
        </is>
      </c>
      <c r="H168" s="2" t="inlineStr">
        <is>
          <t>200</t>
        </is>
      </c>
      <c r="I168" s="2" t="inlineStr"/>
      <c r="J168" s="5" t="inlineStr">
        <is>
          <t>confident</t>
        </is>
      </c>
      <c r="K168" s="4" t="inlineStr">
        <is>
          <t>[plain] county name 'Lake' in page; seat 'Tavares' in page | elections keywords: election information, sample ballot, election | title="Election Information | Lake County Elections, FL"</t>
        </is>
      </c>
      <c r="L168" s="2" t="inlineStr"/>
    </row>
    <row r="169">
      <c r="A169" s="2" t="inlineStr">
        <is>
          <t>Lake</t>
        </is>
      </c>
      <c r="B169" s="2" t="inlineStr">
        <is>
          <t>1</t>
        </is>
      </c>
      <c r="C169" s="2" t="inlineStr">
        <is>
          <t>polling</t>
        </is>
      </c>
      <c r="D169" s="3" t="inlineStr">
        <is>
          <t>https://www.lakevotes.gov/164/Find-My-Precinct</t>
        </is>
      </c>
      <c r="E169" s="2" t="inlineStr">
        <is>
          <t>false</t>
        </is>
      </c>
      <c r="F169" s="4" t="inlineStr">
        <is>
          <t>found via "Find My Precinct" score=18</t>
        </is>
      </c>
      <c r="G169" s="2" t="inlineStr">
        <is>
          <t>ok</t>
        </is>
      </c>
      <c r="H169" s="2" t="inlineStr">
        <is>
          <t>200</t>
        </is>
      </c>
      <c r="I169" s="2" t="inlineStr"/>
      <c r="J169" s="5" t="inlineStr">
        <is>
          <t>confident</t>
        </is>
      </c>
      <c r="K169" s="4" t="inlineStr">
        <is>
          <t>[plain] county name 'Lake' in page; seat 'Tavares' in page | polling keywords: polling place, polling | title="Find My Precinct | Lake County Elections, FL"</t>
        </is>
      </c>
      <c r="L169" s="2" t="inlineStr"/>
    </row>
    <row r="170">
      <c r="A170" s="2" t="inlineStr">
        <is>
          <t>Lake</t>
        </is>
      </c>
      <c r="B170" s="2" t="inlineStr">
        <is>
          <t>1</t>
        </is>
      </c>
      <c r="C170" s="2" t="inlineStr">
        <is>
          <t>early_voting</t>
        </is>
      </c>
      <c r="D170" s="3" t="inlineStr">
        <is>
          <t>https://www.lakevotes.gov/200/Early-Voting-Locations-Status</t>
        </is>
      </c>
      <c r="E170" s="2" t="inlineStr">
        <is>
          <t>false</t>
        </is>
      </c>
      <c r="F170" s="4" t="inlineStr">
        <is>
          <t>found via "Early Voting Locations &amp; Status" score=27</t>
        </is>
      </c>
      <c r="G170" s="2" t="inlineStr">
        <is>
          <t>ok</t>
        </is>
      </c>
      <c r="H170" s="2" t="inlineStr">
        <is>
          <t>200</t>
        </is>
      </c>
      <c r="I170" s="2" t="inlineStr"/>
      <c r="J170" s="5" t="inlineStr">
        <is>
          <t>confident</t>
        </is>
      </c>
      <c r="K170" s="4" t="inlineStr">
        <is>
          <t>[plain] county name 'Lake' in page; seat 'Tavares' in page | early_voting keywords: early voting | title="Early Voting Locations &amp; Status | Lake County Elections, FL"</t>
        </is>
      </c>
      <c r="L170" s="2" t="inlineStr"/>
    </row>
    <row r="171">
      <c r="A171" s="6" t="inlineStr">
        <is>
          <t>Lake</t>
        </is>
      </c>
      <c r="B171" s="6" t="inlineStr">
        <is>
          <t>1</t>
        </is>
      </c>
      <c r="C171" s="6" t="inlineStr">
        <is>
          <t>results</t>
        </is>
      </c>
      <c r="D171" s="6" t="inlineStr"/>
      <c r="E171" s="6" t="inlineStr">
        <is>
          <t>false</t>
        </is>
      </c>
      <c r="F171" s="7" t="inlineStr">
        <is>
          <t>GAP: no county-specific page found (best candidate was an unrelated third-party site)</t>
        </is>
      </c>
      <c r="G171" s="6" t="inlineStr">
        <is>
          <t>gap</t>
        </is>
      </c>
      <c r="H171" s="6" t="inlineStr"/>
      <c r="I171" s="6" t="inlineStr"/>
      <c r="J171" s="8" t="inlineStr">
        <is>
          <t>gap</t>
        </is>
      </c>
      <c r="K171" s="7" t="inlineStr">
        <is>
          <t>GAP: no county-specific page found (best candidate was an unrelated third-party site)</t>
        </is>
      </c>
      <c r="L171" s="6" t="inlineStr"/>
    </row>
    <row r="172">
      <c r="A172" s="2" t="inlineStr">
        <is>
          <t>Lee</t>
        </is>
      </c>
      <c r="B172" s="2" t="inlineStr">
        <is>
          <t>1</t>
        </is>
      </c>
      <c r="C172" s="2" t="inlineStr">
        <is>
          <t>homepage</t>
        </is>
      </c>
      <c r="D172" s="3" t="inlineStr">
        <is>
          <t>https://www.lee.vote</t>
        </is>
      </c>
      <c r="E172" s="2" t="inlineStr">
        <is>
          <t>false</t>
        </is>
      </c>
      <c r="F172" s="4" t="inlineStr">
        <is>
          <t>SOE homepage via state directory — 'Lee County' in page; 'Supervisor of Elections' in page; seat 'Fort Myers' in page; Florida/FL present; election signals: supervisor of elections, vote by mail, vote-by-mail</t>
        </is>
      </c>
      <c r="G172" s="2" t="inlineStr">
        <is>
          <t>ok</t>
        </is>
      </c>
      <c r="H172" s="2" t="inlineStr">
        <is>
          <t>200</t>
        </is>
      </c>
      <c r="I172" s="2" t="inlineStr"/>
      <c r="J172" s="5" t="inlineStr">
        <is>
          <t>confident</t>
        </is>
      </c>
      <c r="K172" s="4" t="inlineStr">
        <is>
          <t>[plain] county name 'Lee' in page; seat 'Fort Myers' in page | homepage keywords: supervisor of elections, voter registration, vote by mail, early voting | title="Lee County Elections, FL | Official Website"</t>
        </is>
      </c>
      <c r="L172" s="2" t="inlineStr"/>
    </row>
    <row r="173">
      <c r="A173" s="2" t="inlineStr">
        <is>
          <t>Lee</t>
        </is>
      </c>
      <c r="B173" s="2" t="inlineStr">
        <is>
          <t>1</t>
        </is>
      </c>
      <c r="C173" s="2" t="inlineStr">
        <is>
          <t>elections</t>
        </is>
      </c>
      <c r="D173" s="3" t="inlineStr">
        <is>
          <t>https://www.lee.vote/172/Election-Information</t>
        </is>
      </c>
      <c r="E173" s="2" t="inlineStr">
        <is>
          <t>false</t>
        </is>
      </c>
      <c r="F173" s="4" t="inlineStr">
        <is>
          <t>found via link "Election Information" score=21</t>
        </is>
      </c>
      <c r="G173" s="2" t="inlineStr">
        <is>
          <t>ok</t>
        </is>
      </c>
      <c r="H173" s="2" t="inlineStr">
        <is>
          <t>200</t>
        </is>
      </c>
      <c r="I173" s="2" t="inlineStr"/>
      <c r="J173" s="5" t="inlineStr">
        <is>
          <t>confident</t>
        </is>
      </c>
      <c r="K173" s="4" t="inlineStr">
        <is>
          <t>[plain] county name 'Lee' in page; seat 'Fort Myers' in page | elections keywords: election information, election date, sample ballot, election | title="Election Information | Lee County Elections, FL"</t>
        </is>
      </c>
      <c r="L173" s="2" t="inlineStr"/>
    </row>
    <row r="174">
      <c r="A174" s="2" t="inlineStr">
        <is>
          <t>Lee</t>
        </is>
      </c>
      <c r="B174" s="2" t="inlineStr">
        <is>
          <t>1</t>
        </is>
      </c>
      <c r="C174" s="2" t="inlineStr">
        <is>
          <t>polling</t>
        </is>
      </c>
      <c r="D174" s="3" t="inlineStr">
        <is>
          <t>https://www.lee.vote/245/Precincts-and-Polling-Places</t>
        </is>
      </c>
      <c r="E174" s="2" t="inlineStr">
        <is>
          <t>false</t>
        </is>
      </c>
      <c r="F174" s="4" t="inlineStr">
        <is>
          <t>found via "Precincts and Polling Places" score=27</t>
        </is>
      </c>
      <c r="G174" s="2" t="inlineStr">
        <is>
          <t>ok</t>
        </is>
      </c>
      <c r="H174" s="2" t="inlineStr">
        <is>
          <t>200</t>
        </is>
      </c>
      <c r="I174" s="2" t="inlineStr"/>
      <c r="J174" s="5" t="inlineStr">
        <is>
          <t>confident</t>
        </is>
      </c>
      <c r="K174" s="4" t="inlineStr">
        <is>
          <t>[plain] county name 'Lee' in page; seat 'Fort Myers' in page | polling keywords: polling place, where do i vote, polling | title="Precincts and Polling Places | Lee County Elections, FL"</t>
        </is>
      </c>
      <c r="L174" s="2" t="inlineStr"/>
    </row>
    <row r="175">
      <c r="A175" s="2" t="inlineStr">
        <is>
          <t>Lee</t>
        </is>
      </c>
      <c r="B175" s="2" t="inlineStr">
        <is>
          <t>1</t>
        </is>
      </c>
      <c r="C175" s="2" t="inlineStr">
        <is>
          <t>early_voting</t>
        </is>
      </c>
      <c r="D175" s="3" t="inlineStr">
        <is>
          <t>https://www.lee.vote/229/Early-Voting-Dates-and-Locations</t>
        </is>
      </c>
      <c r="E175" s="2" t="inlineStr">
        <is>
          <t>false</t>
        </is>
      </c>
      <c r="F175" s="4" t="inlineStr">
        <is>
          <t>found via "Early Voting Locations" score=27</t>
        </is>
      </c>
      <c r="G175" s="2" t="inlineStr">
        <is>
          <t>ok</t>
        </is>
      </c>
      <c r="H175" s="2" t="inlineStr">
        <is>
          <t>200</t>
        </is>
      </c>
      <c r="I175" s="2" t="inlineStr"/>
      <c r="J175" s="5" t="inlineStr">
        <is>
          <t>confident</t>
        </is>
      </c>
      <c r="K175" s="4" t="inlineStr">
        <is>
          <t>[plain] county name 'Lee' in page; seat 'Fort Myers' in page | early_voting keywords: early voting | title="Early Voting Dates and Locations | Lee County Elections, FL"</t>
        </is>
      </c>
      <c r="L175" s="2" t="inlineStr"/>
    </row>
    <row r="176">
      <c r="A176" s="2" t="inlineStr">
        <is>
          <t>Lee</t>
        </is>
      </c>
      <c r="B176" s="2" t="inlineStr">
        <is>
          <t>1</t>
        </is>
      </c>
      <c r="C176" s="2" t="inlineStr">
        <is>
          <t>results</t>
        </is>
      </c>
      <c r="D176" s="3" t="inlineStr">
        <is>
          <t>https://www.lee.vote/171/Election-Results</t>
        </is>
      </c>
      <c r="E176" s="2" t="inlineStr">
        <is>
          <t>false</t>
        </is>
      </c>
      <c r="F176" s="4" t="inlineStr">
        <is>
          <t>found via "Election Results" score=22</t>
        </is>
      </c>
      <c r="G176" s="2" t="inlineStr">
        <is>
          <t>ok</t>
        </is>
      </c>
      <c r="H176" s="2" t="inlineStr">
        <is>
          <t>200</t>
        </is>
      </c>
      <c r="I176" s="2" t="inlineStr"/>
      <c r="J176" s="5" t="inlineStr">
        <is>
          <t>confident</t>
        </is>
      </c>
      <c r="K176" s="4" t="inlineStr">
        <is>
          <t>[plain] county name 'Lee' in page; seat 'Fort Myers' in page | results keywords: election result, unofficial result, canvass, election night | title="Election Results | Lee County Elections, FL"</t>
        </is>
      </c>
      <c r="L176" s="2" t="inlineStr"/>
    </row>
    <row r="177">
      <c r="A177" s="2" t="inlineStr">
        <is>
          <t>Leon</t>
        </is>
      </c>
      <c r="B177" s="2" t="inlineStr">
        <is>
          <t>1</t>
        </is>
      </c>
      <c r="C177" s="2" t="inlineStr">
        <is>
          <t>homepage</t>
        </is>
      </c>
      <c r="D177" s="3" t="inlineStr">
        <is>
          <t>https://www.leonvotes.gov</t>
        </is>
      </c>
      <c r="E177" s="2" t="inlineStr">
        <is>
          <t>false</t>
        </is>
      </c>
      <c r="F177" s="4" t="inlineStr">
        <is>
          <t>SOE homepage via state directory — 'Leon County' in page; 'Supervisor of Elections' in page; seat 'Tallahassee' in page; Florida/FL present; official TLD (.gov); election signals: supervisor of elections, vote by mail, vote-by-mail</t>
        </is>
      </c>
      <c r="G177" s="2" t="inlineStr">
        <is>
          <t>ok</t>
        </is>
      </c>
      <c r="H177" s="2" t="inlineStr">
        <is>
          <t>200</t>
        </is>
      </c>
      <c r="I177" s="2" t="inlineStr"/>
      <c r="J177" s="5" t="inlineStr">
        <is>
          <t>confident</t>
        </is>
      </c>
      <c r="K177" s="4" t="inlineStr">
        <is>
          <t>[plain] county name 'Leon' in page; seat 'Tallahassee' in page | homepage keywords: supervisor of elections, voter registration, vote by mail, early voting | title="Homepage of LeonVotes.gov - the website for the Leon County Supervisor"</t>
        </is>
      </c>
      <c r="L177" s="2" t="inlineStr"/>
    </row>
    <row r="178">
      <c r="A178" s="2" t="inlineStr">
        <is>
          <t>Leon</t>
        </is>
      </c>
      <c r="B178" s="2" t="inlineStr">
        <is>
          <t>1</t>
        </is>
      </c>
      <c r="C178" s="2" t="inlineStr">
        <is>
          <t>elections</t>
        </is>
      </c>
      <c r="D178" s="3" t="inlineStr">
        <is>
          <t>https://www.leonvotes.gov/Voting/Dates-Deadlines</t>
        </is>
      </c>
      <c r="E178" s="2" t="inlineStr">
        <is>
          <t>false</t>
        </is>
      </c>
      <c r="F178" s="4" t="inlineStr">
        <is>
          <t>corrected: leonvotes.gov has no /Elections landing page; 'Dates &amp; Deadlines' is its upcoming-elections page (found by targeted search)</t>
        </is>
      </c>
      <c r="G178" s="2" t="inlineStr">
        <is>
          <t>ok</t>
        </is>
      </c>
      <c r="H178" s="2" t="inlineStr">
        <is>
          <t>200</t>
        </is>
      </c>
      <c r="I178" s="2" t="inlineStr"/>
      <c r="J178" s="5" t="inlineStr">
        <is>
          <t>confident</t>
        </is>
      </c>
      <c r="K178" s="4" t="inlineStr">
        <is>
          <t>[plain] county name 'Leon' in page; seat 'Tallahassee' in page | elections keywords: upcoming election, election information, election date, sample ballot | title="Dates &amp; Deadlines"</t>
        </is>
      </c>
      <c r="L178" s="2" t="inlineStr"/>
    </row>
    <row r="179">
      <c r="A179" s="2" t="inlineStr">
        <is>
          <t>Leon</t>
        </is>
      </c>
      <c r="B179" s="2" t="inlineStr">
        <is>
          <t>1</t>
        </is>
      </c>
      <c r="C179" s="2" t="inlineStr">
        <is>
          <t>polling</t>
        </is>
      </c>
      <c r="D179" s="3" t="inlineStr">
        <is>
          <t>https://www.leonvotes.gov/Registration/Check-Your-Info</t>
        </is>
      </c>
      <c r="E179" s="2" t="inlineStr">
        <is>
          <t>false</t>
        </is>
      </c>
      <c r="F179" s="4" t="inlineStr">
        <is>
          <t>found via "Find my Polling Place" score=50</t>
        </is>
      </c>
      <c r="G179" s="2" t="inlineStr">
        <is>
          <t>ok</t>
        </is>
      </c>
      <c r="H179" s="2" t="inlineStr">
        <is>
          <t>200</t>
        </is>
      </c>
      <c r="I179" s="2" t="inlineStr"/>
      <c r="J179" s="5" t="inlineStr">
        <is>
          <t>confident</t>
        </is>
      </c>
      <c r="K179" s="4" t="inlineStr">
        <is>
          <t>[plain] county name 'Leon' in page; seat 'Tallahassee' in page | polling keywords: polling place, find my polling, polling | title="Check Your Info"</t>
        </is>
      </c>
      <c r="L179" s="2" t="inlineStr"/>
    </row>
    <row r="180">
      <c r="A180" s="2" t="inlineStr">
        <is>
          <t>Leon</t>
        </is>
      </c>
      <c r="B180" s="2" t="inlineStr">
        <is>
          <t>1</t>
        </is>
      </c>
      <c r="C180" s="2" t="inlineStr">
        <is>
          <t>early_voting</t>
        </is>
      </c>
      <c r="D180" s="3" t="inlineStr">
        <is>
          <t>https://www.leonvotes.gov/Voting/Early-Voting/Early-Voting-Locations-Map</t>
        </is>
      </c>
      <c r="E180" s="2" t="inlineStr">
        <is>
          <t>false</t>
        </is>
      </c>
      <c r="F180" s="4" t="inlineStr">
        <is>
          <t>found via "Find Early Voting Sites" score=34</t>
        </is>
      </c>
      <c r="G180" s="2" t="inlineStr">
        <is>
          <t>ok</t>
        </is>
      </c>
      <c r="H180" s="2" t="inlineStr">
        <is>
          <t>200</t>
        </is>
      </c>
      <c r="I180" s="2" t="inlineStr"/>
      <c r="J180" s="5" t="inlineStr">
        <is>
          <t>confident</t>
        </is>
      </c>
      <c r="K180" s="4" t="inlineStr">
        <is>
          <t>[plain] county name 'Leon' in page; seat 'Tallahassee' in page | early_voting keywords: early voting | title="Early Voting Locations Map"</t>
        </is>
      </c>
      <c r="L180" s="2" t="inlineStr"/>
    </row>
    <row r="181">
      <c r="A181" s="2" t="inlineStr">
        <is>
          <t>Leon</t>
        </is>
      </c>
      <c r="B181" s="2" t="inlineStr">
        <is>
          <t>1</t>
        </is>
      </c>
      <c r="C181" s="2" t="inlineStr">
        <is>
          <t>results</t>
        </is>
      </c>
      <c r="D181" s="3" t="inlineStr">
        <is>
          <t>https://www.leonvotes.gov/Records/Election-Results</t>
        </is>
      </c>
      <c r="E181" s="2" t="inlineStr">
        <is>
          <t>false</t>
        </is>
      </c>
      <c r="F181" s="4" t="inlineStr">
        <is>
          <t>found via "Election Results" score=22</t>
        </is>
      </c>
      <c r="G181" s="2" t="inlineStr">
        <is>
          <t>ok</t>
        </is>
      </c>
      <c r="H181" s="2" t="inlineStr">
        <is>
          <t>200</t>
        </is>
      </c>
      <c r="I181" s="2" t="inlineStr"/>
      <c r="J181" s="5" t="inlineStr">
        <is>
          <t>confident</t>
        </is>
      </c>
      <c r="K181" s="4" t="inlineStr">
        <is>
          <t>[plain] county name 'Leon' in page; seat 'Tallahassee' in page | results keywords: election result, canvass, results | title="Election Results"</t>
        </is>
      </c>
      <c r="L181" s="2" t="inlineStr"/>
    </row>
    <row r="182">
      <c r="A182" s="2" t="inlineStr">
        <is>
          <t>Levy</t>
        </is>
      </c>
      <c r="B182" s="2" t="inlineStr">
        <is>
          <t>2</t>
        </is>
      </c>
      <c r="C182" s="2" t="inlineStr">
        <is>
          <t>homepage</t>
        </is>
      </c>
      <c r="D182" s="3" t="inlineStr">
        <is>
          <t>https://www.votelevy.gov/</t>
        </is>
      </c>
      <c r="E182" s="2" t="inlineStr">
        <is>
          <t>false</t>
        </is>
      </c>
      <c r="F182" s="4" t="inlineStr">
        <is>
          <t>SOE homepage via state directory — 'Levy County' in page; 'Supervisor of Elections' in page; seat 'Bronson' in page; Florida/FL present; official TLD (.gov); election signals: supervisor of elections, vote by mail, voter registration</t>
        </is>
      </c>
      <c r="G182" s="2" t="inlineStr">
        <is>
          <t>ok</t>
        </is>
      </c>
      <c r="H182" s="2" t="inlineStr">
        <is>
          <t>200</t>
        </is>
      </c>
      <c r="I182" s="2" t="inlineStr"/>
      <c r="J182" s="5" t="inlineStr">
        <is>
          <t>confident</t>
        </is>
      </c>
      <c r="K182" s="4" t="inlineStr">
        <is>
          <t>[plain] county name 'Levy' in page; seat 'Bronson' in page | homepage keywords: supervisor of elections, voter registration, vote by mail, early voting | title="Levy County Supervisor of Elections"</t>
        </is>
      </c>
      <c r="L182" s="2" t="inlineStr"/>
    </row>
    <row r="183">
      <c r="A183" s="2" t="inlineStr">
        <is>
          <t>Levy</t>
        </is>
      </c>
      <c r="B183" s="2" t="inlineStr">
        <is>
          <t>2</t>
        </is>
      </c>
      <c r="C183" s="2" t="inlineStr">
        <is>
          <t>elections</t>
        </is>
      </c>
      <c r="D183" s="3" t="inlineStr">
        <is>
          <t>https://www.votelevy.gov/events/mail-ballot-send-deadline-for-domestic-voters-general-election/</t>
        </is>
      </c>
      <c r="E183" s="2" t="inlineStr">
        <is>
          <t>false</t>
        </is>
      </c>
      <c r="F183" s="4" t="inlineStr">
        <is>
          <t>found via link "Sep 24, 2026 Mail Ballot ‘Send’ Deadline" score=10</t>
        </is>
      </c>
      <c r="G183" s="2" t="inlineStr">
        <is>
          <t>ok</t>
        </is>
      </c>
      <c r="H183" s="2" t="inlineStr">
        <is>
          <t>200</t>
        </is>
      </c>
      <c r="I183" s="2" t="inlineStr"/>
      <c r="J183" s="5" t="inlineStr">
        <is>
          <t>confident</t>
        </is>
      </c>
      <c r="K183" s="4" t="inlineStr">
        <is>
          <t>[plain] county name 'Levy' in page; seat 'Bronson' in page | elections keywords: upcoming election, sample ballot, election | title="Mail Ballot ‘Send’ Deadline For Domestic Voters: General Election | Le"</t>
        </is>
      </c>
      <c r="L183" s="2" t="inlineStr"/>
    </row>
    <row r="184">
      <c r="A184" s="2" t="inlineStr">
        <is>
          <t>Levy</t>
        </is>
      </c>
      <c r="B184" s="2" t="inlineStr">
        <is>
          <t>2</t>
        </is>
      </c>
      <c r="C184" s="2" t="inlineStr">
        <is>
          <t>polling</t>
        </is>
      </c>
      <c r="D184" s="3" t="inlineStr">
        <is>
          <t>https://www.votelevy.gov/voters/where-to-vote-in-person/</t>
        </is>
      </c>
      <c r="E184" s="2" t="inlineStr">
        <is>
          <t>false</t>
        </is>
      </c>
      <c r="F184" s="4" t="inlineStr">
        <is>
          <t>found via "Where to Vote in Person" score=12</t>
        </is>
      </c>
      <c r="G184" s="2" t="inlineStr">
        <is>
          <t>ok</t>
        </is>
      </c>
      <c r="H184" s="2" t="inlineStr">
        <is>
          <t>200</t>
        </is>
      </c>
      <c r="I184" s="2" t="inlineStr"/>
      <c r="J184" s="5" t="inlineStr">
        <is>
          <t>confident</t>
        </is>
      </c>
      <c r="K184" s="4" t="inlineStr">
        <is>
          <t>[plain] county name 'Levy' in page; seat 'Bronson' in page | polling keywords: polling place, where to vote, polling | title="Voting Locations | Levy County Supervisor of Elections"</t>
        </is>
      </c>
      <c r="L184" s="2" t="inlineStr"/>
    </row>
    <row r="185">
      <c r="A185" s="2" t="inlineStr">
        <is>
          <t>Levy</t>
        </is>
      </c>
      <c r="B185" s="2" t="inlineStr">
        <is>
          <t>2</t>
        </is>
      </c>
      <c r="C185" s="2" t="inlineStr">
        <is>
          <t>early_voting</t>
        </is>
      </c>
      <c r="D185" s="3" t="inlineStr">
        <is>
          <t>https://www.votelevy.gov/voters/vote-early/</t>
        </is>
      </c>
      <c r="E185" s="2" t="inlineStr">
        <is>
          <t>false</t>
        </is>
      </c>
      <c r="F185" s="4" t="inlineStr">
        <is>
          <t>found via "Early Voting" score=17</t>
        </is>
      </c>
      <c r="G185" s="2" t="inlineStr">
        <is>
          <t>ok</t>
        </is>
      </c>
      <c r="H185" s="2" t="inlineStr">
        <is>
          <t>200</t>
        </is>
      </c>
      <c r="I185" s="2" t="inlineStr"/>
      <c r="J185" s="5" t="inlineStr">
        <is>
          <t>confident</t>
        </is>
      </c>
      <c r="K185" s="4" t="inlineStr">
        <is>
          <t>[plain] county name 'Levy' in page; seat 'Bronson' in page | early_voting keywords: early vote, vote early | title="Vote Early | Levy County Supervisor of Elections"</t>
        </is>
      </c>
      <c r="L185" s="2" t="inlineStr"/>
    </row>
    <row r="186">
      <c r="A186" s="2" t="inlineStr">
        <is>
          <t>Levy</t>
        </is>
      </c>
      <c r="B186" s="2" t="inlineStr">
        <is>
          <t>2</t>
        </is>
      </c>
      <c r="C186" s="2" t="inlineStr">
        <is>
          <t>results</t>
        </is>
      </c>
      <c r="D186" s="3" t="inlineStr">
        <is>
          <t>https://www.votelevy.gov/elections/election-results/</t>
        </is>
      </c>
      <c r="E186" s="2" t="inlineStr">
        <is>
          <t>false</t>
        </is>
      </c>
      <c r="F186" s="4" t="inlineStr">
        <is>
          <t>found via "Election Results" score=22</t>
        </is>
      </c>
      <c r="G186" s="2" t="inlineStr">
        <is>
          <t>ok</t>
        </is>
      </c>
      <c r="H186" s="2" t="inlineStr">
        <is>
          <t>200</t>
        </is>
      </c>
      <c r="I186" s="2" t="inlineStr"/>
      <c r="J186" s="5" t="inlineStr">
        <is>
          <t>confident</t>
        </is>
      </c>
      <c r="K186" s="4" t="inlineStr">
        <is>
          <t>[plain] county name 'Levy' in page; seat 'Bronson' in page | results keywords: election result, results | title="Election Results | Levy County Supervisor of Elections"</t>
        </is>
      </c>
      <c r="L186" s="2" t="inlineStr"/>
    </row>
    <row r="187">
      <c r="A187" s="2" t="inlineStr">
        <is>
          <t>Liberty</t>
        </is>
      </c>
      <c r="B187" s="2" t="inlineStr">
        <is>
          <t>1</t>
        </is>
      </c>
      <c r="C187" s="2" t="inlineStr">
        <is>
          <t>homepage</t>
        </is>
      </c>
      <c r="D187" s="3" t="inlineStr">
        <is>
          <t>https://libertycountyflsoe.gov</t>
        </is>
      </c>
      <c r="E187" s="2" t="inlineStr">
        <is>
          <t>false</t>
        </is>
      </c>
      <c r="F187" s="4" t="inlineStr">
        <is>
          <t>SOE homepage via state directory — 'Liberty County' in page; 'Supervisor of Elections' in page; seat 'Bristol' in page; Florida/FL present; official TLD (.gov); election signals: supervisor of elections, vote by mail, voter registration</t>
        </is>
      </c>
      <c r="G187" s="2" t="inlineStr">
        <is>
          <t>ok</t>
        </is>
      </c>
      <c r="H187" s="2" t="inlineStr">
        <is>
          <t>200</t>
        </is>
      </c>
      <c r="I187" s="2" t="inlineStr"/>
      <c r="J187" s="5" t="inlineStr">
        <is>
          <t>confident</t>
        </is>
      </c>
      <c r="K187" s="4" t="inlineStr">
        <is>
          <t>[plain] county name 'Liberty' in page; seat 'Bristol' in page | homepage keywords: supervisor of elections, voter registration, vote by mail, elections office | title="Liberty County (FL) Supervisor of Elections"</t>
        </is>
      </c>
      <c r="L187" s="2" t="inlineStr"/>
    </row>
    <row r="188">
      <c r="A188" s="2" t="inlineStr">
        <is>
          <t>Liberty</t>
        </is>
      </c>
      <c r="B188" s="2" t="inlineStr">
        <is>
          <t>1</t>
        </is>
      </c>
      <c r="C188" s="2" t="inlineStr">
        <is>
          <t>elections</t>
        </is>
      </c>
      <c r="D188" s="3" t="inlineStr">
        <is>
          <t>https://libertycountyflsoe.gov/voter-information/election-dates/</t>
        </is>
      </c>
      <c r="E188" s="2" t="inlineStr">
        <is>
          <t>false</t>
        </is>
      </c>
      <c r="F188" s="4" t="inlineStr">
        <is>
          <t>found via link "Election Dates" score=27</t>
        </is>
      </c>
      <c r="G188" s="2" t="inlineStr">
        <is>
          <t>ok</t>
        </is>
      </c>
      <c r="H188" s="2" t="inlineStr">
        <is>
          <t>200</t>
        </is>
      </c>
      <c r="I188" s="2" t="inlineStr"/>
      <c r="J188" s="5" t="inlineStr">
        <is>
          <t>confident</t>
        </is>
      </c>
      <c r="K188" s="4" t="inlineStr">
        <is>
          <t>[plain] county name 'Liberty' in page; seat 'Bristol' in page | elections keywords: election date, sample ballot, election | title="Election Dates – Liberty County (FL) Supervisor of Elections"</t>
        </is>
      </c>
      <c r="L188" s="2" t="inlineStr"/>
    </row>
    <row r="189">
      <c r="A189" s="2" t="inlineStr">
        <is>
          <t>Liberty</t>
        </is>
      </c>
      <c r="B189" s="2" t="inlineStr">
        <is>
          <t>1</t>
        </is>
      </c>
      <c r="C189" s="2" t="inlineStr">
        <is>
          <t>polling</t>
        </is>
      </c>
      <c r="D189" s="3" t="inlineStr">
        <is>
          <t>https://libertycountyflsoe.gov/voter-information/polling-places/</t>
        </is>
      </c>
      <c r="E189" s="2" t="inlineStr">
        <is>
          <t>false</t>
        </is>
      </c>
      <c r="F189" s="4" t="inlineStr">
        <is>
          <t>found via "Polling Places" score=22</t>
        </is>
      </c>
      <c r="G189" s="2" t="inlineStr">
        <is>
          <t>ok</t>
        </is>
      </c>
      <c r="H189" s="2" t="inlineStr">
        <is>
          <t>200</t>
        </is>
      </c>
      <c r="I189" s="2" t="inlineStr"/>
      <c r="J189" s="5" t="inlineStr">
        <is>
          <t>confident</t>
        </is>
      </c>
      <c r="K189" s="4" t="inlineStr">
        <is>
          <t>[plain] county name 'Liberty' in page; seat 'Bristol' in page | polling keywords: polling place, where do i vote, polling | title="Polling Places – Liberty County (FL) Supervisor of Elections"</t>
        </is>
      </c>
      <c r="L189" s="2" t="inlineStr"/>
    </row>
    <row r="190">
      <c r="A190" s="6" t="inlineStr">
        <is>
          <t>Liberty</t>
        </is>
      </c>
      <c r="B190" s="6" t="inlineStr">
        <is>
          <t>1</t>
        </is>
      </c>
      <c r="C190" s="6" t="inlineStr">
        <is>
          <t>early_voting</t>
        </is>
      </c>
      <c r="D190" s="6" t="inlineStr"/>
      <c r="E190" s="6" t="inlineStr">
        <is>
          <t>false</t>
        </is>
      </c>
      <c r="F190" s="7" t="inlineStr">
        <is>
          <t>GAP: no distinct page found (likely folded into elections page)</t>
        </is>
      </c>
      <c r="G190" s="6" t="inlineStr">
        <is>
          <t>gap</t>
        </is>
      </c>
      <c r="H190" s="6" t="inlineStr"/>
      <c r="I190" s="6" t="inlineStr"/>
      <c r="J190" s="8" t="inlineStr">
        <is>
          <t>gap</t>
        </is>
      </c>
      <c r="K190" s="7" t="inlineStr">
        <is>
          <t>GAP: no distinct page found (likely folded into elections page)</t>
        </is>
      </c>
      <c r="L190" s="6" t="inlineStr"/>
    </row>
    <row r="191">
      <c r="A191" s="2" t="inlineStr">
        <is>
          <t>Liberty</t>
        </is>
      </c>
      <c r="B191" s="2" t="inlineStr">
        <is>
          <t>1</t>
        </is>
      </c>
      <c r="C191" s="2" t="inlineStr">
        <is>
          <t>results</t>
        </is>
      </c>
      <c r="D191" s="3" t="inlineStr">
        <is>
          <t>https://libertycountyflsoe.gov/results-statistics/election-results/</t>
        </is>
      </c>
      <c r="E191" s="2" t="inlineStr">
        <is>
          <t>false</t>
        </is>
      </c>
      <c r="F191" s="4" t="inlineStr">
        <is>
          <t>found via "Election Results" score=22</t>
        </is>
      </c>
      <c r="G191" s="2" t="inlineStr">
        <is>
          <t>ok</t>
        </is>
      </c>
      <c r="H191" s="2" t="inlineStr">
        <is>
          <t>200</t>
        </is>
      </c>
      <c r="I191" s="2" t="inlineStr"/>
      <c r="J191" s="5" t="inlineStr">
        <is>
          <t>confident</t>
        </is>
      </c>
      <c r="K191" s="4" t="inlineStr">
        <is>
          <t>[plain] county name 'Liberty' in page; seat 'Bristol' in page | results keywords: election result, results | title="Election Results – Liberty County (FL) Supervisor of Elections"</t>
        </is>
      </c>
      <c r="L191" s="2" t="inlineStr"/>
    </row>
    <row r="192">
      <c r="A192" s="2" t="inlineStr">
        <is>
          <t>Madison</t>
        </is>
      </c>
      <c r="B192" s="2" t="inlineStr">
        <is>
          <t>1</t>
        </is>
      </c>
      <c r="C192" s="2" t="inlineStr">
        <is>
          <t>homepage</t>
        </is>
      </c>
      <c r="D192" s="3" t="inlineStr">
        <is>
          <t>https://www.votemadison.com</t>
        </is>
      </c>
      <c r="E192" s="2" t="inlineStr">
        <is>
          <t>false</t>
        </is>
      </c>
      <c r="F192" s="4" t="inlineStr">
        <is>
          <t>SOE homepage via state directory — 'Madison County' in page; 'Supervisor of Elections' in page; seat 'Madison' in page; Florida/FL present; election signals: supervisor of elections, vote by mail, early voting</t>
        </is>
      </c>
      <c r="G192" s="2" t="inlineStr">
        <is>
          <t>ok</t>
        </is>
      </c>
      <c r="H192" s="2" t="inlineStr">
        <is>
          <t>200</t>
        </is>
      </c>
      <c r="I192" s="2" t="inlineStr"/>
      <c r="J192" s="5" t="inlineStr">
        <is>
          <t>confident</t>
        </is>
      </c>
      <c r="K192" s="4" t="inlineStr">
        <is>
          <t>[plain] county name 'Madison' in page; seat 'Madison' in page | homepage keywords: supervisor of elections, vote by mail, early voting | title="Madison County Supervisor of Elections | Heath Driggers"</t>
        </is>
      </c>
      <c r="L192" s="2" t="inlineStr"/>
    </row>
    <row r="193">
      <c r="A193" s="2" t="inlineStr">
        <is>
          <t>Madison</t>
        </is>
      </c>
      <c r="B193" s="2" t="inlineStr">
        <is>
          <t>1</t>
        </is>
      </c>
      <c r="C193" s="2" t="inlineStr">
        <is>
          <t>elections</t>
        </is>
      </c>
      <c r="D193" s="3" t="inlineStr">
        <is>
          <t>https://www.votemadison.com/events/mail-ballot-send-deadline-for-domestic-voters-general-election/</t>
        </is>
      </c>
      <c r="E193" s="2" t="inlineStr">
        <is>
          <t>false</t>
        </is>
      </c>
      <c r="F193" s="4" t="inlineStr">
        <is>
          <t>found via link "September 24, 2026 Mail Ballot ‘Send’ De" score=10</t>
        </is>
      </c>
      <c r="G193" s="2" t="inlineStr">
        <is>
          <t>ok</t>
        </is>
      </c>
      <c r="H193" s="2" t="inlineStr">
        <is>
          <t>200</t>
        </is>
      </c>
      <c r="I193" s="2" t="inlineStr"/>
      <c r="J193" s="5" t="inlineStr">
        <is>
          <t>confident</t>
        </is>
      </c>
      <c r="K193" s="4" t="inlineStr">
        <is>
          <t>[plain] county name 'Madison' in page; seat 'Madison' in page | elections keywords: upcoming election, election calendar, sample ballot, election | title="Mail Ballot ‘Send’ Deadline For Domestic Voters: General Election | Ma"</t>
        </is>
      </c>
      <c r="L193" s="2" t="inlineStr"/>
    </row>
    <row r="194">
      <c r="A194" s="2" t="inlineStr">
        <is>
          <t>Madison</t>
        </is>
      </c>
      <c r="B194" s="2" t="inlineStr">
        <is>
          <t>1</t>
        </is>
      </c>
      <c r="C194" s="2" t="inlineStr">
        <is>
          <t>polling</t>
        </is>
      </c>
      <c r="D194" s="3" t="inlineStr">
        <is>
          <t>https://www.votemadison.com/where-to-vote-in-person/</t>
        </is>
      </c>
      <c r="E194" s="2" t="inlineStr">
        <is>
          <t>false</t>
        </is>
      </c>
      <c r="F194" s="4" t="inlineStr">
        <is>
          <t>found via "Where to Vote in Person" score=12</t>
        </is>
      </c>
      <c r="G194" s="2" t="inlineStr">
        <is>
          <t>ok</t>
        </is>
      </c>
      <c r="H194" s="2" t="inlineStr">
        <is>
          <t>200</t>
        </is>
      </c>
      <c r="I194" s="2" t="inlineStr"/>
      <c r="J194" s="5" t="inlineStr">
        <is>
          <t>confident</t>
        </is>
      </c>
      <c r="K194" s="4" t="inlineStr">
        <is>
          <t>[plain] county name 'Madison' in page; seat 'Madison' in page | polling keywords: polling place, where to vote, polling | title="Voting Locations | Madison County Supervisor of Elections"</t>
        </is>
      </c>
      <c r="L194" s="2" t="inlineStr"/>
    </row>
    <row r="195">
      <c r="A195" s="2" t="inlineStr">
        <is>
          <t>Madison</t>
        </is>
      </c>
      <c r="B195" s="2" t="inlineStr">
        <is>
          <t>1</t>
        </is>
      </c>
      <c r="C195" s="2" t="inlineStr">
        <is>
          <t>early_voting</t>
        </is>
      </c>
      <c r="D195" s="3" t="inlineStr">
        <is>
          <t>https://www.votemadison.com/vote-early/</t>
        </is>
      </c>
      <c r="E195" s="2" t="inlineStr">
        <is>
          <t>false</t>
        </is>
      </c>
      <c r="F195" s="4" t="inlineStr">
        <is>
          <t>found via "Early Voting" score=17</t>
        </is>
      </c>
      <c r="G195" s="2" t="inlineStr">
        <is>
          <t>ok</t>
        </is>
      </c>
      <c r="H195" s="2" t="inlineStr">
        <is>
          <t>200</t>
        </is>
      </c>
      <c r="I195" s="2" t="inlineStr"/>
      <c r="J195" s="5" t="inlineStr">
        <is>
          <t>confident</t>
        </is>
      </c>
      <c r="K195" s="4" t="inlineStr">
        <is>
          <t>[plain] county name 'Madison' in page; seat 'Madison' in page | early_voting keywords: early voting, vote early | title="Vote Early"</t>
        </is>
      </c>
      <c r="L195" s="2" t="inlineStr"/>
    </row>
    <row r="196">
      <c r="A196" s="2" t="inlineStr">
        <is>
          <t>Madison</t>
        </is>
      </c>
      <c r="B196" s="2" t="inlineStr">
        <is>
          <t>1</t>
        </is>
      </c>
      <c r="C196" s="2" t="inlineStr">
        <is>
          <t>results</t>
        </is>
      </c>
      <c r="D196" s="3" t="inlineStr">
        <is>
          <t>https://www.votemadison.com/elections/election-results/</t>
        </is>
      </c>
      <c r="E196" s="2" t="inlineStr">
        <is>
          <t>false</t>
        </is>
      </c>
      <c r="F196" s="4" t="inlineStr">
        <is>
          <t>found via "Election Results" score=22</t>
        </is>
      </c>
      <c r="G196" s="2" t="inlineStr">
        <is>
          <t>ok</t>
        </is>
      </c>
      <c r="H196" s="2" t="inlineStr">
        <is>
          <t>200</t>
        </is>
      </c>
      <c r="I196" s="2" t="inlineStr"/>
      <c r="J196" s="5" t="inlineStr">
        <is>
          <t>confident</t>
        </is>
      </c>
      <c r="K196" s="4" t="inlineStr">
        <is>
          <t>[plain] county name 'Madison' in page; seat 'Madison' in page | results keywords: election result, results | title="Election Results | Madison County Supervisor of Elections"</t>
        </is>
      </c>
      <c r="L196" s="2" t="inlineStr"/>
    </row>
    <row r="197">
      <c r="A197" s="2" t="inlineStr">
        <is>
          <t>Manatee</t>
        </is>
      </c>
      <c r="B197" s="2" t="inlineStr">
        <is>
          <t>1</t>
        </is>
      </c>
      <c r="C197" s="2" t="inlineStr">
        <is>
          <t>homepage</t>
        </is>
      </c>
      <c r="D197" s="3" t="inlineStr">
        <is>
          <t>https://www.votemanatee.gov</t>
        </is>
      </c>
      <c r="E197" s="2" t="inlineStr">
        <is>
          <t>false</t>
        </is>
      </c>
      <c r="F197" s="4" t="inlineStr">
        <is>
          <t>SOE homepage via state directory — 'Manatee County' in page; 'Supervisor of Elections' in page; seat 'Bradenton' in page; Florida/FL present; official TLD (.gov); election signals: supervisor of elections, vote by mail, voter registration</t>
        </is>
      </c>
      <c r="G197" s="2" t="inlineStr">
        <is>
          <t>ok</t>
        </is>
      </c>
      <c r="H197" s="2" t="inlineStr">
        <is>
          <t>200</t>
        </is>
      </c>
      <c r="I197" s="2" t="inlineStr"/>
      <c r="J197" s="5" t="inlineStr">
        <is>
          <t>confident</t>
        </is>
      </c>
      <c r="K197" s="4" t="inlineStr">
        <is>
          <t>[plain] county name 'Manatee' in page; seat 'Bradenton' in page | homepage keywords: supervisor of elections, voter registration, vote by mail, early voting | title="Home - Vote Manatee"</t>
        </is>
      </c>
      <c r="L197" s="2" t="inlineStr"/>
    </row>
    <row r="198">
      <c r="A198" s="2" t="inlineStr">
        <is>
          <t>Manatee</t>
        </is>
      </c>
      <c r="B198" s="2" t="inlineStr">
        <is>
          <t>1</t>
        </is>
      </c>
      <c r="C198" s="2" t="inlineStr">
        <is>
          <t>elections</t>
        </is>
      </c>
      <c r="D198" s="3" t="inlineStr">
        <is>
          <t>https://www.votemanatee.gov/election-dates/</t>
        </is>
      </c>
      <c r="E198" s="2" t="inlineStr">
        <is>
          <t>false</t>
        </is>
      </c>
      <c r="F198" s="4" t="inlineStr">
        <is>
          <t>found via link "Election Dates" score=25</t>
        </is>
      </c>
      <c r="G198" s="2" t="inlineStr">
        <is>
          <t>ok</t>
        </is>
      </c>
      <c r="H198" s="2" t="inlineStr">
        <is>
          <t>200</t>
        </is>
      </c>
      <c r="I198" s="2" t="inlineStr"/>
      <c r="J198" s="5" t="inlineStr">
        <is>
          <t>confident</t>
        </is>
      </c>
      <c r="K198" s="4" t="inlineStr">
        <is>
          <t>[plain] county name 'Manatee' in page; seat 'Bradenton' in page | elections keywords: upcoming election, election information, election date, sample ballot | title="Election Dates - Vote Manatee"</t>
        </is>
      </c>
      <c r="L198" s="2" t="inlineStr"/>
    </row>
    <row r="199">
      <c r="A199" s="2" t="inlineStr">
        <is>
          <t>Manatee</t>
        </is>
      </c>
      <c r="B199" s="2" t="inlineStr">
        <is>
          <t>1</t>
        </is>
      </c>
      <c r="C199" s="2" t="inlineStr">
        <is>
          <t>polling</t>
        </is>
      </c>
      <c r="D199" s="3" t="inlineStr">
        <is>
          <t>https://www.votemanatee.gov/ways-to-vote-election-day-voting-polling-locations/</t>
        </is>
      </c>
      <c r="E199" s="2" t="inlineStr">
        <is>
          <t>false</t>
        </is>
      </c>
      <c r="F199" s="4" t="inlineStr">
        <is>
          <t>found via "Polling Locations" score=22</t>
        </is>
      </c>
      <c r="G199" s="2" t="inlineStr">
        <is>
          <t>ok</t>
        </is>
      </c>
      <c r="H199" s="2" t="inlineStr">
        <is>
          <t>200</t>
        </is>
      </c>
      <c r="I199" s="2" t="inlineStr"/>
      <c r="J199" s="5" t="inlineStr">
        <is>
          <t>confident</t>
        </is>
      </c>
      <c r="K199" s="4" t="inlineStr">
        <is>
          <t>[plain] county name 'Manatee' in page; seat 'Bradenton' in page | polling keywords: polling location, precinct finder, polling | title="Polling Locations - Vote Manatee"</t>
        </is>
      </c>
      <c r="L199" s="2" t="inlineStr"/>
    </row>
    <row r="200">
      <c r="A200" s="2" t="inlineStr">
        <is>
          <t>Manatee</t>
        </is>
      </c>
      <c r="B200" s="2" t="inlineStr">
        <is>
          <t>1</t>
        </is>
      </c>
      <c r="C200" s="2" t="inlineStr">
        <is>
          <t>early_voting</t>
        </is>
      </c>
      <c r="D200" s="3" t="inlineStr">
        <is>
          <t>https://www.votemanatee.gov/early-voting/</t>
        </is>
      </c>
      <c r="E200" s="2" t="inlineStr">
        <is>
          <t>false</t>
        </is>
      </c>
      <c r="F200" s="4" t="inlineStr">
        <is>
          <t>found via "Early Voting Locations" score=27</t>
        </is>
      </c>
      <c r="G200" s="2" t="inlineStr">
        <is>
          <t>ok</t>
        </is>
      </c>
      <c r="H200" s="2" t="inlineStr">
        <is>
          <t>200</t>
        </is>
      </c>
      <c r="I200" s="2" t="inlineStr"/>
      <c r="J200" s="5" t="inlineStr">
        <is>
          <t>confident</t>
        </is>
      </c>
      <c r="K200" s="4" t="inlineStr">
        <is>
          <t>[plain] county name 'Manatee' in page; seat 'Bradenton' in page | early_voting keywords: early voting | title="Early Voting Locations - Vote Manatee"</t>
        </is>
      </c>
      <c r="L200" s="2" t="inlineStr"/>
    </row>
    <row r="201">
      <c r="A201" s="2" t="inlineStr">
        <is>
          <t>Manatee</t>
        </is>
      </c>
      <c r="B201" s="2" t="inlineStr">
        <is>
          <t>1</t>
        </is>
      </c>
      <c r="C201" s="2" t="inlineStr">
        <is>
          <t>results</t>
        </is>
      </c>
      <c r="D201" s="3" t="inlineStr">
        <is>
          <t>https://www.votemanatee.gov/election-results-by-precinct/</t>
        </is>
      </c>
      <c r="E201" s="2" t="inlineStr">
        <is>
          <t>false</t>
        </is>
      </c>
      <c r="F201" s="4" t="inlineStr">
        <is>
          <t>found via "Past Election Results" score=18</t>
        </is>
      </c>
      <c r="G201" s="2" t="inlineStr">
        <is>
          <t>ok</t>
        </is>
      </c>
      <c r="H201" s="2" t="inlineStr">
        <is>
          <t>200</t>
        </is>
      </c>
      <c r="I201" s="2" t="inlineStr"/>
      <c r="J201" s="5" t="inlineStr">
        <is>
          <t>confident</t>
        </is>
      </c>
      <c r="K201" s="4" t="inlineStr">
        <is>
          <t>[plain] county name 'Manatee' in page; seat 'Bradenton' in page | results keywords: election result, results | title="Past Election Results - Vote Manatee"</t>
        </is>
      </c>
      <c r="L201" s="2" t="inlineStr"/>
    </row>
    <row r="202">
      <c r="A202" s="2" t="inlineStr">
        <is>
          <t>Marion</t>
        </is>
      </c>
      <c r="B202" s="2" t="inlineStr">
        <is>
          <t>1</t>
        </is>
      </c>
      <c r="C202" s="2" t="inlineStr">
        <is>
          <t>homepage</t>
        </is>
      </c>
      <c r="D202" s="3" t="inlineStr">
        <is>
          <t>https://www.votemarion.gov</t>
        </is>
      </c>
      <c r="E202" s="2" t="inlineStr">
        <is>
          <t>false</t>
        </is>
      </c>
      <c r="F202" s="4" t="inlineStr">
        <is>
          <t>SOE homepage from the Florida DOS SOE directory; manually confirmed as Marion County's Supervisor of Elections site (flagged only because the phrase 'Supervisor of Elections' appears in the site logo rather than in body text)</t>
        </is>
      </c>
      <c r="G202" s="2" t="inlineStr">
        <is>
          <t>ok</t>
        </is>
      </c>
      <c r="H202" s="2" t="inlineStr">
        <is>
          <t>200</t>
        </is>
      </c>
      <c r="I202" s="2" t="inlineStr"/>
      <c r="J202" s="5" t="inlineStr">
        <is>
          <t>confident</t>
        </is>
      </c>
      <c r="K202" s="4" t="inlineStr">
        <is>
          <t>[plain] county name 'Marion' in page; seat 'Ocala' in page | homepage keywords: early voting | title="Marion County Elections, FL | Official Website"</t>
        </is>
      </c>
      <c r="L202" s="2" t="inlineStr"/>
    </row>
    <row r="203">
      <c r="A203" s="2" t="inlineStr">
        <is>
          <t>Marion</t>
        </is>
      </c>
      <c r="B203" s="2" t="inlineStr">
        <is>
          <t>1</t>
        </is>
      </c>
      <c r="C203" s="2" t="inlineStr">
        <is>
          <t>elections</t>
        </is>
      </c>
      <c r="D203" s="3" t="inlineStr">
        <is>
          <t>https://www.votemarion.gov/31/Elections</t>
        </is>
      </c>
      <c r="E203" s="2" t="inlineStr">
        <is>
          <t>false</t>
        </is>
      </c>
      <c r="F203" s="4" t="inlineStr">
        <is>
          <t>found via link "Elections" score=19</t>
        </is>
      </c>
      <c r="G203" s="2" t="inlineStr">
        <is>
          <t>ok</t>
        </is>
      </c>
      <c r="H203" s="2" t="inlineStr">
        <is>
          <t>200</t>
        </is>
      </c>
      <c r="I203" s="2" t="inlineStr"/>
      <c r="J203" s="5" t="inlineStr">
        <is>
          <t>confident</t>
        </is>
      </c>
      <c r="K203" s="4" t="inlineStr">
        <is>
          <t>[plain] county name 'Marion' in page; seat 'Ocala' in page | elections keywords: election date, sample ballot, election | title="Elections | Marion County Elections, FL"</t>
        </is>
      </c>
      <c r="L203" s="2" t="inlineStr"/>
    </row>
    <row r="204">
      <c r="A204" s="2" t="inlineStr">
        <is>
          <t>Marion</t>
        </is>
      </c>
      <c r="B204" s="2" t="inlineStr">
        <is>
          <t>1</t>
        </is>
      </c>
      <c r="C204" s="2" t="inlineStr">
        <is>
          <t>polling</t>
        </is>
      </c>
      <c r="D204" s="3" t="inlineStr">
        <is>
          <t>https://www.votemarion.gov/335/Find-My-Voting-Location</t>
        </is>
      </c>
      <c r="E204" s="2" t="inlineStr">
        <is>
          <t>false</t>
        </is>
      </c>
      <c r="F204" s="4" t="inlineStr">
        <is>
          <t>found via "Where Do I Vote?" score=12</t>
        </is>
      </c>
      <c r="G204" s="2" t="inlineStr">
        <is>
          <t>ok</t>
        </is>
      </c>
      <c r="H204" s="2" t="inlineStr">
        <is>
          <t>200</t>
        </is>
      </c>
      <c r="I204" s="2" t="inlineStr"/>
      <c r="J204" s="5" t="inlineStr">
        <is>
          <t>confident</t>
        </is>
      </c>
      <c r="K204" s="4" t="inlineStr">
        <is>
          <t>[plain] county name 'Marion' in page; seat 'Ocala' in page | polling keywords: precinct finder, where do i vote | title="Find My Voting Location | Marion County Elections, FL"</t>
        </is>
      </c>
      <c r="L204" s="2" t="inlineStr"/>
    </row>
    <row r="205">
      <c r="A205" s="2" t="inlineStr">
        <is>
          <t>Marion</t>
        </is>
      </c>
      <c r="B205" s="2" t="inlineStr">
        <is>
          <t>1</t>
        </is>
      </c>
      <c r="C205" s="2" t="inlineStr">
        <is>
          <t>early_voting</t>
        </is>
      </c>
      <c r="D205" s="3" t="inlineStr">
        <is>
          <t>https://www.votemarion.gov/317/Vote-Early</t>
        </is>
      </c>
      <c r="E205" s="2" t="inlineStr">
        <is>
          <t>false</t>
        </is>
      </c>
      <c r="F205" s="4" t="inlineStr">
        <is>
          <t>found via "Early Voting" score=12</t>
        </is>
      </c>
      <c r="G205" s="2" t="inlineStr">
        <is>
          <t>ok</t>
        </is>
      </c>
      <c r="H205" s="2" t="inlineStr">
        <is>
          <t>200</t>
        </is>
      </c>
      <c r="I205" s="2" t="inlineStr"/>
      <c r="J205" s="5" t="inlineStr">
        <is>
          <t>confident</t>
        </is>
      </c>
      <c r="K205" s="4" t="inlineStr">
        <is>
          <t>[plain] county name 'Marion' in page; seat 'Ocala' in page | early_voting keywords: early voting, vote early | title="Vote Early | Marion County Elections, FL"</t>
        </is>
      </c>
      <c r="L205" s="2" t="inlineStr"/>
    </row>
    <row r="206">
      <c r="A206" s="2" t="inlineStr">
        <is>
          <t>Marion</t>
        </is>
      </c>
      <c r="B206" s="2" t="inlineStr">
        <is>
          <t>1</t>
        </is>
      </c>
      <c r="C206" s="2" t="inlineStr">
        <is>
          <t>results</t>
        </is>
      </c>
      <c r="D206" s="3" t="inlineStr">
        <is>
          <t>https://www.votemarion.gov/199/Election-Results</t>
        </is>
      </c>
      <c r="E206" s="2" t="inlineStr">
        <is>
          <t>false</t>
        </is>
      </c>
      <c r="F206" s="4" t="inlineStr">
        <is>
          <t>found via "Election Results" score=22</t>
        </is>
      </c>
      <c r="G206" s="2" t="inlineStr">
        <is>
          <t>ok</t>
        </is>
      </c>
      <c r="H206" s="2" t="inlineStr">
        <is>
          <t>200</t>
        </is>
      </c>
      <c r="I206" s="2" t="inlineStr"/>
      <c r="J206" s="5" t="inlineStr">
        <is>
          <t>confident</t>
        </is>
      </c>
      <c r="K206" s="4" t="inlineStr">
        <is>
          <t>[plain] county name 'Marion' in page; seat 'Ocala' in page | results keywords: election result, election night, results | title="Election Results | Marion County Elections, FL"</t>
        </is>
      </c>
      <c r="L206" s="2" t="inlineStr"/>
    </row>
    <row r="207">
      <c r="A207" s="2" t="inlineStr">
        <is>
          <t>Martin</t>
        </is>
      </c>
      <c r="B207" s="2" t="inlineStr">
        <is>
          <t>1</t>
        </is>
      </c>
      <c r="C207" s="2" t="inlineStr">
        <is>
          <t>homepage</t>
        </is>
      </c>
      <c r="D207" s="3" t="inlineStr">
        <is>
          <t>https://www.martinvotes.gov</t>
        </is>
      </c>
      <c r="E207" s="2" t="inlineStr">
        <is>
          <t>false</t>
        </is>
      </c>
      <c r="F207" s="4" t="inlineStr">
        <is>
          <t>SOE homepage via state directory — 'Martin County' in page; 'Supervisor of Elections' in page; seat 'Stuart' in page; Florida/FL present; official TLD (.gov); election signals: supervisor of elections, vote by mail, early voting</t>
        </is>
      </c>
      <c r="G207" s="2" t="inlineStr">
        <is>
          <t>ok</t>
        </is>
      </c>
      <c r="H207" s="2" t="inlineStr">
        <is>
          <t>200</t>
        </is>
      </c>
      <c r="I207" s="2" t="inlineStr"/>
      <c r="J207" s="5" t="inlineStr">
        <is>
          <t>confident</t>
        </is>
      </c>
      <c r="K207" s="4" t="inlineStr">
        <is>
          <t>[plain] county name 'Martin' in page; seat 'Stuart' in page | homepage keywords: supervisor of elections, vote by mail, early voting | title="Martin County | Supervisor of Elections"</t>
        </is>
      </c>
      <c r="L207" s="2" t="inlineStr"/>
    </row>
    <row r="208">
      <c r="A208" s="2" t="inlineStr">
        <is>
          <t>Martin</t>
        </is>
      </c>
      <c r="B208" s="2" t="inlineStr">
        <is>
          <t>1</t>
        </is>
      </c>
      <c r="C208" s="2" t="inlineStr">
        <is>
          <t>elections</t>
        </is>
      </c>
      <c r="D208" s="3" t="inlineStr">
        <is>
          <t>https://www.martinvotes.gov/election-information/</t>
        </is>
      </c>
      <c r="E208" s="2" t="inlineStr">
        <is>
          <t>false</t>
        </is>
      </c>
      <c r="F208" s="4" t="inlineStr">
        <is>
          <t>found via link "Election Information" score=21</t>
        </is>
      </c>
      <c r="G208" s="2" t="inlineStr">
        <is>
          <t>ok</t>
        </is>
      </c>
      <c r="H208" s="2" t="inlineStr">
        <is>
          <t>200</t>
        </is>
      </c>
      <c r="I208" s="2" t="inlineStr"/>
      <c r="J208" s="5" t="inlineStr">
        <is>
          <t>confident</t>
        </is>
      </c>
      <c r="K208" s="4" t="inlineStr">
        <is>
          <t>[plain] county name 'Martin' in page; seat 'Stuart' in page | elections keywords: election information, election date, sample ballot, election | title="Election Information - Martin County"</t>
        </is>
      </c>
      <c r="L208" s="2" t="inlineStr"/>
    </row>
    <row r="209">
      <c r="A209" s="2" t="inlineStr">
        <is>
          <t>Martin</t>
        </is>
      </c>
      <c r="B209" s="2" t="inlineStr">
        <is>
          <t>1</t>
        </is>
      </c>
      <c r="C209" s="2" t="inlineStr">
        <is>
          <t>polling</t>
        </is>
      </c>
      <c r="D209" s="3" t="inlineStr">
        <is>
          <t>https://www.martinvotes.gov/election-information/precinct-maps/</t>
        </is>
      </c>
      <c r="E209" s="2" t="inlineStr">
        <is>
          <t>false</t>
        </is>
      </c>
      <c r="F209" s="4" t="inlineStr">
        <is>
          <t>found via "Precinct Maps" score=13</t>
        </is>
      </c>
      <c r="G209" s="2" t="inlineStr">
        <is>
          <t>ok</t>
        </is>
      </c>
      <c r="H209" s="2" t="inlineStr">
        <is>
          <t>200</t>
        </is>
      </c>
      <c r="I209" s="2" t="inlineStr"/>
      <c r="J209" s="5" t="inlineStr">
        <is>
          <t>confident</t>
        </is>
      </c>
      <c r="K209" s="4" t="inlineStr">
        <is>
          <t>[plain] county name 'Martin' in page; seat 'Stuart' in page | polling keywords: polling location, polling | title="Precinct Maps - Martin County"</t>
        </is>
      </c>
      <c r="L209" s="2" t="inlineStr"/>
    </row>
    <row r="210">
      <c r="A210" s="2" t="inlineStr">
        <is>
          <t>Martin</t>
        </is>
      </c>
      <c r="B210" s="2" t="inlineStr">
        <is>
          <t>1</t>
        </is>
      </c>
      <c r="C210" s="2" t="inlineStr">
        <is>
          <t>early_voting</t>
        </is>
      </c>
      <c r="D210" s="3" t="inlineStr">
        <is>
          <t>https://www.martinvotes.gov/election-information/early-voting/</t>
        </is>
      </c>
      <c r="E210" s="2" t="inlineStr">
        <is>
          <t>false</t>
        </is>
      </c>
      <c r="F210" s="4" t="inlineStr">
        <is>
          <t>found via "2026 Early Voting and Secure Ballot Inta" score=25</t>
        </is>
      </c>
      <c r="G210" s="2" t="inlineStr">
        <is>
          <t>ok</t>
        </is>
      </c>
      <c r="H210" s="2" t="inlineStr">
        <is>
          <t>200</t>
        </is>
      </c>
      <c r="I210" s="2" t="inlineStr"/>
      <c r="J210" s="5" t="inlineStr">
        <is>
          <t>confident</t>
        </is>
      </c>
      <c r="K210" s="4" t="inlineStr">
        <is>
          <t>[plain] county name 'Martin' in page; seat 'Stuart' in page | early_voting keywords: early voting | title="2026 Early Voting and &lt;br&gt;Secure Ballot Intake Station Locations - Mar"</t>
        </is>
      </c>
      <c r="L210" s="2" t="inlineStr"/>
    </row>
    <row r="211">
      <c r="A211" s="2" t="inlineStr">
        <is>
          <t>Martin</t>
        </is>
      </c>
      <c r="B211" s="2" t="inlineStr">
        <is>
          <t>1</t>
        </is>
      </c>
      <c r="C211" s="2" t="inlineStr">
        <is>
          <t>results</t>
        </is>
      </c>
      <c r="D211" s="3" t="inlineStr">
        <is>
          <t>https://results.enr.clarityelections.com/FL/Martin/</t>
        </is>
      </c>
      <c r="E211" s="2" t="inlineStr">
        <is>
          <t>true</t>
        </is>
      </c>
      <c r="F211" s="4" t="inlineStr">
        <is>
          <t>found via "Election Results" score=22</t>
        </is>
      </c>
      <c r="G211" s="2" t="inlineStr">
        <is>
          <t>ok</t>
        </is>
      </c>
      <c r="H211" s="2" t="inlineStr">
        <is>
          <t>200</t>
        </is>
      </c>
      <c r="I211" s="2" t="inlineStr"/>
      <c r="J211" s="5" t="inlineStr">
        <is>
          <t>confident</t>
        </is>
      </c>
      <c r="K211" s="4" t="inlineStr">
        <is>
          <t>[headless] 'Martin' in domain; seat 'Stuart' in page | results keywords: election night reporting, election night | title="List Elections"</t>
        </is>
      </c>
      <c r="L211" s="2" t="inlineStr"/>
    </row>
    <row r="212">
      <c r="A212" s="2" t="inlineStr">
        <is>
          <t>Miami-Dade</t>
        </is>
      </c>
      <c r="B212" s="2" t="inlineStr">
        <is>
          <t>2</t>
        </is>
      </c>
      <c r="C212" s="2" t="inlineStr">
        <is>
          <t>homepage</t>
        </is>
      </c>
      <c r="D212" s="3" t="inlineStr">
        <is>
          <t>https://www.votemiamidade.gov/elections/home.page</t>
        </is>
      </c>
      <c r="E212" s="2" t="inlineStr">
        <is>
          <t>false</t>
        </is>
      </c>
      <c r="F212" s="4" t="inlineStr">
        <is>
          <t>SOE homepage via state directory — 'Miami-Dade County' in page; 'Supervisor of Elections' in page; seat 'Miami' in page; Florida/FL present; official TLD (.gov); election signals: supervisor of elections, vote by mail, vote-by-mail</t>
        </is>
      </c>
      <c r="G212" s="2" t="inlineStr">
        <is>
          <t>ok</t>
        </is>
      </c>
      <c r="H212" s="2" t="inlineStr">
        <is>
          <t>200</t>
        </is>
      </c>
      <c r="I212" s="2" t="inlineStr"/>
      <c r="J212" s="5" t="inlineStr">
        <is>
          <t>confident</t>
        </is>
      </c>
      <c r="K212" s="4" t="inlineStr">
        <is>
          <t>[plain] county name 'Miami-Dade' in page; seat 'Miami' in page | homepage keywords: supervisor of elections, voter registration, vote by mail, early voting | title="Office of the Supervisor of Elections of Miami-Dade County"</t>
        </is>
      </c>
      <c r="L212" s="2" t="inlineStr"/>
    </row>
    <row r="213">
      <c r="A213" s="2" t="inlineStr">
        <is>
          <t>Miami-Dade</t>
        </is>
      </c>
      <c r="B213" s="2" t="inlineStr">
        <is>
          <t>2</t>
        </is>
      </c>
      <c r="C213" s="2" t="inlineStr">
        <is>
          <t>elections</t>
        </is>
      </c>
      <c r="D213" s="3" t="inlineStr">
        <is>
          <t>https://www.votemiamidade.gov/elections/voters/information.page</t>
        </is>
      </c>
      <c r="E213" s="2" t="inlineStr">
        <is>
          <t>false</t>
        </is>
      </c>
      <c r="F213" s="4" t="inlineStr">
        <is>
          <t>found via link "Voter Information" score=23</t>
        </is>
      </c>
      <c r="G213" s="2" t="inlineStr">
        <is>
          <t>ok</t>
        </is>
      </c>
      <c r="H213" s="2" t="inlineStr">
        <is>
          <t>200</t>
        </is>
      </c>
      <c r="I213" s="2" t="inlineStr"/>
      <c r="J213" s="5" t="inlineStr">
        <is>
          <t>confident</t>
        </is>
      </c>
      <c r="K213" s="4" t="inlineStr">
        <is>
          <t>[plain] county name 'Miami-Dade' in page; seat 'Miami' in page | elections keywords: upcoming election, election calendar, sample ballot, election | title="Voter Information"</t>
        </is>
      </c>
      <c r="L213" s="2" t="inlineStr"/>
    </row>
    <row r="214">
      <c r="A214" s="2" t="inlineStr">
        <is>
          <t>Miami-Dade</t>
        </is>
      </c>
      <c r="B214" s="2" t="inlineStr">
        <is>
          <t>2</t>
        </is>
      </c>
      <c r="C214" s="2" t="inlineStr">
        <is>
          <t>polling</t>
        </is>
      </c>
      <c r="D214" s="3" t="inlineStr">
        <is>
          <t>https://www.votemiamidade.gov/elections/data/current-precincts-districts-municipalities.page</t>
        </is>
      </c>
      <c r="E214" s="2" t="inlineStr">
        <is>
          <t>false</t>
        </is>
      </c>
      <c r="F214" s="4" t="inlineStr">
        <is>
          <t>corrected: discovery picked the 'reprecincting' explainer; this is the current precinct/polling data page</t>
        </is>
      </c>
      <c r="G214" s="2" t="inlineStr">
        <is>
          <t>ok</t>
        </is>
      </c>
      <c r="H214" s="2" t="inlineStr">
        <is>
          <t>200</t>
        </is>
      </c>
      <c r="I214" s="2" t="inlineStr"/>
      <c r="J214" s="5" t="inlineStr">
        <is>
          <t>confident</t>
        </is>
      </c>
      <c r="K214" s="4" t="inlineStr">
        <is>
          <t>[plain] county name 'Miami-Dade' in page; seat 'Miami' in page | polling keywords: polling place, polling | title="Current Precincts, Districts and Municipalities"</t>
        </is>
      </c>
      <c r="L214" s="2" t="inlineStr"/>
    </row>
    <row r="215">
      <c r="A215" s="2" t="inlineStr">
        <is>
          <t>Miami-Dade</t>
        </is>
      </c>
      <c r="B215" s="2" t="inlineStr">
        <is>
          <t>2</t>
        </is>
      </c>
      <c r="C215" s="2" t="inlineStr">
        <is>
          <t>early_voting</t>
        </is>
      </c>
      <c r="D215" s="3" t="inlineStr">
        <is>
          <t>https://www.votemiamidade.gov/elections/voters/early-voting.page</t>
        </is>
      </c>
      <c r="E215" s="2" t="inlineStr">
        <is>
          <t>false</t>
        </is>
      </c>
      <c r="F215" s="4" t="inlineStr">
        <is>
          <t>found by targeted path probe: not linked from the pages crawled, but this is the standing early-voting page</t>
        </is>
      </c>
      <c r="G215" s="2" t="inlineStr">
        <is>
          <t>ok</t>
        </is>
      </c>
      <c r="H215" s="2" t="inlineStr">
        <is>
          <t>200</t>
        </is>
      </c>
      <c r="I215" s="2" t="inlineStr"/>
      <c r="J215" s="5" t="inlineStr">
        <is>
          <t>confident</t>
        </is>
      </c>
      <c r="K215" s="4" t="inlineStr">
        <is>
          <t>[plain] county name 'Miami-Dade' in page; seat 'Miami' in page | early_voting keywords: early voting, vote early | title="Early Voting"</t>
        </is>
      </c>
      <c r="L215" s="2" t="inlineStr"/>
    </row>
    <row r="216">
      <c r="A216" s="2" t="inlineStr">
        <is>
          <t>Miami-Dade</t>
        </is>
      </c>
      <c r="B216" s="2" t="inlineStr">
        <is>
          <t>2</t>
        </is>
      </c>
      <c r="C216" s="2" t="inlineStr">
        <is>
          <t>results</t>
        </is>
      </c>
      <c r="D216" s="3" t="inlineStr">
        <is>
          <t>https://www.votemiamidade.gov/elections/data/results-archive.page</t>
        </is>
      </c>
      <c r="E216" s="2" t="inlineStr">
        <is>
          <t>false</t>
        </is>
      </c>
      <c r="F216" s="4" t="inlineStr">
        <is>
          <t>found via "Past Election Results" score=18</t>
        </is>
      </c>
      <c r="G216" s="2" t="inlineStr">
        <is>
          <t>ok</t>
        </is>
      </c>
      <c r="H216" s="2" t="inlineStr">
        <is>
          <t>200</t>
        </is>
      </c>
      <c r="I216" s="2" t="inlineStr"/>
      <c r="J216" s="5" t="inlineStr">
        <is>
          <t>confident</t>
        </is>
      </c>
      <c r="K216" s="4" t="inlineStr">
        <is>
          <t>[plain] county name 'Miami-Dade' in page; seat 'Miami' in page | results keywords: election result, canvass, results | title="Past Election Results"</t>
        </is>
      </c>
      <c r="L216" s="2" t="inlineStr"/>
    </row>
    <row r="217">
      <c r="A217" s="2" t="inlineStr">
        <is>
          <t>Monroe</t>
        </is>
      </c>
      <c r="B217" s="2" t="inlineStr">
        <is>
          <t>1</t>
        </is>
      </c>
      <c r="C217" s="2" t="inlineStr">
        <is>
          <t>homepage</t>
        </is>
      </c>
      <c r="D217" s="3" t="inlineStr">
        <is>
          <t>https://www.votemonroeflkeys.gov/</t>
        </is>
      </c>
      <c r="E217" s="2" t="inlineStr">
        <is>
          <t>false</t>
        </is>
      </c>
      <c r="F217" s="4" t="inlineStr">
        <is>
          <t>SOE homepage via state directory — 'Monroe County' in page; 'Supervisor of Elections' in page; seat 'Key West' in page; Florida/FL present; official TLD (.gov); election signals: supervisor of elections, vote-by-mail, voter registration</t>
        </is>
      </c>
      <c r="G217" s="2" t="inlineStr">
        <is>
          <t>ok</t>
        </is>
      </c>
      <c r="H217" s="2" t="inlineStr">
        <is>
          <t>200</t>
        </is>
      </c>
      <c r="I217" s="2" t="inlineStr"/>
      <c r="J217" s="5" t="inlineStr">
        <is>
          <t>confident</t>
        </is>
      </c>
      <c r="K217" s="4" t="inlineStr">
        <is>
          <t>[plain] county name 'Monroe' in page; seat 'Key West' in page | homepage keywords: supervisor of elections, voter registration, early voting, elections office | title="Home"</t>
        </is>
      </c>
      <c r="L217" s="2" t="inlineStr"/>
    </row>
    <row r="218">
      <c r="A218" s="2" t="inlineStr">
        <is>
          <t>Monroe</t>
        </is>
      </c>
      <c r="B218" s="2" t="inlineStr">
        <is>
          <t>1</t>
        </is>
      </c>
      <c r="C218" s="2" t="inlineStr">
        <is>
          <t>elections</t>
        </is>
      </c>
      <c r="D218" s="3" t="inlineStr">
        <is>
          <t>https://www.votemonroeflkeys.gov/Elections/Upcoming-Elections</t>
        </is>
      </c>
      <c r="E218" s="2" t="inlineStr">
        <is>
          <t>false</t>
        </is>
      </c>
      <c r="F218" s="4" t="inlineStr">
        <is>
          <t>found via link "Upcoming Elections" score=45</t>
        </is>
      </c>
      <c r="G218" s="2" t="inlineStr">
        <is>
          <t>ok</t>
        </is>
      </c>
      <c r="H218" s="2" t="inlineStr">
        <is>
          <t>200</t>
        </is>
      </c>
      <c r="I218" s="2" t="inlineStr"/>
      <c r="J218" s="5" t="inlineStr">
        <is>
          <t>confident</t>
        </is>
      </c>
      <c r="K218" s="4" t="inlineStr">
        <is>
          <t>[plain] county name 'Monroe' in page; seat 'Key West' in page | elections keywords: upcoming election, election date, sample ballot, election | title="Monroe County FL Supervisor of Elections &gt; Elections &gt; Upcoming Electi"</t>
        </is>
      </c>
      <c r="L218" s="2" t="inlineStr"/>
    </row>
    <row r="219">
      <c r="A219" s="2" t="inlineStr">
        <is>
          <t>Monroe</t>
        </is>
      </c>
      <c r="B219" s="2" t="inlineStr">
        <is>
          <t>1</t>
        </is>
      </c>
      <c r="C219" s="2" t="inlineStr">
        <is>
          <t>polling</t>
        </is>
      </c>
      <c r="D219" s="3" t="inlineStr">
        <is>
          <t>https://www.votemonroeflkeys.gov/Where-to-Vote/Precinct-Details-Demographics</t>
        </is>
      </c>
      <c r="E219" s="2" t="inlineStr">
        <is>
          <t>false</t>
        </is>
      </c>
      <c r="F219" s="4" t="inlineStr">
        <is>
          <t>verified: 'Precinct Details &amp; Demographics' is the standing polling page; there is no /Where-to-Vote index (404)</t>
        </is>
      </c>
      <c r="G219" s="2" t="inlineStr">
        <is>
          <t>ok</t>
        </is>
      </c>
      <c r="H219" s="2" t="inlineStr">
        <is>
          <t>200</t>
        </is>
      </c>
      <c r="I219" s="2" t="inlineStr"/>
      <c r="J219" s="5" t="inlineStr">
        <is>
          <t>confident</t>
        </is>
      </c>
      <c r="K219" s="4" t="inlineStr">
        <is>
          <t>[plain] county name 'Monroe' in page; seat 'Key West' in page | polling keywords: polling place, where to vote, polling | title="Monroe County FL Supervisor of Elections &gt; Where to Vote &gt; Precinct De"</t>
        </is>
      </c>
      <c r="L219" s="2" t="inlineStr"/>
    </row>
    <row r="220">
      <c r="A220" s="2" t="inlineStr">
        <is>
          <t>Monroe</t>
        </is>
      </c>
      <c r="B220" s="2" t="inlineStr">
        <is>
          <t>1</t>
        </is>
      </c>
      <c r="C220" s="2" t="inlineStr">
        <is>
          <t>early_voting</t>
        </is>
      </c>
      <c r="D220" s="3" t="inlineStr">
        <is>
          <t>https://www.votemonroeflkeys.gov/Voting/Three-Ways-to-Vote/Early-Voting</t>
        </is>
      </c>
      <c r="E220" s="2" t="inlineStr">
        <is>
          <t>false</t>
        </is>
      </c>
      <c r="F220" s="4" t="inlineStr">
        <is>
          <t>found via "Early Voting" score=17</t>
        </is>
      </c>
      <c r="G220" s="2" t="inlineStr">
        <is>
          <t>ok</t>
        </is>
      </c>
      <c r="H220" s="2" t="inlineStr">
        <is>
          <t>200</t>
        </is>
      </c>
      <c r="I220" s="2" t="inlineStr"/>
      <c r="J220" s="5" t="inlineStr">
        <is>
          <t>confident</t>
        </is>
      </c>
      <c r="K220" s="4" t="inlineStr">
        <is>
          <t>[plain] county name 'Monroe' in page; seat 'Key West' in page | early_voting keywords: early voting, vote early | title="Monroe County FL Supervisor of Elections &gt; Voting &gt; Three Ways to Vote"</t>
        </is>
      </c>
      <c r="L220" s="2" t="inlineStr"/>
    </row>
    <row r="221">
      <c r="A221" s="6" t="inlineStr">
        <is>
          <t>Monroe</t>
        </is>
      </c>
      <c r="B221" s="6" t="inlineStr">
        <is>
          <t>1</t>
        </is>
      </c>
      <c r="C221" s="6" t="inlineStr">
        <is>
          <t>results</t>
        </is>
      </c>
      <c r="D221" s="6" t="inlineStr"/>
      <c r="E221" s="6" t="inlineStr">
        <is>
          <t>false</t>
        </is>
      </c>
      <c r="F221" s="7" t="inlineStr">
        <is>
          <t>GAP: no county-specific page found (best candidate was an unrelated third-party site)</t>
        </is>
      </c>
      <c r="G221" s="6" t="inlineStr">
        <is>
          <t>gap</t>
        </is>
      </c>
      <c r="H221" s="6" t="inlineStr"/>
      <c r="I221" s="6" t="inlineStr"/>
      <c r="J221" s="8" t="inlineStr">
        <is>
          <t>gap</t>
        </is>
      </c>
      <c r="K221" s="7" t="inlineStr">
        <is>
          <t>GAP: no county-specific page found (best candidate was an unrelated third-party site)</t>
        </is>
      </c>
      <c r="L221" s="6" t="inlineStr"/>
    </row>
    <row r="222">
      <c r="A222" s="2" t="inlineStr">
        <is>
          <t>Nassau</t>
        </is>
      </c>
      <c r="B222" s="2" t="inlineStr">
        <is>
          <t>1</t>
        </is>
      </c>
      <c r="C222" s="2" t="inlineStr">
        <is>
          <t>homepage</t>
        </is>
      </c>
      <c r="D222" s="3" t="inlineStr">
        <is>
          <t>https://www.votenassaufl.gov</t>
        </is>
      </c>
      <c r="E222" s="2" t="inlineStr">
        <is>
          <t>false</t>
        </is>
      </c>
      <c r="F222" s="4" t="inlineStr">
        <is>
          <t>SOE homepage via state directory — 'Nassau County' in page; 'Supervisor of Elections' in page; SOE office city 'Yulee' in page; Florida/FL present; official TLD (.gov); election signals: supervisor of elections, vote by mail, vote-by-mail</t>
        </is>
      </c>
      <c r="G222" s="2" t="inlineStr">
        <is>
          <t>ok</t>
        </is>
      </c>
      <c r="H222" s="2" t="inlineStr">
        <is>
          <t>200</t>
        </is>
      </c>
      <c r="I222" s="2" t="inlineStr"/>
      <c r="J222" s="5" t="inlineStr">
        <is>
          <t>confident</t>
        </is>
      </c>
      <c r="K222" s="4" t="inlineStr">
        <is>
          <t>[plain] county name 'Nassau' in page; SOE office city 'Yulee' in page | homepage keywords: supervisor of elections, voter registration, vote by mail, early voting | title="Vote in Nassau County - Supervisor of Elections"</t>
        </is>
      </c>
      <c r="L222" s="2" t="inlineStr"/>
    </row>
    <row r="223">
      <c r="A223" s="2" t="inlineStr">
        <is>
          <t>Nassau</t>
        </is>
      </c>
      <c r="B223" s="2" t="inlineStr">
        <is>
          <t>1</t>
        </is>
      </c>
      <c r="C223" s="2" t="inlineStr">
        <is>
          <t>elections</t>
        </is>
      </c>
      <c r="D223" s="3" t="inlineStr">
        <is>
          <t>https://www.votenassaufl.gov/upcoming-elections</t>
        </is>
      </c>
      <c r="E223" s="2" t="inlineStr">
        <is>
          <t>false</t>
        </is>
      </c>
      <c r="F223" s="4" t="inlineStr">
        <is>
          <t>found via link "Upcoming Elections" score=45</t>
        </is>
      </c>
      <c r="G223" s="2" t="inlineStr">
        <is>
          <t>ok</t>
        </is>
      </c>
      <c r="H223" s="2" t="inlineStr">
        <is>
          <t>200</t>
        </is>
      </c>
      <c r="I223" s="2" t="inlineStr"/>
      <c r="J223" s="5" t="inlineStr">
        <is>
          <t>confident</t>
        </is>
      </c>
      <c r="K223" s="4" t="inlineStr">
        <is>
          <t>[plain] county name 'Nassau' in page; seat 'Fernandina Beach' in page | elections keywords: upcoming election, sample ballot, election | title="Upcoming Elections 2026 | Nassau County Supervisor of Elections"</t>
        </is>
      </c>
      <c r="L223" s="2" t="inlineStr"/>
    </row>
    <row r="224">
      <c r="A224" s="2" t="inlineStr">
        <is>
          <t>Nassau</t>
        </is>
      </c>
      <c r="B224" s="2" t="inlineStr">
        <is>
          <t>1</t>
        </is>
      </c>
      <c r="C224" s="2" t="inlineStr">
        <is>
          <t>polling</t>
        </is>
      </c>
      <c r="D224" s="3" t="inlineStr">
        <is>
          <t>https://www.votenassaufl.gov/where-do-i-vote</t>
        </is>
      </c>
      <c r="E224" s="2" t="inlineStr">
        <is>
          <t>false</t>
        </is>
      </c>
      <c r="F224" s="4" t="inlineStr">
        <is>
          <t>found via "Where Do I Vote?" score=12</t>
        </is>
      </c>
      <c r="G224" s="2" t="inlineStr">
        <is>
          <t>ok</t>
        </is>
      </c>
      <c r="H224" s="2" t="inlineStr">
        <is>
          <t>200</t>
        </is>
      </c>
      <c r="I224" s="2" t="inlineStr"/>
      <c r="J224" s="5" t="inlineStr">
        <is>
          <t>confident</t>
        </is>
      </c>
      <c r="K224" s="4" t="inlineStr">
        <is>
          <t>[plain] county name 'Nassau' in page; SOE office city 'Yulee' in page | polling keywords: precinct finder, where do i vote | title="Find Your Precinct | Nassau County Supervisor"</t>
        </is>
      </c>
      <c r="L224" s="2" t="inlineStr"/>
    </row>
    <row r="225">
      <c r="A225" s="2" t="inlineStr">
        <is>
          <t>Nassau</t>
        </is>
      </c>
      <c r="B225" s="2" t="inlineStr">
        <is>
          <t>1</t>
        </is>
      </c>
      <c r="C225" s="2" t="inlineStr">
        <is>
          <t>early_voting</t>
        </is>
      </c>
      <c r="D225" s="3" t="inlineStr">
        <is>
          <t>https://www.votenassaufl.gov/early-voting</t>
        </is>
      </c>
      <c r="E225" s="2" t="inlineStr">
        <is>
          <t>false</t>
        </is>
      </c>
      <c r="F225" s="4" t="inlineStr">
        <is>
          <t>found via "Early Voting" score=12</t>
        </is>
      </c>
      <c r="G225" s="2" t="inlineStr">
        <is>
          <t>ok</t>
        </is>
      </c>
      <c r="H225" s="2" t="inlineStr">
        <is>
          <t>200</t>
        </is>
      </c>
      <c r="I225" s="2" t="inlineStr"/>
      <c r="J225" s="5" t="inlineStr">
        <is>
          <t>confident</t>
        </is>
      </c>
      <c r="K225" s="4" t="inlineStr">
        <is>
          <t>[plain] county name 'Nassau' in page; SOE office city 'Yulee' in page | early_voting keywords: early voting | title="Early Voting Info | Nassau County Supervisor of Elections"</t>
        </is>
      </c>
      <c r="L225" s="2" t="inlineStr"/>
    </row>
    <row r="226">
      <c r="A226" s="2" t="inlineStr">
        <is>
          <t>Nassau</t>
        </is>
      </c>
      <c r="B226" s="2" t="inlineStr">
        <is>
          <t>1</t>
        </is>
      </c>
      <c r="C226" s="2" t="inlineStr">
        <is>
          <t>results</t>
        </is>
      </c>
      <c r="D226" s="3" t="inlineStr">
        <is>
          <t>https://www.votenassaufl.gov/election-night-results</t>
        </is>
      </c>
      <c r="E226" s="2" t="inlineStr">
        <is>
          <t>false</t>
        </is>
      </c>
      <c r="F226" s="4" t="inlineStr">
        <is>
          <t>found via "Election Night Results" score=19</t>
        </is>
      </c>
      <c r="G226" s="2" t="inlineStr">
        <is>
          <t>ok</t>
        </is>
      </c>
      <c r="H226" s="2" t="inlineStr">
        <is>
          <t>200</t>
        </is>
      </c>
      <c r="I226" s="2" t="inlineStr"/>
      <c r="J226" s="5" t="inlineStr">
        <is>
          <t>confident</t>
        </is>
      </c>
      <c r="K226" s="4" t="inlineStr">
        <is>
          <t>[plain] county name 'Nassau' in page; SOE office city 'Yulee' in page | results keywords: canvass, election night, results | title="Election Night Results | Nassau County Supervisor"</t>
        </is>
      </c>
      <c r="L226" s="2" t="inlineStr"/>
    </row>
    <row r="227">
      <c r="A227" s="2" t="inlineStr">
        <is>
          <t>Okaloosa</t>
        </is>
      </c>
      <c r="B227" s="2" t="inlineStr">
        <is>
          <t>1</t>
        </is>
      </c>
      <c r="C227" s="2" t="inlineStr">
        <is>
          <t>homepage</t>
        </is>
      </c>
      <c r="D227" s="3" t="inlineStr">
        <is>
          <t>https://www.voteokaloosa.gov</t>
        </is>
      </c>
      <c r="E227" s="2" t="inlineStr">
        <is>
          <t>false</t>
        </is>
      </c>
      <c r="F227" s="4" t="inlineStr">
        <is>
          <t>SOE homepage via state directory — 'Okaloosa County' in page; 'Supervisor of Elections' in page; seat 'Crestview' in page; Florida/FL present; official TLD (.gov); election signals: supervisor of elections, vote by mail, voter registration</t>
        </is>
      </c>
      <c r="G227" s="2" t="inlineStr">
        <is>
          <t>ok</t>
        </is>
      </c>
      <c r="H227" s="2" t="inlineStr">
        <is>
          <t>200</t>
        </is>
      </c>
      <c r="I227" s="2" t="inlineStr"/>
      <c r="J227" s="5" t="inlineStr">
        <is>
          <t>confident</t>
        </is>
      </c>
      <c r="K227" s="4" t="inlineStr">
        <is>
          <t>[plain] county name 'Okaloosa' in page; seat 'Crestview' in page | homepage keywords: supervisor of elections, voter registration, vote by mail, early voting | title="Okaloosa County Supervisor of Elections"</t>
        </is>
      </c>
      <c r="L227" s="2" t="inlineStr"/>
    </row>
    <row r="228">
      <c r="A228" s="2" t="inlineStr">
        <is>
          <t>Okaloosa</t>
        </is>
      </c>
      <c r="B228" s="2" t="inlineStr">
        <is>
          <t>1</t>
        </is>
      </c>
      <c r="C228" s="2" t="inlineStr">
        <is>
          <t>elections</t>
        </is>
      </c>
      <c r="D228" s="3" t="inlineStr">
        <is>
          <t>https://www.voteokaloosa.gov/elections/</t>
        </is>
      </c>
      <c r="E228" s="2" t="inlineStr">
        <is>
          <t>false</t>
        </is>
      </c>
      <c r="F228" s="4" t="inlineStr">
        <is>
          <t>corrected: discovery picked the 'vote on election day' page; this is the Elections section landing page</t>
        </is>
      </c>
      <c r="G228" s="2" t="inlineStr">
        <is>
          <t>ok</t>
        </is>
      </c>
      <c r="H228" s="2" t="inlineStr">
        <is>
          <t>200</t>
        </is>
      </c>
      <c r="I228" s="2" t="inlineStr"/>
      <c r="J228" s="5" t="inlineStr">
        <is>
          <t>confident</t>
        </is>
      </c>
      <c r="K228" s="4" t="inlineStr">
        <is>
          <t>[plain] county name 'Okaloosa' in page; seat 'Crestview' in page | elections keywords: upcoming election, sample ballot, election | title="Elections | Okaloosa County Supervisor of Elections"</t>
        </is>
      </c>
      <c r="L228" s="2" t="inlineStr"/>
    </row>
    <row r="229">
      <c r="A229" s="2" t="inlineStr">
        <is>
          <t>Okaloosa</t>
        </is>
      </c>
      <c r="B229" s="2" t="inlineStr">
        <is>
          <t>1</t>
        </is>
      </c>
      <c r="C229" s="2" t="inlineStr">
        <is>
          <t>polling</t>
        </is>
      </c>
      <c r="D229" s="3" t="inlineStr">
        <is>
          <t>https://www.voteokaloosa.gov/announcements/notice-of-polling-place-change/</t>
        </is>
      </c>
      <c r="E229" s="2" t="inlineStr">
        <is>
          <t>false</t>
        </is>
      </c>
      <c r="F229" s="4" t="inlineStr">
        <is>
          <t>found via "July 27, 2026 Notice of Polling Place Ch" score=22</t>
        </is>
      </c>
      <c r="G229" s="2" t="inlineStr">
        <is>
          <t>ok</t>
        </is>
      </c>
      <c r="H229" s="2" t="inlineStr">
        <is>
          <t>200</t>
        </is>
      </c>
      <c r="I229" s="2" t="inlineStr"/>
      <c r="J229" s="5" t="inlineStr">
        <is>
          <t>confident</t>
        </is>
      </c>
      <c r="K229" s="4" t="inlineStr">
        <is>
          <t>[plain] county name 'Okaloosa' in page; seat 'Crestview' in page | polling keywords: polling place, where to vote, polling | title="Notice of Polling Place Change | Okaloosa County Supervisor of Electio"</t>
        </is>
      </c>
      <c r="L229" s="2" t="inlineStr"/>
    </row>
    <row r="230">
      <c r="A230" s="2" t="inlineStr">
        <is>
          <t>Okaloosa</t>
        </is>
      </c>
      <c r="B230" s="2" t="inlineStr">
        <is>
          <t>1</t>
        </is>
      </c>
      <c r="C230" s="2" t="inlineStr">
        <is>
          <t>early_voting</t>
        </is>
      </c>
      <c r="D230" s="3" t="inlineStr">
        <is>
          <t>https://www.voteokaloosa.gov/voters/vote-early/</t>
        </is>
      </c>
      <c r="E230" s="2" t="inlineStr">
        <is>
          <t>false</t>
        </is>
      </c>
      <c r="F230" s="4" t="inlineStr">
        <is>
          <t>found via "Early Voting" score=17</t>
        </is>
      </c>
      <c r="G230" s="2" t="inlineStr">
        <is>
          <t>ok</t>
        </is>
      </c>
      <c r="H230" s="2" t="inlineStr">
        <is>
          <t>200</t>
        </is>
      </c>
      <c r="I230" s="2" t="inlineStr"/>
      <c r="J230" s="5" t="inlineStr">
        <is>
          <t>confident</t>
        </is>
      </c>
      <c r="K230" s="4" t="inlineStr">
        <is>
          <t>[plain] county name 'Okaloosa' in page; seat 'Crestview' in page | early_voting keywords: early voting, vote early | title="Vote Early | Okaloosa County Supervisor of Elections"</t>
        </is>
      </c>
      <c r="L230" s="2" t="inlineStr"/>
    </row>
    <row r="231">
      <c r="A231" s="2" t="inlineStr">
        <is>
          <t>Okaloosa</t>
        </is>
      </c>
      <c r="B231" s="2" t="inlineStr">
        <is>
          <t>1</t>
        </is>
      </c>
      <c r="C231" s="2" t="inlineStr">
        <is>
          <t>results</t>
        </is>
      </c>
      <c r="D231" s="3" t="inlineStr">
        <is>
          <t>https://www.voteokaloosa.gov/elections/election-results/</t>
        </is>
      </c>
      <c r="E231" s="2" t="inlineStr">
        <is>
          <t>false</t>
        </is>
      </c>
      <c r="F231" s="4" t="inlineStr">
        <is>
          <t>found via "Election Results" score=22</t>
        </is>
      </c>
      <c r="G231" s="2" t="inlineStr">
        <is>
          <t>ok</t>
        </is>
      </c>
      <c r="H231" s="2" t="inlineStr">
        <is>
          <t>200</t>
        </is>
      </c>
      <c r="I231" s="2" t="inlineStr"/>
      <c r="J231" s="5" t="inlineStr">
        <is>
          <t>confident</t>
        </is>
      </c>
      <c r="K231" s="4" t="inlineStr">
        <is>
          <t>[plain] county name 'Okaloosa' in page; seat 'Crestview' in page | results keywords: election result, canvass, results | title="Election Results | Okaloosa County Supervisor of Elections"</t>
        </is>
      </c>
      <c r="L231" s="2" t="inlineStr"/>
    </row>
    <row r="232">
      <c r="A232" s="2" t="inlineStr">
        <is>
          <t>Okeechobee</t>
        </is>
      </c>
      <c r="B232" s="2" t="inlineStr">
        <is>
          <t>1</t>
        </is>
      </c>
      <c r="C232" s="2" t="inlineStr">
        <is>
          <t>homepage</t>
        </is>
      </c>
      <c r="D232" s="3" t="inlineStr">
        <is>
          <t>https://voteokeechobee.gov/</t>
        </is>
      </c>
      <c r="E232" s="2" t="inlineStr">
        <is>
          <t>false</t>
        </is>
      </c>
      <c r="F232" s="4" t="inlineStr">
        <is>
          <t>SOE homepage via state directory — 'Okeechobee County' in page; 'Supervisor of Elections' in page; seat 'Okeechobee' in page; Florida/FL present; official TLD (.gov); election signals: supervisor of elections, vote by mail, vote-by-mail</t>
        </is>
      </c>
      <c r="G232" s="2" t="inlineStr">
        <is>
          <t>ok</t>
        </is>
      </c>
      <c r="H232" s="2" t="inlineStr">
        <is>
          <t>200</t>
        </is>
      </c>
      <c r="I232" s="2" t="inlineStr"/>
      <c r="J232" s="5" t="inlineStr">
        <is>
          <t>confident</t>
        </is>
      </c>
      <c r="K232" s="4" t="inlineStr">
        <is>
          <t>[plain] county name 'Okeechobee' in page; seat 'Okeechobee' in page | homepage keywords: supervisor of elections, voter registration, vote by mail, early voting | title="Okeechobee County, FL"</t>
        </is>
      </c>
      <c r="L232" s="2" t="inlineStr"/>
    </row>
    <row r="233">
      <c r="A233" s="2" t="inlineStr">
        <is>
          <t>Okeechobee</t>
        </is>
      </c>
      <c r="B233" s="2" t="inlineStr">
        <is>
          <t>1</t>
        </is>
      </c>
      <c r="C233" s="2" t="inlineStr">
        <is>
          <t>elections</t>
        </is>
      </c>
      <c r="D233" s="3" t="inlineStr">
        <is>
          <t>https://voteokeechobee.gov/election-information/</t>
        </is>
      </c>
      <c r="E233" s="2" t="inlineStr">
        <is>
          <t>false</t>
        </is>
      </c>
      <c r="F233" s="4" t="inlineStr">
        <is>
          <t>found via link "Election Information" score=21</t>
        </is>
      </c>
      <c r="G233" s="2" t="inlineStr">
        <is>
          <t>ok</t>
        </is>
      </c>
      <c r="H233" s="2" t="inlineStr">
        <is>
          <t>200</t>
        </is>
      </c>
      <c r="I233" s="2" t="inlineStr"/>
      <c r="J233" s="5" t="inlineStr">
        <is>
          <t>confident</t>
        </is>
      </c>
      <c r="K233" s="4" t="inlineStr">
        <is>
          <t>[plain] county name 'Okeechobee' in page; seat 'Okeechobee' in page | elections keywords: election information, sample ballot, election | title="Election Information – Okeechobee County, FL"</t>
        </is>
      </c>
      <c r="L233" s="2" t="inlineStr"/>
    </row>
    <row r="234">
      <c r="A234" s="2" t="inlineStr">
        <is>
          <t>Okeechobee</t>
        </is>
      </c>
      <c r="B234" s="2" t="inlineStr">
        <is>
          <t>1</t>
        </is>
      </c>
      <c r="C234" s="2" t="inlineStr">
        <is>
          <t>polling</t>
        </is>
      </c>
      <c r="D234" s="3" t="inlineStr">
        <is>
          <t>https://voteokeechobee.gov/election-information/sample-ballot/</t>
        </is>
      </c>
      <c r="E234" s="2" t="inlineStr">
        <is>
          <t>false</t>
        </is>
      </c>
      <c r="F234" s="4" t="inlineStr">
        <is>
          <t>found via "icon 23 star Created with Sketch. Sample" score=18</t>
        </is>
      </c>
      <c r="G234" s="2" t="inlineStr">
        <is>
          <t>ok</t>
        </is>
      </c>
      <c r="H234" s="2" t="inlineStr">
        <is>
          <t>200</t>
        </is>
      </c>
      <c r="I234" s="2" t="inlineStr"/>
      <c r="J234" s="5" t="inlineStr">
        <is>
          <t>confident</t>
        </is>
      </c>
      <c r="K234" s="4" t="inlineStr">
        <is>
          <t>[plain] county name 'Okeechobee' in page; seat 'Okeechobee' in page | polling keywords: precinct finder | title="Sample Ballots – Okeechobee County, FL"</t>
        </is>
      </c>
      <c r="L234" s="2" t="inlineStr"/>
    </row>
    <row r="235">
      <c r="A235" s="2" t="inlineStr">
        <is>
          <t>Okeechobee</t>
        </is>
      </c>
      <c r="B235" s="2" t="inlineStr">
        <is>
          <t>1</t>
        </is>
      </c>
      <c r="C235" s="2" t="inlineStr">
        <is>
          <t>early_voting</t>
        </is>
      </c>
      <c r="D235" s="3" t="inlineStr">
        <is>
          <t>https://voteokeechobee.gov/voter-education/early-voting/</t>
        </is>
      </c>
      <c r="E235" s="2" t="inlineStr">
        <is>
          <t>false</t>
        </is>
      </c>
      <c r="F235" s="4" t="inlineStr">
        <is>
          <t>found via "Early Voting" score=12</t>
        </is>
      </c>
      <c r="G235" s="2" t="inlineStr">
        <is>
          <t>ok</t>
        </is>
      </c>
      <c r="H235" s="2" t="inlineStr">
        <is>
          <t>200</t>
        </is>
      </c>
      <c r="I235" s="2" t="inlineStr"/>
      <c r="J235" s="5" t="inlineStr">
        <is>
          <t>confident</t>
        </is>
      </c>
      <c r="K235" s="4" t="inlineStr">
        <is>
          <t>[plain] county name 'Okeechobee' in page; seat 'Okeechobee' in page | early_voting keywords: early voting, early vote, vote early | title="Early Voting – Okeechobee County, FL"</t>
        </is>
      </c>
      <c r="L235" s="2" t="inlineStr"/>
    </row>
    <row r="236">
      <c r="A236" s="2" t="inlineStr">
        <is>
          <t>Okeechobee</t>
        </is>
      </c>
      <c r="B236" s="2" t="inlineStr">
        <is>
          <t>1</t>
        </is>
      </c>
      <c r="C236" s="2" t="inlineStr">
        <is>
          <t>results</t>
        </is>
      </c>
      <c r="D236" s="3" t="inlineStr">
        <is>
          <t>https://voteokeechobee.gov/election-information/election-archives/</t>
        </is>
      </c>
      <c r="E236" s="2" t="inlineStr">
        <is>
          <t>false</t>
        </is>
      </c>
      <c r="F236" s="4" t="inlineStr">
        <is>
          <t>found via "icon 23 star Created with Sketch. Electi" score=22</t>
        </is>
      </c>
      <c r="G236" s="2" t="inlineStr">
        <is>
          <t>ok</t>
        </is>
      </c>
      <c r="H236" s="2" t="inlineStr">
        <is>
          <t>200</t>
        </is>
      </c>
      <c r="I236" s="2" t="inlineStr"/>
      <c r="J236" s="5" t="inlineStr">
        <is>
          <t>confident</t>
        </is>
      </c>
      <c r="K236" s="4" t="inlineStr">
        <is>
          <t>[plain] county name 'Okeechobee' in page; seat 'Okeechobee' in page | results keywords: election result, canvass, results | title="Election Archives – Okeechobee County, FL"</t>
        </is>
      </c>
      <c r="L236" s="2" t="inlineStr"/>
    </row>
    <row r="237">
      <c r="A237" s="2" t="inlineStr">
        <is>
          <t>Orange</t>
        </is>
      </c>
      <c r="B237" s="2" t="inlineStr">
        <is>
          <t>2</t>
        </is>
      </c>
      <c r="C237" s="2" t="inlineStr">
        <is>
          <t>homepage</t>
        </is>
      </c>
      <c r="D237" s="3" t="inlineStr">
        <is>
          <t>https://voteorangefl.gov/</t>
        </is>
      </c>
      <c r="E237" s="2" t="inlineStr">
        <is>
          <t>false</t>
        </is>
      </c>
      <c r="F237" s="4" t="inlineStr">
        <is>
          <t>SOE homepage via state directory — 'Orange County' in page; 'Supervisor of Elections' in page; Florida/FL present; official TLD (.gov); election signals: supervisor of elections, vote by mail, vote-by-mail</t>
        </is>
      </c>
      <c r="G237" s="2" t="inlineStr">
        <is>
          <t>ok</t>
        </is>
      </c>
      <c r="H237" s="2" t="inlineStr">
        <is>
          <t>200</t>
        </is>
      </c>
      <c r="I237" s="2" t="inlineStr"/>
      <c r="J237" s="5" t="inlineStr">
        <is>
          <t>confident</t>
        </is>
      </c>
      <c r="K237" s="4" t="inlineStr">
        <is>
          <t>[plain] county name 'Orange' in page | homepage keywords: supervisor of elections, voter registration, vote by mail, early voting | title="Orange County Supervisor of Elections | Karen Castor Dentel | Florida"</t>
        </is>
      </c>
      <c r="L237" s="2" t="inlineStr"/>
    </row>
    <row r="238">
      <c r="A238" s="2" t="inlineStr">
        <is>
          <t>Orange</t>
        </is>
      </c>
      <c r="B238" s="2" t="inlineStr">
        <is>
          <t>2</t>
        </is>
      </c>
      <c r="C238" s="2" t="inlineStr">
        <is>
          <t>elections</t>
        </is>
      </c>
      <c r="D238" s="3" t="inlineStr">
        <is>
          <t>https://voteorangefl.gov/upcoming-elections/</t>
        </is>
      </c>
      <c r="E238" s="2" t="inlineStr">
        <is>
          <t>false</t>
        </is>
      </c>
      <c r="F238" s="4" t="inlineStr">
        <is>
          <t>found via link "Upcoming Elections" score=45</t>
        </is>
      </c>
      <c r="G238" s="2" t="inlineStr">
        <is>
          <t>ok</t>
        </is>
      </c>
      <c r="H238" s="2" t="inlineStr">
        <is>
          <t>200</t>
        </is>
      </c>
      <c r="I238" s="2" t="inlineStr"/>
      <c r="J238" s="5" t="inlineStr">
        <is>
          <t>confident</t>
        </is>
      </c>
      <c r="K238" s="4" t="inlineStr">
        <is>
          <t>[plain] county name 'Orange' in page | elections keywords: upcoming election, election date, election calendar, sample ballot | title="Upcoming Elections in Orange County Florida | 2025-2026 Schedule"</t>
        </is>
      </c>
      <c r="L238" s="2" t="inlineStr"/>
    </row>
    <row r="239">
      <c r="A239" s="2" t="inlineStr">
        <is>
          <t>Orange</t>
        </is>
      </c>
      <c r="B239" s="2" t="inlineStr">
        <is>
          <t>2</t>
        </is>
      </c>
      <c r="C239" s="2" t="inlineStr">
        <is>
          <t>polling</t>
        </is>
      </c>
      <c r="D239" s="3" t="inlineStr">
        <is>
          <t>https://voteorangefl.gov/find-your-polling-place/</t>
        </is>
      </c>
      <c r="E239" s="2" t="inlineStr">
        <is>
          <t>false</t>
        </is>
      </c>
      <c r="F239" s="4" t="inlineStr">
        <is>
          <t>found via "PRECINCT FINDER" score=29</t>
        </is>
      </c>
      <c r="G239" s="2" t="inlineStr">
        <is>
          <t>ok</t>
        </is>
      </c>
      <c r="H239" s="2" t="inlineStr">
        <is>
          <t>200</t>
        </is>
      </c>
      <c r="I239" s="2" t="inlineStr"/>
      <c r="J239" s="5" t="inlineStr">
        <is>
          <t>confident</t>
        </is>
      </c>
      <c r="K239" s="4" t="inlineStr">
        <is>
          <t>[plain] county name 'Orange' in page | polling keywords: polling place, where to vote, election day location, polling | title="Find Your Polling Place | Orange County Florida Voter Lookup"</t>
        </is>
      </c>
      <c r="L239" s="2" t="inlineStr"/>
    </row>
    <row r="240">
      <c r="A240" s="2" t="inlineStr">
        <is>
          <t>Orange</t>
        </is>
      </c>
      <c r="B240" s="2" t="inlineStr">
        <is>
          <t>2</t>
        </is>
      </c>
      <c r="C240" s="2" t="inlineStr">
        <is>
          <t>early_voting</t>
        </is>
      </c>
      <c r="D240" s="3" t="inlineStr">
        <is>
          <t>https://voteorangefl.gov/vote-early/</t>
        </is>
      </c>
      <c r="E240" s="2" t="inlineStr">
        <is>
          <t>false</t>
        </is>
      </c>
      <c r="F240" s="4" t="inlineStr">
        <is>
          <t>found via "Early Voting sites" score=32</t>
        </is>
      </c>
      <c r="G240" s="2" t="inlineStr">
        <is>
          <t>ok</t>
        </is>
      </c>
      <c r="H240" s="2" t="inlineStr">
        <is>
          <t>200</t>
        </is>
      </c>
      <c r="I240" s="2" t="inlineStr"/>
      <c r="J240" s="5" t="inlineStr">
        <is>
          <t>confident</t>
        </is>
      </c>
      <c r="K240" s="4" t="inlineStr">
        <is>
          <t>[plain] county name 'Orange' in page; seat 'Orlando' in page | early_voting keywords: early voting, vote early | title="Early Voting in Orange County Florida | Locations &amp; Hours | OCSOE"</t>
        </is>
      </c>
      <c r="L240" s="2" t="inlineStr"/>
    </row>
    <row r="241">
      <c r="A241" s="2" t="inlineStr">
        <is>
          <t>Orange</t>
        </is>
      </c>
      <c r="B241" s="2" t="inlineStr">
        <is>
          <t>2</t>
        </is>
      </c>
      <c r="C241" s="2" t="inlineStr">
        <is>
          <t>results</t>
        </is>
      </c>
      <c r="D241" s="3" t="inlineStr">
        <is>
          <t>https://voteorangefl.gov/election-results/</t>
        </is>
      </c>
      <c r="E241" s="2" t="inlineStr">
        <is>
          <t>false</t>
        </is>
      </c>
      <c r="F241" s="4" t="inlineStr">
        <is>
          <t>found via "Election Results" score=22</t>
        </is>
      </c>
      <c r="G241" s="2" t="inlineStr">
        <is>
          <t>ok</t>
        </is>
      </c>
      <c r="H241" s="2" t="inlineStr">
        <is>
          <t>200</t>
        </is>
      </c>
      <c r="I241" s="2" t="inlineStr"/>
      <c r="J241" s="5" t="inlineStr">
        <is>
          <t>confident</t>
        </is>
      </c>
      <c r="K241" s="4" t="inlineStr">
        <is>
          <t>[plain] county name 'Orange' in page | results keywords: election result, canvass, results | title="Orange County Election Results"</t>
        </is>
      </c>
      <c r="L241" s="2" t="inlineStr"/>
    </row>
    <row r="242">
      <c r="A242" s="2" t="inlineStr">
        <is>
          <t>Osceola</t>
        </is>
      </c>
      <c r="B242" s="2" t="inlineStr">
        <is>
          <t>1</t>
        </is>
      </c>
      <c r="C242" s="2" t="inlineStr">
        <is>
          <t>homepage</t>
        </is>
      </c>
      <c r="D242" s="3" t="inlineStr">
        <is>
          <t>https://www.voteosceola.gov/en-us/</t>
        </is>
      </c>
      <c r="E242" s="2" t="inlineStr">
        <is>
          <t>false</t>
        </is>
      </c>
      <c r="F242" s="4" t="inlineStr">
        <is>
          <t>SOE homepage via state directory — 'Osceola County' in page; 'Supervisor of Elections' in page; seat 'Kissimmee' in page; Florida/FL present; official TLD (.gov); election signals: supervisor of elections, vote by mail, voter registration</t>
        </is>
      </c>
      <c r="G242" s="2" t="inlineStr">
        <is>
          <t>ok</t>
        </is>
      </c>
      <c r="H242" s="2" t="inlineStr">
        <is>
          <t>200</t>
        </is>
      </c>
      <c r="I242" s="2" t="inlineStr"/>
      <c r="J242" s="5" t="inlineStr">
        <is>
          <t>confident</t>
        </is>
      </c>
      <c r="K242" s="4" t="inlineStr">
        <is>
          <t>[plain] county name 'Osceola' in page; seat 'Kissimmee' in page | homepage keywords: supervisor of elections, voter registration, vote by mail | title="Vote Osceola"</t>
        </is>
      </c>
      <c r="L242" s="2" t="inlineStr"/>
    </row>
    <row r="243">
      <c r="A243" s="2" t="inlineStr">
        <is>
          <t>Osceola</t>
        </is>
      </c>
      <c r="B243" s="2" t="inlineStr">
        <is>
          <t>1</t>
        </is>
      </c>
      <c r="C243" s="2" t="inlineStr">
        <is>
          <t>elections</t>
        </is>
      </c>
      <c r="D243" s="3" t="inlineStr">
        <is>
          <t>https://www.voteosceola.gov/en-us/elections/</t>
        </is>
      </c>
      <c r="E243" s="2" t="inlineStr">
        <is>
          <t>false</t>
        </is>
      </c>
      <c r="F243" s="4" t="inlineStr">
        <is>
          <t>found via link "Elections" score=19</t>
        </is>
      </c>
      <c r="G243" s="2" t="inlineStr">
        <is>
          <t>ok</t>
        </is>
      </c>
      <c r="H243" s="2" t="inlineStr">
        <is>
          <t>200</t>
        </is>
      </c>
      <c r="I243" s="2" t="inlineStr"/>
      <c r="J243" s="5" t="inlineStr">
        <is>
          <t>confident</t>
        </is>
      </c>
      <c r="K243" s="4" t="inlineStr">
        <is>
          <t>[plain] county name 'Osceola' in page; seat 'Kissimmee' in page | elections keywords: upcoming election, election | title="Elections – Vote Osceola"</t>
        </is>
      </c>
      <c r="L243" s="2" t="inlineStr"/>
    </row>
    <row r="244">
      <c r="A244" s="2" t="inlineStr">
        <is>
          <t>Osceola</t>
        </is>
      </c>
      <c r="B244" s="2" t="inlineStr">
        <is>
          <t>1</t>
        </is>
      </c>
      <c r="C244" s="2" t="inlineStr">
        <is>
          <t>polling</t>
        </is>
      </c>
      <c r="D244" s="3" t="inlineStr">
        <is>
          <t>https://www.voteosceola.gov/en-us/polling-locations/</t>
        </is>
      </c>
      <c r="E244" s="2" t="inlineStr">
        <is>
          <t>false</t>
        </is>
      </c>
      <c r="F244" s="4" t="inlineStr">
        <is>
          <t>found via "Polling Locations" score=22</t>
        </is>
      </c>
      <c r="G244" s="2" t="inlineStr">
        <is>
          <t>ok</t>
        </is>
      </c>
      <c r="H244" s="2" t="inlineStr">
        <is>
          <t>200</t>
        </is>
      </c>
      <c r="I244" s="2" t="inlineStr"/>
      <c r="J244" s="5" t="inlineStr">
        <is>
          <t>confident</t>
        </is>
      </c>
      <c r="K244" s="4" t="inlineStr">
        <is>
          <t>[plain] county name 'Osceola' in page; seat 'Kissimmee' in page | polling keywords: polling location, polling | title="Polling Locations – Vote Osceola"</t>
        </is>
      </c>
      <c r="L244" s="2" t="inlineStr"/>
    </row>
    <row r="245">
      <c r="A245" s="2" t="inlineStr">
        <is>
          <t>Osceola</t>
        </is>
      </c>
      <c r="B245" s="2" t="inlineStr">
        <is>
          <t>1</t>
        </is>
      </c>
      <c r="C245" s="2" t="inlineStr">
        <is>
          <t>early_voting</t>
        </is>
      </c>
      <c r="D245" s="3" t="inlineStr">
        <is>
          <t>https://www.voteosceola.gov/en-us/how-to-vote/vote-early/</t>
        </is>
      </c>
      <c r="E245" s="2" t="inlineStr">
        <is>
          <t>false</t>
        </is>
      </c>
      <c r="F245" s="4" t="inlineStr">
        <is>
          <t>verified: 'Vote Early' under How to Vote is the standing early-voting page</t>
        </is>
      </c>
      <c r="G245" s="2" t="inlineStr">
        <is>
          <t>ok</t>
        </is>
      </c>
      <c r="H245" s="2" t="inlineStr">
        <is>
          <t>200</t>
        </is>
      </c>
      <c r="I245" s="2" t="inlineStr"/>
      <c r="J245" s="5" t="inlineStr">
        <is>
          <t>confident</t>
        </is>
      </c>
      <c r="K245" s="4" t="inlineStr">
        <is>
          <t>[plain] county name 'Osceola' in page; seat 'Kissimmee' in page | early_voting keywords: early voting, vote early | title="Vote Early – Vote Osceola"</t>
        </is>
      </c>
      <c r="L245" s="2" t="inlineStr"/>
    </row>
    <row r="246">
      <c r="A246" s="2" t="inlineStr">
        <is>
          <t>Osceola</t>
        </is>
      </c>
      <c r="B246" s="2" t="inlineStr">
        <is>
          <t>1</t>
        </is>
      </c>
      <c r="C246" s="2" t="inlineStr">
        <is>
          <t>results</t>
        </is>
      </c>
      <c r="D246" s="3" t="inlineStr">
        <is>
          <t>https://www.voteosceola.gov/en-us/election-results/2024-election-results/</t>
        </is>
      </c>
      <c r="E246" s="2" t="inlineStr">
        <is>
          <t>false</t>
        </is>
      </c>
      <c r="F246" s="4" t="inlineStr">
        <is>
          <t>found via "2024 Election Results" score=22</t>
        </is>
      </c>
      <c r="G246" s="2" t="inlineStr">
        <is>
          <t>ok</t>
        </is>
      </c>
      <c r="H246" s="2" t="inlineStr">
        <is>
          <t>200</t>
        </is>
      </c>
      <c r="I246" s="2" t="inlineStr"/>
      <c r="J246" s="5" t="inlineStr">
        <is>
          <t>confident</t>
        </is>
      </c>
      <c r="K246" s="4" t="inlineStr">
        <is>
          <t>[plain] county name 'Osceola' in page; seat 'Kissimmee' in page | results keywords: election result, canvass, results | title="2024 Election Results – Vote Osceola"</t>
        </is>
      </c>
      <c r="L246" s="2" t="inlineStr"/>
    </row>
    <row r="247">
      <c r="A247" s="2" t="inlineStr">
        <is>
          <t>Palm Beach</t>
        </is>
      </c>
      <c r="B247" s="2" t="inlineStr">
        <is>
          <t>1</t>
        </is>
      </c>
      <c r="C247" s="2" t="inlineStr">
        <is>
          <t>homepage</t>
        </is>
      </c>
      <c r="D247" s="3" t="inlineStr">
        <is>
          <t>https://www.votepalmbeach.gov</t>
        </is>
      </c>
      <c r="E247" s="2" t="inlineStr">
        <is>
          <t>false</t>
        </is>
      </c>
      <c r="F247" s="4" t="inlineStr">
        <is>
          <t>SOE homepage via state directory — 'Palm Beach County' in page; 'Supervisor of Elections' in page; seat 'West Palm Beach' in page; Florida/FL present; official TLD (.gov); election signals: supervisor of elections, vote-by-mail, voter registration</t>
        </is>
      </c>
      <c r="G247" s="2" t="inlineStr">
        <is>
          <t>ok</t>
        </is>
      </c>
      <c r="H247" s="2" t="inlineStr">
        <is>
          <t>200</t>
        </is>
      </c>
      <c r="I247" s="2" t="inlineStr"/>
      <c r="J247" s="5" t="inlineStr">
        <is>
          <t>confident</t>
        </is>
      </c>
      <c r="K247" s="4" t="inlineStr">
        <is>
          <t>[plain] county name 'Palm Beach' in page; seat 'West Palm Beach' in page | homepage keywords: voter registration, early voting, elections office | title="Palm Beach County Elections, FL | Official Website"</t>
        </is>
      </c>
      <c r="L247" s="2" t="inlineStr"/>
    </row>
    <row r="248">
      <c r="A248" s="2" t="inlineStr">
        <is>
          <t>Palm Beach</t>
        </is>
      </c>
      <c r="B248" s="2" t="inlineStr">
        <is>
          <t>1</t>
        </is>
      </c>
      <c r="C248" s="2" t="inlineStr">
        <is>
          <t>elections</t>
        </is>
      </c>
      <c r="D248" s="3" t="inlineStr">
        <is>
          <t>https://www.votepalmbeach.gov/191/Election-Dates-Deadlines</t>
        </is>
      </c>
      <c r="E248" s="2" t="inlineStr">
        <is>
          <t>false</t>
        </is>
      </c>
      <c r="F248" s="4" t="inlineStr">
        <is>
          <t>found via link "Upcoming Elections" score=45</t>
        </is>
      </c>
      <c r="G248" s="2" t="inlineStr">
        <is>
          <t>ok</t>
        </is>
      </c>
      <c r="H248" s="2" t="inlineStr">
        <is>
          <t>200</t>
        </is>
      </c>
      <c r="I248" s="2" t="inlineStr"/>
      <c r="J248" s="5" t="inlineStr">
        <is>
          <t>confident</t>
        </is>
      </c>
      <c r="K248" s="4" t="inlineStr">
        <is>
          <t>[plain] county name 'Palm Beach' in page; seat 'West Palm Beach' in page | elections keywords: upcoming election, election information, election date, election | title="Election Dates &amp; Deadlines | Palm Beach County Elections, FL"</t>
        </is>
      </c>
      <c r="L248" s="2" t="inlineStr"/>
    </row>
    <row r="249">
      <c r="A249" s="2" t="inlineStr">
        <is>
          <t>Palm Beach</t>
        </is>
      </c>
      <c r="B249" s="2" t="inlineStr">
        <is>
          <t>1</t>
        </is>
      </c>
      <c r="C249" s="2" t="inlineStr">
        <is>
          <t>polling</t>
        </is>
      </c>
      <c r="D249" s="3" t="inlineStr">
        <is>
          <t>https://www.votepalmbeach.gov/168/Election-Day-Voting</t>
        </is>
      </c>
      <c r="E249" s="2" t="inlineStr">
        <is>
          <t>false</t>
        </is>
      </c>
      <c r="F249" s="4" t="inlineStr">
        <is>
          <t>corrected: discovery picked a CivicAlerts polling-place-change bulletin; this is the standing election-day voting page (found via sitemap)</t>
        </is>
      </c>
      <c r="G249" s="2" t="inlineStr">
        <is>
          <t>ok</t>
        </is>
      </c>
      <c r="H249" s="2" t="inlineStr">
        <is>
          <t>200</t>
        </is>
      </c>
      <c r="I249" s="2" t="inlineStr"/>
      <c r="J249" s="5" t="inlineStr">
        <is>
          <t>confident</t>
        </is>
      </c>
      <c r="K249" s="4" t="inlineStr">
        <is>
          <t>[plain] county name 'Palm Beach' in page; seat 'West Palm Beach' in page | polling keywords: polling place, precinct finder, polling | title="Election Day Voting | Palm Beach County Elections, FL"</t>
        </is>
      </c>
      <c r="L249" s="2" t="inlineStr"/>
    </row>
    <row r="250">
      <c r="A250" s="2" t="inlineStr">
        <is>
          <t>Palm Beach</t>
        </is>
      </c>
      <c r="B250" s="2" t="inlineStr">
        <is>
          <t>1</t>
        </is>
      </c>
      <c r="C250" s="2" t="inlineStr">
        <is>
          <t>early_voting</t>
        </is>
      </c>
      <c r="D250" s="3" t="inlineStr">
        <is>
          <t>https://www.votepalmbeach.gov/167/Early-Voting</t>
        </is>
      </c>
      <c r="E250" s="2" t="inlineStr">
        <is>
          <t>false</t>
        </is>
      </c>
      <c r="F250" s="4" t="inlineStr">
        <is>
          <t>found via "Early Voting location" score=27</t>
        </is>
      </c>
      <c r="G250" s="2" t="inlineStr">
        <is>
          <t>ok</t>
        </is>
      </c>
      <c r="H250" s="2" t="inlineStr">
        <is>
          <t>200</t>
        </is>
      </c>
      <c r="I250" s="2" t="inlineStr"/>
      <c r="J250" s="5" t="inlineStr">
        <is>
          <t>confident</t>
        </is>
      </c>
      <c r="K250" s="4" t="inlineStr">
        <is>
          <t>[plain] county name 'Palm Beach' in page; seat 'West Palm Beach' in page | early_voting keywords: early voting, vote early | title="Early Voting | Palm Beach County Elections, FL"</t>
        </is>
      </c>
      <c r="L250" s="2" t="inlineStr"/>
    </row>
    <row r="251">
      <c r="A251" s="2" t="inlineStr">
        <is>
          <t>Palm Beach</t>
        </is>
      </c>
      <c r="B251" s="2" t="inlineStr">
        <is>
          <t>1</t>
        </is>
      </c>
      <c r="C251" s="2" t="inlineStr">
        <is>
          <t>results</t>
        </is>
      </c>
      <c r="D251" s="3" t="inlineStr">
        <is>
          <t>https://www.votepalmbeach.gov/224/Election-Results</t>
        </is>
      </c>
      <c r="E251" s="2" t="inlineStr">
        <is>
          <t>false</t>
        </is>
      </c>
      <c r="F251" s="4" t="inlineStr">
        <is>
          <t>found via "Election Results" score=22</t>
        </is>
      </c>
      <c r="G251" s="2" t="inlineStr">
        <is>
          <t>ok</t>
        </is>
      </c>
      <c r="H251" s="2" t="inlineStr">
        <is>
          <t>200</t>
        </is>
      </c>
      <c r="I251" s="2" t="inlineStr"/>
      <c r="J251" s="5" t="inlineStr">
        <is>
          <t>confident</t>
        </is>
      </c>
      <c r="K251" s="4" t="inlineStr">
        <is>
          <t>[plain] county name 'Palm Beach' in page; seat 'West Palm Beach' in page | results keywords: election result, results | title="Election Results | Palm Beach County Elections, FL"</t>
        </is>
      </c>
      <c r="L251" s="2" t="inlineStr"/>
    </row>
    <row r="252">
      <c r="A252" s="2" t="inlineStr">
        <is>
          <t>Pasco</t>
        </is>
      </c>
      <c r="B252" s="2" t="inlineStr">
        <is>
          <t>1</t>
        </is>
      </c>
      <c r="C252" s="2" t="inlineStr">
        <is>
          <t>homepage</t>
        </is>
      </c>
      <c r="D252" s="3" t="inlineStr">
        <is>
          <t>https://www.pascovotes.gov</t>
        </is>
      </c>
      <c r="E252" s="2" t="inlineStr">
        <is>
          <t>false</t>
        </is>
      </c>
      <c r="F252" s="4" t="inlineStr">
        <is>
          <t>SOE homepage via state directory — 'Pasco County' in page; 'Supervisor of Elections' in page; seat 'Dade City' in page; Florida/FL present; official TLD (.gov); election signals: supervisor of elections, vote by mail, vote-by-mail</t>
        </is>
      </c>
      <c r="G252" s="2" t="inlineStr">
        <is>
          <t>ok</t>
        </is>
      </c>
      <c r="H252" s="2" t="inlineStr">
        <is>
          <t>200</t>
        </is>
      </c>
      <c r="I252" s="2" t="inlineStr"/>
      <c r="J252" s="5" t="inlineStr">
        <is>
          <t>confident</t>
        </is>
      </c>
      <c r="K252" s="4" t="inlineStr">
        <is>
          <t>[plain] county name 'Pasco' in page; seat 'Dade City' in page | homepage keywords: supervisor of elections, voter registration, vote by mail, early voting | title="Pasco County Supervisor of Elections, FL"</t>
        </is>
      </c>
      <c r="L252" s="2" t="inlineStr"/>
    </row>
    <row r="253">
      <c r="A253" s="2" t="inlineStr">
        <is>
          <t>Pasco</t>
        </is>
      </c>
      <c r="B253" s="2" t="inlineStr">
        <is>
          <t>1</t>
        </is>
      </c>
      <c r="C253" s="2" t="inlineStr">
        <is>
          <t>elections</t>
        </is>
      </c>
      <c r="D253" s="3" t="inlineStr">
        <is>
          <t>https://www.pascovotes.gov/elections/election_dates.php</t>
        </is>
      </c>
      <c r="E253" s="2" t="inlineStr">
        <is>
          <t>false</t>
        </is>
      </c>
      <c r="F253" s="4" t="inlineStr">
        <is>
          <t>found via link "Election Dates" score=27</t>
        </is>
      </c>
      <c r="G253" s="2" t="inlineStr">
        <is>
          <t>ok</t>
        </is>
      </c>
      <c r="H253" s="2" t="inlineStr">
        <is>
          <t>200</t>
        </is>
      </c>
      <c r="I253" s="2" t="inlineStr"/>
      <c r="J253" s="5" t="inlineStr">
        <is>
          <t>confident</t>
        </is>
      </c>
      <c r="K253" s="4" t="inlineStr">
        <is>
          <t>[plain] county name 'Pasco' in page; seat 'Dade City' in page | elections keywords: election date, sample ballot, election | title="Pasco County Supervisor of Elections, FL"</t>
        </is>
      </c>
      <c r="L253" s="2" t="inlineStr"/>
    </row>
    <row r="254">
      <c r="A254" s="2" t="inlineStr">
        <is>
          <t>Pasco</t>
        </is>
      </c>
      <c r="B254" s="2" t="inlineStr">
        <is>
          <t>1</t>
        </is>
      </c>
      <c r="C254" s="2" t="inlineStr">
        <is>
          <t>polling</t>
        </is>
      </c>
      <c r="D254" s="3" t="inlineStr">
        <is>
          <t>https://www.pascovotes.gov/news_detail_T21_R84.php</t>
        </is>
      </c>
      <c r="E254" s="2" t="inlineStr">
        <is>
          <t>false</t>
        </is>
      </c>
      <c r="F254" s="4" t="inlineStr">
        <is>
          <t>found via "Notice of Polling Place Change 2026 Prim" score=22</t>
        </is>
      </c>
      <c r="G254" s="2" t="inlineStr">
        <is>
          <t>ok</t>
        </is>
      </c>
      <c r="H254" s="2" t="inlineStr">
        <is>
          <t>200</t>
        </is>
      </c>
      <c r="I254" s="2" t="inlineStr"/>
      <c r="J254" s="5" t="inlineStr">
        <is>
          <t>confident</t>
        </is>
      </c>
      <c r="K254" s="4" t="inlineStr">
        <is>
          <t>[plain] county name 'Pasco' in page; seat 'Dade City' in page | polling keywords: polling place, precinct finder, polling | title="Notice of Polling Place Change 2026 Primary Election"</t>
        </is>
      </c>
      <c r="L254" s="2" t="inlineStr"/>
    </row>
    <row r="255">
      <c r="A255" s="2" t="inlineStr">
        <is>
          <t>Pasco</t>
        </is>
      </c>
      <c r="B255" s="2" t="inlineStr">
        <is>
          <t>1</t>
        </is>
      </c>
      <c r="C255" s="2" t="inlineStr">
        <is>
          <t>early_voting</t>
        </is>
      </c>
      <c r="D255" s="3" t="inlineStr">
        <is>
          <t>https://www.pascovotes.gov/elections/early_voting/early_voting_locations_and_wait_times.php</t>
        </is>
      </c>
      <c r="E255" s="2" t="inlineStr">
        <is>
          <t>false</t>
        </is>
      </c>
      <c r="F255" s="4" t="inlineStr">
        <is>
          <t>found via "Early Voting Locations and Wait Times" score=27</t>
        </is>
      </c>
      <c r="G255" s="2" t="inlineStr">
        <is>
          <t>ok</t>
        </is>
      </c>
      <c r="H255" s="2" t="inlineStr">
        <is>
          <t>200</t>
        </is>
      </c>
      <c r="I255" s="2" t="inlineStr"/>
      <c r="J255" s="5" t="inlineStr">
        <is>
          <t>confident</t>
        </is>
      </c>
      <c r="K255" s="4" t="inlineStr">
        <is>
          <t>[plain] county name 'Pasco' in page; seat 'Dade City' in page | early_voting keywords: early voting | title="Pasco County Supervisor of Elections, FL"</t>
        </is>
      </c>
      <c r="L255" s="2" t="inlineStr"/>
    </row>
    <row r="256">
      <c r="A256" s="2" t="inlineStr">
        <is>
          <t>Pasco</t>
        </is>
      </c>
      <c r="B256" s="2" t="inlineStr">
        <is>
          <t>1</t>
        </is>
      </c>
      <c r="C256" s="2" t="inlineStr">
        <is>
          <t>results</t>
        </is>
      </c>
      <c r="D256" s="3" t="inlineStr">
        <is>
          <t>https://www.pascovotes.gov/elections/election_results.php</t>
        </is>
      </c>
      <c r="E256" s="2" t="inlineStr">
        <is>
          <t>false</t>
        </is>
      </c>
      <c r="F256" s="4" t="inlineStr">
        <is>
          <t>found via "Election Results" score=22</t>
        </is>
      </c>
      <c r="G256" s="2" t="inlineStr">
        <is>
          <t>ok</t>
        </is>
      </c>
      <c r="H256" s="2" t="inlineStr">
        <is>
          <t>200</t>
        </is>
      </c>
      <c r="I256" s="2" t="inlineStr"/>
      <c r="J256" s="5" t="inlineStr">
        <is>
          <t>confident</t>
        </is>
      </c>
      <c r="K256" s="4" t="inlineStr">
        <is>
          <t>[plain] county name 'Pasco' in page; seat 'Dade City' in page | results keywords: election result, results | title="Pasco County Supervisor of Elections, FL"</t>
        </is>
      </c>
      <c r="L256" s="2" t="inlineStr"/>
    </row>
    <row r="257">
      <c r="A257" s="2" t="inlineStr">
        <is>
          <t>Pinellas</t>
        </is>
      </c>
      <c r="B257" s="2" t="inlineStr">
        <is>
          <t>1</t>
        </is>
      </c>
      <c r="C257" s="2" t="inlineStr">
        <is>
          <t>homepage</t>
        </is>
      </c>
      <c r="D257" s="3" t="inlineStr">
        <is>
          <t>https://www.votepinellas.gov</t>
        </is>
      </c>
      <c r="E257" s="2" t="inlineStr">
        <is>
          <t>false</t>
        </is>
      </c>
      <c r="F257" s="4" t="inlineStr">
        <is>
          <t>SOE homepage from the Florida DOS SOE directory; manually confirmed as Pinellas County's Supervisor of Elections site (flagged only because the phrase 'Supervisor of Elections' appears in the site logo rather than in body text)</t>
        </is>
      </c>
      <c r="G257" s="2" t="inlineStr">
        <is>
          <t>ok</t>
        </is>
      </c>
      <c r="H257" s="2" t="inlineStr">
        <is>
          <t>200</t>
        </is>
      </c>
      <c r="I257" s="2" t="inlineStr"/>
      <c r="J257" s="5" t="inlineStr">
        <is>
          <t>confident</t>
        </is>
      </c>
      <c r="K257" s="4" t="inlineStr">
        <is>
          <t>[plain] county name 'Pinellas' in page; SOE office city 'Largo' in page | homepage keywords: early voting | title="Pinellas County Election, FL | Official Website"</t>
        </is>
      </c>
      <c r="L257" s="2" t="inlineStr"/>
    </row>
    <row r="258">
      <c r="A258" s="2" t="inlineStr">
        <is>
          <t>Pinellas</t>
        </is>
      </c>
      <c r="B258" s="2" t="inlineStr">
        <is>
          <t>1</t>
        </is>
      </c>
      <c r="C258" s="2" t="inlineStr">
        <is>
          <t>elections</t>
        </is>
      </c>
      <c r="D258" s="3" t="inlineStr">
        <is>
          <t>https://www.votepinellas.gov/204/Current-Upcoming-Elections</t>
        </is>
      </c>
      <c r="E258" s="2" t="inlineStr">
        <is>
          <t>false</t>
        </is>
      </c>
      <c r="F258" s="4" t="inlineStr">
        <is>
          <t>found via link "Upcoming Elections" score=45</t>
        </is>
      </c>
      <c r="G258" s="2" t="inlineStr">
        <is>
          <t>ok</t>
        </is>
      </c>
      <c r="H258" s="2" t="inlineStr">
        <is>
          <t>200</t>
        </is>
      </c>
      <c r="I258" s="2" t="inlineStr"/>
      <c r="J258" s="5" t="inlineStr">
        <is>
          <t>confident</t>
        </is>
      </c>
      <c r="K258" s="4" t="inlineStr">
        <is>
          <t>[plain] county name 'Pinellas' in page; SOE office city 'Largo' in page | elections keywords: upcoming election, election | title="Current &amp; Upcoming Elections | Pinellas County Election, FL"</t>
        </is>
      </c>
      <c r="L258" s="2" t="inlineStr"/>
    </row>
    <row r="259">
      <c r="A259" s="2" t="inlineStr">
        <is>
          <t>Pinellas</t>
        </is>
      </c>
      <c r="B259" s="2" t="inlineStr">
        <is>
          <t>1</t>
        </is>
      </c>
      <c r="C259" s="2" t="inlineStr">
        <is>
          <t>polling</t>
        </is>
      </c>
      <c r="D259" s="3" t="inlineStr">
        <is>
          <t>https://www.votepinellas.gov/198/Find-Precinct-Polling-Place</t>
        </is>
      </c>
      <c r="E259" s="2" t="inlineStr">
        <is>
          <t>false</t>
        </is>
      </c>
      <c r="F259" s="4" t="inlineStr">
        <is>
          <t>found via "Find Precinct &amp; Polling Place" score=27</t>
        </is>
      </c>
      <c r="G259" s="2" t="inlineStr">
        <is>
          <t>ok</t>
        </is>
      </c>
      <c r="H259" s="2" t="inlineStr">
        <is>
          <t>200</t>
        </is>
      </c>
      <c r="I259" s="2" t="inlineStr"/>
      <c r="J259" s="5" t="inlineStr">
        <is>
          <t>confident</t>
        </is>
      </c>
      <c r="K259" s="4" t="inlineStr">
        <is>
          <t>[plain] county name 'Pinellas' in page; SOE office city 'Largo' in page | polling keywords: polling place, where to vote, polling | title="Find Precinct &amp; Polling Place | Pinellas County Election, FL"</t>
        </is>
      </c>
      <c r="L259" s="2" t="inlineStr"/>
    </row>
    <row r="260">
      <c r="A260" s="2" t="inlineStr">
        <is>
          <t>Pinellas</t>
        </is>
      </c>
      <c r="B260" s="2" t="inlineStr">
        <is>
          <t>1</t>
        </is>
      </c>
      <c r="C260" s="2" t="inlineStr">
        <is>
          <t>early_voting</t>
        </is>
      </c>
      <c r="D260" s="3" t="inlineStr">
        <is>
          <t>https://www.votepinellas.gov/200/Early-Voting</t>
        </is>
      </c>
      <c r="E260" s="2" t="inlineStr">
        <is>
          <t>false</t>
        </is>
      </c>
      <c r="F260" s="4" t="inlineStr">
        <is>
          <t>found via "Early Voting" score=12</t>
        </is>
      </c>
      <c r="G260" s="2" t="inlineStr">
        <is>
          <t>ok</t>
        </is>
      </c>
      <c r="H260" s="2" t="inlineStr">
        <is>
          <t>200</t>
        </is>
      </c>
      <c r="I260" s="2" t="inlineStr"/>
      <c r="J260" s="5" t="inlineStr">
        <is>
          <t>confident</t>
        </is>
      </c>
      <c r="K260" s="4" t="inlineStr">
        <is>
          <t>[plain] county name 'Pinellas' in page; seat 'Clearwater' in page | early_voting keywords: early voting, vote early | title="Early Voting | Pinellas County Election, FL"</t>
        </is>
      </c>
      <c r="L260" s="2" t="inlineStr"/>
    </row>
    <row r="261">
      <c r="A261" s="2" t="inlineStr">
        <is>
          <t>Pinellas</t>
        </is>
      </c>
      <c r="B261" s="2" t="inlineStr">
        <is>
          <t>1</t>
        </is>
      </c>
      <c r="C261" s="2" t="inlineStr">
        <is>
          <t>results</t>
        </is>
      </c>
      <c r="D261" s="3" t="inlineStr">
        <is>
          <t>https://www.votepinellas.gov/161/Election-Results</t>
        </is>
      </c>
      <c r="E261" s="2" t="inlineStr">
        <is>
          <t>false</t>
        </is>
      </c>
      <c r="F261" s="4" t="inlineStr">
        <is>
          <t>found via "Election Results" score=22</t>
        </is>
      </c>
      <c r="G261" s="2" t="inlineStr">
        <is>
          <t>ok</t>
        </is>
      </c>
      <c r="H261" s="2" t="inlineStr">
        <is>
          <t>200</t>
        </is>
      </c>
      <c r="I261" s="2" t="inlineStr"/>
      <c r="J261" s="5" t="inlineStr">
        <is>
          <t>confident</t>
        </is>
      </c>
      <c r="K261" s="4" t="inlineStr">
        <is>
          <t>[plain] county name 'Pinellas' in page; seat 'Clearwater' in page | results keywords: election result, canvass, results | title="Election Results | Pinellas County Election, FL"</t>
        </is>
      </c>
      <c r="L261" s="2" t="inlineStr"/>
    </row>
    <row r="262">
      <c r="A262" s="2" t="inlineStr">
        <is>
          <t>Polk</t>
        </is>
      </c>
      <c r="B262" s="2" t="inlineStr">
        <is>
          <t>1</t>
        </is>
      </c>
      <c r="C262" s="2" t="inlineStr">
        <is>
          <t>homepage</t>
        </is>
      </c>
      <c r="D262" s="3" t="inlineStr">
        <is>
          <t>https://www.polkelections.gov</t>
        </is>
      </c>
      <c r="E262" s="2" t="inlineStr">
        <is>
          <t>false</t>
        </is>
      </c>
      <c r="F262" s="4" t="inlineStr">
        <is>
          <t>SOE homepage from the Florida DOS SOE directory; manually confirmed as Polk County's Supervisor of Elections site (flagged only because the phrase 'Supervisor of Elections' appears in the site logo rather than in body text)</t>
        </is>
      </c>
      <c r="G262" s="2" t="inlineStr">
        <is>
          <t>ok</t>
        </is>
      </c>
      <c r="H262" s="2" t="inlineStr">
        <is>
          <t>200</t>
        </is>
      </c>
      <c r="I262" s="2" t="inlineStr"/>
      <c r="J262" s="5" t="inlineStr">
        <is>
          <t>confident</t>
        </is>
      </c>
      <c r="K262" s="4" t="inlineStr">
        <is>
          <t>[plain] county name 'Polk' in page; seat 'Bartow' in page | homepage keywords: vote by mail, early voting | title="Polk County SOE, FL | Official Website"</t>
        </is>
      </c>
      <c r="L262" s="2" t="inlineStr"/>
    </row>
    <row r="263">
      <c r="A263" s="2" t="inlineStr">
        <is>
          <t>Polk</t>
        </is>
      </c>
      <c r="B263" s="2" t="inlineStr">
        <is>
          <t>1</t>
        </is>
      </c>
      <c r="C263" s="2" t="inlineStr">
        <is>
          <t>elections</t>
        </is>
      </c>
      <c r="D263" s="3" t="inlineStr">
        <is>
          <t>https://www.polkelections.gov/101/Election-Info</t>
        </is>
      </c>
      <c r="E263" s="2" t="inlineStr">
        <is>
          <t>false</t>
        </is>
      </c>
      <c r="F263" s="4" t="inlineStr">
        <is>
          <t>corrected: discovery picked the voter-services page; this is the election information landing page</t>
        </is>
      </c>
      <c r="G263" s="2" t="inlineStr">
        <is>
          <t>ok</t>
        </is>
      </c>
      <c r="H263" s="2" t="inlineStr">
        <is>
          <t>200</t>
        </is>
      </c>
      <c r="I263" s="2" t="inlineStr"/>
      <c r="J263" s="5" t="inlineStr">
        <is>
          <t>confident</t>
        </is>
      </c>
      <c r="K263" s="4" t="inlineStr">
        <is>
          <t>[plain] county name 'Polk' in page; seat 'Bartow' in page | elections keywords: upcoming election, election | title="Election Info | Polk County SOE, FL"</t>
        </is>
      </c>
      <c r="L263" s="2" t="inlineStr"/>
    </row>
    <row r="264">
      <c r="A264" s="2" t="inlineStr">
        <is>
          <t>Polk</t>
        </is>
      </c>
      <c r="B264" s="2" t="inlineStr">
        <is>
          <t>1</t>
        </is>
      </c>
      <c r="C264" s="2" t="inlineStr">
        <is>
          <t>polling</t>
        </is>
      </c>
      <c r="D264" s="3" t="inlineStr">
        <is>
          <t>https://www.polkelections.gov/163/Where-Do-I-Vote</t>
        </is>
      </c>
      <c r="E264" s="2" t="inlineStr">
        <is>
          <t>false</t>
        </is>
      </c>
      <c r="F264" s="4" t="inlineStr">
        <is>
          <t>found via "Where Do I Vote" score=12</t>
        </is>
      </c>
      <c r="G264" s="2" t="inlineStr">
        <is>
          <t>ok</t>
        </is>
      </c>
      <c r="H264" s="2" t="inlineStr">
        <is>
          <t>200</t>
        </is>
      </c>
      <c r="I264" s="2" t="inlineStr"/>
      <c r="J264" s="5" t="inlineStr">
        <is>
          <t>confident</t>
        </is>
      </c>
      <c r="K264" s="4" t="inlineStr">
        <is>
          <t>[plain] county name 'Polk' in page; seat 'Bartow' in page | polling keywords: polling place, where do i vote, polling | title="Where Do I Vote | Polk County SOE, FL"</t>
        </is>
      </c>
      <c r="L264" s="2" t="inlineStr"/>
    </row>
    <row r="265">
      <c r="A265" s="6" t="inlineStr">
        <is>
          <t>Polk</t>
        </is>
      </c>
      <c r="B265" s="6" t="inlineStr">
        <is>
          <t>1</t>
        </is>
      </c>
      <c r="C265" s="6" t="inlineStr">
        <is>
          <t>early_voting</t>
        </is>
      </c>
      <c r="D265" s="6" t="inlineStr"/>
      <c r="E265" s="6" t="inlineStr">
        <is>
          <t>false</t>
        </is>
      </c>
      <c r="F265" s="7" t="inlineStr">
        <is>
          <t>GAP: no distinct page found (likely folded into elections page)</t>
        </is>
      </c>
      <c r="G265" s="6" t="inlineStr">
        <is>
          <t>gap</t>
        </is>
      </c>
      <c r="H265" s="6" t="inlineStr"/>
      <c r="I265" s="6" t="inlineStr"/>
      <c r="J265" s="8" t="inlineStr">
        <is>
          <t>gap</t>
        </is>
      </c>
      <c r="K265" s="7" t="inlineStr">
        <is>
          <t>GAP: no distinct page found (likely folded into elections page)</t>
        </is>
      </c>
      <c r="L265" s="6" t="inlineStr"/>
    </row>
    <row r="266">
      <c r="A266" s="6" t="inlineStr">
        <is>
          <t>Polk</t>
        </is>
      </c>
      <c r="B266" s="6" t="inlineStr">
        <is>
          <t>1</t>
        </is>
      </c>
      <c r="C266" s="6" t="inlineStr">
        <is>
          <t>results</t>
        </is>
      </c>
      <c r="D266" s="6" t="inlineStr"/>
      <c r="E266" s="6" t="inlineStr">
        <is>
          <t>false</t>
        </is>
      </c>
      <c r="F266" s="7" t="inlineStr">
        <is>
          <t>GAP: no distinct page found (likely folded into elections page)</t>
        </is>
      </c>
      <c r="G266" s="6" t="inlineStr">
        <is>
          <t>gap</t>
        </is>
      </c>
      <c r="H266" s="6" t="inlineStr"/>
      <c r="I266" s="6" t="inlineStr"/>
      <c r="J266" s="8" t="inlineStr">
        <is>
          <t>gap</t>
        </is>
      </c>
      <c r="K266" s="7" t="inlineStr">
        <is>
          <t>GAP: no distinct page found (likely folded into elections page)</t>
        </is>
      </c>
      <c r="L266" s="6" t="inlineStr"/>
    </row>
    <row r="267">
      <c r="A267" s="2" t="inlineStr">
        <is>
          <t>Putnam</t>
        </is>
      </c>
      <c r="B267" s="2" t="inlineStr">
        <is>
          <t>2</t>
        </is>
      </c>
      <c r="C267" s="2" t="inlineStr">
        <is>
          <t>homepage</t>
        </is>
      </c>
      <c r="D267" s="3" t="inlineStr">
        <is>
          <t>https://www.voteputnamflorida.gov/</t>
        </is>
      </c>
      <c r="E267" s="2" t="inlineStr">
        <is>
          <t>false</t>
        </is>
      </c>
      <c r="F267" s="4" t="inlineStr">
        <is>
          <t>SOE homepage via state directory — 'Putnam County' in page; 'Supervisor of Elections' in page; seat 'Palatka' in page; Florida/FL present; official TLD (.gov); election signals: supervisor of elections, vote by mail, vote-by-mail</t>
        </is>
      </c>
      <c r="G267" s="2" t="inlineStr">
        <is>
          <t>ok</t>
        </is>
      </c>
      <c r="H267" s="2" t="inlineStr">
        <is>
          <t>200</t>
        </is>
      </c>
      <c r="I267" s="2" t="inlineStr"/>
      <c r="J267" s="5" t="inlineStr">
        <is>
          <t>confident</t>
        </is>
      </c>
      <c r="K267" s="4" t="inlineStr">
        <is>
          <t>[plain] county name 'Putnam' in page; seat 'Palatka' in page | homepage keywords: supervisor of elections, voter registration, vote by mail, early voting | title="Putnam County, Florida - Supervisor of Elections"</t>
        </is>
      </c>
      <c r="L267" s="2" t="inlineStr"/>
    </row>
    <row r="268">
      <c r="A268" s="2" t="inlineStr">
        <is>
          <t>Putnam</t>
        </is>
      </c>
      <c r="B268" s="2" t="inlineStr">
        <is>
          <t>2</t>
        </is>
      </c>
      <c r="C268" s="2" t="inlineStr">
        <is>
          <t>elections</t>
        </is>
      </c>
      <c r="D268" s="3" t="inlineStr">
        <is>
          <t>https://www.voteputnamflorida.gov/election_information/upcoming_elections.php</t>
        </is>
      </c>
      <c r="E268" s="2" t="inlineStr">
        <is>
          <t>false</t>
        </is>
      </c>
      <c r="F268" s="4" t="inlineStr">
        <is>
          <t>found via link "Upcoming Elections" score=46</t>
        </is>
      </c>
      <c r="G268" s="2" t="inlineStr">
        <is>
          <t>ok</t>
        </is>
      </c>
      <c r="H268" s="2" t="inlineStr">
        <is>
          <t>200</t>
        </is>
      </c>
      <c r="I268" s="2" t="inlineStr"/>
      <c r="J268" s="5" t="inlineStr">
        <is>
          <t>confident</t>
        </is>
      </c>
      <c r="K268" s="4" t="inlineStr">
        <is>
          <t>[plain] county name 'Putnam' in page; seat 'Palatka' in page | elections keywords: upcoming election, election information, election date, sample ballot | title="Putnam County, Florida - Supervisor of Elections"</t>
        </is>
      </c>
      <c r="L268" s="2" t="inlineStr"/>
    </row>
    <row r="269">
      <c r="A269" s="2" t="inlineStr">
        <is>
          <t>Putnam</t>
        </is>
      </c>
      <c r="B269" s="2" t="inlineStr">
        <is>
          <t>2</t>
        </is>
      </c>
      <c r="C269" s="2" t="inlineStr">
        <is>
          <t>polling</t>
        </is>
      </c>
      <c r="D269" s="3" t="inlineStr">
        <is>
          <t>https://www.voteputnamflorida.gov/election_information/precincts_and_polling_locations.php</t>
        </is>
      </c>
      <c r="E269" s="2" t="inlineStr">
        <is>
          <t>false</t>
        </is>
      </c>
      <c r="F269" s="4" t="inlineStr">
        <is>
          <t>found via "Precincts And Polling Locations" score=27</t>
        </is>
      </c>
      <c r="G269" s="2" t="inlineStr">
        <is>
          <t>ok</t>
        </is>
      </c>
      <c r="H269" s="2" t="inlineStr">
        <is>
          <t>200</t>
        </is>
      </c>
      <c r="I269" s="2" t="inlineStr"/>
      <c r="J269" s="5" t="inlineStr">
        <is>
          <t>confident</t>
        </is>
      </c>
      <c r="K269" s="4" t="inlineStr">
        <is>
          <t>[plain] county name 'Putnam' in page; seat 'Palatka' in page | polling keywords: polling location, precinct finder, polling | title="Putnam County, Florida - Supervisor of Elections"</t>
        </is>
      </c>
      <c r="L269" s="2" t="inlineStr"/>
    </row>
    <row r="270">
      <c r="A270" s="2" t="inlineStr">
        <is>
          <t>Putnam</t>
        </is>
      </c>
      <c r="B270" s="2" t="inlineStr">
        <is>
          <t>2</t>
        </is>
      </c>
      <c r="C270" s="2" t="inlineStr">
        <is>
          <t>early_voting</t>
        </is>
      </c>
      <c r="D270" s="3" t="inlineStr">
        <is>
          <t>https://www.voteputnamflorida.gov/election_information/early_voting.php</t>
        </is>
      </c>
      <c r="E270" s="2" t="inlineStr">
        <is>
          <t>false</t>
        </is>
      </c>
      <c r="F270" s="4" t="inlineStr">
        <is>
          <t>found via "Early Voting Locations" score=27</t>
        </is>
      </c>
      <c r="G270" s="2" t="inlineStr">
        <is>
          <t>ok</t>
        </is>
      </c>
      <c r="H270" s="2" t="inlineStr">
        <is>
          <t>200</t>
        </is>
      </c>
      <c r="I270" s="2" t="inlineStr"/>
      <c r="J270" s="5" t="inlineStr">
        <is>
          <t>confident</t>
        </is>
      </c>
      <c r="K270" s="4" t="inlineStr">
        <is>
          <t>[plain] county name 'Putnam' in page; seat 'Palatka' in page | early_voting keywords: early voting | title="Putnam County, Florida - Supervisor of Elections"</t>
        </is>
      </c>
      <c r="L270" s="2" t="inlineStr"/>
    </row>
    <row r="271">
      <c r="A271" s="2" t="inlineStr">
        <is>
          <t>Putnam</t>
        </is>
      </c>
      <c r="B271" s="2" t="inlineStr">
        <is>
          <t>2</t>
        </is>
      </c>
      <c r="C271" s="2" t="inlineStr">
        <is>
          <t>results</t>
        </is>
      </c>
      <c r="D271" s="3" t="inlineStr">
        <is>
          <t>https://www.voteputnamflorida.gov/election_information/election_results.php</t>
        </is>
      </c>
      <c r="E271" s="2" t="inlineStr">
        <is>
          <t>false</t>
        </is>
      </c>
      <c r="F271" s="4" t="inlineStr">
        <is>
          <t>found via "Election Results" score=22</t>
        </is>
      </c>
      <c r="G271" s="2" t="inlineStr">
        <is>
          <t>ok</t>
        </is>
      </c>
      <c r="H271" s="2" t="inlineStr">
        <is>
          <t>200</t>
        </is>
      </c>
      <c r="I271" s="2" t="inlineStr"/>
      <c r="J271" s="5" t="inlineStr">
        <is>
          <t>confident</t>
        </is>
      </c>
      <c r="K271" s="4" t="inlineStr">
        <is>
          <t>[plain] county name 'Putnam' in page; seat 'Palatka' in page | results keywords: election result, election night reporting, election night, results | title="Putnam County, Florida - Supervisor of Elections"</t>
        </is>
      </c>
      <c r="L271" s="2" t="inlineStr"/>
    </row>
    <row r="272">
      <c r="A272" s="2" t="inlineStr">
        <is>
          <t>Santa Rosa</t>
        </is>
      </c>
      <c r="B272" s="2" t="inlineStr">
        <is>
          <t>1</t>
        </is>
      </c>
      <c r="C272" s="2" t="inlineStr">
        <is>
          <t>homepage</t>
        </is>
      </c>
      <c r="D272" s="3" t="inlineStr">
        <is>
          <t>https://votesantarosa.gov/</t>
        </is>
      </c>
      <c r="E272" s="2" t="inlineStr">
        <is>
          <t>false</t>
        </is>
      </c>
      <c r="F272" s="4" t="inlineStr">
        <is>
          <t>SOE homepage via state directory — 'Santa Rosa County' in page; 'Supervisor of Elections' in page; seat 'Milton' in page; Florida/FL present; official TLD (.gov); election signals: supervisor of elections, vote by mail, vote-by-mail</t>
        </is>
      </c>
      <c r="G272" s="2" t="inlineStr">
        <is>
          <t>ok</t>
        </is>
      </c>
      <c r="H272" s="2" t="inlineStr">
        <is>
          <t>200</t>
        </is>
      </c>
      <c r="I272" s="2" t="inlineStr"/>
      <c r="J272" s="5" t="inlineStr">
        <is>
          <t>confident</t>
        </is>
      </c>
      <c r="K272" s="4" t="inlineStr">
        <is>
          <t>[plain] county name 'Santa Rosa' in page; seat 'Milton' in page | homepage keywords: supervisor of elections, vote by mail, early voting, elections office | title="Santa Rosa, FL – Santa Rosa, FL – elections website"</t>
        </is>
      </c>
      <c r="L272" s="2" t="inlineStr"/>
    </row>
    <row r="273">
      <c r="A273" s="2" t="inlineStr">
        <is>
          <t>Santa Rosa</t>
        </is>
      </c>
      <c r="B273" s="2" t="inlineStr">
        <is>
          <t>1</t>
        </is>
      </c>
      <c r="C273" s="2" t="inlineStr">
        <is>
          <t>elections</t>
        </is>
      </c>
      <c r="D273" s="3" t="inlineStr">
        <is>
          <t>https://votesantarosa.gov/election-information/</t>
        </is>
      </c>
      <c r="E273" s="2" t="inlineStr">
        <is>
          <t>false</t>
        </is>
      </c>
      <c r="F273" s="4" t="inlineStr">
        <is>
          <t>found via link "Election Information" score=21</t>
        </is>
      </c>
      <c r="G273" s="2" t="inlineStr">
        <is>
          <t>ok</t>
        </is>
      </c>
      <c r="H273" s="2" t="inlineStr">
        <is>
          <t>200</t>
        </is>
      </c>
      <c r="I273" s="2" t="inlineStr"/>
      <c r="J273" s="5" t="inlineStr">
        <is>
          <t>confident</t>
        </is>
      </c>
      <c r="K273" s="4" t="inlineStr">
        <is>
          <t>[plain] county name 'Santa Rosa' in page; seat 'Milton' in page | elections keywords: upcoming election, election information, election | title="Election Information – Santa Rosa, FL"</t>
        </is>
      </c>
      <c r="L273" s="2" t="inlineStr"/>
    </row>
    <row r="274">
      <c r="A274" s="2" t="inlineStr">
        <is>
          <t>Santa Rosa</t>
        </is>
      </c>
      <c r="B274" s="2" t="inlineStr">
        <is>
          <t>1</t>
        </is>
      </c>
      <c r="C274" s="2" t="inlineStr">
        <is>
          <t>polling</t>
        </is>
      </c>
      <c r="D274" s="3" t="inlineStr">
        <is>
          <t>https://votesantarosa.gov/election-information/list-of-precincts/</t>
        </is>
      </c>
      <c r="E274" s="2" t="inlineStr">
        <is>
          <t>false</t>
        </is>
      </c>
      <c r="F274" s="4" t="inlineStr">
        <is>
          <t>found via "Precinct Finder" score=18</t>
        </is>
      </c>
      <c r="G274" s="2" t="inlineStr">
        <is>
          <t>ok</t>
        </is>
      </c>
      <c r="H274" s="2" t="inlineStr">
        <is>
          <t>200</t>
        </is>
      </c>
      <c r="I274" s="2" t="inlineStr"/>
      <c r="J274" s="9" t="inlineStr">
        <is>
          <t>likely</t>
        </is>
      </c>
      <c r="K274" s="4" t="inlineStr">
        <is>
          <t>[plain] county name 'Santa Rosa' in page; seat 'Milton' in page | weak polling keywords: precinct | title="List of Precincts – Santa Rosa, FL"</t>
        </is>
      </c>
      <c r="L274" s="2" t="inlineStr"/>
    </row>
    <row r="275">
      <c r="A275" s="2" t="inlineStr">
        <is>
          <t>Santa Rosa</t>
        </is>
      </c>
      <c r="B275" s="2" t="inlineStr">
        <is>
          <t>1</t>
        </is>
      </c>
      <c r="C275" s="2" t="inlineStr">
        <is>
          <t>early_voting</t>
        </is>
      </c>
      <c r="D275" s="3" t="inlineStr">
        <is>
          <t>https://votesantarosa.gov/voter-information/how-to-vote/early-voting/</t>
        </is>
      </c>
      <c r="E275" s="2" t="inlineStr">
        <is>
          <t>false</t>
        </is>
      </c>
      <c r="F275" s="4" t="inlineStr">
        <is>
          <t>found via "Early Voting" score=12</t>
        </is>
      </c>
      <c r="G275" s="2" t="inlineStr">
        <is>
          <t>ok</t>
        </is>
      </c>
      <c r="H275" s="2" t="inlineStr">
        <is>
          <t>200</t>
        </is>
      </c>
      <c r="I275" s="2" t="inlineStr"/>
      <c r="J275" s="5" t="inlineStr">
        <is>
          <t>confident</t>
        </is>
      </c>
      <c r="K275" s="4" t="inlineStr">
        <is>
          <t>[plain] county name 'Santa Rosa' in page; seat 'Milton' in page | early_voting keywords: early voting, vote early | title="Early Voting – Santa Rosa, FL"</t>
        </is>
      </c>
      <c r="L275" s="2" t="inlineStr"/>
    </row>
    <row r="276">
      <c r="A276" s="2" t="inlineStr">
        <is>
          <t>Santa Rosa</t>
        </is>
      </c>
      <c r="B276" s="2" t="inlineStr">
        <is>
          <t>1</t>
        </is>
      </c>
      <c r="C276" s="2" t="inlineStr">
        <is>
          <t>results</t>
        </is>
      </c>
      <c r="D276" s="3" t="inlineStr">
        <is>
          <t>https://votesantarosa.gov/historical-information/historical-results/</t>
        </is>
      </c>
      <c r="E276" s="2" t="inlineStr">
        <is>
          <t>false</t>
        </is>
      </c>
      <c r="F276" s="4" t="inlineStr">
        <is>
          <t>verified: 'Historical Results' is the only results page votesantarosa.gov publishes (current-cycle returns appear here after certification)</t>
        </is>
      </c>
      <c r="G276" s="2" t="inlineStr">
        <is>
          <t>ok</t>
        </is>
      </c>
      <c r="H276" s="2" t="inlineStr">
        <is>
          <t>200</t>
        </is>
      </c>
      <c r="I276" s="2" t="inlineStr"/>
      <c r="J276" s="5" t="inlineStr">
        <is>
          <t>confident</t>
        </is>
      </c>
      <c r="K276" s="4" t="inlineStr">
        <is>
          <t>[plain] county name 'Santa Rosa' in page; seat 'Milton' in page | results keywords: results | title="Historical Results – Santa Rosa, FL"</t>
        </is>
      </c>
      <c r="L276" s="2" t="inlineStr"/>
    </row>
    <row r="277">
      <c r="A277" s="2" t="inlineStr">
        <is>
          <t>Sarasota</t>
        </is>
      </c>
      <c r="B277" s="2" t="inlineStr">
        <is>
          <t>1</t>
        </is>
      </c>
      <c r="C277" s="2" t="inlineStr">
        <is>
          <t>homepage</t>
        </is>
      </c>
      <c r="D277" s="3" t="inlineStr">
        <is>
          <t>https://www.sarasotavotes.gov</t>
        </is>
      </c>
      <c r="E277" s="2" t="inlineStr">
        <is>
          <t>false</t>
        </is>
      </c>
      <c r="F277" s="4" t="inlineStr">
        <is>
          <t>SOE homepage via state directory — 'Sarasota County' in page; 'Supervisor of Elections' in page; seat 'Sarasota' in page; Florida/FL present; official TLD (.gov); election signals: supervisor of elections, vote by mail, vote-by-mail</t>
        </is>
      </c>
      <c r="G277" s="2" t="inlineStr">
        <is>
          <t>ok</t>
        </is>
      </c>
      <c r="H277" s="2" t="inlineStr">
        <is>
          <t>200</t>
        </is>
      </c>
      <c r="I277" s="2" t="inlineStr"/>
      <c r="J277" s="5" t="inlineStr">
        <is>
          <t>confident</t>
        </is>
      </c>
      <c r="K277" s="4" t="inlineStr">
        <is>
          <t>[plain] county name 'Sarasota' in page; seat 'Sarasota' in page | homepage keywords: supervisor of elections, voter registration, vote by mail, early voting | title="Sarasota County Supervisor of Elections, FL | Official Website"</t>
        </is>
      </c>
      <c r="L277" s="2" t="inlineStr"/>
    </row>
    <row r="278">
      <c r="A278" s="2" t="inlineStr">
        <is>
          <t>Sarasota</t>
        </is>
      </c>
      <c r="B278" s="2" t="inlineStr">
        <is>
          <t>1</t>
        </is>
      </c>
      <c r="C278" s="2" t="inlineStr">
        <is>
          <t>elections</t>
        </is>
      </c>
      <c r="D278" s="3" t="inlineStr">
        <is>
          <t>https://www.sarasotavotes.gov/31/Elections</t>
        </is>
      </c>
      <c r="E278" s="2" t="inlineStr">
        <is>
          <t>false</t>
        </is>
      </c>
      <c r="F278" s="4" t="inlineStr">
        <is>
          <t>found via link "Elections" score=19</t>
        </is>
      </c>
      <c r="G278" s="2" t="inlineStr">
        <is>
          <t>ok</t>
        </is>
      </c>
      <c r="H278" s="2" t="inlineStr">
        <is>
          <t>200</t>
        </is>
      </c>
      <c r="I278" s="2" t="inlineStr"/>
      <c r="J278" s="5" t="inlineStr">
        <is>
          <t>confident</t>
        </is>
      </c>
      <c r="K278" s="4" t="inlineStr">
        <is>
          <t>[plain] county name 'Sarasota' in page; seat 'Sarasota' in page | elections keywords: upcoming election, election date, sample ballot, election | title="Elections | Sarasota County Supervisor of Elections, FL"</t>
        </is>
      </c>
      <c r="L278" s="2" t="inlineStr"/>
    </row>
    <row r="279">
      <c r="A279" s="2" t="inlineStr">
        <is>
          <t>Sarasota</t>
        </is>
      </c>
      <c r="B279" s="2" t="inlineStr">
        <is>
          <t>1</t>
        </is>
      </c>
      <c r="C279" s="2" t="inlineStr">
        <is>
          <t>polling</t>
        </is>
      </c>
      <c r="D279" s="3" t="inlineStr">
        <is>
          <t>https://www.sarasotavotes.gov/169/Find-My-Precinct-and-Polling-Place</t>
        </is>
      </c>
      <c r="E279" s="2" t="inlineStr">
        <is>
          <t>false</t>
        </is>
      </c>
      <c r="F279" s="4" t="inlineStr">
        <is>
          <t>found via "Find my Precinct" score=43</t>
        </is>
      </c>
      <c r="G279" s="2" t="inlineStr">
        <is>
          <t>ok</t>
        </is>
      </c>
      <c r="H279" s="2" t="inlineStr">
        <is>
          <t>200</t>
        </is>
      </c>
      <c r="I279" s="2" t="inlineStr"/>
      <c r="J279" s="5" t="inlineStr">
        <is>
          <t>confident</t>
        </is>
      </c>
      <c r="K279" s="4" t="inlineStr">
        <is>
          <t>[plain] county name 'Sarasota' in page; seat 'Sarasota' in page | polling keywords: polling place, polling location, precinct finder, polling | title="Find My Precinct and Polling Place | Sarasota County Supervisor of Ele"</t>
        </is>
      </c>
      <c r="L279" s="2" t="inlineStr"/>
    </row>
    <row r="280">
      <c r="A280" s="2" t="inlineStr">
        <is>
          <t>Sarasota</t>
        </is>
      </c>
      <c r="B280" s="2" t="inlineStr">
        <is>
          <t>1</t>
        </is>
      </c>
      <c r="C280" s="2" t="inlineStr">
        <is>
          <t>early_voting</t>
        </is>
      </c>
      <c r="D280" s="3" t="inlineStr">
        <is>
          <t>https://www.sarasotavotes.gov/171/Early-Voting</t>
        </is>
      </c>
      <c r="E280" s="2" t="inlineStr">
        <is>
          <t>false</t>
        </is>
      </c>
      <c r="F280" s="4" t="inlineStr">
        <is>
          <t>found via "Early voting" score=12</t>
        </is>
      </c>
      <c r="G280" s="2" t="inlineStr">
        <is>
          <t>ok</t>
        </is>
      </c>
      <c r="H280" s="2" t="inlineStr">
        <is>
          <t>200</t>
        </is>
      </c>
      <c r="I280" s="2" t="inlineStr"/>
      <c r="J280" s="5" t="inlineStr">
        <is>
          <t>confident</t>
        </is>
      </c>
      <c r="K280" s="4" t="inlineStr">
        <is>
          <t>[plain] county name 'Sarasota' in page; seat 'Sarasota' in page | early_voting keywords: early voting | title="Early Voting | Sarasota County Supervisor of Elections, FL"</t>
        </is>
      </c>
      <c r="L280" s="2" t="inlineStr"/>
    </row>
    <row r="281">
      <c r="A281" s="2" t="inlineStr">
        <is>
          <t>Sarasota</t>
        </is>
      </c>
      <c r="B281" s="2" t="inlineStr">
        <is>
          <t>1</t>
        </is>
      </c>
      <c r="C281" s="2" t="inlineStr">
        <is>
          <t>results</t>
        </is>
      </c>
      <c r="D281" s="3" t="inlineStr">
        <is>
          <t>https://www.sarasotavotes.gov/183/Election-Results</t>
        </is>
      </c>
      <c r="E281" s="2" t="inlineStr">
        <is>
          <t>false</t>
        </is>
      </c>
      <c r="F281" s="4" t="inlineStr">
        <is>
          <t>found via "Election Results" score=22</t>
        </is>
      </c>
      <c r="G281" s="2" t="inlineStr">
        <is>
          <t>ok</t>
        </is>
      </c>
      <c r="H281" s="2" t="inlineStr">
        <is>
          <t>200</t>
        </is>
      </c>
      <c r="I281" s="2" t="inlineStr"/>
      <c r="J281" s="5" t="inlineStr">
        <is>
          <t>confident</t>
        </is>
      </c>
      <c r="K281" s="4" t="inlineStr">
        <is>
          <t>[plain] county name 'Sarasota' in page; seat 'Sarasota' in page | results keywords: election result, results | title="Election Results | Sarasota County Supervisor of Elections, FL"</t>
        </is>
      </c>
      <c r="L281" s="2" t="inlineStr"/>
    </row>
    <row r="282">
      <c r="A282" s="2" t="inlineStr">
        <is>
          <t>Seminole</t>
        </is>
      </c>
      <c r="B282" s="2" t="inlineStr">
        <is>
          <t>1</t>
        </is>
      </c>
      <c r="C282" s="2" t="inlineStr">
        <is>
          <t>homepage</t>
        </is>
      </c>
      <c r="D282" s="3" t="inlineStr">
        <is>
          <t>https://voteseminole.gov/</t>
        </is>
      </c>
      <c r="E282" s="2" t="inlineStr">
        <is>
          <t>false</t>
        </is>
      </c>
      <c r="F282" s="4" t="inlineStr">
        <is>
          <t>SOE homepage via state directory — 'Seminole County' in page; 'Supervisor of Elections' in page; seat 'Sanford' in page; Florida/FL present; official TLD (.gov); election signals: supervisor of elections, vote by mail, vote-by-mail</t>
        </is>
      </c>
      <c r="G282" s="2" t="inlineStr">
        <is>
          <t>ok</t>
        </is>
      </c>
      <c r="H282" s="2" t="inlineStr">
        <is>
          <t>200</t>
        </is>
      </c>
      <c r="I282" s="2" t="inlineStr"/>
      <c r="J282" s="5" t="inlineStr">
        <is>
          <t>confident</t>
        </is>
      </c>
      <c r="K282" s="4" t="inlineStr">
        <is>
          <t>[plain] county name 'Seminole' in page; seat 'Sanford' in page | homepage keywords: supervisor of elections, voter registration, vote by mail, early voting | title="voteseminole.gov"</t>
        </is>
      </c>
      <c r="L282" s="2" t="inlineStr"/>
    </row>
    <row r="283">
      <c r="A283" s="2" t="inlineStr">
        <is>
          <t>Seminole</t>
        </is>
      </c>
      <c r="B283" s="2" t="inlineStr">
        <is>
          <t>1</t>
        </is>
      </c>
      <c r="C283" s="2" t="inlineStr">
        <is>
          <t>elections</t>
        </is>
      </c>
      <c r="D283" s="3" t="inlineStr">
        <is>
          <t>https://voteseminole.gov/elections/upcoming-elections/</t>
        </is>
      </c>
      <c r="E283" s="2" t="inlineStr">
        <is>
          <t>false</t>
        </is>
      </c>
      <c r="F283" s="4" t="inlineStr">
        <is>
          <t>found via link "Upcoming Elections View the latest elect" score=46</t>
        </is>
      </c>
      <c r="G283" s="2" t="inlineStr">
        <is>
          <t>ok</t>
        </is>
      </c>
      <c r="H283" s="2" t="inlineStr">
        <is>
          <t>200</t>
        </is>
      </c>
      <c r="I283" s="2" t="inlineStr"/>
      <c r="J283" s="5" t="inlineStr">
        <is>
          <t>confident</t>
        </is>
      </c>
      <c r="K283" s="4" t="inlineStr">
        <is>
          <t>[plain] county name 'Seminole' in page; seat 'Sanford' in page | elections keywords: upcoming election, election information, sample ballot, election | title="Upcoming Elections – voteseminole.gov"</t>
        </is>
      </c>
      <c r="L283" s="2" t="inlineStr"/>
    </row>
    <row r="284">
      <c r="A284" s="2" t="inlineStr">
        <is>
          <t>Seminole</t>
        </is>
      </c>
      <c r="B284" s="2" t="inlineStr">
        <is>
          <t>1</t>
        </is>
      </c>
      <c r="C284" s="2" t="inlineStr">
        <is>
          <t>polling</t>
        </is>
      </c>
      <c r="D284" s="3" t="inlineStr">
        <is>
          <t>https://voteseminole.gov/news/seminole-county-supervisor-of-elections-announces-polling-location-changes-new-voter-information-cards-mailed-to-45000-voters/</t>
        </is>
      </c>
      <c r="E284" s="2" t="inlineStr">
        <is>
          <t>false</t>
        </is>
      </c>
      <c r="F284" s="4" t="inlineStr">
        <is>
          <t>found via "Seminole County Supervisor of Elections " score=36</t>
        </is>
      </c>
      <c r="G284" s="2" t="inlineStr">
        <is>
          <t>ok</t>
        </is>
      </c>
      <c r="H284" s="2" t="inlineStr">
        <is>
          <t>200</t>
        </is>
      </c>
      <c r="I284" s="2" t="inlineStr"/>
      <c r="J284" s="5" t="inlineStr">
        <is>
          <t>confident</t>
        </is>
      </c>
      <c r="K284" s="4" t="inlineStr">
        <is>
          <t>[plain] county name 'Seminole' in page; seat 'Sanford' in page | polling keywords: polling place, polling location, where to vote, polling | title="Seminole County Supervisor of Elections Announces Polling Location Cha"</t>
        </is>
      </c>
      <c r="L284" s="2" t="inlineStr"/>
    </row>
    <row r="285">
      <c r="A285" s="2" t="inlineStr">
        <is>
          <t>Seminole</t>
        </is>
      </c>
      <c r="B285" s="2" t="inlineStr">
        <is>
          <t>1</t>
        </is>
      </c>
      <c r="C285" s="2" t="inlineStr">
        <is>
          <t>early_voting</t>
        </is>
      </c>
      <c r="D285" s="3" t="inlineStr">
        <is>
          <t>https://voteseminole.gov/how-to-vote/early-voting/</t>
        </is>
      </c>
      <c r="E285" s="2" t="inlineStr">
        <is>
          <t>false</t>
        </is>
      </c>
      <c r="F285" s="4" t="inlineStr">
        <is>
          <t>found via "Early Voting Vote early at any Seminole " score=38</t>
        </is>
      </c>
      <c r="G285" s="2" t="inlineStr">
        <is>
          <t>ok</t>
        </is>
      </c>
      <c r="H285" s="2" t="inlineStr">
        <is>
          <t>200</t>
        </is>
      </c>
      <c r="I285" s="2" t="inlineStr"/>
      <c r="J285" s="5" t="inlineStr">
        <is>
          <t>confident</t>
        </is>
      </c>
      <c r="K285" s="4" t="inlineStr">
        <is>
          <t>[plain] county name 'Seminole' in page; seat 'Sanford' in page | early_voting keywords: early voting, vote early | title="Early Voting – voteseminole.gov"</t>
        </is>
      </c>
      <c r="L285" s="2" t="inlineStr"/>
    </row>
    <row r="286">
      <c r="A286" s="2" t="inlineStr">
        <is>
          <t>Seminole</t>
        </is>
      </c>
      <c r="B286" s="2" t="inlineStr">
        <is>
          <t>1</t>
        </is>
      </c>
      <c r="C286" s="2" t="inlineStr">
        <is>
          <t>results</t>
        </is>
      </c>
      <c r="D286" s="3" t="inlineStr">
        <is>
          <t>https://voteseminole.gov/maps-data-and-records/election-results-archive-by-year/</t>
        </is>
      </c>
      <c r="E286" s="2" t="inlineStr">
        <is>
          <t>false</t>
        </is>
      </c>
      <c r="F286" s="4" t="inlineStr">
        <is>
          <t>found via "Election Results Archive by Year Reports" score=22</t>
        </is>
      </c>
      <c r="G286" s="2" t="inlineStr">
        <is>
          <t>ok</t>
        </is>
      </c>
      <c r="H286" s="2" t="inlineStr">
        <is>
          <t>200</t>
        </is>
      </c>
      <c r="I286" s="2" t="inlineStr"/>
      <c r="J286" s="5" t="inlineStr">
        <is>
          <t>confident</t>
        </is>
      </c>
      <c r="K286" s="4" t="inlineStr">
        <is>
          <t>[plain] county name 'Seminole' in page; seat 'Sanford' in page | results keywords: election result, results | title="Election Results Archive by Year – voteseminole.gov"</t>
        </is>
      </c>
      <c r="L286" s="2" t="inlineStr"/>
    </row>
    <row r="287">
      <c r="A287" s="2" t="inlineStr">
        <is>
          <t>St. Johns</t>
        </is>
      </c>
      <c r="B287" s="2" t="inlineStr">
        <is>
          <t>1</t>
        </is>
      </c>
      <c r="C287" s="2" t="inlineStr">
        <is>
          <t>homepage</t>
        </is>
      </c>
      <c r="D287" s="3" t="inlineStr">
        <is>
          <t>https://www.votesjc.gov</t>
        </is>
      </c>
      <c r="E287" s="2" t="inlineStr">
        <is>
          <t>false</t>
        </is>
      </c>
      <c r="F287" s="4" t="inlineStr">
        <is>
          <t>SOE homepage via state directory — 'St. Johns County' in page; 'Supervisor of Elections' in page; seat 'St. Augustine' in page; Florida/FL present; official TLD (.gov); election signals: supervisor of elections, vote by mail, voter registration</t>
        </is>
      </c>
      <c r="G287" s="2" t="inlineStr">
        <is>
          <t>ok</t>
        </is>
      </c>
      <c r="H287" s="2" t="inlineStr">
        <is>
          <t>200</t>
        </is>
      </c>
      <c r="I287" s="2" t="inlineStr"/>
      <c r="J287" s="5" t="inlineStr">
        <is>
          <t>confident</t>
        </is>
      </c>
      <c r="K287" s="4" t="inlineStr">
        <is>
          <t>[plain] county name 'St. Johns' in page; seat 'St. Augustine' in page | homepage keywords: supervisor of elections, voter registration, vote by mail, elections office | title="Elections Information | Vicky Oakes | St. Johns"</t>
        </is>
      </c>
      <c r="L287" s="2" t="inlineStr"/>
    </row>
    <row r="288">
      <c r="A288" s="2" t="inlineStr">
        <is>
          <t>St. Johns</t>
        </is>
      </c>
      <c r="B288" s="2" t="inlineStr">
        <is>
          <t>1</t>
        </is>
      </c>
      <c r="C288" s="2" t="inlineStr">
        <is>
          <t>elections</t>
        </is>
      </c>
      <c r="D288" s="3" t="inlineStr">
        <is>
          <t>https://www.votesjc.gov/election-dates</t>
        </is>
      </c>
      <c r="E288" s="2" t="inlineStr">
        <is>
          <t>false</t>
        </is>
      </c>
      <c r="F288" s="4" t="inlineStr">
        <is>
          <t>found via link "Election Dates" score=25</t>
        </is>
      </c>
      <c r="G288" s="2" t="inlineStr">
        <is>
          <t>ok</t>
        </is>
      </c>
      <c r="H288" s="2" t="inlineStr">
        <is>
          <t>200</t>
        </is>
      </c>
      <c r="I288" s="2" t="inlineStr"/>
      <c r="J288" s="5" t="inlineStr">
        <is>
          <t>confident</t>
        </is>
      </c>
      <c r="K288" s="4" t="inlineStr">
        <is>
          <t>[plain] county name 'St. Johns' in page; seat 'St. Augustine' in page | elections keywords: election date, sample ballot, election | title="Election Dates"</t>
        </is>
      </c>
      <c r="L288" s="2" t="inlineStr"/>
    </row>
    <row r="289">
      <c r="A289" s="2" t="inlineStr">
        <is>
          <t>St. Johns</t>
        </is>
      </c>
      <c r="B289" s="2" t="inlineStr">
        <is>
          <t>1</t>
        </is>
      </c>
      <c r="C289" s="2" t="inlineStr">
        <is>
          <t>polling</t>
        </is>
      </c>
      <c r="D289" s="3" t="inlineStr">
        <is>
          <t>https://www.votesjc.gov/find-my-polling-place</t>
        </is>
      </c>
      <c r="E289" s="2" t="inlineStr">
        <is>
          <t>false</t>
        </is>
      </c>
      <c r="F289" s="4" t="inlineStr">
        <is>
          <t>found via "Find My Polling Place" score=50</t>
        </is>
      </c>
      <c r="G289" s="2" t="inlineStr">
        <is>
          <t>ok</t>
        </is>
      </c>
      <c r="H289" s="2" t="inlineStr">
        <is>
          <t>200</t>
        </is>
      </c>
      <c r="I289" s="2" t="inlineStr"/>
      <c r="J289" s="5" t="inlineStr">
        <is>
          <t>confident</t>
        </is>
      </c>
      <c r="K289" s="4" t="inlineStr">
        <is>
          <t>[plain] seat 'St. Augustine' in page | polling keywords: polling place, find my polling, polling | title="Find Polling Place"</t>
        </is>
      </c>
      <c r="L289" s="2" t="inlineStr"/>
    </row>
    <row r="290">
      <c r="A290" s="2" t="inlineStr">
        <is>
          <t>St. Johns</t>
        </is>
      </c>
      <c r="B290" s="2" t="inlineStr">
        <is>
          <t>1</t>
        </is>
      </c>
      <c r="C290" s="2" t="inlineStr">
        <is>
          <t>early_voting</t>
        </is>
      </c>
      <c r="D290" s="3" t="inlineStr">
        <is>
          <t>https://www.votesjc.gov/ways-to-vote</t>
        </is>
      </c>
      <c r="E290" s="2" t="inlineStr">
        <is>
          <t>false</t>
        </is>
      </c>
      <c r="F290" s="4" t="inlineStr">
        <is>
          <t>corrected: discovery fell back to a 2026 news page; votesjc.gov has no dedicated early-voting URL, so early voting is covered on 'Ways to Vote'</t>
        </is>
      </c>
      <c r="G290" s="2" t="inlineStr">
        <is>
          <t>ok</t>
        </is>
      </c>
      <c r="H290" s="2" t="inlineStr">
        <is>
          <t>200</t>
        </is>
      </c>
      <c r="I290" s="2" t="inlineStr"/>
      <c r="J290" s="5" t="inlineStr">
        <is>
          <t>confident</t>
        </is>
      </c>
      <c r="K290" s="4" t="inlineStr">
        <is>
          <t>[plain] seat 'St. Augustine' in page | early_voting keywords: early voting | title="Ways to Vote"</t>
        </is>
      </c>
      <c r="L290" s="2" t="inlineStr"/>
    </row>
    <row r="291">
      <c r="A291" s="2" t="inlineStr">
        <is>
          <t>St. Johns</t>
        </is>
      </c>
      <c r="B291" s="2" t="inlineStr">
        <is>
          <t>1</t>
        </is>
      </c>
      <c r="C291" s="2" t="inlineStr">
        <is>
          <t>results</t>
        </is>
      </c>
      <c r="D291" s="3" t="inlineStr">
        <is>
          <t>https://www.votesjc.gov/election-results</t>
        </is>
      </c>
      <c r="E291" s="2" t="inlineStr">
        <is>
          <t>false</t>
        </is>
      </c>
      <c r="F291" s="4" t="inlineStr">
        <is>
          <t>found via "Election Results" score=22</t>
        </is>
      </c>
      <c r="G291" s="2" t="inlineStr">
        <is>
          <t>ok</t>
        </is>
      </c>
      <c r="H291" s="2" t="inlineStr">
        <is>
          <t>200</t>
        </is>
      </c>
      <c r="I291" s="2" t="inlineStr"/>
      <c r="J291" s="5" t="inlineStr">
        <is>
          <t>confident</t>
        </is>
      </c>
      <c r="K291" s="4" t="inlineStr">
        <is>
          <t>[plain] seat 'St. Augustine' in page | results keywords: election result, canvass, results | title="Election Results"</t>
        </is>
      </c>
      <c r="L291" s="2" t="inlineStr"/>
    </row>
    <row r="292">
      <c r="A292" s="2" t="inlineStr">
        <is>
          <t>St. Lucie</t>
        </is>
      </c>
      <c r="B292" s="2" t="inlineStr">
        <is>
          <t>1</t>
        </is>
      </c>
      <c r="C292" s="2" t="inlineStr">
        <is>
          <t>homepage</t>
        </is>
      </c>
      <c r="D292" s="3" t="inlineStr">
        <is>
          <t>https://www.stlucievotes.gov</t>
        </is>
      </c>
      <c r="E292" s="2" t="inlineStr">
        <is>
          <t>false</t>
        </is>
      </c>
      <c r="F292" s="4" t="inlineStr">
        <is>
          <t>SOE homepage via state directory — 'St. Lucie County' in page; 'Supervisor of Elections' in page; seat 'Fort Pierce' in page; Florida/FL present; official TLD (.gov); election signals: supervisor of elections, vote-by-mail, voter registration</t>
        </is>
      </c>
      <c r="G292" s="2" t="inlineStr">
        <is>
          <t>ok</t>
        </is>
      </c>
      <c r="H292" s="2" t="inlineStr">
        <is>
          <t>200</t>
        </is>
      </c>
      <c r="I292" s="2" t="inlineStr"/>
      <c r="J292" s="5" t="inlineStr">
        <is>
          <t>confident</t>
        </is>
      </c>
      <c r="K292" s="4" t="inlineStr">
        <is>
          <t>[plain] county name 'St. Lucie' in page; seat 'Fort Pierce' in page | homepage keywords: supervisor of elections, voter registration, early voting | title="St. Lucie Supervisor of Elections, FL"</t>
        </is>
      </c>
      <c r="L292" s="2" t="inlineStr"/>
    </row>
    <row r="293">
      <c r="A293" s="2" t="inlineStr">
        <is>
          <t>St. Lucie</t>
        </is>
      </c>
      <c r="B293" s="2" t="inlineStr">
        <is>
          <t>1</t>
        </is>
      </c>
      <c r="C293" s="2" t="inlineStr">
        <is>
          <t>elections</t>
        </is>
      </c>
      <c r="D293" s="3" t="inlineStr">
        <is>
          <t>https://www.stlucievotes.gov/election/index.php</t>
        </is>
      </c>
      <c r="E293" s="2" t="inlineStr">
        <is>
          <t>false</t>
        </is>
      </c>
      <c r="F293" s="4" t="inlineStr">
        <is>
          <t>found via link "Election Information" score=21</t>
        </is>
      </c>
      <c r="G293" s="2" t="inlineStr">
        <is>
          <t>ok</t>
        </is>
      </c>
      <c r="H293" s="2" t="inlineStr">
        <is>
          <t>200</t>
        </is>
      </c>
      <c r="I293" s="2" t="inlineStr"/>
      <c r="J293" s="5" t="inlineStr">
        <is>
          <t>confident</t>
        </is>
      </c>
      <c r="K293" s="4" t="inlineStr">
        <is>
          <t>[plain] county name 'St. Lucie' in page; seat 'Fort Pierce' in page | elections keywords: election information, election date, election | title="St. Lucie Supervisor of Elections, FL"</t>
        </is>
      </c>
      <c r="L293" s="2" t="inlineStr"/>
    </row>
    <row r="294">
      <c r="A294" s="2" t="inlineStr">
        <is>
          <t>St. Lucie</t>
        </is>
      </c>
      <c r="B294" s="2" t="inlineStr">
        <is>
          <t>1</t>
        </is>
      </c>
      <c r="C294" s="2" t="inlineStr">
        <is>
          <t>polling</t>
        </is>
      </c>
      <c r="D294" s="3" t="inlineStr">
        <is>
          <t>https://www.stlucievotes.gov/voter_information/find_my_precinct.php</t>
        </is>
      </c>
      <c r="E294" s="2" t="inlineStr">
        <is>
          <t>false</t>
        </is>
      </c>
      <c r="F294" s="4" t="inlineStr">
        <is>
          <t>found via "Find my Precinct" score=18</t>
        </is>
      </c>
      <c r="G294" s="2" t="inlineStr">
        <is>
          <t>ok</t>
        </is>
      </c>
      <c r="H294" s="2" t="inlineStr">
        <is>
          <t>200</t>
        </is>
      </c>
      <c r="I294" s="2" t="inlineStr"/>
      <c r="J294" s="5" t="inlineStr">
        <is>
          <t>confident</t>
        </is>
      </c>
      <c r="K294" s="4" t="inlineStr">
        <is>
          <t>[plain] county name 'St. Lucie' in page; seat 'Fort Pierce' in page | polling keywords: polling place, polling location, polling | title="St. Lucie Supervisor of Elections, FL"</t>
        </is>
      </c>
      <c r="L294" s="2" t="inlineStr"/>
    </row>
    <row r="295">
      <c r="A295" s="2" t="inlineStr">
        <is>
          <t>St. Lucie</t>
        </is>
      </c>
      <c r="B295" s="2" t="inlineStr">
        <is>
          <t>1</t>
        </is>
      </c>
      <c r="C295" s="2" t="inlineStr">
        <is>
          <t>early_voting</t>
        </is>
      </c>
      <c r="D295" s="3" t="inlineStr">
        <is>
          <t>https://www.stlucievotes.gov/public_records/public_notices/early_voting_election_dates.php</t>
        </is>
      </c>
      <c r="E295" s="2" t="inlineStr">
        <is>
          <t>false</t>
        </is>
      </c>
      <c r="F295" s="4" t="inlineStr">
        <is>
          <t>found via "Early Voting &amp; Election Dates" score=12</t>
        </is>
      </c>
      <c r="G295" s="2" t="inlineStr">
        <is>
          <t>ok</t>
        </is>
      </c>
      <c r="H295" s="2" t="inlineStr">
        <is>
          <t>200</t>
        </is>
      </c>
      <c r="I295" s="2" t="inlineStr"/>
      <c r="J295" s="5" t="inlineStr">
        <is>
          <t>confident</t>
        </is>
      </c>
      <c r="K295" s="4" t="inlineStr">
        <is>
          <t>[plain] county name 'St. Lucie' in page; seat 'Fort Pierce' in page | early_voting keywords: early voting | title="Early Voting &amp; Election Dates"</t>
        </is>
      </c>
      <c r="L295" s="2" t="inlineStr"/>
    </row>
    <row r="296">
      <c r="A296" s="2" t="inlineStr">
        <is>
          <t>St. Lucie</t>
        </is>
      </c>
      <c r="B296" s="2" t="inlineStr">
        <is>
          <t>1</t>
        </is>
      </c>
      <c r="C296" s="2" t="inlineStr">
        <is>
          <t>results</t>
        </is>
      </c>
      <c r="D296" s="3" t="inlineStr">
        <is>
          <t>https://www.stlucievotes.gov/enr.php</t>
        </is>
      </c>
      <c r="E296" s="2" t="inlineStr">
        <is>
          <t>false</t>
        </is>
      </c>
      <c r="F296" s="4" t="inlineStr">
        <is>
          <t>found via "Election Results" score=22</t>
        </is>
      </c>
      <c r="G296" s="2" t="inlineStr">
        <is>
          <t>ok</t>
        </is>
      </c>
      <c r="H296" s="2" t="inlineStr">
        <is>
          <t>200</t>
        </is>
      </c>
      <c r="I296" s="2" t="inlineStr"/>
      <c r="J296" s="5" t="inlineStr">
        <is>
          <t>confident</t>
        </is>
      </c>
      <c r="K296" s="4" t="inlineStr">
        <is>
          <t>[plain] county name 'St. Lucie' in page; seat 'Fort Pierce' in page | results keywords: election result, canvass, results | title="St. Lucie Supervisor of Elections, FL"</t>
        </is>
      </c>
      <c r="L296" s="2" t="inlineStr"/>
    </row>
    <row r="297">
      <c r="A297" s="2" t="inlineStr">
        <is>
          <t>Sumter</t>
        </is>
      </c>
      <c r="B297" s="2" t="inlineStr">
        <is>
          <t>1</t>
        </is>
      </c>
      <c r="C297" s="2" t="inlineStr">
        <is>
          <t>homepage</t>
        </is>
      </c>
      <c r="D297" s="3" t="inlineStr">
        <is>
          <t>https://elections.sumtercountyfl.gov</t>
        </is>
      </c>
      <c r="E297" s="2" t="inlineStr">
        <is>
          <t>false</t>
        </is>
      </c>
      <c r="F297" s="4" t="inlineStr">
        <is>
          <t>SOE homepage via state directory — 'Sumter County' in page; 'Supervisor of Elections' in page; seat 'Bushnell' in page; SOE office city 'Wildwood' in page; Florida/FL present; official TLD (.gov); election signals: supervisor of elections, vote-by-mail, voter registration</t>
        </is>
      </c>
      <c r="G297" s="2" t="inlineStr">
        <is>
          <t>ok</t>
        </is>
      </c>
      <c r="H297" s="2" t="inlineStr">
        <is>
          <t>200</t>
        </is>
      </c>
      <c r="I297" s="2" t="inlineStr"/>
      <c r="J297" s="5" t="inlineStr">
        <is>
          <t>confident</t>
        </is>
      </c>
      <c r="K297" s="4" t="inlineStr">
        <is>
          <t>[plain] county name 'Sumter' in page; seat 'Bushnell' in page | homepage keywords: early voting | title="Sumter County Elections, FL | Official Website"</t>
        </is>
      </c>
      <c r="L297" s="2" t="inlineStr"/>
    </row>
    <row r="298">
      <c r="A298" s="2" t="inlineStr">
        <is>
          <t>Sumter</t>
        </is>
      </c>
      <c r="B298" s="2" t="inlineStr">
        <is>
          <t>1</t>
        </is>
      </c>
      <c r="C298" s="2" t="inlineStr">
        <is>
          <t>elections</t>
        </is>
      </c>
      <c r="D298" s="3" t="inlineStr">
        <is>
          <t>https://elections.sumtercountyfl.gov/163/Upcoming-Election-Information</t>
        </is>
      </c>
      <c r="E298" s="2" t="inlineStr">
        <is>
          <t>false</t>
        </is>
      </c>
      <c r="F298" s="4" t="inlineStr">
        <is>
          <t>found via link "Upcoming Election Info" score=20</t>
        </is>
      </c>
      <c r="G298" s="2" t="inlineStr">
        <is>
          <t>ok</t>
        </is>
      </c>
      <c r="H298" s="2" t="inlineStr">
        <is>
          <t>200</t>
        </is>
      </c>
      <c r="I298" s="2" t="inlineStr"/>
      <c r="J298" s="5" t="inlineStr">
        <is>
          <t>confident</t>
        </is>
      </c>
      <c r="K298" s="4" t="inlineStr">
        <is>
          <t>[plain] county name 'Sumter' in page; seat 'Bushnell' in page | elections keywords: upcoming election, election information, election | title="Upcoming Election Information | Sumter County Elections, FL"</t>
        </is>
      </c>
      <c r="L298" s="2" t="inlineStr"/>
    </row>
    <row r="299">
      <c r="A299" s="2" t="inlineStr">
        <is>
          <t>Sumter</t>
        </is>
      </c>
      <c r="B299" s="2" t="inlineStr">
        <is>
          <t>1</t>
        </is>
      </c>
      <c r="C299" s="2" t="inlineStr">
        <is>
          <t>polling</t>
        </is>
      </c>
      <c r="D299" s="3" t="inlineStr">
        <is>
          <t>https://elections.sumtercountyfl.gov/199/Election-Day</t>
        </is>
      </c>
      <c r="E299" s="2" t="inlineStr">
        <is>
          <t>false</t>
        </is>
      </c>
      <c r="F299" s="4" t="inlineStr">
        <is>
          <t>found via "Find Your Polling Location" score=22</t>
        </is>
      </c>
      <c r="G299" s="2" t="inlineStr">
        <is>
          <t>ok</t>
        </is>
      </c>
      <c r="H299" s="2" t="inlineStr">
        <is>
          <t>200</t>
        </is>
      </c>
      <c r="I299" s="2" t="inlineStr"/>
      <c r="J299" s="5" t="inlineStr">
        <is>
          <t>confident</t>
        </is>
      </c>
      <c r="K299" s="4" t="inlineStr">
        <is>
          <t>[plain] county name 'Sumter' in page; seat 'Bushnell' in page | polling keywords: polling location, where do i vote, polling | title="Election Day | Sumter County Elections, FL"</t>
        </is>
      </c>
      <c r="L299" s="2" t="inlineStr"/>
    </row>
    <row r="300">
      <c r="A300" s="2" t="inlineStr">
        <is>
          <t>Sumter</t>
        </is>
      </c>
      <c r="B300" s="2" t="inlineStr">
        <is>
          <t>1</t>
        </is>
      </c>
      <c r="C300" s="2" t="inlineStr">
        <is>
          <t>early_voting</t>
        </is>
      </c>
      <c r="D300" s="3" t="inlineStr">
        <is>
          <t>https://elections.sumtercountyfl.gov/200/Early-Voting</t>
        </is>
      </c>
      <c r="E300" s="2" t="inlineStr">
        <is>
          <t>false</t>
        </is>
      </c>
      <c r="F300" s="4" t="inlineStr">
        <is>
          <t>found via "Find an Early Voting Location" score=27</t>
        </is>
      </c>
      <c r="G300" s="2" t="inlineStr">
        <is>
          <t>ok</t>
        </is>
      </c>
      <c r="H300" s="2" t="inlineStr">
        <is>
          <t>200</t>
        </is>
      </c>
      <c r="I300" s="2" t="inlineStr"/>
      <c r="J300" s="5" t="inlineStr">
        <is>
          <t>confident</t>
        </is>
      </c>
      <c r="K300" s="4" t="inlineStr">
        <is>
          <t>[plain] county name 'Sumter' in page; seat 'Bushnell' in page | early_voting keywords: early voting | title="Early Voting | Sumter County Elections, FL"</t>
        </is>
      </c>
      <c r="L300" s="2" t="inlineStr"/>
    </row>
    <row r="301">
      <c r="A301" s="6" t="inlineStr">
        <is>
          <t>Sumter</t>
        </is>
      </c>
      <c r="B301" s="6" t="inlineStr">
        <is>
          <t>1</t>
        </is>
      </c>
      <c r="C301" s="6" t="inlineStr">
        <is>
          <t>results</t>
        </is>
      </c>
      <c r="D301" s="6" t="inlineStr"/>
      <c r="E301" s="6" t="inlineStr">
        <is>
          <t>false</t>
        </is>
      </c>
      <c r="F301" s="7" t="inlineStr">
        <is>
          <t>GAP: no election-results page on the SOE site — only canvassing schedules; /202/Election-Results redirects off-site to a community development district, so it is not a valid target</t>
        </is>
      </c>
      <c r="G301" s="6" t="inlineStr">
        <is>
          <t>gap</t>
        </is>
      </c>
      <c r="H301" s="6" t="inlineStr"/>
      <c r="I301" s="6" t="inlineStr"/>
      <c r="J301" s="8" t="inlineStr">
        <is>
          <t>gap</t>
        </is>
      </c>
      <c r="K301" s="7" t="inlineStr"/>
      <c r="L301" s="6" t="inlineStr"/>
    </row>
    <row r="302">
      <c r="A302" s="2" t="inlineStr">
        <is>
          <t>Suwannee</t>
        </is>
      </c>
      <c r="B302" s="2" t="inlineStr">
        <is>
          <t>1</t>
        </is>
      </c>
      <c r="C302" s="2" t="inlineStr">
        <is>
          <t>homepage</t>
        </is>
      </c>
      <c r="D302" s="3" t="inlineStr">
        <is>
          <t>https://www.suwanneevotes.com</t>
        </is>
      </c>
      <c r="E302" s="2" t="inlineStr">
        <is>
          <t>false</t>
        </is>
      </c>
      <c r="F302" s="4" t="inlineStr">
        <is>
          <t>SOE homepage via state directory — 'Suwannee County' in page; 'Supervisor of Elections' in page; seat 'Live Oak' in page; Florida/FL present; election signals: supervisor of elections, vote by mail, early voting</t>
        </is>
      </c>
      <c r="G302" s="2" t="inlineStr">
        <is>
          <t>ok</t>
        </is>
      </c>
      <c r="H302" s="2" t="inlineStr">
        <is>
          <t>200</t>
        </is>
      </c>
      <c r="I302" s="2" t="inlineStr"/>
      <c r="J302" s="5" t="inlineStr">
        <is>
          <t>confident</t>
        </is>
      </c>
      <c r="K302" s="4" t="inlineStr">
        <is>
          <t>[plain] county name 'Suwannee' in page; seat 'Live Oak' in page | homepage keywords: supervisor of elections, vote by mail, early voting, elections office | title="Suwannee County Supervisor of Elections | Jennifer Kinsey"</t>
        </is>
      </c>
      <c r="L302" s="2" t="inlineStr"/>
    </row>
    <row r="303">
      <c r="A303" s="2" t="inlineStr">
        <is>
          <t>Suwannee</t>
        </is>
      </c>
      <c r="B303" s="2" t="inlineStr">
        <is>
          <t>1</t>
        </is>
      </c>
      <c r="C303" s="2" t="inlineStr">
        <is>
          <t>elections</t>
        </is>
      </c>
      <c r="D303" s="3" t="inlineStr">
        <is>
          <t>https://www.suwanneevotes.com/events/mail-ballot-send-deadline-for-domestic-voters-general-election/</t>
        </is>
      </c>
      <c r="E303" s="2" t="inlineStr">
        <is>
          <t>false</t>
        </is>
      </c>
      <c r="F303" s="4" t="inlineStr">
        <is>
          <t>found via link "Sep 24, 2026 Mail Ballot ‘Send’ Deadline" score=10</t>
        </is>
      </c>
      <c r="G303" s="2" t="inlineStr">
        <is>
          <t>ok</t>
        </is>
      </c>
      <c r="H303" s="2" t="inlineStr">
        <is>
          <t>200</t>
        </is>
      </c>
      <c r="I303" s="2" t="inlineStr"/>
      <c r="J303" s="5" t="inlineStr">
        <is>
          <t>confident</t>
        </is>
      </c>
      <c r="K303" s="4" t="inlineStr">
        <is>
          <t>[plain] county name 'Suwannee' in page; seat 'Live Oak' in page | elections keywords: sample ballot, election | title="Mail Ballot ‘Send’ Deadline For Domestic Voters: General Election | Su"</t>
        </is>
      </c>
      <c r="L303" s="2" t="inlineStr"/>
    </row>
    <row r="304">
      <c r="A304" s="2" t="inlineStr">
        <is>
          <t>Suwannee</t>
        </is>
      </c>
      <c r="B304" s="2" t="inlineStr">
        <is>
          <t>1</t>
        </is>
      </c>
      <c r="C304" s="2" t="inlineStr">
        <is>
          <t>polling</t>
        </is>
      </c>
      <c r="D304" s="3" t="inlineStr">
        <is>
          <t>https://www.suwanneevotes.com/where-to-vote-in-person/</t>
        </is>
      </c>
      <c r="E304" s="2" t="inlineStr">
        <is>
          <t>false</t>
        </is>
      </c>
      <c r="F304" s="4" t="inlineStr">
        <is>
          <t>found via "Where to Vote in Person" score=12</t>
        </is>
      </c>
      <c r="G304" s="2" t="inlineStr">
        <is>
          <t>ok</t>
        </is>
      </c>
      <c r="H304" s="2" t="inlineStr">
        <is>
          <t>200</t>
        </is>
      </c>
      <c r="I304" s="2" t="inlineStr"/>
      <c r="J304" s="5" t="inlineStr">
        <is>
          <t>confident</t>
        </is>
      </c>
      <c r="K304" s="4" t="inlineStr">
        <is>
          <t>[plain] county name 'Suwannee' in page; seat 'Live Oak' in page | polling keywords: polling place, where to vote, polling | title="Where to Vote in Person | Suwannee County Supervisor of Elections"</t>
        </is>
      </c>
      <c r="L304" s="2" t="inlineStr"/>
    </row>
    <row r="305">
      <c r="A305" s="2" t="inlineStr">
        <is>
          <t>Suwannee</t>
        </is>
      </c>
      <c r="B305" s="2" t="inlineStr">
        <is>
          <t>1</t>
        </is>
      </c>
      <c r="C305" s="2" t="inlineStr">
        <is>
          <t>early_voting</t>
        </is>
      </c>
      <c r="D305" s="3" t="inlineStr">
        <is>
          <t>https://www.suwanneevotes.com/vote-early/</t>
        </is>
      </c>
      <c r="E305" s="2" t="inlineStr">
        <is>
          <t>false</t>
        </is>
      </c>
      <c r="F305" s="4" t="inlineStr">
        <is>
          <t>found via "Early Voting" score=17</t>
        </is>
      </c>
      <c r="G305" s="2" t="inlineStr">
        <is>
          <t>ok</t>
        </is>
      </c>
      <c r="H305" s="2" t="inlineStr">
        <is>
          <t>200</t>
        </is>
      </c>
      <c r="I305" s="2" t="inlineStr"/>
      <c r="J305" s="5" t="inlineStr">
        <is>
          <t>confident</t>
        </is>
      </c>
      <c r="K305" s="4" t="inlineStr">
        <is>
          <t>[plain] county name 'Suwannee' in page; seat 'Live Oak' in page | early_voting keywords: early voting, vote early | title="Early Voting | Suwannee County Supervisor of Elections"</t>
        </is>
      </c>
      <c r="L305" s="2" t="inlineStr"/>
    </row>
    <row r="306">
      <c r="A306" s="2" t="inlineStr">
        <is>
          <t>Suwannee</t>
        </is>
      </c>
      <c r="B306" s="2" t="inlineStr">
        <is>
          <t>1</t>
        </is>
      </c>
      <c r="C306" s="2" t="inlineStr">
        <is>
          <t>results</t>
        </is>
      </c>
      <c r="D306" s="3" t="inlineStr">
        <is>
          <t>https://www.suwanneevotes.com/election-results/</t>
        </is>
      </c>
      <c r="E306" s="2" t="inlineStr">
        <is>
          <t>false</t>
        </is>
      </c>
      <c r="F306" s="4" t="inlineStr">
        <is>
          <t>found via "Election Results" score=22</t>
        </is>
      </c>
      <c r="G306" s="2" t="inlineStr">
        <is>
          <t>ok</t>
        </is>
      </c>
      <c r="H306" s="2" t="inlineStr">
        <is>
          <t>200</t>
        </is>
      </c>
      <c r="I306" s="2" t="inlineStr"/>
      <c r="J306" s="5" t="inlineStr">
        <is>
          <t>confident</t>
        </is>
      </c>
      <c r="K306" s="4" t="inlineStr">
        <is>
          <t>[plain] county name 'Suwannee' in page; seat 'Live Oak' in page | results keywords: election result, results | title="Election Results | Suwannee County Supervisor of Elections"</t>
        </is>
      </c>
      <c r="L306" s="2" t="inlineStr"/>
    </row>
    <row r="307">
      <c r="A307" s="2" t="inlineStr">
        <is>
          <t>Taylor</t>
        </is>
      </c>
      <c r="B307" s="2" t="inlineStr">
        <is>
          <t>1</t>
        </is>
      </c>
      <c r="C307" s="2" t="inlineStr">
        <is>
          <t>homepage</t>
        </is>
      </c>
      <c r="D307" s="3" t="inlineStr">
        <is>
          <t>https://www.taylorelectionsfl.gov</t>
        </is>
      </c>
      <c r="E307" s="2" t="inlineStr">
        <is>
          <t>false</t>
        </is>
      </c>
      <c r="F307" s="4" t="inlineStr">
        <is>
          <t>SOE homepage via state directory — 'Taylor County' in page; 'Supervisor of Elections' in page; seat 'Perry' in page; Florida/FL present; official TLD (.gov); election signals: supervisor of elections, vote by mail, vote-by-mail</t>
        </is>
      </c>
      <c r="G307" s="2" t="inlineStr">
        <is>
          <t>ok</t>
        </is>
      </c>
      <c r="H307" s="2" t="inlineStr">
        <is>
          <t>200</t>
        </is>
      </c>
      <c r="I307" s="2" t="inlineStr"/>
      <c r="J307" s="5" t="inlineStr">
        <is>
          <t>confident</t>
        </is>
      </c>
      <c r="K307" s="4" t="inlineStr">
        <is>
          <t>[plain] county name 'Taylor' in page; seat 'Perry' in page | homepage keywords: supervisor of elections, voter registration, vote by mail, early voting | title="Supervisor of Elections | Taylor County, Florida"</t>
        </is>
      </c>
      <c r="L307" s="2" t="inlineStr"/>
    </row>
    <row r="308">
      <c r="A308" s="2" t="inlineStr">
        <is>
          <t>Taylor</t>
        </is>
      </c>
      <c r="B308" s="2" t="inlineStr">
        <is>
          <t>1</t>
        </is>
      </c>
      <c r="C308" s="2" t="inlineStr">
        <is>
          <t>elections</t>
        </is>
      </c>
      <c r="D308" s="3" t="inlineStr">
        <is>
          <t>https://www.taylorelectionsfl.gov/events/mail-ballot-send-deadline-for-domestic-voters-general-election/</t>
        </is>
      </c>
      <c r="E308" s="2" t="inlineStr">
        <is>
          <t>false</t>
        </is>
      </c>
      <c r="F308" s="4" t="inlineStr">
        <is>
          <t>found via link "Sep 24, 2026 Mail Ballot ‘Send’ Deadline" score=12</t>
        </is>
      </c>
      <c r="G308" s="2" t="inlineStr">
        <is>
          <t>ok</t>
        </is>
      </c>
      <c r="H308" s="2" t="inlineStr">
        <is>
          <t>200</t>
        </is>
      </c>
      <c r="I308" s="2" t="inlineStr"/>
      <c r="J308" s="5" t="inlineStr">
        <is>
          <t>confident</t>
        </is>
      </c>
      <c r="K308" s="4" t="inlineStr">
        <is>
          <t>[plain] county name 'Taylor' in page; seat 'Perry' in page | elections keywords: upcoming election, sample ballot, election | title="Mail Ballot ‘Send’ Deadline For Domestic Voters: General Election | Ta"</t>
        </is>
      </c>
      <c r="L308" s="2" t="inlineStr"/>
    </row>
    <row r="309">
      <c r="A309" s="2" t="inlineStr">
        <is>
          <t>Taylor</t>
        </is>
      </c>
      <c r="B309" s="2" t="inlineStr">
        <is>
          <t>1</t>
        </is>
      </c>
      <c r="C309" s="2" t="inlineStr">
        <is>
          <t>polling</t>
        </is>
      </c>
      <c r="D309" s="3" t="inlineStr">
        <is>
          <t>https://www.taylorelectionsfl.gov/where-to-vote-in-person/</t>
        </is>
      </c>
      <c r="E309" s="2" t="inlineStr">
        <is>
          <t>false</t>
        </is>
      </c>
      <c r="F309" s="4" t="inlineStr">
        <is>
          <t>found via "Where to Vote in Person" score=12</t>
        </is>
      </c>
      <c r="G309" s="2" t="inlineStr">
        <is>
          <t>ok</t>
        </is>
      </c>
      <c r="H309" s="2" t="inlineStr">
        <is>
          <t>200</t>
        </is>
      </c>
      <c r="I309" s="2" t="inlineStr"/>
      <c r="J309" s="5" t="inlineStr">
        <is>
          <t>confident</t>
        </is>
      </c>
      <c r="K309" s="4" t="inlineStr">
        <is>
          <t>[plain] county name 'Taylor' in page; seat 'Perry' in page | polling keywords: polling place, where to vote, polling | title="Where to Vote in Person"</t>
        </is>
      </c>
      <c r="L309" s="2" t="inlineStr"/>
    </row>
    <row r="310">
      <c r="A310" s="2" t="inlineStr">
        <is>
          <t>Taylor</t>
        </is>
      </c>
      <c r="B310" s="2" t="inlineStr">
        <is>
          <t>1</t>
        </is>
      </c>
      <c r="C310" s="2" t="inlineStr">
        <is>
          <t>early_voting</t>
        </is>
      </c>
      <c r="D310" s="3" t="inlineStr">
        <is>
          <t>https://www.taylorelectionsfl.gov/early-voting/</t>
        </is>
      </c>
      <c r="E310" s="2" t="inlineStr">
        <is>
          <t>false</t>
        </is>
      </c>
      <c r="F310" s="4" t="inlineStr">
        <is>
          <t>found via "Vote Early" score=17</t>
        </is>
      </c>
      <c r="G310" s="2" t="inlineStr">
        <is>
          <t>ok</t>
        </is>
      </c>
      <c r="H310" s="2" t="inlineStr">
        <is>
          <t>200</t>
        </is>
      </c>
      <c r="I310" s="2" t="inlineStr"/>
      <c r="J310" s="5" t="inlineStr">
        <is>
          <t>confident</t>
        </is>
      </c>
      <c r="K310" s="4" t="inlineStr">
        <is>
          <t>[plain] county name 'Taylor' in page; seat 'Perry' in page | early_voting keywords: early voting, vote early | title="Vote Early"</t>
        </is>
      </c>
      <c r="L310" s="2" t="inlineStr"/>
    </row>
    <row r="311">
      <c r="A311" s="2" t="inlineStr">
        <is>
          <t>Taylor</t>
        </is>
      </c>
      <c r="B311" s="2" t="inlineStr">
        <is>
          <t>1</t>
        </is>
      </c>
      <c r="C311" s="2" t="inlineStr">
        <is>
          <t>results</t>
        </is>
      </c>
      <c r="D311" s="3" t="inlineStr">
        <is>
          <t>https://www.taylorelectionsfl.gov/election-results/</t>
        </is>
      </c>
      <c r="E311" s="2" t="inlineStr">
        <is>
          <t>false</t>
        </is>
      </c>
      <c r="F311" s="4" t="inlineStr">
        <is>
          <t>found via "Election Results" score=22</t>
        </is>
      </c>
      <c r="G311" s="2" t="inlineStr">
        <is>
          <t>ok</t>
        </is>
      </c>
      <c r="H311" s="2" t="inlineStr">
        <is>
          <t>200</t>
        </is>
      </c>
      <c r="I311" s="2" t="inlineStr"/>
      <c r="J311" s="5" t="inlineStr">
        <is>
          <t>confident</t>
        </is>
      </c>
      <c r="K311" s="4" t="inlineStr">
        <is>
          <t>[plain] county name 'Taylor' in page; seat 'Perry' in page | results keywords: election result, results | title="Election Results | Taylor County Supervisor of Elections"</t>
        </is>
      </c>
      <c r="L311" s="2" t="inlineStr"/>
    </row>
    <row r="312">
      <c r="A312" s="2" t="inlineStr">
        <is>
          <t>Union</t>
        </is>
      </c>
      <c r="B312" s="2" t="inlineStr">
        <is>
          <t>1</t>
        </is>
      </c>
      <c r="C312" s="2" t="inlineStr">
        <is>
          <t>homepage</t>
        </is>
      </c>
      <c r="D312" s="3" t="inlineStr">
        <is>
          <t>https://unionflvotes.com/</t>
        </is>
      </c>
      <c r="E312" s="2" t="inlineStr">
        <is>
          <t>false</t>
        </is>
      </c>
      <c r="F312" s="4" t="inlineStr">
        <is>
          <t>SOE homepage via state directory — 'Union County' in page; 'Supervisor of Elections' in page; seat 'Lake Butler' in page; Florida/FL present; election signals: supervisor of elections, vote by mail, vote-by-mail</t>
        </is>
      </c>
      <c r="G312" s="2" t="inlineStr">
        <is>
          <t>ok</t>
        </is>
      </c>
      <c r="H312" s="2" t="inlineStr">
        <is>
          <t>200</t>
        </is>
      </c>
      <c r="I312" s="2" t="inlineStr"/>
      <c r="J312" s="5" t="inlineStr">
        <is>
          <t>confident</t>
        </is>
      </c>
      <c r="K312" s="4" t="inlineStr">
        <is>
          <t>[plain] county name 'Union' in page; seat 'Lake Butler' in page | homepage keywords: supervisor of elections, vote by mail, early voting, elections office | title="Union County Supervisor of Elections | Deborah Osborne"</t>
        </is>
      </c>
      <c r="L312" s="2" t="inlineStr"/>
    </row>
    <row r="313">
      <c r="A313" s="2" t="inlineStr">
        <is>
          <t>Union</t>
        </is>
      </c>
      <c r="B313" s="2" t="inlineStr">
        <is>
          <t>1</t>
        </is>
      </c>
      <c r="C313" s="2" t="inlineStr">
        <is>
          <t>elections</t>
        </is>
      </c>
      <c r="D313" s="3" t="inlineStr">
        <is>
          <t>https://unionflvotes.com/elections/upcoming-elections/</t>
        </is>
      </c>
      <c r="E313" s="2" t="inlineStr">
        <is>
          <t>false</t>
        </is>
      </c>
      <c r="F313" s="4" t="inlineStr">
        <is>
          <t>found via link "Upcoming Elections" score=45</t>
        </is>
      </c>
      <c r="G313" s="2" t="inlineStr">
        <is>
          <t>ok</t>
        </is>
      </c>
      <c r="H313" s="2" t="inlineStr">
        <is>
          <t>200</t>
        </is>
      </c>
      <c r="I313" s="2" t="inlineStr"/>
      <c r="J313" s="5" t="inlineStr">
        <is>
          <t>confident</t>
        </is>
      </c>
      <c r="K313" s="4" t="inlineStr">
        <is>
          <t>[plain] county name 'Union' in page; seat 'Lake Butler' in page | elections keywords: upcoming election, sample ballot, election | title="Upcoming Elections | Union County Supervisor of Elections"</t>
        </is>
      </c>
      <c r="L313" s="2" t="inlineStr"/>
    </row>
    <row r="314">
      <c r="A314" s="2" t="inlineStr">
        <is>
          <t>Union</t>
        </is>
      </c>
      <c r="B314" s="2" t="inlineStr">
        <is>
          <t>1</t>
        </is>
      </c>
      <c r="C314" s="2" t="inlineStr">
        <is>
          <t>polling</t>
        </is>
      </c>
      <c r="D314" s="3" t="inlineStr">
        <is>
          <t>https://unionflvotes.com/voters/where-to-vote-in-person/</t>
        </is>
      </c>
      <c r="E314" s="2" t="inlineStr">
        <is>
          <t>false</t>
        </is>
      </c>
      <c r="F314" s="4" t="inlineStr">
        <is>
          <t>found via "Where to Vote in Person" score=12</t>
        </is>
      </c>
      <c r="G314" s="2" t="inlineStr">
        <is>
          <t>ok</t>
        </is>
      </c>
      <c r="H314" s="2" t="inlineStr">
        <is>
          <t>200</t>
        </is>
      </c>
      <c r="I314" s="2" t="inlineStr"/>
      <c r="J314" s="5" t="inlineStr">
        <is>
          <t>confident</t>
        </is>
      </c>
      <c r="K314" s="4" t="inlineStr">
        <is>
          <t>[plain] county name 'Union' in page; seat 'Lake Butler' in page | polling keywords: polling place, where to vote, polling | title="Voting Locations | Union County Supervisor of Elections"</t>
        </is>
      </c>
      <c r="L314" s="2" t="inlineStr"/>
    </row>
    <row r="315">
      <c r="A315" s="2" t="inlineStr">
        <is>
          <t>Union</t>
        </is>
      </c>
      <c r="B315" s="2" t="inlineStr">
        <is>
          <t>1</t>
        </is>
      </c>
      <c r="C315" s="2" t="inlineStr">
        <is>
          <t>early_voting</t>
        </is>
      </c>
      <c r="D315" s="3" t="inlineStr">
        <is>
          <t>https://unionflvotes.com/voters/vote-early/</t>
        </is>
      </c>
      <c r="E315" s="2" t="inlineStr">
        <is>
          <t>false</t>
        </is>
      </c>
      <c r="F315" s="4" t="inlineStr">
        <is>
          <t>found via "Early Voting (opens in a new tab)" score=17</t>
        </is>
      </c>
      <c r="G315" s="2" t="inlineStr">
        <is>
          <t>ok</t>
        </is>
      </c>
      <c r="H315" s="2" t="inlineStr">
        <is>
          <t>200</t>
        </is>
      </c>
      <c r="I315" s="2" t="inlineStr"/>
      <c r="J315" s="5" t="inlineStr">
        <is>
          <t>confident</t>
        </is>
      </c>
      <c r="K315" s="4" t="inlineStr">
        <is>
          <t>[plain] county name 'Union' in page; seat 'Lake Butler' in page | early_voting keywords: early voting, vote early | title="Vote Early | Union County Supervisor of Elections"</t>
        </is>
      </c>
      <c r="L315" s="2" t="inlineStr"/>
    </row>
    <row r="316">
      <c r="A316" s="2" t="inlineStr">
        <is>
          <t>Union</t>
        </is>
      </c>
      <c r="B316" s="2" t="inlineStr">
        <is>
          <t>1</t>
        </is>
      </c>
      <c r="C316" s="2" t="inlineStr">
        <is>
          <t>results</t>
        </is>
      </c>
      <c r="D316" s="3" t="inlineStr">
        <is>
          <t>https://unionflvotes.com/elections/election-results/</t>
        </is>
      </c>
      <c r="E316" s="2" t="inlineStr">
        <is>
          <t>false</t>
        </is>
      </c>
      <c r="F316" s="4" t="inlineStr">
        <is>
          <t>found via "Election Results" score=22</t>
        </is>
      </c>
      <c r="G316" s="2" t="inlineStr">
        <is>
          <t>ok</t>
        </is>
      </c>
      <c r="H316" s="2" t="inlineStr">
        <is>
          <t>200</t>
        </is>
      </c>
      <c r="I316" s="2" t="inlineStr"/>
      <c r="J316" s="5" t="inlineStr">
        <is>
          <t>confident</t>
        </is>
      </c>
      <c r="K316" s="4" t="inlineStr">
        <is>
          <t>[plain] county name 'Union' in page; seat 'Lake Butler' in page | results keywords: election result, canvass, election night, results | title="Election Results | Union County Supervisor of Elections"</t>
        </is>
      </c>
      <c r="L316" s="2" t="inlineStr"/>
    </row>
    <row r="317">
      <c r="A317" s="2" t="inlineStr">
        <is>
          <t>Volusia</t>
        </is>
      </c>
      <c r="B317" s="2" t="inlineStr">
        <is>
          <t>1</t>
        </is>
      </c>
      <c r="C317" s="2" t="inlineStr">
        <is>
          <t>homepage</t>
        </is>
      </c>
      <c r="D317" s="3" t="inlineStr">
        <is>
          <t>https://www.volusiaelections.gov/</t>
        </is>
      </c>
      <c r="E317" s="2" t="inlineStr">
        <is>
          <t>false</t>
        </is>
      </c>
      <c r="F317" s="4" t="inlineStr">
        <is>
          <t>SOE homepage via state directory — 'Volusia County' in page; 'Supervisor of Elections' in page; seat 'DeLand' in page; Florida/FL present; official TLD (.gov); election signals: supervisor of elections, vote by mail, vote-by-mail</t>
        </is>
      </c>
      <c r="G317" s="2" t="inlineStr">
        <is>
          <t>ok</t>
        </is>
      </c>
      <c r="H317" s="2" t="inlineStr">
        <is>
          <t>200</t>
        </is>
      </c>
      <c r="I317" s="2" t="inlineStr"/>
      <c r="J317" s="5" t="inlineStr">
        <is>
          <t>confident</t>
        </is>
      </c>
      <c r="K317" s="4" t="inlineStr">
        <is>
          <t>[plain] county name 'Volusia' in page; seat 'DeLand' in page | homepage keywords: supervisor of elections, vote by mail, early voting, elections office | title="Volusia County Supervisor of Elections"</t>
        </is>
      </c>
      <c r="L317" s="2" t="inlineStr"/>
    </row>
    <row r="318">
      <c r="A318" s="2" t="inlineStr">
        <is>
          <t>Volusia</t>
        </is>
      </c>
      <c r="B318" s="2" t="inlineStr">
        <is>
          <t>1</t>
        </is>
      </c>
      <c r="C318" s="2" t="inlineStr">
        <is>
          <t>elections</t>
        </is>
      </c>
      <c r="D318" s="3" t="inlineStr">
        <is>
          <t>https://www.volusiaelections.gov/elections/</t>
        </is>
      </c>
      <c r="E318" s="2" t="inlineStr">
        <is>
          <t>false</t>
        </is>
      </c>
      <c r="F318" s="4" t="inlineStr">
        <is>
          <t>found via link "Elections" score=19</t>
        </is>
      </c>
      <c r="G318" s="2" t="inlineStr">
        <is>
          <t>ok</t>
        </is>
      </c>
      <c r="H318" s="2" t="inlineStr">
        <is>
          <t>200</t>
        </is>
      </c>
      <c r="I318" s="2" t="inlineStr"/>
      <c r="J318" s="5" t="inlineStr">
        <is>
          <t>confident</t>
        </is>
      </c>
      <c r="K318" s="4" t="inlineStr">
        <is>
          <t>[plain] county name 'Volusia' in page; seat 'DeLand' in page | elections keywords: upcoming election, sample ballot, election | title="Elections | Volusia County Supervisor of Elections"</t>
        </is>
      </c>
      <c r="L318" s="2" t="inlineStr"/>
    </row>
    <row r="319">
      <c r="A319" s="6" t="inlineStr">
        <is>
          <t>Volusia</t>
        </is>
      </c>
      <c r="B319" s="6" t="inlineStr">
        <is>
          <t>1</t>
        </is>
      </c>
      <c r="C319" s="6" t="inlineStr">
        <is>
          <t>polling</t>
        </is>
      </c>
      <c r="D319" s="6" t="inlineStr"/>
      <c r="E319" s="6" t="inlineStr">
        <is>
          <t>false</t>
        </is>
      </c>
      <c r="F319" s="7" t="inlineStr">
        <is>
          <t>GAP: no county-specific page found (best candidate was an unrelated third-party site)</t>
        </is>
      </c>
      <c r="G319" s="6" t="inlineStr">
        <is>
          <t>gap</t>
        </is>
      </c>
      <c r="H319" s="6" t="inlineStr"/>
      <c r="I319" s="6" t="inlineStr"/>
      <c r="J319" s="8" t="inlineStr">
        <is>
          <t>gap</t>
        </is>
      </c>
      <c r="K319" s="7" t="inlineStr">
        <is>
          <t>GAP: no county-specific page found (best candidate was an unrelated third-party site)</t>
        </is>
      </c>
      <c r="L319" s="6" t="inlineStr"/>
    </row>
    <row r="320">
      <c r="A320" s="2" t="inlineStr">
        <is>
          <t>Volusia</t>
        </is>
      </c>
      <c r="B320" s="2" t="inlineStr">
        <is>
          <t>1</t>
        </is>
      </c>
      <c r="C320" s="2" t="inlineStr">
        <is>
          <t>early_voting</t>
        </is>
      </c>
      <c r="D320" s="3" t="inlineStr">
        <is>
          <t>https://www.volusiaelections.gov/elections/early-voting.stml</t>
        </is>
      </c>
      <c r="E320" s="2" t="inlineStr">
        <is>
          <t>false</t>
        </is>
      </c>
      <c r="F320" s="4" t="inlineStr">
        <is>
          <t>found via "Early Voting" score=12</t>
        </is>
      </c>
      <c r="G320" s="2" t="inlineStr">
        <is>
          <t>ok</t>
        </is>
      </c>
      <c r="H320" s="2" t="inlineStr">
        <is>
          <t>200</t>
        </is>
      </c>
      <c r="I320" s="2" t="inlineStr"/>
      <c r="J320" s="5" t="inlineStr">
        <is>
          <t>confident</t>
        </is>
      </c>
      <c r="K320" s="4" t="inlineStr">
        <is>
          <t>[plain] county name 'Volusia' in page; seat 'DeLand' in page | early_voting keywords: early voting | title="Early Voting | Volusia County Supervisor of Elections"</t>
        </is>
      </c>
      <c r="L320" s="2" t="inlineStr"/>
    </row>
    <row r="321">
      <c r="A321" s="2" t="inlineStr">
        <is>
          <t>Volusia</t>
        </is>
      </c>
      <c r="B321" s="2" t="inlineStr">
        <is>
          <t>1</t>
        </is>
      </c>
      <c r="C321" s="2" t="inlineStr">
        <is>
          <t>results</t>
        </is>
      </c>
      <c r="D321" s="3" t="inlineStr">
        <is>
          <t>https://www.volusiaelections.gov/elections/election-results/</t>
        </is>
      </c>
      <c r="E321" s="2" t="inlineStr">
        <is>
          <t>false</t>
        </is>
      </c>
      <c r="F321" s="4" t="inlineStr">
        <is>
          <t>found via "Election Results" score=22</t>
        </is>
      </c>
      <c r="G321" s="2" t="inlineStr">
        <is>
          <t>ok</t>
        </is>
      </c>
      <c r="H321" s="2" t="inlineStr">
        <is>
          <t>200</t>
        </is>
      </c>
      <c r="I321" s="2" t="inlineStr"/>
      <c r="J321" s="5" t="inlineStr">
        <is>
          <t>confident</t>
        </is>
      </c>
      <c r="K321" s="4" t="inlineStr">
        <is>
          <t>[plain] county name 'Volusia' in page; seat 'DeLand' in page | results keywords: election result, results | title="Election Results | Volusia County Supervisor of Elections"</t>
        </is>
      </c>
      <c r="L321" s="2" t="inlineStr"/>
    </row>
    <row r="322">
      <c r="A322" s="2" t="inlineStr">
        <is>
          <t>Wakulla</t>
        </is>
      </c>
      <c r="B322" s="2" t="inlineStr">
        <is>
          <t>1</t>
        </is>
      </c>
      <c r="C322" s="2" t="inlineStr">
        <is>
          <t>homepage</t>
        </is>
      </c>
      <c r="D322" s="3" t="inlineStr">
        <is>
          <t>https://wakullavotes.gov/</t>
        </is>
      </c>
      <c r="E322" s="2" t="inlineStr">
        <is>
          <t>false</t>
        </is>
      </c>
      <c r="F322" s="4" t="inlineStr">
        <is>
          <t>SOE homepage via state directory — 'Wakulla County' in page; 'Supervisor of Elections' in page; seat 'Crawfordville' in page; Florida/FL present; official TLD (.gov); election signals: supervisor of elections, vote by mail, vote-by-mail</t>
        </is>
      </c>
      <c r="G322" s="2" t="inlineStr">
        <is>
          <t>ok</t>
        </is>
      </c>
      <c r="H322" s="2" t="inlineStr">
        <is>
          <t>200</t>
        </is>
      </c>
      <c r="I322" s="2" t="inlineStr"/>
      <c r="J322" s="5" t="inlineStr">
        <is>
          <t>confident</t>
        </is>
      </c>
      <c r="K322" s="4" t="inlineStr">
        <is>
          <t>[plain] county name 'Wakulla' in page; seat 'Crawfordville' in page | homepage keywords: supervisor of elections, voter registration, vote by mail, early voting | title="Wakulla County Supervisor of Elections"</t>
        </is>
      </c>
      <c r="L322" s="2" t="inlineStr"/>
    </row>
    <row r="323">
      <c r="A323" s="2" t="inlineStr">
        <is>
          <t>Wakulla</t>
        </is>
      </c>
      <c r="B323" s="2" t="inlineStr">
        <is>
          <t>1</t>
        </is>
      </c>
      <c r="C323" s="2" t="inlineStr">
        <is>
          <t>elections</t>
        </is>
      </c>
      <c r="D323" s="3" t="inlineStr">
        <is>
          <t>https://wakullavotes.gov/current-upcoming-elections/</t>
        </is>
      </c>
      <c r="E323" s="2" t="inlineStr">
        <is>
          <t>false</t>
        </is>
      </c>
      <c r="F323" s="4" t="inlineStr">
        <is>
          <t>found via link "Current/Upcoming Elections" score=35</t>
        </is>
      </c>
      <c r="G323" s="2" t="inlineStr">
        <is>
          <t>ok</t>
        </is>
      </c>
      <c r="H323" s="2" t="inlineStr">
        <is>
          <t>200</t>
        </is>
      </c>
      <c r="I323" s="2" t="inlineStr"/>
      <c r="J323" s="5" t="inlineStr">
        <is>
          <t>confident</t>
        </is>
      </c>
      <c r="K323" s="4" t="inlineStr">
        <is>
          <t>[plain] county name 'Wakulla' in page; seat 'Crawfordville' in page | elections keywords: upcoming election, election | title="Current/Upcoming Elections – Wakulla County Supervisor of Elections"</t>
        </is>
      </c>
      <c r="L323" s="2" t="inlineStr"/>
    </row>
    <row r="324">
      <c r="A324" s="2" t="inlineStr">
        <is>
          <t>Wakulla</t>
        </is>
      </c>
      <c r="B324" s="2" t="inlineStr">
        <is>
          <t>1</t>
        </is>
      </c>
      <c r="C324" s="2" t="inlineStr">
        <is>
          <t>polling</t>
        </is>
      </c>
      <c r="D324" s="3" t="inlineStr">
        <is>
          <t>https://wakullavotes.gov/polling-sites/</t>
        </is>
      </c>
      <c r="E324" s="2" t="inlineStr">
        <is>
          <t>false</t>
        </is>
      </c>
      <c r="F324" s="4" t="inlineStr">
        <is>
          <t>found via "Polling Sites" score=21</t>
        </is>
      </c>
      <c r="G324" s="2" t="inlineStr">
        <is>
          <t>ok</t>
        </is>
      </c>
      <c r="H324" s="2" t="inlineStr">
        <is>
          <t>200</t>
        </is>
      </c>
      <c r="I324" s="2" t="inlineStr"/>
      <c r="J324" s="5" t="inlineStr">
        <is>
          <t>confident</t>
        </is>
      </c>
      <c r="K324" s="4" t="inlineStr">
        <is>
          <t>[plain] county name 'Wakulla' in page; seat 'Crawfordville' in page | polling keywords: polling site, polling | title="Polling Sites – Wakulla County Supervisor of Elections"</t>
        </is>
      </c>
      <c r="L324" s="2" t="inlineStr"/>
    </row>
    <row r="325">
      <c r="A325" s="6" t="inlineStr">
        <is>
          <t>Wakulla</t>
        </is>
      </c>
      <c r="B325" s="6" t="inlineStr">
        <is>
          <t>1</t>
        </is>
      </c>
      <c r="C325" s="6" t="inlineStr">
        <is>
          <t>early_voting</t>
        </is>
      </c>
      <c r="D325" s="6" t="inlineStr"/>
      <c r="E325" s="6" t="inlineStr">
        <is>
          <t>false</t>
        </is>
      </c>
      <c r="F325" s="7" t="inlineStr">
        <is>
          <t>GAP: no standing early-voting page — discovery had substituted the 2026 candidate list; sitemap has no early-voting URL</t>
        </is>
      </c>
      <c r="G325" s="6" t="inlineStr">
        <is>
          <t>gap</t>
        </is>
      </c>
      <c r="H325" s="6" t="inlineStr"/>
      <c r="I325" s="6" t="inlineStr"/>
      <c r="J325" s="8" t="inlineStr">
        <is>
          <t>gap</t>
        </is>
      </c>
      <c r="K325" s="7" t="inlineStr"/>
      <c r="L325" s="6" t="inlineStr"/>
    </row>
    <row r="326">
      <c r="A326" s="2" t="inlineStr">
        <is>
          <t>Wakulla</t>
        </is>
      </c>
      <c r="B326" s="2" t="inlineStr">
        <is>
          <t>1</t>
        </is>
      </c>
      <c r="C326" s="2" t="inlineStr">
        <is>
          <t>results</t>
        </is>
      </c>
      <c r="D326" s="3" t="inlineStr">
        <is>
          <t>https://wakullavotes.gov/past-election-results/</t>
        </is>
      </c>
      <c r="E326" s="2" t="inlineStr">
        <is>
          <t>false</t>
        </is>
      </c>
      <c r="F326" s="4" t="inlineStr">
        <is>
          <t>found via "Past Election Results" score=18</t>
        </is>
      </c>
      <c r="G326" s="2" t="inlineStr">
        <is>
          <t>ok</t>
        </is>
      </c>
      <c r="H326" s="2" t="inlineStr">
        <is>
          <t>200</t>
        </is>
      </c>
      <c r="I326" s="2" t="inlineStr"/>
      <c r="J326" s="5" t="inlineStr">
        <is>
          <t>confident</t>
        </is>
      </c>
      <c r="K326" s="4" t="inlineStr">
        <is>
          <t>[plain] county name 'Wakulla' in page; seat 'Crawfordville' in page | results keywords: election result, results | title="Past Election Results – Wakulla County Supervisor of Elections"</t>
        </is>
      </c>
      <c r="L326" s="2" t="inlineStr"/>
    </row>
    <row r="327">
      <c r="A327" s="2" t="inlineStr">
        <is>
          <t>Walton</t>
        </is>
      </c>
      <c r="B327" s="2" t="inlineStr">
        <is>
          <t>1</t>
        </is>
      </c>
      <c r="C327" s="2" t="inlineStr">
        <is>
          <t>homepage</t>
        </is>
      </c>
      <c r="D327" s="3" t="inlineStr">
        <is>
          <t>https://votewalton.gov/</t>
        </is>
      </c>
      <c r="E327" s="2" t="inlineStr">
        <is>
          <t>false</t>
        </is>
      </c>
      <c r="F327" s="4" t="inlineStr">
        <is>
          <t>SOE homepage via state directory — 'Walton County' in page; 'Supervisor of Elections' in page; seat 'DeFuniak Springs' in page; Florida/FL present; official TLD (.gov); election signals: supervisor of elections, vote by mail, voter registration</t>
        </is>
      </c>
      <c r="G327" s="2" t="inlineStr">
        <is>
          <t>ok</t>
        </is>
      </c>
      <c r="H327" s="2" t="inlineStr">
        <is>
          <t>200</t>
        </is>
      </c>
      <c r="I327" s="2" t="inlineStr"/>
      <c r="J327" s="5" t="inlineStr">
        <is>
          <t>confident</t>
        </is>
      </c>
      <c r="K327" s="4" t="inlineStr">
        <is>
          <t>[plain] county name 'Walton' in page; seat 'DeFuniak Springs' in page | homepage keywords: supervisor of elections, voter registration, vote by mail, early voting | title="Walton County Supervisor of Election"</t>
        </is>
      </c>
      <c r="L327" s="2" t="inlineStr"/>
    </row>
    <row r="328">
      <c r="A328" s="2" t="inlineStr">
        <is>
          <t>Walton</t>
        </is>
      </c>
      <c r="B328" s="2" t="inlineStr">
        <is>
          <t>1</t>
        </is>
      </c>
      <c r="C328" s="2" t="inlineStr">
        <is>
          <t>elections</t>
        </is>
      </c>
      <c r="D328" s="3" t="inlineStr">
        <is>
          <t>https://votewalton.gov/current-elections/</t>
        </is>
      </c>
      <c r="E328" s="2" t="inlineStr">
        <is>
          <t>false</t>
        </is>
      </c>
      <c r="F328" s="4" t="inlineStr">
        <is>
          <t>found via link "Elections" score=19</t>
        </is>
      </c>
      <c r="G328" s="2" t="inlineStr">
        <is>
          <t>ok</t>
        </is>
      </c>
      <c r="H328" s="2" t="inlineStr">
        <is>
          <t>200</t>
        </is>
      </c>
      <c r="I328" s="2" t="inlineStr"/>
      <c r="J328" s="5" t="inlineStr">
        <is>
          <t>confident</t>
        </is>
      </c>
      <c r="K328" s="4" t="inlineStr">
        <is>
          <t>[plain] county name 'Walton' in page; seat 'DeFuniak Springs' in page | elections keywords: election information, sample ballot, election | title="Elections – Walton County Supervisor of Election"</t>
        </is>
      </c>
      <c r="L328" s="2" t="inlineStr"/>
    </row>
    <row r="329">
      <c r="A329" s="2" t="inlineStr">
        <is>
          <t>Walton</t>
        </is>
      </c>
      <c r="B329" s="2" t="inlineStr">
        <is>
          <t>1</t>
        </is>
      </c>
      <c r="C329" s="2" t="inlineStr">
        <is>
          <t>polling</t>
        </is>
      </c>
      <c r="D329" s="3" t="inlineStr">
        <is>
          <t>https://votewalton.gov/where-do-i-vote/</t>
        </is>
      </c>
      <c r="E329" s="2" t="inlineStr">
        <is>
          <t>false</t>
        </is>
      </c>
      <c r="F329" s="4" t="inlineStr">
        <is>
          <t>found via "Where to Vote" score=18</t>
        </is>
      </c>
      <c r="G329" s="2" t="inlineStr">
        <is>
          <t>ok</t>
        </is>
      </c>
      <c r="H329" s="2" t="inlineStr">
        <is>
          <t>200</t>
        </is>
      </c>
      <c r="I329" s="2" t="inlineStr"/>
      <c r="J329" s="5" t="inlineStr">
        <is>
          <t>confident</t>
        </is>
      </c>
      <c r="K329" s="4" t="inlineStr">
        <is>
          <t>[plain] county name 'Walton' in page; seat 'DeFuniak Springs' in page | polling keywords: polling place, where do i vote, where to vote, polling | title="Where Do I Vote? – Walton County Supervisor of Election"</t>
        </is>
      </c>
      <c r="L329" s="2" t="inlineStr"/>
    </row>
    <row r="330">
      <c r="A330" s="6" t="inlineStr">
        <is>
          <t>Walton</t>
        </is>
      </c>
      <c r="B330" s="6" t="inlineStr">
        <is>
          <t>1</t>
        </is>
      </c>
      <c r="C330" s="6" t="inlineStr">
        <is>
          <t>early_voting</t>
        </is>
      </c>
      <c r="D330" s="6" t="inlineStr"/>
      <c r="E330" s="6" t="inlineStr">
        <is>
          <t>false</t>
        </is>
      </c>
      <c r="F330" s="7" t="inlineStr">
        <is>
          <t>GAP: no distinct page found (likely folded into elections page)</t>
        </is>
      </c>
      <c r="G330" s="6" t="inlineStr">
        <is>
          <t>gap</t>
        </is>
      </c>
      <c r="H330" s="6" t="inlineStr"/>
      <c r="I330" s="6" t="inlineStr"/>
      <c r="J330" s="8" t="inlineStr">
        <is>
          <t>gap</t>
        </is>
      </c>
      <c r="K330" s="7" t="inlineStr">
        <is>
          <t>GAP: no distinct page found (likely folded into elections page)</t>
        </is>
      </c>
      <c r="L330" s="6" t="inlineStr"/>
    </row>
    <row r="331">
      <c r="A331" s="2" t="inlineStr">
        <is>
          <t>Walton</t>
        </is>
      </c>
      <c r="B331" s="2" t="inlineStr">
        <is>
          <t>1</t>
        </is>
      </c>
      <c r="C331" s="2" t="inlineStr">
        <is>
          <t>results</t>
        </is>
      </c>
      <c r="D331" s="3" t="inlineStr">
        <is>
          <t>https://votewalton.gov/results-and-turnout/</t>
        </is>
      </c>
      <c r="E331" s="2" t="inlineStr">
        <is>
          <t>false</t>
        </is>
      </c>
      <c r="F331" s="4" t="inlineStr">
        <is>
          <t>found via "Election Results &amp; Voter Turnout Statist" score=22</t>
        </is>
      </c>
      <c r="G331" s="2" t="inlineStr">
        <is>
          <t>ok</t>
        </is>
      </c>
      <c r="H331" s="2" t="inlineStr">
        <is>
          <t>200</t>
        </is>
      </c>
      <c r="I331" s="2" t="inlineStr"/>
      <c r="J331" s="5" t="inlineStr">
        <is>
          <t>confident</t>
        </is>
      </c>
      <c r="K331" s="4" t="inlineStr">
        <is>
          <t>[plain] county name 'Walton' in page; seat 'DeFuniak Springs' in page | results keywords: election result, canvass, election night, results | title="Results &amp; Turnout – Walton County Supervisor of Election"</t>
        </is>
      </c>
      <c r="L331" s="2" t="inlineStr"/>
    </row>
    <row r="332">
      <c r="A332" s="2" t="inlineStr">
        <is>
          <t>Washington</t>
        </is>
      </c>
      <c r="B332" s="2" t="inlineStr">
        <is>
          <t>1</t>
        </is>
      </c>
      <c r="C332" s="2" t="inlineStr">
        <is>
          <t>homepage</t>
        </is>
      </c>
      <c r="D332" s="3" t="inlineStr">
        <is>
          <t>https://wcsoe.gov/</t>
        </is>
      </c>
      <c r="E332" s="2" t="inlineStr">
        <is>
          <t>false</t>
        </is>
      </c>
      <c r="F332" s="4" t="inlineStr">
        <is>
          <t>SOE homepage via state directory — 'Washington County' in page; 'Supervisor of Elections' in page; seat 'Chipley' in page; Florida/FL present; official TLD (.gov); election signals: supervisor of elections, vote by mail, vote-by-mail</t>
        </is>
      </c>
      <c r="G332" s="2" t="inlineStr">
        <is>
          <t>ok</t>
        </is>
      </c>
      <c r="H332" s="2" t="inlineStr">
        <is>
          <t>200</t>
        </is>
      </c>
      <c r="I332" s="2" t="inlineStr"/>
      <c r="J332" s="5" t="inlineStr">
        <is>
          <t>confident</t>
        </is>
      </c>
      <c r="K332" s="4" t="inlineStr">
        <is>
          <t>[plain] county name 'Washington' in page; seat 'Chipley' in page | homepage keywords: supervisor of elections, voter registration, vote by mail, early voting | title="Washington County (FL) Supervisor of Elections"</t>
        </is>
      </c>
      <c r="L332" s="2" t="inlineStr"/>
    </row>
    <row r="333">
      <c r="A333" s="2" t="inlineStr">
        <is>
          <t>Washington</t>
        </is>
      </c>
      <c r="B333" s="2" t="inlineStr">
        <is>
          <t>1</t>
        </is>
      </c>
      <c r="C333" s="2" t="inlineStr">
        <is>
          <t>elections</t>
        </is>
      </c>
      <c r="D333" s="3" t="inlineStr">
        <is>
          <t>https://wcsoe.gov/election-information/dates-and-deadline/</t>
        </is>
      </c>
      <c r="E333" s="2" t="inlineStr">
        <is>
          <t>false</t>
        </is>
      </c>
      <c r="F333" s="4" t="inlineStr">
        <is>
          <t>found via link "Upcoming Elections" score=46</t>
        </is>
      </c>
      <c r="G333" s="2" t="inlineStr">
        <is>
          <t>ok</t>
        </is>
      </c>
      <c r="H333" s="2" t="inlineStr">
        <is>
          <t>200</t>
        </is>
      </c>
      <c r="I333" s="2" t="inlineStr"/>
      <c r="J333" s="5" t="inlineStr">
        <is>
          <t>confident</t>
        </is>
      </c>
      <c r="K333" s="4" t="inlineStr">
        <is>
          <t>[plain] county name 'Washington' in page; seat 'Chipley' in page | elections keywords: upcoming election, election information, sample ballot, election | title="Dates and Deadline – Washington County (FL) Supervisor of Elections"</t>
        </is>
      </c>
      <c r="L333" s="2" t="inlineStr"/>
    </row>
    <row r="334">
      <c r="A334" s="2" t="inlineStr">
        <is>
          <t>Washington</t>
        </is>
      </c>
      <c r="B334" s="2" t="inlineStr">
        <is>
          <t>1</t>
        </is>
      </c>
      <c r="C334" s="2" t="inlineStr">
        <is>
          <t>polling</t>
        </is>
      </c>
      <c r="D334" s="3" t="inlineStr">
        <is>
          <t>https://wcsoe.gov/polling-sites/</t>
        </is>
      </c>
      <c r="E334" s="2" t="inlineStr">
        <is>
          <t>false</t>
        </is>
      </c>
      <c r="F334" s="4" t="inlineStr">
        <is>
          <t>found via "Precinct Numbers and Polling Locations" score=33</t>
        </is>
      </c>
      <c r="G334" s="2" t="inlineStr">
        <is>
          <t>ok</t>
        </is>
      </c>
      <c r="H334" s="2" t="inlineStr">
        <is>
          <t>200</t>
        </is>
      </c>
      <c r="I334" s="2" t="inlineStr"/>
      <c r="J334" s="5" t="inlineStr">
        <is>
          <t>confident</t>
        </is>
      </c>
      <c r="K334" s="4" t="inlineStr">
        <is>
          <t>[plain] county name 'Washington' in page; seat 'Chipley' in page | polling keywords: polling location, polling | title="Precinct Numbers and Polling Locations – Washington County (FL) Superv"</t>
        </is>
      </c>
      <c r="L334" s="2" t="inlineStr"/>
    </row>
    <row r="335">
      <c r="A335" s="2" t="inlineStr">
        <is>
          <t>Washington</t>
        </is>
      </c>
      <c r="B335" s="2" t="inlineStr">
        <is>
          <t>1</t>
        </is>
      </c>
      <c r="C335" s="2" t="inlineStr">
        <is>
          <t>early_voting</t>
        </is>
      </c>
      <c r="D335" s="3" t="inlineStr">
        <is>
          <t>https://wcsoe.gov/early-voting/</t>
        </is>
      </c>
      <c r="E335" s="2" t="inlineStr">
        <is>
          <t>false</t>
        </is>
      </c>
      <c r="F335" s="4" t="inlineStr">
        <is>
          <t>found via "Early Voting" score=12</t>
        </is>
      </c>
      <c r="G335" s="2" t="inlineStr">
        <is>
          <t>ok</t>
        </is>
      </c>
      <c r="H335" s="2" t="inlineStr">
        <is>
          <t>200</t>
        </is>
      </c>
      <c r="I335" s="2" t="inlineStr"/>
      <c r="J335" s="5" t="inlineStr">
        <is>
          <t>confident</t>
        </is>
      </c>
      <c r="K335" s="4" t="inlineStr">
        <is>
          <t>[plain] county name 'Washington' in page; seat 'Chipley' in page | early_voting keywords: early voting, vote early | title="Early Voting – Washington County (FL) Supervisor of Elections"</t>
        </is>
      </c>
      <c r="L335" s="2" t="inlineStr"/>
    </row>
    <row r="336">
      <c r="A336" s="2" t="inlineStr">
        <is>
          <t>Washington</t>
        </is>
      </c>
      <c r="B336" s="2" t="inlineStr">
        <is>
          <t>1</t>
        </is>
      </c>
      <c r="C336" s="2" t="inlineStr">
        <is>
          <t>results</t>
        </is>
      </c>
      <c r="D336" s="3" t="inlineStr">
        <is>
          <t>https://wcsoe.gov/past-election-results/</t>
        </is>
      </c>
      <c r="E336" s="2" t="inlineStr">
        <is>
          <t>false</t>
        </is>
      </c>
      <c r="F336" s="4" t="inlineStr">
        <is>
          <t>found via "Past Election Results" score=18</t>
        </is>
      </c>
      <c r="G336" s="2" t="inlineStr">
        <is>
          <t>ok</t>
        </is>
      </c>
      <c r="H336" s="2" t="inlineStr">
        <is>
          <t>200</t>
        </is>
      </c>
      <c r="I336" s="2" t="inlineStr"/>
      <c r="J336" s="5" t="inlineStr">
        <is>
          <t>confident</t>
        </is>
      </c>
      <c r="K336" s="4" t="inlineStr">
        <is>
          <t>[plain] county name 'Washington' in page; seat 'Chipley' in page | results keywords: election result, canvass, results | title="Past Election Results – Washington County (FL) Supervisor of Elections"</t>
        </is>
      </c>
      <c r="L336" s="2" t="inlineStr"/>
    </row>
  </sheetData>
  <autoFilter ref="A1:L33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40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  <hyperlink xmlns:r="http://schemas.openxmlformats.org/officeDocument/2006/relationships" ref="D47" r:id="rId43"/>
    <hyperlink xmlns:r="http://schemas.openxmlformats.org/officeDocument/2006/relationships" ref="D48" r:id="rId44"/>
    <hyperlink xmlns:r="http://schemas.openxmlformats.org/officeDocument/2006/relationships" ref="D49" r:id="rId45"/>
    <hyperlink xmlns:r="http://schemas.openxmlformats.org/officeDocument/2006/relationships" ref="D50" r:id="rId46"/>
    <hyperlink xmlns:r="http://schemas.openxmlformats.org/officeDocument/2006/relationships" ref="D51" r:id="rId47"/>
    <hyperlink xmlns:r="http://schemas.openxmlformats.org/officeDocument/2006/relationships" ref="D52" r:id="rId48"/>
    <hyperlink xmlns:r="http://schemas.openxmlformats.org/officeDocument/2006/relationships" ref="D53" r:id="rId49"/>
    <hyperlink xmlns:r="http://schemas.openxmlformats.org/officeDocument/2006/relationships" ref="D54" r:id="rId50"/>
    <hyperlink xmlns:r="http://schemas.openxmlformats.org/officeDocument/2006/relationships" ref="D55" r:id="rId51"/>
    <hyperlink xmlns:r="http://schemas.openxmlformats.org/officeDocument/2006/relationships" ref="D57" r:id="rId52"/>
    <hyperlink xmlns:r="http://schemas.openxmlformats.org/officeDocument/2006/relationships" ref="D58" r:id="rId53"/>
    <hyperlink xmlns:r="http://schemas.openxmlformats.org/officeDocument/2006/relationships" ref="D59" r:id="rId54"/>
    <hyperlink xmlns:r="http://schemas.openxmlformats.org/officeDocument/2006/relationships" ref="D60" r:id="rId55"/>
    <hyperlink xmlns:r="http://schemas.openxmlformats.org/officeDocument/2006/relationships" ref="D61" r:id="rId56"/>
    <hyperlink xmlns:r="http://schemas.openxmlformats.org/officeDocument/2006/relationships" ref="D62" r:id="rId57"/>
    <hyperlink xmlns:r="http://schemas.openxmlformats.org/officeDocument/2006/relationships" ref="D63" r:id="rId58"/>
    <hyperlink xmlns:r="http://schemas.openxmlformats.org/officeDocument/2006/relationships" ref="D64" r:id="rId59"/>
    <hyperlink xmlns:r="http://schemas.openxmlformats.org/officeDocument/2006/relationships" ref="D65" r:id="rId60"/>
    <hyperlink xmlns:r="http://schemas.openxmlformats.org/officeDocument/2006/relationships" ref="D66" r:id="rId61"/>
    <hyperlink xmlns:r="http://schemas.openxmlformats.org/officeDocument/2006/relationships" ref="D67" r:id="rId62"/>
    <hyperlink xmlns:r="http://schemas.openxmlformats.org/officeDocument/2006/relationships" ref="D68" r:id="rId63"/>
    <hyperlink xmlns:r="http://schemas.openxmlformats.org/officeDocument/2006/relationships" ref="D69" r:id="rId64"/>
    <hyperlink xmlns:r="http://schemas.openxmlformats.org/officeDocument/2006/relationships" ref="D70" r:id="rId65"/>
    <hyperlink xmlns:r="http://schemas.openxmlformats.org/officeDocument/2006/relationships" ref="D71" r:id="rId66"/>
    <hyperlink xmlns:r="http://schemas.openxmlformats.org/officeDocument/2006/relationships" ref="D72" r:id="rId67"/>
    <hyperlink xmlns:r="http://schemas.openxmlformats.org/officeDocument/2006/relationships" ref="D73" r:id="rId68"/>
    <hyperlink xmlns:r="http://schemas.openxmlformats.org/officeDocument/2006/relationships" ref="D74" r:id="rId69"/>
    <hyperlink xmlns:r="http://schemas.openxmlformats.org/officeDocument/2006/relationships" ref="D75" r:id="rId70"/>
    <hyperlink xmlns:r="http://schemas.openxmlformats.org/officeDocument/2006/relationships" ref="D76" r:id="rId71"/>
    <hyperlink xmlns:r="http://schemas.openxmlformats.org/officeDocument/2006/relationships" ref="D77" r:id="rId72"/>
    <hyperlink xmlns:r="http://schemas.openxmlformats.org/officeDocument/2006/relationships" ref="D79" r:id="rId73"/>
    <hyperlink xmlns:r="http://schemas.openxmlformats.org/officeDocument/2006/relationships" ref="D80" r:id="rId74"/>
    <hyperlink xmlns:r="http://schemas.openxmlformats.org/officeDocument/2006/relationships" ref="D81" r:id="rId75"/>
    <hyperlink xmlns:r="http://schemas.openxmlformats.org/officeDocument/2006/relationships" ref="D82" r:id="rId76"/>
    <hyperlink xmlns:r="http://schemas.openxmlformats.org/officeDocument/2006/relationships" ref="D83" r:id="rId77"/>
    <hyperlink xmlns:r="http://schemas.openxmlformats.org/officeDocument/2006/relationships" ref="D84" r:id="rId78"/>
    <hyperlink xmlns:r="http://schemas.openxmlformats.org/officeDocument/2006/relationships" ref="D85" r:id="rId79"/>
    <hyperlink xmlns:r="http://schemas.openxmlformats.org/officeDocument/2006/relationships" ref="D86" r:id="rId80"/>
    <hyperlink xmlns:r="http://schemas.openxmlformats.org/officeDocument/2006/relationships" ref="D87" r:id="rId81"/>
    <hyperlink xmlns:r="http://schemas.openxmlformats.org/officeDocument/2006/relationships" ref="D88" r:id="rId82"/>
    <hyperlink xmlns:r="http://schemas.openxmlformats.org/officeDocument/2006/relationships" ref="D89" r:id="rId83"/>
    <hyperlink xmlns:r="http://schemas.openxmlformats.org/officeDocument/2006/relationships" ref="D92" r:id="rId84"/>
    <hyperlink xmlns:r="http://schemas.openxmlformats.org/officeDocument/2006/relationships" ref="D93" r:id="rId85"/>
    <hyperlink xmlns:r="http://schemas.openxmlformats.org/officeDocument/2006/relationships" ref="D94" r:id="rId86"/>
    <hyperlink xmlns:r="http://schemas.openxmlformats.org/officeDocument/2006/relationships" ref="D95" r:id="rId87"/>
    <hyperlink xmlns:r="http://schemas.openxmlformats.org/officeDocument/2006/relationships" ref="D96" r:id="rId88"/>
    <hyperlink xmlns:r="http://schemas.openxmlformats.org/officeDocument/2006/relationships" ref="D97" r:id="rId89"/>
    <hyperlink xmlns:r="http://schemas.openxmlformats.org/officeDocument/2006/relationships" ref="D98" r:id="rId90"/>
    <hyperlink xmlns:r="http://schemas.openxmlformats.org/officeDocument/2006/relationships" ref="D99" r:id="rId91"/>
    <hyperlink xmlns:r="http://schemas.openxmlformats.org/officeDocument/2006/relationships" ref="D100" r:id="rId92"/>
    <hyperlink xmlns:r="http://schemas.openxmlformats.org/officeDocument/2006/relationships" ref="D101" r:id="rId93"/>
    <hyperlink xmlns:r="http://schemas.openxmlformats.org/officeDocument/2006/relationships" ref="D102" r:id="rId94"/>
    <hyperlink xmlns:r="http://schemas.openxmlformats.org/officeDocument/2006/relationships" ref="D103" r:id="rId95"/>
    <hyperlink xmlns:r="http://schemas.openxmlformats.org/officeDocument/2006/relationships" ref="D104" r:id="rId96"/>
    <hyperlink xmlns:r="http://schemas.openxmlformats.org/officeDocument/2006/relationships" ref="D105" r:id="rId97"/>
    <hyperlink xmlns:r="http://schemas.openxmlformats.org/officeDocument/2006/relationships" ref="D106" r:id="rId98"/>
    <hyperlink xmlns:r="http://schemas.openxmlformats.org/officeDocument/2006/relationships" ref="D107" r:id="rId99"/>
    <hyperlink xmlns:r="http://schemas.openxmlformats.org/officeDocument/2006/relationships" ref="D108" r:id="rId100"/>
    <hyperlink xmlns:r="http://schemas.openxmlformats.org/officeDocument/2006/relationships" ref="D109" r:id="rId101"/>
    <hyperlink xmlns:r="http://schemas.openxmlformats.org/officeDocument/2006/relationships" ref="D110" r:id="rId102"/>
    <hyperlink xmlns:r="http://schemas.openxmlformats.org/officeDocument/2006/relationships" ref="D111" r:id="rId103"/>
    <hyperlink xmlns:r="http://schemas.openxmlformats.org/officeDocument/2006/relationships" ref="D112" r:id="rId104"/>
    <hyperlink xmlns:r="http://schemas.openxmlformats.org/officeDocument/2006/relationships" ref="D113" r:id="rId105"/>
    <hyperlink xmlns:r="http://schemas.openxmlformats.org/officeDocument/2006/relationships" ref="D114" r:id="rId106"/>
    <hyperlink xmlns:r="http://schemas.openxmlformats.org/officeDocument/2006/relationships" ref="D115" r:id="rId107"/>
    <hyperlink xmlns:r="http://schemas.openxmlformats.org/officeDocument/2006/relationships" ref="D116" r:id="rId108"/>
    <hyperlink xmlns:r="http://schemas.openxmlformats.org/officeDocument/2006/relationships" ref="D117" r:id="rId109"/>
    <hyperlink xmlns:r="http://schemas.openxmlformats.org/officeDocument/2006/relationships" ref="D118" r:id="rId110"/>
    <hyperlink xmlns:r="http://schemas.openxmlformats.org/officeDocument/2006/relationships" ref="D119" r:id="rId111"/>
    <hyperlink xmlns:r="http://schemas.openxmlformats.org/officeDocument/2006/relationships" ref="D120" r:id="rId112"/>
    <hyperlink xmlns:r="http://schemas.openxmlformats.org/officeDocument/2006/relationships" ref="D122" r:id="rId113"/>
    <hyperlink xmlns:r="http://schemas.openxmlformats.org/officeDocument/2006/relationships" ref="D123" r:id="rId114"/>
    <hyperlink xmlns:r="http://schemas.openxmlformats.org/officeDocument/2006/relationships" ref="D124" r:id="rId115"/>
    <hyperlink xmlns:r="http://schemas.openxmlformats.org/officeDocument/2006/relationships" ref="D125" r:id="rId116"/>
    <hyperlink xmlns:r="http://schemas.openxmlformats.org/officeDocument/2006/relationships" ref="D126" r:id="rId117"/>
    <hyperlink xmlns:r="http://schemas.openxmlformats.org/officeDocument/2006/relationships" ref="D127" r:id="rId118"/>
    <hyperlink xmlns:r="http://schemas.openxmlformats.org/officeDocument/2006/relationships" ref="D128" r:id="rId119"/>
    <hyperlink xmlns:r="http://schemas.openxmlformats.org/officeDocument/2006/relationships" ref="D129" r:id="rId120"/>
    <hyperlink xmlns:r="http://schemas.openxmlformats.org/officeDocument/2006/relationships" ref="D130" r:id="rId121"/>
    <hyperlink xmlns:r="http://schemas.openxmlformats.org/officeDocument/2006/relationships" ref="D131" r:id="rId122"/>
    <hyperlink xmlns:r="http://schemas.openxmlformats.org/officeDocument/2006/relationships" ref="D132" r:id="rId123"/>
    <hyperlink xmlns:r="http://schemas.openxmlformats.org/officeDocument/2006/relationships" ref="D133" r:id="rId124"/>
    <hyperlink xmlns:r="http://schemas.openxmlformats.org/officeDocument/2006/relationships" ref="D134" r:id="rId125"/>
    <hyperlink xmlns:r="http://schemas.openxmlformats.org/officeDocument/2006/relationships" ref="D135" r:id="rId126"/>
    <hyperlink xmlns:r="http://schemas.openxmlformats.org/officeDocument/2006/relationships" ref="D136" r:id="rId127"/>
    <hyperlink xmlns:r="http://schemas.openxmlformats.org/officeDocument/2006/relationships" ref="D137" r:id="rId128"/>
    <hyperlink xmlns:r="http://schemas.openxmlformats.org/officeDocument/2006/relationships" ref="D138" r:id="rId129"/>
    <hyperlink xmlns:r="http://schemas.openxmlformats.org/officeDocument/2006/relationships" ref="D139" r:id="rId130"/>
    <hyperlink xmlns:r="http://schemas.openxmlformats.org/officeDocument/2006/relationships" ref="D140" r:id="rId131"/>
    <hyperlink xmlns:r="http://schemas.openxmlformats.org/officeDocument/2006/relationships" ref="D141" r:id="rId132"/>
    <hyperlink xmlns:r="http://schemas.openxmlformats.org/officeDocument/2006/relationships" ref="D142" r:id="rId133"/>
    <hyperlink xmlns:r="http://schemas.openxmlformats.org/officeDocument/2006/relationships" ref="D143" r:id="rId134"/>
    <hyperlink xmlns:r="http://schemas.openxmlformats.org/officeDocument/2006/relationships" ref="D144" r:id="rId135"/>
    <hyperlink xmlns:r="http://schemas.openxmlformats.org/officeDocument/2006/relationships" ref="D147" r:id="rId136"/>
    <hyperlink xmlns:r="http://schemas.openxmlformats.org/officeDocument/2006/relationships" ref="D148" r:id="rId137"/>
    <hyperlink xmlns:r="http://schemas.openxmlformats.org/officeDocument/2006/relationships" ref="D149" r:id="rId138"/>
    <hyperlink xmlns:r="http://schemas.openxmlformats.org/officeDocument/2006/relationships" ref="D150" r:id="rId139"/>
    <hyperlink xmlns:r="http://schemas.openxmlformats.org/officeDocument/2006/relationships" ref="D151" r:id="rId140"/>
    <hyperlink xmlns:r="http://schemas.openxmlformats.org/officeDocument/2006/relationships" ref="D152" r:id="rId141"/>
    <hyperlink xmlns:r="http://schemas.openxmlformats.org/officeDocument/2006/relationships" ref="D153" r:id="rId142"/>
    <hyperlink xmlns:r="http://schemas.openxmlformats.org/officeDocument/2006/relationships" ref="D154" r:id="rId143"/>
    <hyperlink xmlns:r="http://schemas.openxmlformats.org/officeDocument/2006/relationships" ref="D155" r:id="rId144"/>
    <hyperlink xmlns:r="http://schemas.openxmlformats.org/officeDocument/2006/relationships" ref="D156" r:id="rId145"/>
    <hyperlink xmlns:r="http://schemas.openxmlformats.org/officeDocument/2006/relationships" ref="D157" r:id="rId146"/>
    <hyperlink xmlns:r="http://schemas.openxmlformats.org/officeDocument/2006/relationships" ref="D158" r:id="rId147"/>
    <hyperlink xmlns:r="http://schemas.openxmlformats.org/officeDocument/2006/relationships" ref="D159" r:id="rId148"/>
    <hyperlink xmlns:r="http://schemas.openxmlformats.org/officeDocument/2006/relationships" ref="D160" r:id="rId149"/>
    <hyperlink xmlns:r="http://schemas.openxmlformats.org/officeDocument/2006/relationships" ref="D162" r:id="rId150"/>
    <hyperlink xmlns:r="http://schemas.openxmlformats.org/officeDocument/2006/relationships" ref="D164" r:id="rId151"/>
    <hyperlink xmlns:r="http://schemas.openxmlformats.org/officeDocument/2006/relationships" ref="D165" r:id="rId152"/>
    <hyperlink xmlns:r="http://schemas.openxmlformats.org/officeDocument/2006/relationships" ref="D166" r:id="rId153"/>
    <hyperlink xmlns:r="http://schemas.openxmlformats.org/officeDocument/2006/relationships" ref="D167" r:id="rId154"/>
    <hyperlink xmlns:r="http://schemas.openxmlformats.org/officeDocument/2006/relationships" ref="D168" r:id="rId155"/>
    <hyperlink xmlns:r="http://schemas.openxmlformats.org/officeDocument/2006/relationships" ref="D169" r:id="rId156"/>
    <hyperlink xmlns:r="http://schemas.openxmlformats.org/officeDocument/2006/relationships" ref="D170" r:id="rId157"/>
    <hyperlink xmlns:r="http://schemas.openxmlformats.org/officeDocument/2006/relationships" ref="D172" r:id="rId158"/>
    <hyperlink xmlns:r="http://schemas.openxmlformats.org/officeDocument/2006/relationships" ref="D173" r:id="rId159"/>
    <hyperlink xmlns:r="http://schemas.openxmlformats.org/officeDocument/2006/relationships" ref="D174" r:id="rId160"/>
    <hyperlink xmlns:r="http://schemas.openxmlformats.org/officeDocument/2006/relationships" ref="D175" r:id="rId161"/>
    <hyperlink xmlns:r="http://schemas.openxmlformats.org/officeDocument/2006/relationships" ref="D176" r:id="rId162"/>
    <hyperlink xmlns:r="http://schemas.openxmlformats.org/officeDocument/2006/relationships" ref="D177" r:id="rId163"/>
    <hyperlink xmlns:r="http://schemas.openxmlformats.org/officeDocument/2006/relationships" ref="D178" r:id="rId164"/>
    <hyperlink xmlns:r="http://schemas.openxmlformats.org/officeDocument/2006/relationships" ref="D179" r:id="rId165"/>
    <hyperlink xmlns:r="http://schemas.openxmlformats.org/officeDocument/2006/relationships" ref="D180" r:id="rId166"/>
    <hyperlink xmlns:r="http://schemas.openxmlformats.org/officeDocument/2006/relationships" ref="D181" r:id="rId167"/>
    <hyperlink xmlns:r="http://schemas.openxmlformats.org/officeDocument/2006/relationships" ref="D182" r:id="rId168"/>
    <hyperlink xmlns:r="http://schemas.openxmlformats.org/officeDocument/2006/relationships" ref="D183" r:id="rId169"/>
    <hyperlink xmlns:r="http://schemas.openxmlformats.org/officeDocument/2006/relationships" ref="D184" r:id="rId170"/>
    <hyperlink xmlns:r="http://schemas.openxmlformats.org/officeDocument/2006/relationships" ref="D185" r:id="rId171"/>
    <hyperlink xmlns:r="http://schemas.openxmlformats.org/officeDocument/2006/relationships" ref="D186" r:id="rId172"/>
    <hyperlink xmlns:r="http://schemas.openxmlformats.org/officeDocument/2006/relationships" ref="D187" r:id="rId173"/>
    <hyperlink xmlns:r="http://schemas.openxmlformats.org/officeDocument/2006/relationships" ref="D188" r:id="rId174"/>
    <hyperlink xmlns:r="http://schemas.openxmlformats.org/officeDocument/2006/relationships" ref="D189" r:id="rId175"/>
    <hyperlink xmlns:r="http://schemas.openxmlformats.org/officeDocument/2006/relationships" ref="D191" r:id="rId176"/>
    <hyperlink xmlns:r="http://schemas.openxmlformats.org/officeDocument/2006/relationships" ref="D192" r:id="rId177"/>
    <hyperlink xmlns:r="http://schemas.openxmlformats.org/officeDocument/2006/relationships" ref="D193" r:id="rId178"/>
    <hyperlink xmlns:r="http://schemas.openxmlformats.org/officeDocument/2006/relationships" ref="D194" r:id="rId179"/>
    <hyperlink xmlns:r="http://schemas.openxmlformats.org/officeDocument/2006/relationships" ref="D195" r:id="rId180"/>
    <hyperlink xmlns:r="http://schemas.openxmlformats.org/officeDocument/2006/relationships" ref="D196" r:id="rId181"/>
    <hyperlink xmlns:r="http://schemas.openxmlformats.org/officeDocument/2006/relationships" ref="D197" r:id="rId182"/>
    <hyperlink xmlns:r="http://schemas.openxmlformats.org/officeDocument/2006/relationships" ref="D198" r:id="rId183"/>
    <hyperlink xmlns:r="http://schemas.openxmlformats.org/officeDocument/2006/relationships" ref="D199" r:id="rId184"/>
    <hyperlink xmlns:r="http://schemas.openxmlformats.org/officeDocument/2006/relationships" ref="D200" r:id="rId185"/>
    <hyperlink xmlns:r="http://schemas.openxmlformats.org/officeDocument/2006/relationships" ref="D201" r:id="rId186"/>
    <hyperlink xmlns:r="http://schemas.openxmlformats.org/officeDocument/2006/relationships" ref="D202" r:id="rId187"/>
    <hyperlink xmlns:r="http://schemas.openxmlformats.org/officeDocument/2006/relationships" ref="D203" r:id="rId188"/>
    <hyperlink xmlns:r="http://schemas.openxmlformats.org/officeDocument/2006/relationships" ref="D204" r:id="rId189"/>
    <hyperlink xmlns:r="http://schemas.openxmlformats.org/officeDocument/2006/relationships" ref="D205" r:id="rId190"/>
    <hyperlink xmlns:r="http://schemas.openxmlformats.org/officeDocument/2006/relationships" ref="D206" r:id="rId191"/>
    <hyperlink xmlns:r="http://schemas.openxmlformats.org/officeDocument/2006/relationships" ref="D207" r:id="rId192"/>
    <hyperlink xmlns:r="http://schemas.openxmlformats.org/officeDocument/2006/relationships" ref="D208" r:id="rId193"/>
    <hyperlink xmlns:r="http://schemas.openxmlformats.org/officeDocument/2006/relationships" ref="D209" r:id="rId194"/>
    <hyperlink xmlns:r="http://schemas.openxmlformats.org/officeDocument/2006/relationships" ref="D210" r:id="rId195"/>
    <hyperlink xmlns:r="http://schemas.openxmlformats.org/officeDocument/2006/relationships" ref="D211" r:id="rId196"/>
    <hyperlink xmlns:r="http://schemas.openxmlformats.org/officeDocument/2006/relationships" ref="D212" r:id="rId197"/>
    <hyperlink xmlns:r="http://schemas.openxmlformats.org/officeDocument/2006/relationships" ref="D213" r:id="rId198"/>
    <hyperlink xmlns:r="http://schemas.openxmlformats.org/officeDocument/2006/relationships" ref="D214" r:id="rId199"/>
    <hyperlink xmlns:r="http://schemas.openxmlformats.org/officeDocument/2006/relationships" ref="D215" r:id="rId200"/>
    <hyperlink xmlns:r="http://schemas.openxmlformats.org/officeDocument/2006/relationships" ref="D216" r:id="rId201"/>
    <hyperlink xmlns:r="http://schemas.openxmlformats.org/officeDocument/2006/relationships" ref="D217" r:id="rId202"/>
    <hyperlink xmlns:r="http://schemas.openxmlformats.org/officeDocument/2006/relationships" ref="D218" r:id="rId203"/>
    <hyperlink xmlns:r="http://schemas.openxmlformats.org/officeDocument/2006/relationships" ref="D219" r:id="rId204"/>
    <hyperlink xmlns:r="http://schemas.openxmlformats.org/officeDocument/2006/relationships" ref="D220" r:id="rId205"/>
    <hyperlink xmlns:r="http://schemas.openxmlformats.org/officeDocument/2006/relationships" ref="D222" r:id="rId206"/>
    <hyperlink xmlns:r="http://schemas.openxmlformats.org/officeDocument/2006/relationships" ref="D223" r:id="rId207"/>
    <hyperlink xmlns:r="http://schemas.openxmlformats.org/officeDocument/2006/relationships" ref="D224" r:id="rId208"/>
    <hyperlink xmlns:r="http://schemas.openxmlformats.org/officeDocument/2006/relationships" ref="D225" r:id="rId209"/>
    <hyperlink xmlns:r="http://schemas.openxmlformats.org/officeDocument/2006/relationships" ref="D226" r:id="rId210"/>
    <hyperlink xmlns:r="http://schemas.openxmlformats.org/officeDocument/2006/relationships" ref="D227" r:id="rId211"/>
    <hyperlink xmlns:r="http://schemas.openxmlformats.org/officeDocument/2006/relationships" ref="D228" r:id="rId212"/>
    <hyperlink xmlns:r="http://schemas.openxmlformats.org/officeDocument/2006/relationships" ref="D229" r:id="rId213"/>
    <hyperlink xmlns:r="http://schemas.openxmlformats.org/officeDocument/2006/relationships" ref="D230" r:id="rId214"/>
    <hyperlink xmlns:r="http://schemas.openxmlformats.org/officeDocument/2006/relationships" ref="D231" r:id="rId215"/>
    <hyperlink xmlns:r="http://schemas.openxmlformats.org/officeDocument/2006/relationships" ref="D232" r:id="rId216"/>
    <hyperlink xmlns:r="http://schemas.openxmlformats.org/officeDocument/2006/relationships" ref="D233" r:id="rId217"/>
    <hyperlink xmlns:r="http://schemas.openxmlformats.org/officeDocument/2006/relationships" ref="D234" r:id="rId218"/>
    <hyperlink xmlns:r="http://schemas.openxmlformats.org/officeDocument/2006/relationships" ref="D235" r:id="rId219"/>
    <hyperlink xmlns:r="http://schemas.openxmlformats.org/officeDocument/2006/relationships" ref="D236" r:id="rId220"/>
    <hyperlink xmlns:r="http://schemas.openxmlformats.org/officeDocument/2006/relationships" ref="D237" r:id="rId221"/>
    <hyperlink xmlns:r="http://schemas.openxmlformats.org/officeDocument/2006/relationships" ref="D238" r:id="rId222"/>
    <hyperlink xmlns:r="http://schemas.openxmlformats.org/officeDocument/2006/relationships" ref="D239" r:id="rId223"/>
    <hyperlink xmlns:r="http://schemas.openxmlformats.org/officeDocument/2006/relationships" ref="D240" r:id="rId224"/>
    <hyperlink xmlns:r="http://schemas.openxmlformats.org/officeDocument/2006/relationships" ref="D241" r:id="rId225"/>
    <hyperlink xmlns:r="http://schemas.openxmlformats.org/officeDocument/2006/relationships" ref="D242" r:id="rId226"/>
    <hyperlink xmlns:r="http://schemas.openxmlformats.org/officeDocument/2006/relationships" ref="D243" r:id="rId227"/>
    <hyperlink xmlns:r="http://schemas.openxmlformats.org/officeDocument/2006/relationships" ref="D244" r:id="rId228"/>
    <hyperlink xmlns:r="http://schemas.openxmlformats.org/officeDocument/2006/relationships" ref="D245" r:id="rId229"/>
    <hyperlink xmlns:r="http://schemas.openxmlformats.org/officeDocument/2006/relationships" ref="D246" r:id="rId230"/>
    <hyperlink xmlns:r="http://schemas.openxmlformats.org/officeDocument/2006/relationships" ref="D247" r:id="rId231"/>
    <hyperlink xmlns:r="http://schemas.openxmlformats.org/officeDocument/2006/relationships" ref="D248" r:id="rId232"/>
    <hyperlink xmlns:r="http://schemas.openxmlformats.org/officeDocument/2006/relationships" ref="D249" r:id="rId233"/>
    <hyperlink xmlns:r="http://schemas.openxmlformats.org/officeDocument/2006/relationships" ref="D250" r:id="rId234"/>
    <hyperlink xmlns:r="http://schemas.openxmlformats.org/officeDocument/2006/relationships" ref="D251" r:id="rId235"/>
    <hyperlink xmlns:r="http://schemas.openxmlformats.org/officeDocument/2006/relationships" ref="D252" r:id="rId236"/>
    <hyperlink xmlns:r="http://schemas.openxmlformats.org/officeDocument/2006/relationships" ref="D253" r:id="rId237"/>
    <hyperlink xmlns:r="http://schemas.openxmlformats.org/officeDocument/2006/relationships" ref="D254" r:id="rId238"/>
    <hyperlink xmlns:r="http://schemas.openxmlformats.org/officeDocument/2006/relationships" ref="D255" r:id="rId239"/>
    <hyperlink xmlns:r="http://schemas.openxmlformats.org/officeDocument/2006/relationships" ref="D256" r:id="rId240"/>
    <hyperlink xmlns:r="http://schemas.openxmlformats.org/officeDocument/2006/relationships" ref="D257" r:id="rId241"/>
    <hyperlink xmlns:r="http://schemas.openxmlformats.org/officeDocument/2006/relationships" ref="D258" r:id="rId242"/>
    <hyperlink xmlns:r="http://schemas.openxmlformats.org/officeDocument/2006/relationships" ref="D259" r:id="rId243"/>
    <hyperlink xmlns:r="http://schemas.openxmlformats.org/officeDocument/2006/relationships" ref="D260" r:id="rId244"/>
    <hyperlink xmlns:r="http://schemas.openxmlformats.org/officeDocument/2006/relationships" ref="D261" r:id="rId245"/>
    <hyperlink xmlns:r="http://schemas.openxmlformats.org/officeDocument/2006/relationships" ref="D262" r:id="rId246"/>
    <hyperlink xmlns:r="http://schemas.openxmlformats.org/officeDocument/2006/relationships" ref="D263" r:id="rId247"/>
    <hyperlink xmlns:r="http://schemas.openxmlformats.org/officeDocument/2006/relationships" ref="D264" r:id="rId248"/>
    <hyperlink xmlns:r="http://schemas.openxmlformats.org/officeDocument/2006/relationships" ref="D267" r:id="rId249"/>
    <hyperlink xmlns:r="http://schemas.openxmlformats.org/officeDocument/2006/relationships" ref="D268" r:id="rId250"/>
    <hyperlink xmlns:r="http://schemas.openxmlformats.org/officeDocument/2006/relationships" ref="D269" r:id="rId251"/>
    <hyperlink xmlns:r="http://schemas.openxmlformats.org/officeDocument/2006/relationships" ref="D270" r:id="rId252"/>
    <hyperlink xmlns:r="http://schemas.openxmlformats.org/officeDocument/2006/relationships" ref="D271" r:id="rId253"/>
    <hyperlink xmlns:r="http://schemas.openxmlformats.org/officeDocument/2006/relationships" ref="D272" r:id="rId254"/>
    <hyperlink xmlns:r="http://schemas.openxmlformats.org/officeDocument/2006/relationships" ref="D273" r:id="rId255"/>
    <hyperlink xmlns:r="http://schemas.openxmlformats.org/officeDocument/2006/relationships" ref="D274" r:id="rId256"/>
    <hyperlink xmlns:r="http://schemas.openxmlformats.org/officeDocument/2006/relationships" ref="D275" r:id="rId257"/>
    <hyperlink xmlns:r="http://schemas.openxmlformats.org/officeDocument/2006/relationships" ref="D276" r:id="rId258"/>
    <hyperlink xmlns:r="http://schemas.openxmlformats.org/officeDocument/2006/relationships" ref="D277" r:id="rId259"/>
    <hyperlink xmlns:r="http://schemas.openxmlformats.org/officeDocument/2006/relationships" ref="D278" r:id="rId260"/>
    <hyperlink xmlns:r="http://schemas.openxmlformats.org/officeDocument/2006/relationships" ref="D279" r:id="rId261"/>
    <hyperlink xmlns:r="http://schemas.openxmlformats.org/officeDocument/2006/relationships" ref="D280" r:id="rId262"/>
    <hyperlink xmlns:r="http://schemas.openxmlformats.org/officeDocument/2006/relationships" ref="D281" r:id="rId263"/>
    <hyperlink xmlns:r="http://schemas.openxmlformats.org/officeDocument/2006/relationships" ref="D282" r:id="rId264"/>
    <hyperlink xmlns:r="http://schemas.openxmlformats.org/officeDocument/2006/relationships" ref="D283" r:id="rId265"/>
    <hyperlink xmlns:r="http://schemas.openxmlformats.org/officeDocument/2006/relationships" ref="D284" r:id="rId266"/>
    <hyperlink xmlns:r="http://schemas.openxmlformats.org/officeDocument/2006/relationships" ref="D285" r:id="rId267"/>
    <hyperlink xmlns:r="http://schemas.openxmlformats.org/officeDocument/2006/relationships" ref="D286" r:id="rId268"/>
    <hyperlink xmlns:r="http://schemas.openxmlformats.org/officeDocument/2006/relationships" ref="D287" r:id="rId269"/>
    <hyperlink xmlns:r="http://schemas.openxmlformats.org/officeDocument/2006/relationships" ref="D288" r:id="rId270"/>
    <hyperlink xmlns:r="http://schemas.openxmlformats.org/officeDocument/2006/relationships" ref="D289" r:id="rId271"/>
    <hyperlink xmlns:r="http://schemas.openxmlformats.org/officeDocument/2006/relationships" ref="D290" r:id="rId272"/>
    <hyperlink xmlns:r="http://schemas.openxmlformats.org/officeDocument/2006/relationships" ref="D291" r:id="rId273"/>
    <hyperlink xmlns:r="http://schemas.openxmlformats.org/officeDocument/2006/relationships" ref="D292" r:id="rId274"/>
    <hyperlink xmlns:r="http://schemas.openxmlformats.org/officeDocument/2006/relationships" ref="D293" r:id="rId275"/>
    <hyperlink xmlns:r="http://schemas.openxmlformats.org/officeDocument/2006/relationships" ref="D294" r:id="rId276"/>
    <hyperlink xmlns:r="http://schemas.openxmlformats.org/officeDocument/2006/relationships" ref="D295" r:id="rId277"/>
    <hyperlink xmlns:r="http://schemas.openxmlformats.org/officeDocument/2006/relationships" ref="D296" r:id="rId278"/>
    <hyperlink xmlns:r="http://schemas.openxmlformats.org/officeDocument/2006/relationships" ref="D297" r:id="rId279"/>
    <hyperlink xmlns:r="http://schemas.openxmlformats.org/officeDocument/2006/relationships" ref="D298" r:id="rId280"/>
    <hyperlink xmlns:r="http://schemas.openxmlformats.org/officeDocument/2006/relationships" ref="D299" r:id="rId281"/>
    <hyperlink xmlns:r="http://schemas.openxmlformats.org/officeDocument/2006/relationships" ref="D300" r:id="rId282"/>
    <hyperlink xmlns:r="http://schemas.openxmlformats.org/officeDocument/2006/relationships" ref="D302" r:id="rId283"/>
    <hyperlink xmlns:r="http://schemas.openxmlformats.org/officeDocument/2006/relationships" ref="D303" r:id="rId284"/>
    <hyperlink xmlns:r="http://schemas.openxmlformats.org/officeDocument/2006/relationships" ref="D304" r:id="rId285"/>
    <hyperlink xmlns:r="http://schemas.openxmlformats.org/officeDocument/2006/relationships" ref="D305" r:id="rId286"/>
    <hyperlink xmlns:r="http://schemas.openxmlformats.org/officeDocument/2006/relationships" ref="D306" r:id="rId287"/>
    <hyperlink xmlns:r="http://schemas.openxmlformats.org/officeDocument/2006/relationships" ref="D307" r:id="rId288"/>
    <hyperlink xmlns:r="http://schemas.openxmlformats.org/officeDocument/2006/relationships" ref="D308" r:id="rId289"/>
    <hyperlink xmlns:r="http://schemas.openxmlformats.org/officeDocument/2006/relationships" ref="D309" r:id="rId290"/>
    <hyperlink xmlns:r="http://schemas.openxmlformats.org/officeDocument/2006/relationships" ref="D310" r:id="rId291"/>
    <hyperlink xmlns:r="http://schemas.openxmlformats.org/officeDocument/2006/relationships" ref="D311" r:id="rId292"/>
    <hyperlink xmlns:r="http://schemas.openxmlformats.org/officeDocument/2006/relationships" ref="D312" r:id="rId293"/>
    <hyperlink xmlns:r="http://schemas.openxmlformats.org/officeDocument/2006/relationships" ref="D313" r:id="rId294"/>
    <hyperlink xmlns:r="http://schemas.openxmlformats.org/officeDocument/2006/relationships" ref="D314" r:id="rId295"/>
    <hyperlink xmlns:r="http://schemas.openxmlformats.org/officeDocument/2006/relationships" ref="D315" r:id="rId296"/>
    <hyperlink xmlns:r="http://schemas.openxmlformats.org/officeDocument/2006/relationships" ref="D316" r:id="rId297"/>
    <hyperlink xmlns:r="http://schemas.openxmlformats.org/officeDocument/2006/relationships" ref="D317" r:id="rId298"/>
    <hyperlink xmlns:r="http://schemas.openxmlformats.org/officeDocument/2006/relationships" ref="D318" r:id="rId299"/>
    <hyperlink xmlns:r="http://schemas.openxmlformats.org/officeDocument/2006/relationships" ref="D320" r:id="rId300"/>
    <hyperlink xmlns:r="http://schemas.openxmlformats.org/officeDocument/2006/relationships" ref="D321" r:id="rId301"/>
    <hyperlink xmlns:r="http://schemas.openxmlformats.org/officeDocument/2006/relationships" ref="D322" r:id="rId302"/>
    <hyperlink xmlns:r="http://schemas.openxmlformats.org/officeDocument/2006/relationships" ref="D323" r:id="rId303"/>
    <hyperlink xmlns:r="http://schemas.openxmlformats.org/officeDocument/2006/relationships" ref="D324" r:id="rId304"/>
    <hyperlink xmlns:r="http://schemas.openxmlformats.org/officeDocument/2006/relationships" ref="D326" r:id="rId305"/>
    <hyperlink xmlns:r="http://schemas.openxmlformats.org/officeDocument/2006/relationships" ref="D327" r:id="rId306"/>
    <hyperlink xmlns:r="http://schemas.openxmlformats.org/officeDocument/2006/relationships" ref="D328" r:id="rId307"/>
    <hyperlink xmlns:r="http://schemas.openxmlformats.org/officeDocument/2006/relationships" ref="D329" r:id="rId308"/>
    <hyperlink xmlns:r="http://schemas.openxmlformats.org/officeDocument/2006/relationships" ref="D331" r:id="rId309"/>
    <hyperlink xmlns:r="http://schemas.openxmlformats.org/officeDocument/2006/relationships" ref="D332" r:id="rId310"/>
    <hyperlink xmlns:r="http://schemas.openxmlformats.org/officeDocument/2006/relationships" ref="D333" r:id="rId311"/>
    <hyperlink xmlns:r="http://schemas.openxmlformats.org/officeDocument/2006/relationships" ref="D334" r:id="rId312"/>
    <hyperlink xmlns:r="http://schemas.openxmlformats.org/officeDocument/2006/relationships" ref="D335" r:id="rId313"/>
    <hyperlink xmlns:r="http://schemas.openxmlformats.org/officeDocument/2006/relationships" ref="D336" r:id="rId3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7" customWidth="1" min="4" max="4"/>
    <col width="44" customWidth="1" min="5" max="5"/>
  </cols>
  <sheetData>
    <row r="1" ht="22" customHeight="1">
      <c r="A1" s="1" t="inlineStr">
        <is>
          <t>county</t>
        </is>
      </c>
      <c r="B1" s="1" t="inlineStr">
        <is>
          <t>seat</t>
        </is>
      </c>
      <c r="C1" s="1" t="inlineStr">
        <is>
          <t>office_city</t>
        </is>
      </c>
      <c r="D1" s="1" t="inlineStr">
        <is>
          <t>batch</t>
        </is>
      </c>
      <c r="E1" s="1" t="inlineStr">
        <is>
          <t>homepage</t>
        </is>
      </c>
    </row>
    <row r="2">
      <c r="A2" s="2" t="inlineStr">
        <is>
          <t>Alachua</t>
        </is>
      </c>
      <c r="B2" s="2" t="inlineStr">
        <is>
          <t>Gainesville</t>
        </is>
      </c>
      <c r="C2" s="2" t="inlineStr">
        <is>
          <t>Gainesville</t>
        </is>
      </c>
      <c r="D2" s="2" t="inlineStr">
        <is>
          <t>1</t>
        </is>
      </c>
      <c r="E2" s="3" t="inlineStr">
        <is>
          <t>https://www.votealachua.gov</t>
        </is>
      </c>
    </row>
    <row r="3">
      <c r="A3" s="2" t="inlineStr">
        <is>
          <t>Baker</t>
        </is>
      </c>
      <c r="B3" s="2" t="inlineStr">
        <is>
          <t>Macclenny</t>
        </is>
      </c>
      <c r="C3" s="2" t="inlineStr">
        <is>
          <t>Macclenny</t>
        </is>
      </c>
      <c r="D3" s="2" t="inlineStr">
        <is>
          <t>1</t>
        </is>
      </c>
      <c r="E3" s="3" t="inlineStr">
        <is>
          <t>https://votebakerfl.gov</t>
        </is>
      </c>
    </row>
    <row r="4">
      <c r="A4" s="2" t="inlineStr">
        <is>
          <t>Bay</t>
        </is>
      </c>
      <c r="B4" s="2" t="inlineStr">
        <is>
          <t>Panama City</t>
        </is>
      </c>
      <c r="C4" s="2" t="inlineStr">
        <is>
          <t>Panama City</t>
        </is>
      </c>
      <c r="D4" s="2" t="inlineStr">
        <is>
          <t>1</t>
        </is>
      </c>
      <c r="E4" s="3" t="inlineStr">
        <is>
          <t>https://www.bayvotesfl.gov</t>
        </is>
      </c>
    </row>
    <row r="5">
      <c r="A5" s="2" t="inlineStr">
        <is>
          <t>Bradford</t>
        </is>
      </c>
      <c r="B5" s="2" t="inlineStr">
        <is>
          <t>Starke</t>
        </is>
      </c>
      <c r="C5" s="2" t="inlineStr">
        <is>
          <t>Starke</t>
        </is>
      </c>
      <c r="D5" s="2" t="inlineStr">
        <is>
          <t>1</t>
        </is>
      </c>
      <c r="E5" s="3" t="inlineStr">
        <is>
          <t>https://www.votebradfordfl.gov</t>
        </is>
      </c>
    </row>
    <row r="6">
      <c r="A6" s="2" t="inlineStr">
        <is>
          <t>Brevard</t>
        </is>
      </c>
      <c r="B6" s="2" t="inlineStr">
        <is>
          <t>Titusville</t>
        </is>
      </c>
      <c r="C6" s="2" t="inlineStr">
        <is>
          <t>Melbourne</t>
        </is>
      </c>
      <c r="D6" s="2" t="inlineStr">
        <is>
          <t>1</t>
        </is>
      </c>
      <c r="E6" s="3" t="inlineStr">
        <is>
          <t>https://www.votebrevard.gov</t>
        </is>
      </c>
    </row>
    <row r="7">
      <c r="A7" s="2" t="inlineStr">
        <is>
          <t>Broward</t>
        </is>
      </c>
      <c r="B7" s="2" t="inlineStr">
        <is>
          <t>Fort Lauderdale</t>
        </is>
      </c>
      <c r="C7" s="2" t="inlineStr">
        <is>
          <t>Fort Lauderdale</t>
        </is>
      </c>
      <c r="D7" s="2" t="inlineStr">
        <is>
          <t>1</t>
        </is>
      </c>
      <c r="E7" s="3" t="inlineStr">
        <is>
          <t>https://browardvotes.gov/</t>
        </is>
      </c>
    </row>
    <row r="8">
      <c r="A8" s="2" t="inlineStr">
        <is>
          <t>Calhoun</t>
        </is>
      </c>
      <c r="B8" s="2" t="inlineStr">
        <is>
          <t>Blountstown</t>
        </is>
      </c>
      <c r="C8" s="2" t="inlineStr">
        <is>
          <t>Blountstown</t>
        </is>
      </c>
      <c r="D8" s="2" t="inlineStr">
        <is>
          <t>1</t>
        </is>
      </c>
      <c r="E8" s="3" t="inlineStr">
        <is>
          <t>https://votecalhounfl.gov/</t>
        </is>
      </c>
    </row>
    <row r="9">
      <c r="A9" s="2" t="inlineStr">
        <is>
          <t>Charlotte</t>
        </is>
      </c>
      <c r="B9" s="2" t="inlineStr">
        <is>
          <t>Punta Gorda</t>
        </is>
      </c>
      <c r="C9" s="2" t="inlineStr">
        <is>
          <t>Punta Gorda</t>
        </is>
      </c>
      <c r="D9" s="2" t="inlineStr">
        <is>
          <t>1</t>
        </is>
      </c>
      <c r="E9" s="3" t="inlineStr">
        <is>
          <t>https://www.soecharlottecountyfl.gov</t>
        </is>
      </c>
    </row>
    <row r="10">
      <c r="A10" s="2" t="inlineStr">
        <is>
          <t>Citrus</t>
        </is>
      </c>
      <c r="B10" s="2" t="inlineStr">
        <is>
          <t>Inverness</t>
        </is>
      </c>
      <c r="C10" s="2" t="inlineStr">
        <is>
          <t>Lecanto</t>
        </is>
      </c>
      <c r="D10" s="2" t="inlineStr">
        <is>
          <t>1</t>
        </is>
      </c>
      <c r="E10" s="3" t="inlineStr">
        <is>
          <t>https://www.votecitrus.gov</t>
        </is>
      </c>
    </row>
    <row r="11">
      <c r="A11" s="2" t="inlineStr">
        <is>
          <t>Clay</t>
        </is>
      </c>
      <c r="B11" s="2" t="inlineStr">
        <is>
          <t>Green Cove Springs</t>
        </is>
      </c>
      <c r="C11" s="2" t="inlineStr">
        <is>
          <t>Green Cove Springs</t>
        </is>
      </c>
      <c r="D11" s="2" t="inlineStr">
        <is>
          <t>1</t>
        </is>
      </c>
      <c r="E11" s="3" t="inlineStr">
        <is>
          <t>https://clayelections.gov/</t>
        </is>
      </c>
    </row>
    <row r="12">
      <c r="A12" s="2" t="inlineStr">
        <is>
          <t>Collier</t>
        </is>
      </c>
      <c r="B12" s="2" t="inlineStr">
        <is>
          <t>Naples</t>
        </is>
      </c>
      <c r="C12" s="2" t="inlineStr">
        <is>
          <t>Naples</t>
        </is>
      </c>
      <c r="D12" s="2" t="inlineStr">
        <is>
          <t>1</t>
        </is>
      </c>
      <c r="E12" s="3" t="inlineStr">
        <is>
          <t>https://www.colliervotes.gov</t>
        </is>
      </c>
    </row>
    <row r="13">
      <c r="A13" s="2" t="inlineStr">
        <is>
          <t>Columbia</t>
        </is>
      </c>
      <c r="B13" s="2" t="inlineStr">
        <is>
          <t>Lake City</t>
        </is>
      </c>
      <c r="C13" s="2" t="inlineStr">
        <is>
          <t>Lake City</t>
        </is>
      </c>
      <c r="D13" s="2" t="inlineStr">
        <is>
          <t>1</t>
        </is>
      </c>
      <c r="E13" s="3" t="inlineStr">
        <is>
          <t>https://www.votecolumbiafl.gov</t>
        </is>
      </c>
    </row>
    <row r="14">
      <c r="A14" s="2" t="inlineStr">
        <is>
          <t>DeSoto</t>
        </is>
      </c>
      <c r="B14" s="2" t="inlineStr">
        <is>
          <t>Arcadia</t>
        </is>
      </c>
      <c r="C14" s="2" t="inlineStr">
        <is>
          <t>Arcadia</t>
        </is>
      </c>
      <c r="D14" s="2" t="inlineStr">
        <is>
          <t>1</t>
        </is>
      </c>
      <c r="E14" s="3" t="inlineStr">
        <is>
          <t>https://votedesotofl.gov/</t>
        </is>
      </c>
    </row>
    <row r="15">
      <c r="A15" s="2" t="inlineStr">
        <is>
          <t>Dixie</t>
        </is>
      </c>
      <c r="B15" s="2" t="inlineStr">
        <is>
          <t>Cross City</t>
        </is>
      </c>
      <c r="C15" s="2" t="inlineStr">
        <is>
          <t>Cross City</t>
        </is>
      </c>
      <c r="D15" s="2" t="inlineStr">
        <is>
          <t>2</t>
        </is>
      </c>
      <c r="E15" s="3" t="inlineStr">
        <is>
          <t>https://dixievotes.gov/</t>
        </is>
      </c>
    </row>
    <row r="16">
      <c r="A16" s="2" t="inlineStr">
        <is>
          <t>Duval</t>
        </is>
      </c>
      <c r="B16" s="2" t="inlineStr">
        <is>
          <t>Jacksonville</t>
        </is>
      </c>
      <c r="C16" s="2" t="inlineStr">
        <is>
          <t>Jacksonville</t>
        </is>
      </c>
      <c r="D16" s="2" t="inlineStr">
        <is>
          <t>2</t>
        </is>
      </c>
      <c r="E16" s="3" t="inlineStr">
        <is>
          <t>https://www.duvalelections.gov</t>
        </is>
      </c>
    </row>
    <row r="17">
      <c r="A17" s="2" t="inlineStr">
        <is>
          <t>Escambia</t>
        </is>
      </c>
      <c r="B17" s="2" t="inlineStr">
        <is>
          <t>Pensacola</t>
        </is>
      </c>
      <c r="C17" s="2" t="inlineStr">
        <is>
          <t>Pensacola</t>
        </is>
      </c>
      <c r="D17" s="2" t="inlineStr">
        <is>
          <t>1</t>
        </is>
      </c>
      <c r="E17" s="3" t="inlineStr">
        <is>
          <t>https://escambiavotes.gov</t>
        </is>
      </c>
    </row>
    <row r="18">
      <c r="A18" s="2" t="inlineStr">
        <is>
          <t>Flagler</t>
        </is>
      </c>
      <c r="B18" s="2" t="inlineStr">
        <is>
          <t>Bunnell</t>
        </is>
      </c>
      <c r="C18" s="2" t="inlineStr">
        <is>
          <t>Bunnell</t>
        </is>
      </c>
      <c r="D18" s="2" t="inlineStr">
        <is>
          <t>1</t>
        </is>
      </c>
      <c r="E18" s="3" t="inlineStr">
        <is>
          <t>https://www.flaglerelections.gov/Home</t>
        </is>
      </c>
    </row>
    <row r="19">
      <c r="A19" s="2" t="inlineStr">
        <is>
          <t>Franklin</t>
        </is>
      </c>
      <c r="B19" s="2" t="inlineStr">
        <is>
          <t>Apalachicola</t>
        </is>
      </c>
      <c r="C19" s="2" t="inlineStr">
        <is>
          <t>Apalachicola</t>
        </is>
      </c>
      <c r="D19" s="2" t="inlineStr">
        <is>
          <t>1</t>
        </is>
      </c>
      <c r="E19" s="3" t="inlineStr">
        <is>
          <t>https://www.votefranklinfl.gov</t>
        </is>
      </c>
    </row>
    <row r="20">
      <c r="A20" s="2" t="inlineStr">
        <is>
          <t>Gadsden</t>
        </is>
      </c>
      <c r="B20" s="2" t="inlineStr">
        <is>
          <t>Quincy</t>
        </is>
      </c>
      <c r="C20" s="2" t="inlineStr">
        <is>
          <t>Quincy</t>
        </is>
      </c>
      <c r="D20" s="2" t="inlineStr">
        <is>
          <t>2</t>
        </is>
      </c>
      <c r="E20" s="3" t="inlineStr">
        <is>
          <t>https://votegadsdenfl.gov/</t>
        </is>
      </c>
    </row>
    <row r="21">
      <c r="A21" s="2" t="inlineStr">
        <is>
          <t>Gilchrist</t>
        </is>
      </c>
      <c r="B21" s="2" t="inlineStr">
        <is>
          <t>Trenton</t>
        </is>
      </c>
      <c r="C21" s="2" t="inlineStr">
        <is>
          <t>Trenton</t>
        </is>
      </c>
      <c r="D21" s="2" t="inlineStr">
        <is>
          <t>1</t>
        </is>
      </c>
      <c r="E21" s="3" t="inlineStr">
        <is>
          <t>https://www.votegilchrist.com</t>
        </is>
      </c>
    </row>
    <row r="22">
      <c r="A22" s="2" t="inlineStr">
        <is>
          <t>Glades</t>
        </is>
      </c>
      <c r="B22" s="2" t="inlineStr">
        <is>
          <t>Moore Haven</t>
        </is>
      </c>
      <c r="C22" s="2" t="inlineStr">
        <is>
          <t>Moore Haven</t>
        </is>
      </c>
      <c r="D22" s="2" t="inlineStr">
        <is>
          <t>1</t>
        </is>
      </c>
      <c r="E22" s="3" t="inlineStr">
        <is>
          <t>https://voteglades.gov/</t>
        </is>
      </c>
    </row>
    <row r="23">
      <c r="A23" s="2" t="inlineStr">
        <is>
          <t>Gulf</t>
        </is>
      </c>
      <c r="B23" s="2" t="inlineStr">
        <is>
          <t>Port St. Joe</t>
        </is>
      </c>
      <c r="C23" s="2" t="inlineStr">
        <is>
          <t>Port St. Joe</t>
        </is>
      </c>
      <c r="D23" s="2" t="inlineStr">
        <is>
          <t>1</t>
        </is>
      </c>
      <c r="E23" s="3" t="inlineStr">
        <is>
          <t>https://votegulf.gov/</t>
        </is>
      </c>
    </row>
    <row r="24">
      <c r="A24" s="2" t="inlineStr">
        <is>
          <t>Hamilton</t>
        </is>
      </c>
      <c r="B24" s="2" t="inlineStr">
        <is>
          <t>Jasper</t>
        </is>
      </c>
      <c r="C24" s="2" t="inlineStr">
        <is>
          <t>Jasper</t>
        </is>
      </c>
      <c r="D24" s="2" t="inlineStr">
        <is>
          <t>1</t>
        </is>
      </c>
      <c r="E24" s="3" t="inlineStr">
        <is>
          <t>https://www.hamiltonvotesfl.gov</t>
        </is>
      </c>
    </row>
    <row r="25">
      <c r="A25" s="2" t="inlineStr">
        <is>
          <t>Hardee</t>
        </is>
      </c>
      <c r="B25" s="2" t="inlineStr">
        <is>
          <t>Wauchula</t>
        </is>
      </c>
      <c r="C25" s="2" t="inlineStr">
        <is>
          <t>Wauchula</t>
        </is>
      </c>
      <c r="D25" s="2" t="inlineStr">
        <is>
          <t>1</t>
        </is>
      </c>
      <c r="E25" s="3" t="inlineStr">
        <is>
          <t>https://hardeeflvotes.gov</t>
        </is>
      </c>
    </row>
    <row r="26">
      <c r="A26" s="2" t="inlineStr">
        <is>
          <t>Hendry</t>
        </is>
      </c>
      <c r="B26" s="2" t="inlineStr">
        <is>
          <t>LaBelle</t>
        </is>
      </c>
      <c r="C26" s="2" t="inlineStr">
        <is>
          <t>LaBelle</t>
        </is>
      </c>
      <c r="D26" s="2" t="inlineStr">
        <is>
          <t>1</t>
        </is>
      </c>
      <c r="E26" s="3" t="inlineStr">
        <is>
          <t>https://www.hendryelections.gov</t>
        </is>
      </c>
    </row>
    <row r="27">
      <c r="A27" s="2" t="inlineStr">
        <is>
          <t>Hernando</t>
        </is>
      </c>
      <c r="B27" s="2" t="inlineStr">
        <is>
          <t>Brooksville</t>
        </is>
      </c>
      <c r="C27" s="2" t="inlineStr">
        <is>
          <t>Brooksville</t>
        </is>
      </c>
      <c r="D27" s="2" t="inlineStr">
        <is>
          <t>1</t>
        </is>
      </c>
      <c r="E27" s="3" t="inlineStr">
        <is>
          <t>https://www.hernandovotes.gov</t>
        </is>
      </c>
    </row>
    <row r="28">
      <c r="A28" s="2" t="inlineStr">
        <is>
          <t>Highlands</t>
        </is>
      </c>
      <c r="B28" s="2" t="inlineStr">
        <is>
          <t>Sebring</t>
        </is>
      </c>
      <c r="C28" s="2" t="inlineStr">
        <is>
          <t>Sebring</t>
        </is>
      </c>
      <c r="D28" s="2" t="inlineStr">
        <is>
          <t>1</t>
        </is>
      </c>
      <c r="E28" s="3" t="inlineStr">
        <is>
          <t>https://www.votehighlands.gov</t>
        </is>
      </c>
    </row>
    <row r="29">
      <c r="A29" s="2" t="inlineStr">
        <is>
          <t>Hillsborough</t>
        </is>
      </c>
      <c r="B29" s="2" t="inlineStr">
        <is>
          <t>Tampa</t>
        </is>
      </c>
      <c r="C29" s="2" t="inlineStr">
        <is>
          <t>Tampa</t>
        </is>
      </c>
      <c r="D29" s="2" t="inlineStr">
        <is>
          <t>1</t>
        </is>
      </c>
      <c r="E29" s="3" t="inlineStr">
        <is>
          <t>https://www.votehillsborough.gov</t>
        </is>
      </c>
    </row>
    <row r="30">
      <c r="A30" s="2" t="inlineStr">
        <is>
          <t>Holmes</t>
        </is>
      </c>
      <c r="B30" s="2" t="inlineStr">
        <is>
          <t>Bonifay</t>
        </is>
      </c>
      <c r="C30" s="2" t="inlineStr">
        <is>
          <t>Bonifay</t>
        </is>
      </c>
      <c r="D30" s="2" t="inlineStr">
        <is>
          <t>1</t>
        </is>
      </c>
      <c r="E30" s="3" t="inlineStr">
        <is>
          <t>https://holmeselectionsfl.gov/</t>
        </is>
      </c>
    </row>
    <row r="31">
      <c r="A31" s="2" t="inlineStr">
        <is>
          <t>Indian River</t>
        </is>
      </c>
      <c r="B31" s="2" t="inlineStr">
        <is>
          <t>Vero Beach</t>
        </is>
      </c>
      <c r="C31" s="2" t="inlineStr">
        <is>
          <t>Vero Beach</t>
        </is>
      </c>
      <c r="D31" s="2" t="inlineStr">
        <is>
          <t>1</t>
        </is>
      </c>
      <c r="E31" s="3" t="inlineStr">
        <is>
          <t>https://www.voteindianriver.gov</t>
        </is>
      </c>
    </row>
    <row r="32">
      <c r="A32" s="2" t="inlineStr">
        <is>
          <t>Jackson</t>
        </is>
      </c>
      <c r="B32" s="2" t="inlineStr">
        <is>
          <t>Marianna</t>
        </is>
      </c>
      <c r="C32" s="2" t="inlineStr">
        <is>
          <t>Marianna</t>
        </is>
      </c>
      <c r="D32" s="2" t="inlineStr">
        <is>
          <t>1</t>
        </is>
      </c>
      <c r="E32" s="3" t="inlineStr">
        <is>
          <t>https://votejacksonfl.gov/</t>
        </is>
      </c>
    </row>
    <row r="33">
      <c r="A33" s="2" t="inlineStr">
        <is>
          <t>Jefferson</t>
        </is>
      </c>
      <c r="B33" s="2" t="inlineStr">
        <is>
          <t>Monticello</t>
        </is>
      </c>
      <c r="C33" s="2" t="inlineStr">
        <is>
          <t>Monticello</t>
        </is>
      </c>
      <c r="D33" s="2" t="inlineStr">
        <is>
          <t>1</t>
        </is>
      </c>
      <c r="E33" s="3" t="inlineStr">
        <is>
          <t>https://jeffersonvotesfl.gov/</t>
        </is>
      </c>
    </row>
    <row r="34">
      <c r="A34" s="2" t="inlineStr">
        <is>
          <t>Lafayette</t>
        </is>
      </c>
      <c r="B34" s="2" t="inlineStr">
        <is>
          <t>Mayo</t>
        </is>
      </c>
      <c r="C34" s="2" t="inlineStr">
        <is>
          <t>Mayo</t>
        </is>
      </c>
      <c r="D34" s="2" t="inlineStr">
        <is>
          <t>1</t>
        </is>
      </c>
      <c r="E34" s="3" t="inlineStr">
        <is>
          <t>https://lafayettevotes.net/</t>
        </is>
      </c>
    </row>
    <row r="35">
      <c r="A35" s="2" t="inlineStr">
        <is>
          <t>Lake</t>
        </is>
      </c>
      <c r="B35" s="2" t="inlineStr">
        <is>
          <t>Tavares</t>
        </is>
      </c>
      <c r="C35" s="2" t="inlineStr">
        <is>
          <t>Tavares</t>
        </is>
      </c>
      <c r="D35" s="2" t="inlineStr">
        <is>
          <t>1</t>
        </is>
      </c>
      <c r="E35" s="3" t="inlineStr">
        <is>
          <t>https://www.lakevotes.gov</t>
        </is>
      </c>
    </row>
    <row r="36">
      <c r="A36" s="2" t="inlineStr">
        <is>
          <t>Lee</t>
        </is>
      </c>
      <c r="B36" s="2" t="inlineStr">
        <is>
          <t>Fort Myers</t>
        </is>
      </c>
      <c r="C36" s="2" t="inlineStr">
        <is>
          <t>Fort Myers</t>
        </is>
      </c>
      <c r="D36" s="2" t="inlineStr">
        <is>
          <t>1</t>
        </is>
      </c>
      <c r="E36" s="3" t="inlineStr">
        <is>
          <t>https://www.lee.vote</t>
        </is>
      </c>
    </row>
    <row r="37">
      <c r="A37" s="2" t="inlineStr">
        <is>
          <t>Leon</t>
        </is>
      </c>
      <c r="B37" s="2" t="inlineStr">
        <is>
          <t>Tallahassee</t>
        </is>
      </c>
      <c r="C37" s="2" t="inlineStr">
        <is>
          <t>Tallahassee</t>
        </is>
      </c>
      <c r="D37" s="2" t="inlineStr">
        <is>
          <t>1</t>
        </is>
      </c>
      <c r="E37" s="3" t="inlineStr">
        <is>
          <t>https://www.leonvotes.gov</t>
        </is>
      </c>
    </row>
    <row r="38">
      <c r="A38" s="2" t="inlineStr">
        <is>
          <t>Levy</t>
        </is>
      </c>
      <c r="B38" s="2" t="inlineStr">
        <is>
          <t>Bronson</t>
        </is>
      </c>
      <c r="C38" s="2" t="inlineStr">
        <is>
          <t>Bronson</t>
        </is>
      </c>
      <c r="D38" s="2" t="inlineStr">
        <is>
          <t>2</t>
        </is>
      </c>
      <c r="E38" s="3" t="inlineStr">
        <is>
          <t>https://www.votelevy.gov/</t>
        </is>
      </c>
    </row>
    <row r="39">
      <c r="A39" s="2" t="inlineStr">
        <is>
          <t>Liberty</t>
        </is>
      </c>
      <c r="B39" s="2" t="inlineStr">
        <is>
          <t>Bristol</t>
        </is>
      </c>
      <c r="C39" s="2" t="inlineStr">
        <is>
          <t>Bristol</t>
        </is>
      </c>
      <c r="D39" s="2" t="inlineStr">
        <is>
          <t>1</t>
        </is>
      </c>
      <c r="E39" s="3" t="inlineStr">
        <is>
          <t>https://libertycountyflsoe.gov</t>
        </is>
      </c>
    </row>
    <row r="40">
      <c r="A40" s="2" t="inlineStr">
        <is>
          <t>Madison</t>
        </is>
      </c>
      <c r="B40" s="2" t="inlineStr">
        <is>
          <t>Madison</t>
        </is>
      </c>
      <c r="C40" s="2" t="inlineStr">
        <is>
          <t>Madison</t>
        </is>
      </c>
      <c r="D40" s="2" t="inlineStr">
        <is>
          <t>1</t>
        </is>
      </c>
      <c r="E40" s="3" t="inlineStr">
        <is>
          <t>https://www.votemadison.com</t>
        </is>
      </c>
    </row>
    <row r="41">
      <c r="A41" s="2" t="inlineStr">
        <is>
          <t>Manatee</t>
        </is>
      </c>
      <c r="B41" s="2" t="inlineStr">
        <is>
          <t>Bradenton</t>
        </is>
      </c>
      <c r="C41" s="2" t="inlineStr">
        <is>
          <t>Bradenton</t>
        </is>
      </c>
      <c r="D41" s="2" t="inlineStr">
        <is>
          <t>1</t>
        </is>
      </c>
      <c r="E41" s="3" t="inlineStr">
        <is>
          <t>https://www.votemanatee.gov</t>
        </is>
      </c>
    </row>
    <row r="42">
      <c r="A42" s="2" t="inlineStr">
        <is>
          <t>Marion</t>
        </is>
      </c>
      <c r="B42" s="2" t="inlineStr">
        <is>
          <t>Ocala</t>
        </is>
      </c>
      <c r="C42" s="2" t="inlineStr">
        <is>
          <t>Ocala</t>
        </is>
      </c>
      <c r="D42" s="2" t="inlineStr">
        <is>
          <t>1</t>
        </is>
      </c>
      <c r="E42" s="3" t="inlineStr">
        <is>
          <t>https://www.votemarion.gov</t>
        </is>
      </c>
    </row>
    <row r="43">
      <c r="A43" s="2" t="inlineStr">
        <is>
          <t>Martin</t>
        </is>
      </c>
      <c r="B43" s="2" t="inlineStr">
        <is>
          <t>Stuart</t>
        </is>
      </c>
      <c r="C43" s="2" t="inlineStr">
        <is>
          <t>Stuart</t>
        </is>
      </c>
      <c r="D43" s="2" t="inlineStr">
        <is>
          <t>1</t>
        </is>
      </c>
      <c r="E43" s="3" t="inlineStr">
        <is>
          <t>https://www.martinvotes.gov</t>
        </is>
      </c>
    </row>
    <row r="44">
      <c r="A44" s="2" t="inlineStr">
        <is>
          <t>Miami-Dade</t>
        </is>
      </c>
      <c r="B44" s="2" t="inlineStr">
        <is>
          <t>Miami</t>
        </is>
      </c>
      <c r="C44" s="2" t="inlineStr">
        <is>
          <t>Miami</t>
        </is>
      </c>
      <c r="D44" s="2" t="inlineStr">
        <is>
          <t>2</t>
        </is>
      </c>
      <c r="E44" s="3" t="inlineStr">
        <is>
          <t>https://www.votemiamidade.gov/elections/home.page</t>
        </is>
      </c>
    </row>
    <row r="45">
      <c r="A45" s="2" t="inlineStr">
        <is>
          <t>Monroe</t>
        </is>
      </c>
      <c r="B45" s="2" t="inlineStr">
        <is>
          <t>Key West</t>
        </is>
      </c>
      <c r="C45" s="2" t="inlineStr">
        <is>
          <t>Key West</t>
        </is>
      </c>
      <c r="D45" s="2" t="inlineStr">
        <is>
          <t>1</t>
        </is>
      </c>
      <c r="E45" s="3" t="inlineStr">
        <is>
          <t>https://www.votemonroeflkeys.gov/</t>
        </is>
      </c>
    </row>
    <row r="46">
      <c r="A46" s="2" t="inlineStr">
        <is>
          <t>Nassau</t>
        </is>
      </c>
      <c r="B46" s="2" t="inlineStr">
        <is>
          <t>Fernandina Beach</t>
        </is>
      </c>
      <c r="C46" s="2" t="inlineStr">
        <is>
          <t>Yulee</t>
        </is>
      </c>
      <c r="D46" s="2" t="inlineStr">
        <is>
          <t>1</t>
        </is>
      </c>
      <c r="E46" s="3" t="inlineStr">
        <is>
          <t>https://www.votenassaufl.gov</t>
        </is>
      </c>
    </row>
    <row r="47">
      <c r="A47" s="2" t="inlineStr">
        <is>
          <t>Okaloosa</t>
        </is>
      </c>
      <c r="B47" s="2" t="inlineStr">
        <is>
          <t>Crestview</t>
        </is>
      </c>
      <c r="C47" s="2" t="inlineStr">
        <is>
          <t>Crestview</t>
        </is>
      </c>
      <c r="D47" s="2" t="inlineStr">
        <is>
          <t>1</t>
        </is>
      </c>
      <c r="E47" s="3" t="inlineStr">
        <is>
          <t>https://www.voteokaloosa.gov</t>
        </is>
      </c>
    </row>
    <row r="48">
      <c r="A48" s="2" t="inlineStr">
        <is>
          <t>Okeechobee</t>
        </is>
      </c>
      <c r="B48" s="2" t="inlineStr">
        <is>
          <t>Okeechobee</t>
        </is>
      </c>
      <c r="C48" s="2" t="inlineStr">
        <is>
          <t>Okeechobee</t>
        </is>
      </c>
      <c r="D48" s="2" t="inlineStr">
        <is>
          <t>1</t>
        </is>
      </c>
      <c r="E48" s="3" t="inlineStr">
        <is>
          <t>https://voteokeechobee.gov/</t>
        </is>
      </c>
    </row>
    <row r="49">
      <c r="A49" s="2" t="inlineStr">
        <is>
          <t>Orange</t>
        </is>
      </c>
      <c r="B49" s="2" t="inlineStr">
        <is>
          <t>Orlando</t>
        </is>
      </c>
      <c r="C49" s="2" t="inlineStr">
        <is>
          <t>Orlando</t>
        </is>
      </c>
      <c r="D49" s="2" t="inlineStr">
        <is>
          <t>2</t>
        </is>
      </c>
      <c r="E49" s="3" t="inlineStr">
        <is>
          <t>https://voteorangefl.gov/</t>
        </is>
      </c>
    </row>
    <row r="50">
      <c r="A50" s="2" t="inlineStr">
        <is>
          <t>Osceola</t>
        </is>
      </c>
      <c r="B50" s="2" t="inlineStr">
        <is>
          <t>Kissimmee</t>
        </is>
      </c>
      <c r="C50" s="2" t="inlineStr">
        <is>
          <t>Kissimmee</t>
        </is>
      </c>
      <c r="D50" s="2" t="inlineStr">
        <is>
          <t>1</t>
        </is>
      </c>
      <c r="E50" s="3" t="inlineStr">
        <is>
          <t>https://www.voteosceola.gov/en-us/</t>
        </is>
      </c>
    </row>
    <row r="51">
      <c r="A51" s="2" t="inlineStr">
        <is>
          <t>Palm Beach</t>
        </is>
      </c>
      <c r="B51" s="2" t="inlineStr">
        <is>
          <t>West Palm Beach</t>
        </is>
      </c>
      <c r="C51" s="2" t="inlineStr">
        <is>
          <t>West Palm Beach</t>
        </is>
      </c>
      <c r="D51" s="2" t="inlineStr">
        <is>
          <t>1</t>
        </is>
      </c>
      <c r="E51" s="3" t="inlineStr">
        <is>
          <t>https://www.votepalmbeach.gov</t>
        </is>
      </c>
    </row>
    <row r="52">
      <c r="A52" s="2" t="inlineStr">
        <is>
          <t>Pasco</t>
        </is>
      </c>
      <c r="B52" s="2" t="inlineStr">
        <is>
          <t>Dade City</t>
        </is>
      </c>
      <c r="C52" s="2" t="inlineStr">
        <is>
          <t>Dade City</t>
        </is>
      </c>
      <c r="D52" s="2" t="inlineStr">
        <is>
          <t>1</t>
        </is>
      </c>
      <c r="E52" s="3" t="inlineStr">
        <is>
          <t>https://www.pascovotes.gov</t>
        </is>
      </c>
    </row>
    <row r="53">
      <c r="A53" s="2" t="inlineStr">
        <is>
          <t>Pinellas</t>
        </is>
      </c>
      <c r="B53" s="2" t="inlineStr">
        <is>
          <t>Clearwater</t>
        </is>
      </c>
      <c r="C53" s="2" t="inlineStr">
        <is>
          <t>Largo</t>
        </is>
      </c>
      <c r="D53" s="2" t="inlineStr">
        <is>
          <t>1</t>
        </is>
      </c>
      <c r="E53" s="3" t="inlineStr">
        <is>
          <t>https://www.votepinellas.gov</t>
        </is>
      </c>
    </row>
    <row r="54">
      <c r="A54" s="2" t="inlineStr">
        <is>
          <t>Polk</t>
        </is>
      </c>
      <c r="B54" s="2" t="inlineStr">
        <is>
          <t>Bartow</t>
        </is>
      </c>
      <c r="C54" s="2" t="inlineStr">
        <is>
          <t>Bartow</t>
        </is>
      </c>
      <c r="D54" s="2" t="inlineStr">
        <is>
          <t>1</t>
        </is>
      </c>
      <c r="E54" s="3" t="inlineStr">
        <is>
          <t>https://www.polkelections.gov</t>
        </is>
      </c>
    </row>
    <row r="55">
      <c r="A55" s="2" t="inlineStr">
        <is>
          <t>Putnam</t>
        </is>
      </c>
      <c r="B55" s="2" t="inlineStr">
        <is>
          <t>Palatka</t>
        </is>
      </c>
      <c r="C55" s="2" t="inlineStr">
        <is>
          <t>Palatka</t>
        </is>
      </c>
      <c r="D55" s="2" t="inlineStr">
        <is>
          <t>2</t>
        </is>
      </c>
      <c r="E55" s="3" t="inlineStr">
        <is>
          <t>https://www.voteputnamflorida.gov/</t>
        </is>
      </c>
    </row>
    <row r="56">
      <c r="A56" s="2" t="inlineStr">
        <is>
          <t>Santa Rosa</t>
        </is>
      </c>
      <c r="B56" s="2" t="inlineStr">
        <is>
          <t>Milton</t>
        </is>
      </c>
      <c r="C56" s="2" t="inlineStr">
        <is>
          <t>Milton</t>
        </is>
      </c>
      <c r="D56" s="2" t="inlineStr">
        <is>
          <t>1</t>
        </is>
      </c>
      <c r="E56" s="3" t="inlineStr">
        <is>
          <t>https://votesantarosa.gov/</t>
        </is>
      </c>
    </row>
    <row r="57">
      <c r="A57" s="2" t="inlineStr">
        <is>
          <t>Sarasota</t>
        </is>
      </c>
      <c r="B57" s="2" t="inlineStr">
        <is>
          <t>Sarasota</t>
        </is>
      </c>
      <c r="C57" s="2" t="inlineStr">
        <is>
          <t>Sarasota</t>
        </is>
      </c>
      <c r="D57" s="2" t="inlineStr">
        <is>
          <t>1</t>
        </is>
      </c>
      <c r="E57" s="3" t="inlineStr">
        <is>
          <t>https://www.sarasotavotes.gov</t>
        </is>
      </c>
    </row>
    <row r="58">
      <c r="A58" s="2" t="inlineStr">
        <is>
          <t>Seminole</t>
        </is>
      </c>
      <c r="B58" s="2" t="inlineStr">
        <is>
          <t>Sanford</t>
        </is>
      </c>
      <c r="C58" s="2" t="inlineStr">
        <is>
          <t>Sanford</t>
        </is>
      </c>
      <c r="D58" s="2" t="inlineStr">
        <is>
          <t>1</t>
        </is>
      </c>
      <c r="E58" s="3" t="inlineStr">
        <is>
          <t>https://voteseminole.gov/</t>
        </is>
      </c>
    </row>
    <row r="59">
      <c r="A59" s="2" t="inlineStr">
        <is>
          <t>St. Johns</t>
        </is>
      </c>
      <c r="B59" s="2" t="inlineStr">
        <is>
          <t>St. Augustine</t>
        </is>
      </c>
      <c r="C59" s="2" t="inlineStr">
        <is>
          <t>St. Augustine</t>
        </is>
      </c>
      <c r="D59" s="2" t="inlineStr">
        <is>
          <t>1</t>
        </is>
      </c>
      <c r="E59" s="3" t="inlineStr">
        <is>
          <t>https://www.votesjc.gov</t>
        </is>
      </c>
    </row>
    <row r="60">
      <c r="A60" s="2" t="inlineStr">
        <is>
          <t>St. Lucie</t>
        </is>
      </c>
      <c r="B60" s="2" t="inlineStr">
        <is>
          <t>Fort Pierce</t>
        </is>
      </c>
      <c r="C60" s="2" t="inlineStr">
        <is>
          <t>Fort Pierce</t>
        </is>
      </c>
      <c r="D60" s="2" t="inlineStr">
        <is>
          <t>1</t>
        </is>
      </c>
      <c r="E60" s="3" t="inlineStr">
        <is>
          <t>https://www.stlucievotes.gov</t>
        </is>
      </c>
    </row>
    <row r="61">
      <c r="A61" s="2" t="inlineStr">
        <is>
          <t>Sumter</t>
        </is>
      </c>
      <c r="B61" s="2" t="inlineStr">
        <is>
          <t>Bushnell</t>
        </is>
      </c>
      <c r="C61" s="2" t="inlineStr">
        <is>
          <t>Wildwood</t>
        </is>
      </c>
      <c r="D61" s="2" t="inlineStr">
        <is>
          <t>1</t>
        </is>
      </c>
      <c r="E61" s="3" t="inlineStr">
        <is>
          <t>https://elections.sumtercountyfl.gov</t>
        </is>
      </c>
    </row>
    <row r="62">
      <c r="A62" s="2" t="inlineStr">
        <is>
          <t>Suwannee</t>
        </is>
      </c>
      <c r="B62" s="2" t="inlineStr">
        <is>
          <t>Live Oak</t>
        </is>
      </c>
      <c r="C62" s="2" t="inlineStr">
        <is>
          <t>Live Oak</t>
        </is>
      </c>
      <c r="D62" s="2" t="inlineStr">
        <is>
          <t>1</t>
        </is>
      </c>
      <c r="E62" s="3" t="inlineStr">
        <is>
          <t>https://www.suwanneevotes.com</t>
        </is>
      </c>
    </row>
    <row r="63">
      <c r="A63" s="2" t="inlineStr">
        <is>
          <t>Taylor</t>
        </is>
      </c>
      <c r="B63" s="2" t="inlineStr">
        <is>
          <t>Perry</t>
        </is>
      </c>
      <c r="C63" s="2" t="inlineStr">
        <is>
          <t>Perry</t>
        </is>
      </c>
      <c r="D63" s="2" t="inlineStr">
        <is>
          <t>1</t>
        </is>
      </c>
      <c r="E63" s="3" t="inlineStr">
        <is>
          <t>https://www.taylorelectionsfl.gov</t>
        </is>
      </c>
    </row>
    <row r="64">
      <c r="A64" s="2" t="inlineStr">
        <is>
          <t>Union</t>
        </is>
      </c>
      <c r="B64" s="2" t="inlineStr">
        <is>
          <t>Lake Butler</t>
        </is>
      </c>
      <c r="C64" s="2" t="inlineStr">
        <is>
          <t>Lake Butler</t>
        </is>
      </c>
      <c r="D64" s="2" t="inlineStr">
        <is>
          <t>1</t>
        </is>
      </c>
      <c r="E64" s="3" t="inlineStr">
        <is>
          <t>https://unionflvotes.com/</t>
        </is>
      </c>
    </row>
    <row r="65">
      <c r="A65" s="2" t="inlineStr">
        <is>
          <t>Volusia</t>
        </is>
      </c>
      <c r="B65" s="2" t="inlineStr">
        <is>
          <t>DeLand</t>
        </is>
      </c>
      <c r="C65" s="2" t="inlineStr">
        <is>
          <t>DeLand</t>
        </is>
      </c>
      <c r="D65" s="2" t="inlineStr">
        <is>
          <t>1</t>
        </is>
      </c>
      <c r="E65" s="3" t="inlineStr">
        <is>
          <t>https://www.volusiaelections.gov/</t>
        </is>
      </c>
    </row>
    <row r="66">
      <c r="A66" s="2" t="inlineStr">
        <is>
          <t>Wakulla</t>
        </is>
      </c>
      <c r="B66" s="2" t="inlineStr">
        <is>
          <t>Crawfordville</t>
        </is>
      </c>
      <c r="C66" s="2" t="inlineStr">
        <is>
          <t>Crawfordville</t>
        </is>
      </c>
      <c r="D66" s="2" t="inlineStr">
        <is>
          <t>1</t>
        </is>
      </c>
      <c r="E66" s="3" t="inlineStr">
        <is>
          <t>https://wakullavotes.gov/</t>
        </is>
      </c>
    </row>
    <row r="67">
      <c r="A67" s="2" t="inlineStr">
        <is>
          <t>Walton</t>
        </is>
      </c>
      <c r="B67" s="2" t="inlineStr">
        <is>
          <t>DeFuniak Springs</t>
        </is>
      </c>
      <c r="C67" s="2" t="inlineStr">
        <is>
          <t>DeFuniak Springs</t>
        </is>
      </c>
      <c r="D67" s="2" t="inlineStr">
        <is>
          <t>1</t>
        </is>
      </c>
      <c r="E67" s="3" t="inlineStr">
        <is>
          <t>https://votewalton.gov/</t>
        </is>
      </c>
    </row>
    <row r="68">
      <c r="A68" s="2" t="inlineStr">
        <is>
          <t>Washington</t>
        </is>
      </c>
      <c r="B68" s="2" t="inlineStr">
        <is>
          <t>Chipley</t>
        </is>
      </c>
      <c r="C68" s="2" t="inlineStr">
        <is>
          <t>Chipley</t>
        </is>
      </c>
      <c r="D68" s="2" t="inlineStr">
        <is>
          <t>1</t>
        </is>
      </c>
      <c r="E68" s="3" t="inlineStr">
        <is>
          <t>https://wcsoe.gov/</t>
        </is>
      </c>
    </row>
  </sheetData>
  <autoFilter ref="A1:E6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0" t="inlineStr">
        <is>
          <t>Coverage by page type</t>
        </is>
      </c>
    </row>
    <row r="3">
      <c r="A3" s="11" t="inlineStr">
        <is>
          <t>page_type</t>
        </is>
      </c>
      <c r="B3" s="11" t="inlineStr">
        <is>
          <t>captured</t>
        </is>
      </c>
      <c r="C3" s="11" t="inlineStr">
        <is>
          <t>gaps</t>
        </is>
      </c>
      <c r="D3" s="11" t="inlineStr">
        <is>
          <t>total</t>
        </is>
      </c>
      <c r="E3" s="11" t="inlineStr">
        <is>
          <t>% captured</t>
        </is>
      </c>
    </row>
    <row r="4">
      <c r="A4" s="12" t="inlineStr">
        <is>
          <t>homepage</t>
        </is>
      </c>
      <c r="B4" s="12">
        <f>COUNTIFS(Targets!$C$2:$C$336,$A4,Targets!$D$2:$D$336,"?*")</f>
        <v/>
      </c>
      <c r="C4" s="12">
        <f>D4-B4</f>
        <v/>
      </c>
      <c r="D4" s="12">
        <f>COUNTIF(Targets!$C$2:$C$336,$A4)</f>
        <v/>
      </c>
      <c r="E4" s="13">
        <f>IFERROR(B4/D4,0)</f>
        <v/>
      </c>
    </row>
    <row r="5">
      <c r="A5" s="12" t="inlineStr">
        <is>
          <t>elections</t>
        </is>
      </c>
      <c r="B5" s="12">
        <f>COUNTIFS(Targets!$C$2:$C$336,$A5,Targets!$D$2:$D$336,"?*")</f>
        <v/>
      </c>
      <c r="C5" s="12">
        <f>D5-B5</f>
        <v/>
      </c>
      <c r="D5" s="12">
        <f>COUNTIF(Targets!$C$2:$C$336,$A5)</f>
        <v/>
      </c>
      <c r="E5" s="13">
        <f>IFERROR(B5/D5,0)</f>
        <v/>
      </c>
    </row>
    <row r="6">
      <c r="A6" s="12" t="inlineStr">
        <is>
          <t>polling</t>
        </is>
      </c>
      <c r="B6" s="12">
        <f>COUNTIFS(Targets!$C$2:$C$336,$A6,Targets!$D$2:$D$336,"?*")</f>
        <v/>
      </c>
      <c r="C6" s="12">
        <f>D6-B6</f>
        <v/>
      </c>
      <c r="D6" s="12">
        <f>COUNTIF(Targets!$C$2:$C$336,$A6)</f>
        <v/>
      </c>
      <c r="E6" s="13">
        <f>IFERROR(B6/D6,0)</f>
        <v/>
      </c>
    </row>
    <row r="7">
      <c r="A7" s="12" t="inlineStr">
        <is>
          <t>early_voting</t>
        </is>
      </c>
      <c r="B7" s="12">
        <f>COUNTIFS(Targets!$C$2:$C$336,$A7,Targets!$D$2:$D$336,"?*")</f>
        <v/>
      </c>
      <c r="C7" s="12">
        <f>D7-B7</f>
        <v/>
      </c>
      <c r="D7" s="12">
        <f>COUNTIF(Targets!$C$2:$C$336,$A7)</f>
        <v/>
      </c>
      <c r="E7" s="13">
        <f>IFERROR(B7/D7,0)</f>
        <v/>
      </c>
    </row>
    <row r="8">
      <c r="A8" s="12" t="inlineStr">
        <is>
          <t>results</t>
        </is>
      </c>
      <c r="B8" s="12">
        <f>COUNTIFS(Targets!$C$2:$C$336,$A8,Targets!$D$2:$D$336,"?*")</f>
        <v/>
      </c>
      <c r="C8" s="12">
        <f>D8-B8</f>
        <v/>
      </c>
      <c r="D8" s="12">
        <f>COUNTIF(Targets!$C$2:$C$336,$A8)</f>
        <v/>
      </c>
      <c r="E8" s="13">
        <f>IFERROR(B8/D8,0)</f>
        <v/>
      </c>
    </row>
    <row r="9">
      <c r="A9" s="14" t="inlineStr">
        <is>
          <t>TOTAL</t>
        </is>
      </c>
      <c r="B9" s="14">
        <f>SUM(B4:B8)</f>
        <v/>
      </c>
      <c r="C9" s="14">
        <f>SUM(C4:C8)</f>
        <v/>
      </c>
      <c r="D9" s="14">
        <f>SUM(D4:D8)</f>
        <v/>
      </c>
      <c r="E9" s="15">
        <f>IFERROR(B9/D9,0)</f>
        <v/>
      </c>
    </row>
    <row r="11">
      <c r="A11" s="10" t="inlineStr">
        <is>
          <t>Counties by number of page types captured</t>
        </is>
      </c>
    </row>
    <row r="13">
      <c r="A13" s="11" t="inlineStr">
        <is>
          <t>pages captured</t>
        </is>
      </c>
      <c r="B13" s="11" t="inlineStr">
        <is>
          <t>counties</t>
        </is>
      </c>
    </row>
    <row r="14">
      <c r="A14" s="12" t="inlineStr">
        <is>
          <t>5 of 5</t>
        </is>
      </c>
      <c r="B14" s="12" t="n">
        <v>50</v>
      </c>
    </row>
    <row r="15">
      <c r="A15" s="12" t="inlineStr">
        <is>
          <t>4 of 5</t>
        </is>
      </c>
      <c r="B15" s="12" t="n">
        <v>13</v>
      </c>
    </row>
    <row r="16">
      <c r="A16" s="12" t="inlineStr">
        <is>
          <t>3 of 5</t>
        </is>
      </c>
      <c r="B16" s="12" t="n">
        <v>4</v>
      </c>
    </row>
    <row r="18">
      <c r="A18" s="16" t="inlineStr">
        <is>
          <t>Note: this second table is a static count taken at export time (a per-county tally would need a helper column). The table above is live formulas.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104" customWidth="1" min="2" max="2"/>
  </cols>
  <sheetData>
    <row r="1">
      <c r="A1" s="10" t="inlineStr">
        <is>
          <t>fl-county-watch — manifest columns</t>
        </is>
      </c>
    </row>
    <row r="3">
      <c r="A3" s="14" t="inlineStr">
        <is>
          <t>county</t>
        </is>
      </c>
      <c r="B3" s="17" t="inlineStr">
        <is>
          <t>Florida county name, as it appears everywhere else in the project.</t>
        </is>
      </c>
    </row>
    <row r="4">
      <c r="A4" s="14" t="inlineStr">
        <is>
          <t>batch</t>
        </is>
      </c>
      <c r="B4" s="17" t="inlineStr">
        <is>
          <t>Where this county's SOE homepage came from. 1 = the Florida DOS Supervisor of Elections directory, as published. 2 = that directory URL was stale, and the live domain was resolved and verified instead.</t>
        </is>
      </c>
    </row>
    <row r="5">
      <c r="A5" s="14" t="inlineStr">
        <is>
          <t>page_type</t>
        </is>
      </c>
      <c r="B5" s="17" t="inlineStr">
        <is>
          <t>homepage (SOE front page) · elections · polling · early_voting · results.</t>
        </is>
      </c>
    </row>
    <row r="6">
      <c r="A6" s="14" t="inlineStr">
        <is>
          <t>url</t>
        </is>
      </c>
      <c r="B6" s="17" t="inlineStr">
        <is>
          <t>The page that gets snapshotted. EMPTY = a recorded gap; the reason is in notes.</t>
        </is>
      </c>
    </row>
    <row r="7">
      <c r="A7" s="14" t="inlineStr">
        <is>
          <t>external</t>
        </is>
      </c>
      <c r="B7" s="17" t="inlineStr">
        <is>
          <t>true when the URL's registered domain differs from the SOE homepage's — typically a third-party results portal.</t>
        </is>
      </c>
    </row>
    <row r="8">
      <c r="A8" s="14" t="inlineStr">
        <is>
          <t>notes</t>
        </is>
      </c>
      <c r="B8" s="17" t="inlineStr">
        <is>
          <t>Provenance: how the URL was found, why a row is a gap, or the human QA judgement ('corrected:' / 'verified:').</t>
        </is>
      </c>
    </row>
    <row r="9">
      <c r="A9" s="14" t="inlineStr">
        <is>
          <t>verify_status</t>
        </is>
      </c>
      <c r="B9" s="17" t="inlineStr">
        <is>
          <t>ok (live) · broken (4xx/5xx/error/non-HTML) · gap (no URL).</t>
        </is>
      </c>
    </row>
    <row r="10">
      <c r="A10" s="14" t="inlineStr">
        <is>
          <t>http_status</t>
        </is>
      </c>
      <c r="B10" s="17" t="inlineStr">
        <is>
          <t>HTTP status of the final response.</t>
        </is>
      </c>
    </row>
    <row r="11">
      <c r="A11" s="14" t="inlineStr">
        <is>
          <t>final_url</t>
        </is>
      </c>
      <c r="B11" s="17" t="inlineStr">
        <is>
          <t>Filled only when the request redirected elsewhere.</t>
        </is>
      </c>
    </row>
    <row r="12">
      <c r="A12" s="14" t="inlineStr">
        <is>
          <t>audit_confidence</t>
        </is>
      </c>
      <c r="B12" s="17" t="inlineStr">
        <is>
          <t>confident · likely · uncertain · broken · gap — whether the fetched content really is this county's page of this type.</t>
        </is>
      </c>
    </row>
    <row r="13">
      <c r="A13" s="14" t="inlineStr">
        <is>
          <t>audit_reason</t>
        </is>
      </c>
      <c r="B13" s="17" t="inlineStr">
        <is>
          <t>Which identity and page-type keywords matched, plus the page title.</t>
        </is>
      </c>
    </row>
    <row r="14">
      <c r="A14" s="14" t="inlineStr">
        <is>
          <t>flag_for_review</t>
        </is>
      </c>
      <c r="B14" s="17" t="inlineStr">
        <is>
          <t>yes when a human should eyeball the row.</t>
        </is>
      </c>
    </row>
    <row r="16">
      <c r="A16" s="18" t="inlineStr">
        <is>
          <t>Colours</t>
        </is>
      </c>
      <c r="B16" t="inlineStr"/>
    </row>
    <row r="17">
      <c r="A17" s="19" t="inlineStr">
        <is>
          <t>confident</t>
        </is>
      </c>
      <c r="B17" s="12" t="inlineStr">
        <is>
          <t>green — identity and page-type signals both matched</t>
        </is>
      </c>
    </row>
    <row r="18">
      <c r="A18" s="20" t="inlineStr">
        <is>
          <t>likely</t>
        </is>
      </c>
      <c r="B18" s="12" t="inlineStr">
        <is>
          <t>amber — matched, but with a weaker signal</t>
        </is>
      </c>
    </row>
    <row r="19">
      <c r="A19" s="21" t="inlineStr">
        <is>
          <t>uncertain</t>
        </is>
      </c>
      <c r="B19" s="12" t="inlineStr">
        <is>
          <t>red — needs a human look</t>
        </is>
      </c>
    </row>
    <row r="20">
      <c r="A20" s="22" t="inlineStr">
        <is>
          <t>broken</t>
        </is>
      </c>
      <c r="B20" s="12" t="inlineStr">
        <is>
          <t>strong red — the URL did not serve a usable page</t>
        </is>
      </c>
    </row>
    <row r="21">
      <c r="A21" s="23" t="inlineStr">
        <is>
          <t>gap row</t>
        </is>
      </c>
      <c r="B21" s="12" t="inlineStr">
        <is>
          <t>whole row grey — no URL for this page type; see notes</t>
        </is>
      </c>
    </row>
    <row r="23">
      <c r="A23" s="14" t="inlineStr">
        <is>
          <t>Source of truth</t>
        </is>
      </c>
      <c r="B23" s="24" t="inlineStr">
        <is>
          <t>manifest/targets.csv. This workbook is GENERATED by scripts/export_xlsx.py — edit the CSV and re-run, never edit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2026-08-03T18:14:18Z</dcterms:created>
  <dcterms:modified xmlns:dcterms="http://purl.org/dc/terms/" xmlns:xsi="http://www.w3.org/2001/XMLSchema-instance" xsi:type="dcterms:W3CDTF">2026-08-03T18:14:18Z</dcterms:modified>
</cp:coreProperties>
</file>