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" sheetId="1" state="visible" r:id="rId1"/>
    <sheet xmlns:r="http://schemas.openxmlformats.org/officeDocument/2006/relationships" name="DIAGRAM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b val="1"/>
      <sz val="9"/>
    </font>
    <font>
      <sz val="10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2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Momentos flectores en el tramo (kgm)</a:t>
            </a:r>
          </a:p>
        </rich>
      </tx>
    </title>
    <plotArea>
      <scatterChart>
        <ser>
          <idx val="0"/>
          <order val="0"/>
          <tx>
            <strRef>
              <f>'DIAGRAMAS'!B3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'DIAGRAMAS'!$A$4:$A$24</f>
            </numRef>
          </xVal>
          <yVal>
            <numRef>
              <f>'DIAGRAMAS'!$B$4:$B$24</f>
            </numRef>
          </yVal>
          <smooth val="1"/>
        </ser>
        <ser>
          <idx val="1"/>
          <order val="1"/>
          <tx>
            <strRef>
              <f>'DIAGRAMAS'!C3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'DIAGRAMAS'!$A$4:$A$24</f>
            </numRef>
          </xVal>
          <yVal>
            <numRef>
              <f>'DIAGRAMAS'!$C$4:$C$24</f>
            </numRef>
          </yVal>
          <smooth val="1"/>
        </ser>
        <ser>
          <idx val="2"/>
          <order val="2"/>
          <tx>
            <strRef>
              <f>'DIAGRAMAS'!D3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'DIAGRAMAS'!$A$4:$A$24</f>
            </numRef>
          </xVal>
          <yVal>
            <numRef>
              <f>'DIAGRAMAS'!$D$4:$D$24</f>
            </numRef>
          </yVal>
          <smooth val="1"/>
        </ser>
        <ser>
          <idx val="3"/>
          <order val="3"/>
          <tx>
            <strRef>
              <f>'DIAGRAMAS'!E3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'DIAGRAMAS'!$A$4:$A$24</f>
            </numRef>
          </xVal>
          <yVal>
            <numRef>
              <f>'DIAGRAMAS'!$E$4:$E$24</f>
            </numRef>
          </yVal>
          <smooth val="1"/>
        </ser>
        <ser>
          <idx val="4"/>
          <order val="4"/>
          <tx>
            <strRef>
              <f>'DIAGRAMAS'!F3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'DIAGRAMAS'!$A$4:$A$24</f>
            </numRef>
          </xVal>
          <yVal>
            <numRef>
              <f>'DIAGRAMAS'!$F$4:$F$24</f>
            </numRef>
          </yVal>
          <smooth val="1"/>
        </ser>
        <ser>
          <idx val="5"/>
          <order val="5"/>
          <tx>
            <strRef>
              <f>'DIAGRAMAS'!G3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'DIAGRAMAS'!$A$4:$A$24</f>
            </numRef>
          </xVal>
          <yVal>
            <numRef>
              <f>'DIAGRAMAS'!$G$4:$G$24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/ 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 (kgm)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Momento máximo de tramo (kgm)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'DIAGRAMAS'!B50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'DIAGRAMAS'!$A$51:$A$56</f>
            </numRef>
          </cat>
          <val>
            <numRef>
              <f>'DIAGRAMAS'!$B$51:$B$56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Losa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 (kgm)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51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6" customWidth="1" min="4" max="4"/>
    <col width="22" customWidth="1" min="5" max="5"/>
    <col width="7" customWidth="1" min="6" max="6"/>
    <col width="7" customWidth="1" min="7" max="7"/>
    <col width="14" customWidth="1" min="8" max="8"/>
    <col width="8" customWidth="1" min="9" max="9"/>
    <col width="7" customWidth="1" min="10" max="10"/>
    <col width="8" customWidth="1" min="11" max="11"/>
    <col width="8" customWidth="1" min="12" max="12"/>
    <col width="7" customWidth="1" min="13" max="13"/>
    <col width="8" customWidth="1" min="14" max="14"/>
    <col width="9" customWidth="1" min="15" max="15"/>
    <col width="9" customWidth="1" min="16" max="16"/>
  </cols>
  <sheetData>
    <row r="1" ht="22" customHeight="1">
      <c r="A1" s="1" t="inlineStr">
        <is>
          <t>LOSAS DE HºAº  H-21  ACERO 42/50</t>
        </is>
      </c>
    </row>
    <row r="2" ht="26" customHeight="1">
      <c r="A2" s="2" t="inlineStr">
        <is>
          <t>NIVEL</t>
        </is>
      </c>
      <c r="B2" s="2" t="inlineStr">
        <is>
          <t>POSICION</t>
        </is>
      </c>
      <c r="C2" s="2" t="inlineStr">
        <is>
          <t>LUZ (m)</t>
        </is>
      </c>
      <c r="D2" s="2" t="inlineStr">
        <is>
          <t>GRADO DE EMPOTRAMIENTO</t>
        </is>
      </c>
      <c r="E2" s="2" t="inlineStr">
        <is>
          <t>CARGAS (kg/m)</t>
        </is>
      </c>
      <c r="F2" s="2" t="inlineStr">
        <is>
          <t>DIMENSIONES</t>
        </is>
      </c>
      <c r="G2" s="2" t="n"/>
      <c r="H2" s="2" t="inlineStr">
        <is>
          <t>MOMENTO TRAMO(kgm)</t>
        </is>
      </c>
      <c r="I2" s="2" t="inlineStr">
        <is>
          <t>ARMADURA PRINCIPAL</t>
        </is>
      </c>
      <c r="J2" s="2" t="n"/>
      <c r="K2" s="2" t="n"/>
      <c r="L2" s="2" t="inlineStr">
        <is>
          <t>ARMADURA  REPARTICION</t>
        </is>
      </c>
      <c r="M2" s="2" t="n"/>
      <c r="N2" s="2" t="n"/>
      <c r="O2" s="2" t="inlineStr">
        <is>
          <t>REACCIONES (kg)</t>
        </is>
      </c>
      <c r="P2" s="2" t="n"/>
    </row>
    <row r="3" ht="16" customHeight="1">
      <c r="A3" s="2" t="n"/>
      <c r="B3" s="2" t="n"/>
      <c r="C3" s="2" t="n"/>
      <c r="D3" s="2" t="n"/>
      <c r="E3" s="2" t="n"/>
      <c r="F3" s="2" t="inlineStr">
        <is>
          <t>h</t>
        </is>
      </c>
      <c r="G3" s="2" t="inlineStr">
        <is>
          <t>d</t>
        </is>
      </c>
      <c r="H3" s="2" t="n"/>
      <c r="I3" s="2" t="inlineStr">
        <is>
          <t>cm2</t>
        </is>
      </c>
      <c r="J3" s="2" t="inlineStr">
        <is>
          <t>ø</t>
        </is>
      </c>
      <c r="K3" s="2" t="inlineStr">
        <is>
          <t>separ</t>
        </is>
      </c>
      <c r="L3" s="2" t="inlineStr">
        <is>
          <t>cm2</t>
        </is>
      </c>
      <c r="M3" s="2" t="inlineStr">
        <is>
          <t>ø</t>
        </is>
      </c>
      <c r="N3" s="2" t="inlineStr">
        <is>
          <t>separ</t>
        </is>
      </c>
      <c r="O3" s="2" t="inlineStr">
        <is>
          <t>Rx</t>
        </is>
      </c>
      <c r="P3" s="2" t="inlineStr">
        <is>
          <t>Ry</t>
        </is>
      </c>
    </row>
    <row r="4" ht="46" customHeight="1">
      <c r="A4" s="3" t="inlineStr">
        <is>
          <t>S/PB</t>
        </is>
      </c>
      <c r="B4" s="3" t="inlineStr">
        <is>
          <t>L1</t>
        </is>
      </c>
      <c r="C4" s="3" t="n">
        <v>3.75</v>
      </c>
      <c r="D4" s="3" t="inlineStr">
        <is>
          <t>1/8</t>
        </is>
      </c>
      <c r="E4" s="3" t="inlineStr">
        <is>
          <t>800
▼▼▼▼▼▼▼▼▼▼
△————————△</t>
        </is>
      </c>
      <c r="F4" s="3" t="n">
        <v>9.5</v>
      </c>
      <c r="G4" s="3" t="n">
        <v>11</v>
      </c>
      <c r="H4" s="3" t="n">
        <v>1410</v>
      </c>
      <c r="I4" s="3" t="n">
        <v>6.81</v>
      </c>
      <c r="J4" s="3" t="n">
        <v>12</v>
      </c>
      <c r="K4" s="3" t="n">
        <v>17</v>
      </c>
      <c r="L4" s="3" t="n">
        <v>1.36</v>
      </c>
      <c r="M4" s="3" t="n">
        <v>6</v>
      </c>
      <c r="N4" s="3" t="n">
        <v>20</v>
      </c>
      <c r="O4" s="3" t="n">
        <v>1500</v>
      </c>
      <c r="P4" s="3" t="n">
        <v>1500</v>
      </c>
    </row>
    <row r="5" ht="46" customHeight="1">
      <c r="A5" s="3" t="n"/>
      <c r="B5" s="3" t="inlineStr">
        <is>
          <t>L2</t>
        </is>
      </c>
      <c r="C5" s="3" t="n">
        <v>4.35</v>
      </c>
      <c r="D5" s="3" t="inlineStr">
        <is>
          <t>1/8</t>
        </is>
      </c>
      <c r="E5" s="3" t="inlineStr">
        <is>
          <t>800
▼▼▼▼▼▼▼▼▼▼
△————————△</t>
        </is>
      </c>
      <c r="F5" s="3" t="n">
        <v>9.5</v>
      </c>
      <c r="G5" s="3" t="n">
        <v>11</v>
      </c>
      <c r="H5" s="3" t="n">
        <v>1890</v>
      </c>
      <c r="I5" s="3" t="n">
        <v>9.56</v>
      </c>
      <c r="J5" s="3" t="n">
        <v>12</v>
      </c>
      <c r="K5" s="3" t="n">
        <v>12</v>
      </c>
      <c r="L5" s="3" t="n">
        <v>1.91</v>
      </c>
      <c r="M5" s="3" t="n">
        <v>6</v>
      </c>
      <c r="N5" s="3" t="n">
        <v>15</v>
      </c>
      <c r="O5" s="3" t="n">
        <v>1740</v>
      </c>
      <c r="P5" s="3" t="n">
        <v>1740</v>
      </c>
    </row>
    <row r="6" ht="46" customHeight="1">
      <c r="A6" s="3" t="n"/>
      <c r="B6" s="3" t="inlineStr">
        <is>
          <t>L3</t>
        </is>
      </c>
      <c r="C6" s="3" t="n">
        <v>0.8</v>
      </c>
      <c r="D6" s="3" t="inlineStr">
        <is>
          <t>1/2</t>
        </is>
      </c>
      <c r="E6" s="3" t="inlineStr">
        <is>
          <t>800
▼▼▼▼▼▼▼▼▼▼
△————————△</t>
        </is>
      </c>
      <c r="F6" s="3" t="n">
        <v>7.5</v>
      </c>
      <c r="G6" s="3" t="n">
        <v>9</v>
      </c>
      <c r="H6" s="3" t="n">
        <v>256</v>
      </c>
      <c r="I6" s="3" t="n">
        <v>1.5</v>
      </c>
      <c r="J6" s="3" t="n">
        <v>8</v>
      </c>
      <c r="K6" s="3" t="n">
        <v>20</v>
      </c>
      <c r="L6" s="3" t="n">
        <v>0.3</v>
      </c>
      <c r="M6" s="3" t="n">
        <v>6</v>
      </c>
      <c r="N6" s="3" t="n">
        <v>20</v>
      </c>
      <c r="O6" s="3" t="n">
        <v>640</v>
      </c>
      <c r="P6" s="3" t="n"/>
    </row>
    <row r="7" ht="46" customHeight="1">
      <c r="A7" s="3" t="n"/>
      <c r="B7" s="3" t="inlineStr">
        <is>
          <t>L4</t>
        </is>
      </c>
      <c r="C7" s="3" t="n">
        <v>2.28</v>
      </c>
      <c r="D7" s="3" t="inlineStr">
        <is>
          <t>1/8</t>
        </is>
      </c>
      <c r="E7" s="3" t="inlineStr">
        <is>
          <t>800
▼▼▼▼▼▼▼▼▼▼
△————————△</t>
        </is>
      </c>
      <c r="F7" s="3" t="n">
        <v>6.5</v>
      </c>
      <c r="G7" s="3" t="n">
        <v>8</v>
      </c>
      <c r="H7" s="3" t="n">
        <v>520</v>
      </c>
      <c r="I7" s="3" t="n">
        <v>3.68</v>
      </c>
      <c r="J7" s="3" t="n">
        <v>10</v>
      </c>
      <c r="K7" s="3" t="n">
        <v>20</v>
      </c>
      <c r="L7" s="3" t="n">
        <v>0.74</v>
      </c>
      <c r="M7" s="3" t="n">
        <v>6</v>
      </c>
      <c r="N7" s="3" t="n">
        <v>20</v>
      </c>
      <c r="O7" s="3" t="n">
        <v>912</v>
      </c>
      <c r="P7" s="3" t="n">
        <v>912</v>
      </c>
    </row>
    <row r="8" ht="46" customHeight="1">
      <c r="A8" s="3" t="n"/>
      <c r="B8" s="3" t="inlineStr">
        <is>
          <t>L5</t>
        </is>
      </c>
      <c r="C8" s="3" t="n">
        <v>3.88</v>
      </c>
      <c r="D8" s="3" t="inlineStr">
        <is>
          <t>1/8</t>
        </is>
      </c>
      <c r="E8" s="3" t="inlineStr">
        <is>
          <t>800
▼▼▼▼▼▼▼▼▼▼
△————————△</t>
        </is>
      </c>
      <c r="F8" s="3" t="n">
        <v>10.5</v>
      </c>
      <c r="G8" s="3" t="n">
        <v>12</v>
      </c>
      <c r="H8" s="3" t="n">
        <v>1510</v>
      </c>
      <c r="I8" s="3" t="n">
        <v>6.6</v>
      </c>
      <c r="J8" s="3" t="n">
        <v>12</v>
      </c>
      <c r="K8" s="3" t="n">
        <v>17</v>
      </c>
      <c r="L8" s="3" t="n">
        <v>1.32</v>
      </c>
      <c r="M8" s="3" t="n">
        <v>6</v>
      </c>
      <c r="N8" s="3" t="n">
        <v>20</v>
      </c>
      <c r="O8" s="3" t="n">
        <v>1552</v>
      </c>
      <c r="P8" s="3" t="n">
        <v>1552</v>
      </c>
    </row>
    <row r="9" ht="46" customHeight="1">
      <c r="A9" s="3" t="inlineStr">
        <is>
          <t>S/PA</t>
        </is>
      </c>
      <c r="B9" s="3" t="inlineStr">
        <is>
          <t>L1</t>
        </is>
      </c>
      <c r="C9" s="3" t="n">
        <v>3.75</v>
      </c>
      <c r="D9" s="3" t="inlineStr">
        <is>
          <t>1/8</t>
        </is>
      </c>
      <c r="E9" s="3" t="inlineStr">
        <is>
          <t>700
▼▼▼▼▼▼▼▼▼▼
△————————△</t>
        </is>
      </c>
      <c r="F9" s="3" t="n">
        <v>9.5</v>
      </c>
      <c r="G9" s="3" t="n">
        <v>11</v>
      </c>
      <c r="H9" s="3" t="n">
        <v>1230</v>
      </c>
      <c r="I9" s="3" t="n">
        <v>5.96</v>
      </c>
      <c r="J9" s="3" t="n">
        <v>12</v>
      </c>
      <c r="K9" s="3" t="n">
        <v>19</v>
      </c>
      <c r="L9" s="3" t="n">
        <v>1.19</v>
      </c>
      <c r="M9" s="3" t="n">
        <v>6</v>
      </c>
      <c r="N9" s="3" t="n">
        <v>20</v>
      </c>
      <c r="O9" s="3" t="n">
        <v>1313</v>
      </c>
      <c r="P9" s="3" t="n">
        <v>1313</v>
      </c>
    </row>
  </sheetData>
  <mergeCells count="13">
    <mergeCell ref="F2:G2"/>
    <mergeCell ref="O2:P2"/>
    <mergeCell ref="I2:K2"/>
    <mergeCell ref="A9"/>
    <mergeCell ref="A1:P1"/>
    <mergeCell ref="C2:C3"/>
    <mergeCell ref="A4:A8"/>
    <mergeCell ref="B2:B3"/>
    <mergeCell ref="A2:A3"/>
    <mergeCell ref="D2:D3"/>
    <mergeCell ref="L2:N2"/>
    <mergeCell ref="E2:E3"/>
    <mergeCell ref="H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DIAGRAMAS DE MOMENTOS FLECTORES  -  M(x) = Mmax · 4x(L-x)/L²</t>
        </is>
      </c>
    </row>
    <row r="3">
      <c r="A3" t="inlineStr">
        <is>
          <t>x/L</t>
        </is>
      </c>
      <c r="B3" s="5" t="inlineStr">
        <is>
          <t>S/PB L1 (L=3.75 m)</t>
        </is>
      </c>
      <c r="C3" s="5" t="inlineStr">
        <is>
          <t>S/PB L2 (L=4.35 m)</t>
        </is>
      </c>
      <c r="D3" s="5" t="inlineStr">
        <is>
          <t>S/PB L3 (L=0.8 m)</t>
        </is>
      </c>
      <c r="E3" s="5" t="inlineStr">
        <is>
          <t>S/PB L4 (L=2.28 m)</t>
        </is>
      </c>
      <c r="F3" s="5" t="inlineStr">
        <is>
          <t>S/PB L5 (L=3.88 m)</t>
        </is>
      </c>
      <c r="G3" s="5" t="inlineStr">
        <is>
          <t>S/PA L1 (L=3.75 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0.05</v>
      </c>
      <c r="B5" t="n">
        <v>267.9</v>
      </c>
      <c r="C5" t="n">
        <v>359.1</v>
      </c>
      <c r="D5" t="n">
        <v>48.6</v>
      </c>
      <c r="E5" t="n">
        <v>98.8</v>
      </c>
      <c r="F5" t="n">
        <v>286.9</v>
      </c>
      <c r="G5" t="n">
        <v>233.7</v>
      </c>
    </row>
    <row r="6">
      <c r="A6" t="n">
        <v>0.1</v>
      </c>
      <c r="B6" t="n">
        <v>507.6</v>
      </c>
      <c r="C6" t="n">
        <v>680.4</v>
      </c>
      <c r="D6" t="n">
        <v>92.2</v>
      </c>
      <c r="E6" t="n">
        <v>187.2</v>
      </c>
      <c r="F6" t="n">
        <v>543.6</v>
      </c>
      <c r="G6" t="n">
        <v>442.8</v>
      </c>
    </row>
    <row r="7">
      <c r="A7" t="n">
        <v>0.15</v>
      </c>
      <c r="B7" t="n">
        <v>719.1</v>
      </c>
      <c r="C7" t="n">
        <v>963.9</v>
      </c>
      <c r="D7" t="n">
        <v>130.6</v>
      </c>
      <c r="E7" t="n">
        <v>265.2</v>
      </c>
      <c r="F7" t="n">
        <v>770.1</v>
      </c>
      <c r="G7" t="n">
        <v>627.3</v>
      </c>
    </row>
    <row r="8">
      <c r="A8" t="n">
        <v>0.2</v>
      </c>
      <c r="B8" t="n">
        <v>902.4</v>
      </c>
      <c r="C8" t="n">
        <v>1209.6</v>
      </c>
      <c r="D8" t="n">
        <v>163.8</v>
      </c>
      <c r="E8" t="n">
        <v>332.8</v>
      </c>
      <c r="F8" t="n">
        <v>966.4</v>
      </c>
      <c r="G8" t="n">
        <v>787.2</v>
      </c>
    </row>
    <row r="9">
      <c r="A9" t="n">
        <v>0.25</v>
      </c>
      <c r="B9" t="n">
        <v>1057.5</v>
      </c>
      <c r="C9" t="n">
        <v>1417.5</v>
      </c>
      <c r="D9" t="n">
        <v>192</v>
      </c>
      <c r="E9" t="n">
        <v>390</v>
      </c>
      <c r="F9" t="n">
        <v>1132.5</v>
      </c>
      <c r="G9" t="n">
        <v>922.5</v>
      </c>
    </row>
    <row r="10">
      <c r="A10" t="n">
        <v>0.3</v>
      </c>
      <c r="B10" t="n">
        <v>1184.4</v>
      </c>
      <c r="C10" t="n">
        <v>1587.6</v>
      </c>
      <c r="D10" t="n">
        <v>215</v>
      </c>
      <c r="E10" t="n">
        <v>436.8</v>
      </c>
      <c r="F10" t="n">
        <v>1268.4</v>
      </c>
      <c r="G10" t="n">
        <v>1033.2</v>
      </c>
    </row>
    <row r="11">
      <c r="A11" t="n">
        <v>0.35</v>
      </c>
      <c r="B11" t="n">
        <v>1283.1</v>
      </c>
      <c r="C11" t="n">
        <v>1719.9</v>
      </c>
      <c r="D11" t="n">
        <v>233</v>
      </c>
      <c r="E11" t="n">
        <v>473.2</v>
      </c>
      <c r="F11" t="n">
        <v>1374.1</v>
      </c>
      <c r="G11" t="n">
        <v>1119.3</v>
      </c>
    </row>
    <row r="12">
      <c r="A12" t="n">
        <v>0.4</v>
      </c>
      <c r="B12" t="n">
        <v>1353.6</v>
      </c>
      <c r="C12" t="n">
        <v>1814.4</v>
      </c>
      <c r="D12" t="n">
        <v>245.8</v>
      </c>
      <c r="E12" t="n">
        <v>499.2</v>
      </c>
      <c r="F12" t="n">
        <v>1449.6</v>
      </c>
      <c r="G12" t="n">
        <v>1180.8</v>
      </c>
    </row>
    <row r="13">
      <c r="A13" t="n">
        <v>0.45</v>
      </c>
      <c r="B13" t="n">
        <v>1395.9</v>
      </c>
      <c r="C13" t="n">
        <v>1871.1</v>
      </c>
      <c r="D13" t="n">
        <v>253.4</v>
      </c>
      <c r="E13" t="n">
        <v>514.8</v>
      </c>
      <c r="F13" t="n">
        <v>1494.9</v>
      </c>
      <c r="G13" t="n">
        <v>1217.7</v>
      </c>
    </row>
    <row r="14">
      <c r="A14" t="n">
        <v>0.5</v>
      </c>
      <c r="B14" t="n">
        <v>1410</v>
      </c>
      <c r="C14" t="n">
        <v>1890</v>
      </c>
      <c r="D14" t="n">
        <v>256</v>
      </c>
      <c r="E14" t="n">
        <v>520</v>
      </c>
      <c r="F14" t="n">
        <v>1510</v>
      </c>
      <c r="G14" t="n">
        <v>1230</v>
      </c>
    </row>
    <row r="15">
      <c r="A15" t="n">
        <v>0.55</v>
      </c>
      <c r="B15" t="n">
        <v>1395.9</v>
      </c>
      <c r="C15" t="n">
        <v>1871.1</v>
      </c>
      <c r="D15" t="n">
        <v>253.4</v>
      </c>
      <c r="E15" t="n">
        <v>514.8</v>
      </c>
      <c r="F15" t="n">
        <v>1494.9</v>
      </c>
      <c r="G15" t="n">
        <v>1217.7</v>
      </c>
    </row>
    <row r="16">
      <c r="A16" t="n">
        <v>0.6</v>
      </c>
      <c r="B16" t="n">
        <v>1353.6</v>
      </c>
      <c r="C16" t="n">
        <v>1814.4</v>
      </c>
      <c r="D16" t="n">
        <v>245.8</v>
      </c>
      <c r="E16" t="n">
        <v>499.2</v>
      </c>
      <c r="F16" t="n">
        <v>1449.6</v>
      </c>
      <c r="G16" t="n">
        <v>1180.8</v>
      </c>
    </row>
    <row r="17">
      <c r="A17" t="n">
        <v>0.65</v>
      </c>
      <c r="B17" t="n">
        <v>1283.1</v>
      </c>
      <c r="C17" t="n">
        <v>1719.9</v>
      </c>
      <c r="D17" t="n">
        <v>233</v>
      </c>
      <c r="E17" t="n">
        <v>473.2</v>
      </c>
      <c r="F17" t="n">
        <v>1374.1</v>
      </c>
      <c r="G17" t="n">
        <v>1119.3</v>
      </c>
    </row>
    <row r="18">
      <c r="A18" t="n">
        <v>0.7</v>
      </c>
      <c r="B18" t="n">
        <v>1184.4</v>
      </c>
      <c r="C18" t="n">
        <v>1587.6</v>
      </c>
      <c r="D18" t="n">
        <v>215</v>
      </c>
      <c r="E18" t="n">
        <v>436.8</v>
      </c>
      <c r="F18" t="n">
        <v>1268.4</v>
      </c>
      <c r="G18" t="n">
        <v>1033.2</v>
      </c>
    </row>
    <row r="19">
      <c r="A19" t="n">
        <v>0.75</v>
      </c>
      <c r="B19" t="n">
        <v>1057.5</v>
      </c>
      <c r="C19" t="n">
        <v>1417.5</v>
      </c>
      <c r="D19" t="n">
        <v>192</v>
      </c>
      <c r="E19" t="n">
        <v>390</v>
      </c>
      <c r="F19" t="n">
        <v>1132.5</v>
      </c>
      <c r="G19" t="n">
        <v>922.5</v>
      </c>
    </row>
    <row r="20">
      <c r="A20" t="n">
        <v>0.8</v>
      </c>
      <c r="B20" t="n">
        <v>902.4</v>
      </c>
      <c r="C20" t="n">
        <v>1209.6</v>
      </c>
      <c r="D20" t="n">
        <v>163.8</v>
      </c>
      <c r="E20" t="n">
        <v>332.8</v>
      </c>
      <c r="F20" t="n">
        <v>966.4</v>
      </c>
      <c r="G20" t="n">
        <v>787.2</v>
      </c>
    </row>
    <row r="21">
      <c r="A21" t="n">
        <v>0.85</v>
      </c>
      <c r="B21" t="n">
        <v>719.1</v>
      </c>
      <c r="C21" t="n">
        <v>963.9</v>
      </c>
      <c r="D21" t="n">
        <v>130.6</v>
      </c>
      <c r="E21" t="n">
        <v>265.2</v>
      </c>
      <c r="F21" t="n">
        <v>770.1</v>
      </c>
      <c r="G21" t="n">
        <v>627.3</v>
      </c>
    </row>
    <row r="22">
      <c r="A22" t="n">
        <v>0.9</v>
      </c>
      <c r="B22" t="n">
        <v>507.6</v>
      </c>
      <c r="C22" t="n">
        <v>680.4</v>
      </c>
      <c r="D22" t="n">
        <v>92.2</v>
      </c>
      <c r="E22" t="n">
        <v>187.2</v>
      </c>
      <c r="F22" t="n">
        <v>543.6</v>
      </c>
      <c r="G22" t="n">
        <v>442.8</v>
      </c>
    </row>
    <row r="23">
      <c r="A23" t="n">
        <v>0.95</v>
      </c>
      <c r="B23" t="n">
        <v>267.9</v>
      </c>
      <c r="C23" t="n">
        <v>359.1</v>
      </c>
      <c r="D23" t="n">
        <v>48.6</v>
      </c>
      <c r="E23" t="n">
        <v>98.8</v>
      </c>
      <c r="F23" t="n">
        <v>286.9</v>
      </c>
      <c r="G23" t="n">
        <v>233.7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A26" s="6" t="inlineStr">
        <is>
          <t>Momento máximo de tramo por losa (kgm)</t>
        </is>
      </c>
    </row>
    <row r="50">
      <c r="A50" t="inlineStr">
        <is>
          <t>LOSA</t>
        </is>
      </c>
      <c r="B50" t="inlineStr">
        <is>
          <t>Mmax (kgm)</t>
        </is>
      </c>
    </row>
    <row r="51">
      <c r="A51" t="inlineStr">
        <is>
          <t>S/PB L1</t>
        </is>
      </c>
      <c r="B51" t="n">
        <v>1410</v>
      </c>
    </row>
    <row r="52">
      <c r="A52" t="inlineStr">
        <is>
          <t>S/PB L2</t>
        </is>
      </c>
      <c r="B52" t="n">
        <v>1890</v>
      </c>
    </row>
    <row r="53">
      <c r="A53" t="inlineStr">
        <is>
          <t>S/PB L3</t>
        </is>
      </c>
      <c r="B53" t="n">
        <v>256</v>
      </c>
    </row>
    <row r="54">
      <c r="A54" t="inlineStr">
        <is>
          <t>S/PB L4</t>
        </is>
      </c>
      <c r="B54" t="n">
        <v>520</v>
      </c>
    </row>
    <row r="55">
      <c r="A55" t="inlineStr">
        <is>
          <t>S/PB L5</t>
        </is>
      </c>
      <c r="B55" t="n">
        <v>1510</v>
      </c>
    </row>
    <row r="56">
      <c r="A56" t="inlineStr">
        <is>
          <t>S/PA L1</t>
        </is>
      </c>
      <c r="B56" t="n">
        <v>1230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2026-10-18T20:55:18Z</dcterms:created>
  <dcterms:modified xmlns:dcterms="http://purl.org/dc/terms/" xmlns:xsi="http://www.w3.org/2001/XMLSchema-instance" xsi:type="dcterms:W3CDTF">2026-10-18T20:55:18Z</dcterms:modified>
</cp:coreProperties>
</file>