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Quad_Results\Asparagine\"/>
    </mc:Choice>
  </mc:AlternateContent>
  <xr:revisionPtr revIDLastSave="0" documentId="13_ncr:1_{0A031B33-0D9B-4F91-9471-E636C759EEFC}" xr6:coauthVersionLast="36" xr6:coauthVersionMax="36" xr10:uidLastSave="{00000000-0000-0000-0000-000000000000}"/>
  <bookViews>
    <workbookView xWindow="0" yWindow="0" windowWidth="28800" windowHeight="103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D4" i="1" s="1"/>
  <c r="E5" i="1"/>
  <c r="D5" i="1" s="1"/>
  <c r="E6" i="1"/>
  <c r="E7" i="1"/>
  <c r="E8" i="1"/>
  <c r="E9" i="1"/>
  <c r="E10" i="1"/>
  <c r="E11" i="1"/>
  <c r="E12" i="1"/>
  <c r="E13" i="1"/>
  <c r="E14" i="1"/>
  <c r="E15" i="1"/>
  <c r="E16" i="1"/>
  <c r="D16" i="1" s="1"/>
  <c r="E17" i="1"/>
  <c r="E18" i="1"/>
  <c r="E19" i="1"/>
  <c r="E2" i="1"/>
  <c r="D2" i="1" s="1"/>
  <c r="D3" i="1"/>
  <c r="D6" i="1"/>
  <c r="D7" i="1"/>
  <c r="D14" i="1"/>
  <c r="D15" i="1"/>
  <c r="D17" i="1"/>
  <c r="D18" i="1"/>
  <c r="D19" i="1"/>
</calcChain>
</file>

<file path=xl/sharedStrings.xml><?xml version="1.0" encoding="utf-8"?>
<sst xmlns="http://schemas.openxmlformats.org/spreadsheetml/2006/main" count="31" uniqueCount="31">
  <si>
    <t>metabolite</t>
  </si>
  <si>
    <t>sources</t>
  </si>
  <si>
    <t>concentrations (µM)</t>
  </si>
  <si>
    <t>Asn</t>
  </si>
  <si>
    <t>([-2.88761930e+02  4.46296188e-02])</t>
  </si>
  <si>
    <t>([-2.88750455e+02  3.31551862e-02])</t>
  </si>
  <si>
    <t>([-2.88780898e+02  6.35984684e-02])</t>
  </si>
  <si>
    <t>([-2.88766376e+02  4.90756164e-02])</t>
  </si>
  <si>
    <t>([-2.88805021e+02  8.77207729e-02])</t>
  </si>
  <si>
    <t>([-2.88805478e+02  8.81779647e-02])</t>
  </si>
  <si>
    <t>Difference</t>
  </si>
  <si>
    <t>TraceFinder(nM)</t>
  </si>
  <si>
    <t>740.594</t>
  </si>
  <si>
    <t>635.311</t>
  </si>
  <si>
    <t>644.666</t>
  </si>
  <si>
    <t>595.422</t>
  </si>
  <si>
    <t>705.219</t>
  </si>
  <si>
    <t>620.655</t>
  </si>
  <si>
    <t>151.114</t>
  </si>
  <si>
    <t>168.146</t>
  </si>
  <si>
    <t>175.148</t>
  </si>
  <si>
    <t>162.417</t>
  </si>
  <si>
    <t>193.950</t>
  </si>
  <si>
    <t>207.386</t>
  </si>
  <si>
    <t>346.777</t>
  </si>
  <si>
    <t>343.734</t>
  </si>
  <si>
    <t>280.873</t>
  </si>
  <si>
    <t>299.463</t>
  </si>
  <si>
    <t>310.048</t>
  </si>
  <si>
    <t>299.550</t>
  </si>
  <si>
    <t>TraceFinder(µM)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</si>
</sst>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sqref="A1:F19"/>
    </sheetView>
  </sheetViews>
  <sheetFormatPr baseColWidth="10" defaultColWidth="9.140625" defaultRowHeight="15" x14ac:dyDescent="0.25"/>
  <cols>
    <col min="1" max="1" width="10.85546875" bestFit="1" customWidth="1"/>
    <col min="3" max="3" width="33.5703125" bestFit="1" customWidth="1"/>
    <col min="4" max="4" width="11.7109375" bestFit="1" customWidth="1"/>
    <col min="5" max="6" width="15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2" t="s">
        <v>10</v>
      </c>
      <c r="E1" s="12" t="s">
        <v>30</v>
      </c>
      <c r="F1" s="12" t="s">
        <v>11</v>
      </c>
    </row>
    <row r="2" spans="1:6" x14ac:dyDescent="0.25">
      <c r="A2" s="2" t="s">
        <v>3</v>
      </c>
      <c r="B2" s="1">
        <v>1</v>
      </c>
      <c r="C2" s="3">
        <v>0.8761335977973006</v>
      </c>
      <c r="D2" s="4">
        <f>C2-E2</f>
        <v>0.13553959779730052</v>
      </c>
      <c r="E2" s="4">
        <f>F2/1000</f>
        <v>0.74059400000000009</v>
      </c>
      <c r="F2" s="5" t="s">
        <v>12</v>
      </c>
    </row>
    <row r="3" spans="1:6" x14ac:dyDescent="0.25">
      <c r="A3" s="2"/>
      <c r="B3" s="1">
        <v>2</v>
      </c>
      <c r="C3" s="6">
        <v>0.77095190360913812</v>
      </c>
      <c r="D3" s="7">
        <f t="shared" ref="D3:D19" si="0">C3-E3</f>
        <v>0.13564090360913805</v>
      </c>
      <c r="E3" s="7">
        <f t="shared" ref="E3:E19" si="1">F3/1000</f>
        <v>0.63531100000000007</v>
      </c>
      <c r="F3" s="8" t="s">
        <v>13</v>
      </c>
    </row>
    <row r="4" spans="1:6" x14ac:dyDescent="0.25">
      <c r="A4" s="2"/>
      <c r="B4" s="1">
        <v>3</v>
      </c>
      <c r="C4" s="6">
        <v>0.69133130081076366</v>
      </c>
      <c r="D4" s="7">
        <f t="shared" si="0"/>
        <v>4.6665300810763588E-2</v>
      </c>
      <c r="E4" s="7">
        <f t="shared" si="1"/>
        <v>0.64466600000000007</v>
      </c>
      <c r="F4" s="8" t="s">
        <v>14</v>
      </c>
    </row>
    <row r="5" spans="1:6" x14ac:dyDescent="0.25">
      <c r="A5" s="2"/>
      <c r="B5" s="1">
        <v>4</v>
      </c>
      <c r="C5" s="6">
        <v>0.67842126434764805</v>
      </c>
      <c r="D5" s="7">
        <f t="shared" si="0"/>
        <v>8.2999264347648039E-2</v>
      </c>
      <c r="E5" s="7">
        <f t="shared" si="1"/>
        <v>0.59542200000000001</v>
      </c>
      <c r="F5" s="8" t="s">
        <v>15</v>
      </c>
    </row>
    <row r="6" spans="1:6" x14ac:dyDescent="0.25">
      <c r="A6" s="2"/>
      <c r="B6" s="1">
        <v>5</v>
      </c>
      <c r="C6" s="6">
        <v>0.70353534803586404</v>
      </c>
      <c r="D6" s="7">
        <f t="shared" si="0"/>
        <v>-1.6836519641360015E-3</v>
      </c>
      <c r="E6" s="7">
        <f t="shared" si="1"/>
        <v>0.70521900000000004</v>
      </c>
      <c r="F6" s="8" t="s">
        <v>16</v>
      </c>
    </row>
    <row r="7" spans="1:6" x14ac:dyDescent="0.25">
      <c r="A7" s="2"/>
      <c r="B7" s="1">
        <v>6</v>
      </c>
      <c r="C7" s="6">
        <v>0.72644576081149181</v>
      </c>
      <c r="D7" s="7">
        <f t="shared" si="0"/>
        <v>0.10579076081149186</v>
      </c>
      <c r="E7" s="7">
        <f t="shared" si="1"/>
        <v>0.62065499999999996</v>
      </c>
      <c r="F7" s="8" t="s">
        <v>17</v>
      </c>
    </row>
    <row r="8" spans="1:6" x14ac:dyDescent="0.25">
      <c r="A8" s="2"/>
      <c r="B8" s="1">
        <v>7</v>
      </c>
      <c r="C8" s="6" t="s">
        <v>4</v>
      </c>
      <c r="D8" s="7"/>
      <c r="E8" s="7">
        <f t="shared" si="1"/>
        <v>0.151114</v>
      </c>
      <c r="F8" s="8" t="s">
        <v>18</v>
      </c>
    </row>
    <row r="9" spans="1:6" x14ac:dyDescent="0.25">
      <c r="A9" s="2"/>
      <c r="B9" s="1">
        <v>8</v>
      </c>
      <c r="C9" s="6" t="s">
        <v>5</v>
      </c>
      <c r="D9" s="7"/>
      <c r="E9" s="7">
        <f t="shared" si="1"/>
        <v>0.16814599999999999</v>
      </c>
      <c r="F9" s="8" t="s">
        <v>19</v>
      </c>
    </row>
    <row r="10" spans="1:6" x14ac:dyDescent="0.25">
      <c r="A10" s="2"/>
      <c r="B10" s="1">
        <v>9</v>
      </c>
      <c r="C10" s="6" t="s">
        <v>6</v>
      </c>
      <c r="D10" s="7"/>
      <c r="E10" s="7">
        <f t="shared" si="1"/>
        <v>0.175148</v>
      </c>
      <c r="F10" s="8" t="s">
        <v>20</v>
      </c>
    </row>
    <row r="11" spans="1:6" x14ac:dyDescent="0.25">
      <c r="A11" s="2"/>
      <c r="B11" s="1">
        <v>10</v>
      </c>
      <c r="C11" s="6" t="s">
        <v>7</v>
      </c>
      <c r="D11" s="7"/>
      <c r="E11" s="7">
        <f t="shared" si="1"/>
        <v>0.16241700000000001</v>
      </c>
      <c r="F11" s="8" t="s">
        <v>21</v>
      </c>
    </row>
    <row r="12" spans="1:6" x14ac:dyDescent="0.25">
      <c r="A12" s="2"/>
      <c r="B12" s="1">
        <v>11</v>
      </c>
      <c r="C12" s="6" t="s">
        <v>8</v>
      </c>
      <c r="D12" s="7"/>
      <c r="E12" s="7">
        <f t="shared" si="1"/>
        <v>0.19394999999999998</v>
      </c>
      <c r="F12" s="8" t="s">
        <v>22</v>
      </c>
    </row>
    <row r="13" spans="1:6" x14ac:dyDescent="0.25">
      <c r="A13" s="2"/>
      <c r="B13" s="1">
        <v>12</v>
      </c>
      <c r="C13" s="6" t="s">
        <v>9</v>
      </c>
      <c r="D13" s="7"/>
      <c r="E13" s="7">
        <f t="shared" si="1"/>
        <v>0.20738599999999999</v>
      </c>
      <c r="F13" s="8" t="s">
        <v>23</v>
      </c>
    </row>
    <row r="14" spans="1:6" x14ac:dyDescent="0.25">
      <c r="A14" s="2"/>
      <c r="B14" s="1">
        <v>13</v>
      </c>
      <c r="C14" s="6">
        <v>0.34727585203280542</v>
      </c>
      <c r="D14" s="7">
        <f t="shared" si="0"/>
        <v>4.9885203280541912E-4</v>
      </c>
      <c r="E14" s="7">
        <f t="shared" si="1"/>
        <v>0.346777</v>
      </c>
      <c r="F14" s="8" t="s">
        <v>24</v>
      </c>
    </row>
    <row r="15" spans="1:6" x14ac:dyDescent="0.25">
      <c r="A15" s="2"/>
      <c r="B15" s="1">
        <v>14</v>
      </c>
      <c r="C15" s="6">
        <v>0.16539807995538799</v>
      </c>
      <c r="D15" s="7">
        <f t="shared" si="0"/>
        <v>-0.17833592004461199</v>
      </c>
      <c r="E15" s="7">
        <f t="shared" si="1"/>
        <v>0.34373399999999998</v>
      </c>
      <c r="F15" s="8" t="s">
        <v>25</v>
      </c>
    </row>
    <row r="16" spans="1:6" x14ac:dyDescent="0.25">
      <c r="A16" s="2"/>
      <c r="B16" s="1">
        <v>15</v>
      </c>
      <c r="C16" s="6">
        <v>0.26548880469320779</v>
      </c>
      <c r="D16" s="7">
        <f t="shared" si="0"/>
        <v>-1.5384195306792192E-2</v>
      </c>
      <c r="E16" s="7">
        <f t="shared" si="1"/>
        <v>0.28087299999999998</v>
      </c>
      <c r="F16" s="8" t="s">
        <v>26</v>
      </c>
    </row>
    <row r="17" spans="1:6" x14ac:dyDescent="0.25">
      <c r="A17" s="2"/>
      <c r="B17" s="1">
        <v>16</v>
      </c>
      <c r="C17" s="6">
        <v>0.1312468541089965</v>
      </c>
      <c r="D17" s="7">
        <f t="shared" si="0"/>
        <v>-0.16821614589100353</v>
      </c>
      <c r="E17" s="7">
        <f t="shared" si="1"/>
        <v>0.29946300000000003</v>
      </c>
      <c r="F17" s="8" t="s">
        <v>27</v>
      </c>
    </row>
    <row r="18" spans="1:6" x14ac:dyDescent="0.25">
      <c r="A18" s="2"/>
      <c r="B18" s="1">
        <v>17</v>
      </c>
      <c r="C18" s="6">
        <v>0.18951089293400319</v>
      </c>
      <c r="D18" s="7">
        <f t="shared" si="0"/>
        <v>-0.1205371070659968</v>
      </c>
      <c r="E18" s="7">
        <f t="shared" si="1"/>
        <v>0.31004799999999999</v>
      </c>
      <c r="F18" s="8" t="s">
        <v>28</v>
      </c>
    </row>
    <row r="19" spans="1:6" x14ac:dyDescent="0.25">
      <c r="A19" s="2"/>
      <c r="B19" s="1">
        <v>18</v>
      </c>
      <c r="C19" s="9">
        <v>0.1522921819863132</v>
      </c>
      <c r="D19" s="10">
        <f t="shared" si="0"/>
        <v>-0.14725781801368684</v>
      </c>
      <c r="E19" s="10">
        <f t="shared" si="1"/>
        <v>0.29955000000000004</v>
      </c>
      <c r="F19" s="11" t="s">
        <v>29</v>
      </c>
    </row>
  </sheetData>
  <mergeCells count="1">
    <mergeCell ref="A2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2020-12-06T18:15:19Z</dcterms:created>
  <dcterms:modified xsi:type="dcterms:W3CDTF">2020-12-06T17:53:45Z</dcterms:modified>
</cp:coreProperties>
</file>