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test_run\2_3-PG L\"/>
    </mc:Choice>
  </mc:AlternateContent>
  <xr:revisionPtr revIDLastSave="0" documentId="8_{0F22269F-15B1-464B-B8D7-AB0EADB7EBDC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<sst xmlns="http://schemas.openxmlformats.org/spreadsheetml/2006/main" count="25" uniqueCount="25">
  <si>
    <t>concentrations (µM)</t>
  </si>
  <si>
    <t>metabolite</t>
  </si>
  <si>
    <t>sources</t>
  </si>
  <si>
    <t>2_3-PG</t>
  </si>
  <si>
    <t>539.053</t>
  </si>
  <si>
    <t>456.124</t>
  </si>
  <si>
    <t>550.699</t>
  </si>
  <si>
    <t>567.533</t>
  </si>
  <si>
    <t>623.513</t>
  </si>
  <si>
    <t>566.902</t>
  </si>
  <si>
    <t>124.457</t>
  </si>
  <si>
    <t>125.336</t>
  </si>
  <si>
    <t>203.296</t>
  </si>
  <si>
    <t>196.637</t>
  </si>
  <si>
    <t>208.473</t>
  </si>
  <si>
    <t>238.561</t>
  </si>
  <si>
    <t>321.470</t>
  </si>
  <si>
    <t>216.675</t>
  </si>
  <si>
    <t>432.175</t>
  </si>
  <si>
    <t>176.008</t>
  </si>
  <si>
    <t>214.833</t>
  </si>
  <si>
    <t>241.565</t>
  </si>
  <si>
    <t>Tracefinder(nM)</t>
  </si>
  <si>
    <t>Tracefinder(µM)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</si>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</sst>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2" sqref="D2:D19"/>
    </sheetView>
  </sheetViews>
  <sheetFormatPr baseColWidth="10" defaultColWidth="8.7265625" defaultRowHeight="14.5" x14ac:dyDescent="0.35"/>
  <cols>
    <col min="4" max="4" width="12.453125" bestFit="1" customWidth="1"/>
    <col min="5" max="6" width="14.81640625" bestFit="1" customWidth="1"/>
  </cols>
  <sheetData>
    <row r="1" spans="1:6" x14ac:dyDescent="0.35">
      <c r="A1" s="1" t="s">
        <v>1</v>
      </c>
      <c r="B1" s="1" t="s">
        <v>2</v>
      </c>
      <c r="C1" s="1" t="s">
        <v>0</v>
      </c>
      <c r="D1" s="4" t="s">
        <v>24</v>
      </c>
      <c r="E1" s="3" t="s">
        <v>23</v>
      </c>
      <c r="F1" s="3" t="s">
        <v>22</v>
      </c>
    </row>
    <row r="2" spans="1:6" x14ac:dyDescent="0.35">
      <c r="A2" s="2" t="s">
        <v>3</v>
      </c>
      <c r="B2" s="1">
        <v>1</v>
      </c>
      <c r="C2">
        <v>0.53905290684824547</v>
      </c>
      <c r="D2">
        <f>C2-E2</f>
        <v>-9.3151754532172504E-8</v>
      </c>
      <c r="E2">
        <f>F2/1000</f>
        <v>0.539053</v>
      </c>
      <c r="F2" t="s">
        <v>4</v>
      </c>
    </row>
    <row r="3" spans="1:6" x14ac:dyDescent="0.35">
      <c r="A3" s="2"/>
      <c r="B3" s="1">
        <v>2</v>
      </c>
      <c r="C3">
        <v>0.45612397217557588</v>
      </c>
      <c r="D3">
        <f t="shared" ref="D3:D19" si="0">C3-E3</f>
        <v>-2.7824424153610749E-8</v>
      </c>
      <c r="E3">
        <f t="shared" ref="E3:E19" si="1">F3/1000</f>
        <v>0.45612400000000003</v>
      </c>
      <c r="F3" t="s">
        <v>5</v>
      </c>
    </row>
    <row r="4" spans="1:6" x14ac:dyDescent="0.35">
      <c r="A4" s="2"/>
      <c r="B4" s="1">
        <v>3</v>
      </c>
      <c r="C4">
        <v>0.55069927413323916</v>
      </c>
      <c r="D4">
        <f t="shared" si="0"/>
        <v>2.7413323921976485E-7</v>
      </c>
      <c r="E4">
        <f t="shared" si="1"/>
        <v>0.55069899999999994</v>
      </c>
      <c r="F4" t="s">
        <v>6</v>
      </c>
    </row>
    <row r="5" spans="1:6" x14ac:dyDescent="0.35">
      <c r="A5" s="2"/>
      <c r="B5" s="1">
        <v>4</v>
      </c>
      <c r="C5">
        <v>0.56753332946868373</v>
      </c>
      <c r="D5">
        <f t="shared" si="0"/>
        <v>3.2946868366856563E-7</v>
      </c>
      <c r="E5">
        <f t="shared" si="1"/>
        <v>0.56753300000000007</v>
      </c>
      <c r="F5" t="s">
        <v>7</v>
      </c>
    </row>
    <row r="6" spans="1:6" x14ac:dyDescent="0.35">
      <c r="A6" s="2"/>
      <c r="B6" s="1">
        <v>5</v>
      </c>
      <c r="C6">
        <v>0.62351271979297285</v>
      </c>
      <c r="D6">
        <f t="shared" si="0"/>
        <v>-2.802070271368251E-7</v>
      </c>
      <c r="E6">
        <f t="shared" si="1"/>
        <v>0.62351299999999998</v>
      </c>
      <c r="F6" t="s">
        <v>8</v>
      </c>
    </row>
    <row r="7" spans="1:6" x14ac:dyDescent="0.35">
      <c r="A7" s="2"/>
      <c r="B7" s="1">
        <v>6</v>
      </c>
      <c r="C7">
        <v>0.56690202453933036</v>
      </c>
      <c r="D7">
        <f t="shared" si="0"/>
        <v>2.4539330345518806E-8</v>
      </c>
      <c r="E7">
        <f t="shared" si="1"/>
        <v>0.56690200000000002</v>
      </c>
      <c r="F7" t="s">
        <v>9</v>
      </c>
    </row>
    <row r="8" spans="1:6" x14ac:dyDescent="0.35">
      <c r="A8" s="2"/>
      <c r="B8" s="1">
        <v>7</v>
      </c>
      <c r="C8">
        <v>0.124456787263851</v>
      </c>
      <c r="D8">
        <f t="shared" si="0"/>
        <v>-2.1273614900230164E-7</v>
      </c>
      <c r="E8">
        <f t="shared" si="1"/>
        <v>0.124457</v>
      </c>
      <c r="F8" t="s">
        <v>10</v>
      </c>
    </row>
    <row r="9" spans="1:6" x14ac:dyDescent="0.35">
      <c r="A9" s="2"/>
      <c r="B9" s="1">
        <v>8</v>
      </c>
      <c r="C9">
        <v>0.12533574628585961</v>
      </c>
      <c r="D9">
        <f t="shared" si="0"/>
        <v>-2.5371414039132567E-7</v>
      </c>
      <c r="E9">
        <f t="shared" si="1"/>
        <v>0.125336</v>
      </c>
      <c r="F9" t="s">
        <v>11</v>
      </c>
    </row>
    <row r="10" spans="1:6" x14ac:dyDescent="0.35">
      <c r="A10" s="2"/>
      <c r="B10" s="1">
        <v>9</v>
      </c>
      <c r="C10">
        <v>0.20329655570409649</v>
      </c>
      <c r="D10">
        <f t="shared" si="0"/>
        <v>5.5570409648875163E-7</v>
      </c>
      <c r="E10">
        <f t="shared" si="1"/>
        <v>0.203296</v>
      </c>
      <c r="F10" t="s">
        <v>12</v>
      </c>
    </row>
    <row r="11" spans="1:6" x14ac:dyDescent="0.35">
      <c r="A11" s="2"/>
      <c r="B11" s="1">
        <v>10</v>
      </c>
      <c r="C11">
        <v>0.19663745134660851</v>
      </c>
      <c r="D11">
        <f t="shared" si="0"/>
        <v>4.5134660850432162E-7</v>
      </c>
      <c r="E11">
        <f t="shared" si="1"/>
        <v>0.19663700000000001</v>
      </c>
      <c r="F11" t="s">
        <v>13</v>
      </c>
    </row>
    <row r="12" spans="1:6" x14ac:dyDescent="0.35">
      <c r="A12" s="2"/>
      <c r="B12" s="1">
        <v>11</v>
      </c>
      <c r="C12">
        <v>0.20847316769495949</v>
      </c>
      <c r="D12">
        <f t="shared" si="0"/>
        <v>1.6769495947421831E-7</v>
      </c>
      <c r="E12">
        <f t="shared" si="1"/>
        <v>0.20847300000000002</v>
      </c>
      <c r="F12" t="s">
        <v>14</v>
      </c>
    </row>
    <row r="13" spans="1:6" x14ac:dyDescent="0.35">
      <c r="A13" s="2"/>
      <c r="B13" s="1">
        <v>12</v>
      </c>
      <c r="C13">
        <v>0.23856085357757281</v>
      </c>
      <c r="D13">
        <f t="shared" si="0"/>
        <v>-1.4642242718299059E-7</v>
      </c>
      <c r="E13">
        <f t="shared" si="1"/>
        <v>0.238561</v>
      </c>
      <c r="F13" t="s">
        <v>15</v>
      </c>
    </row>
    <row r="14" spans="1:6" x14ac:dyDescent="0.35">
      <c r="A14" s="2"/>
      <c r="B14" s="1">
        <v>13</v>
      </c>
      <c r="C14">
        <v>0.32147034763273219</v>
      </c>
      <c r="D14">
        <f t="shared" si="0"/>
        <v>3.4763273215610013E-7</v>
      </c>
      <c r="E14">
        <f t="shared" si="1"/>
        <v>0.32147000000000003</v>
      </c>
      <c r="F14" t="s">
        <v>16</v>
      </c>
    </row>
    <row r="15" spans="1:6" x14ac:dyDescent="0.35">
      <c r="A15" s="2"/>
      <c r="B15" s="1">
        <v>14</v>
      </c>
      <c r="C15">
        <v>0.21667469515911769</v>
      </c>
      <c r="D15">
        <f t="shared" si="0"/>
        <v>-3.0484088231474971E-7</v>
      </c>
      <c r="E15">
        <f t="shared" si="1"/>
        <v>0.21667500000000001</v>
      </c>
      <c r="F15" t="s">
        <v>17</v>
      </c>
    </row>
    <row r="16" spans="1:6" x14ac:dyDescent="0.35">
      <c r="A16" s="2"/>
      <c r="B16" s="1">
        <v>15</v>
      </c>
      <c r="C16">
        <v>0.43217466407732902</v>
      </c>
      <c r="D16">
        <f t="shared" si="0"/>
        <v>-3.3592267101312245E-7</v>
      </c>
      <c r="E16">
        <f t="shared" si="1"/>
        <v>0.43217500000000003</v>
      </c>
      <c r="F16" t="s">
        <v>18</v>
      </c>
    </row>
    <row r="17" spans="1:6" x14ac:dyDescent="0.35">
      <c r="A17" s="2"/>
      <c r="B17" s="1">
        <v>16</v>
      </c>
      <c r="C17">
        <v>0.176007485925813</v>
      </c>
      <c r="D17">
        <f t="shared" si="0"/>
        <v>-5.1407418699689345E-7</v>
      </c>
      <c r="E17">
        <f t="shared" si="1"/>
        <v>0.176008</v>
      </c>
      <c r="F17" t="s">
        <v>19</v>
      </c>
    </row>
    <row r="18" spans="1:6" x14ac:dyDescent="0.35">
      <c r="A18" s="2"/>
      <c r="B18" s="1">
        <v>17</v>
      </c>
      <c r="C18">
        <v>0.21483267919711629</v>
      </c>
      <c r="D18">
        <f t="shared" si="0"/>
        <v>-3.2080288370206489E-7</v>
      </c>
      <c r="E18">
        <f t="shared" si="1"/>
        <v>0.214833</v>
      </c>
      <c r="F18" t="s">
        <v>20</v>
      </c>
    </row>
    <row r="19" spans="1:6" x14ac:dyDescent="0.35">
      <c r="A19" s="2"/>
      <c r="B19" s="1">
        <v>18</v>
      </c>
      <c r="C19">
        <v>0.24156508127475021</v>
      </c>
      <c r="D19">
        <f t="shared" si="0"/>
        <v>8.1274750207693813E-8</v>
      </c>
      <c r="E19">
        <f t="shared" si="1"/>
        <v>0.241565</v>
      </c>
      <c r="F19" t="s">
        <v>21</v>
      </c>
    </row>
  </sheetData>
  <mergeCells count="1">
    <mergeCell ref="A2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 Gregam</dc:creator>
  <cp:lastModifiedBy>Loic Le Gregam</cp:lastModifiedBy>
  <dcterms:created xsi:type="dcterms:W3CDTF">2020-12-03T13:34:39Z</dcterms:created>
  <dcterms:modified xsi:type="dcterms:W3CDTF">2020-12-03T13:35:57Z</dcterms:modified>
</cp:coreProperties>
</file>