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  <sheet xmlns:r="http://schemas.openxmlformats.org/officeDocument/2006/relationships"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sz val="9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14" customWidth="1" min="9" max="9"/>
    <col width="30" customWidth="1" min="10" max="10"/>
    <col width="35" customWidth="1" min="11" max="11"/>
    <col width="20" customWidth="1" min="12" max="12"/>
  </cols>
  <sheetData>
    <row r="1" ht="30" customHeight="1">
      <c r="A1" t="inlineStr">
        <is>
          <t>Q_ID</t>
        </is>
      </c>
      <c r="B1" t="inlineStr">
        <is>
          <t>POOL_ID</t>
        </is>
      </c>
      <c r="C1" t="inlineStr">
        <is>
          <t>CIBLE_NIVEAU</t>
        </is>
      </c>
      <c r="D1" t="inlineStr">
        <is>
          <t>LIBELLE_Q</t>
        </is>
      </c>
      <c r="E1" t="inlineStr">
        <is>
          <t>REPONSE</t>
        </is>
      </c>
      <c r="F1" t="inlineStr">
        <is>
          <t>D1</t>
        </is>
      </c>
      <c r="G1" t="inlineStr">
        <is>
          <t>D2</t>
        </is>
      </c>
      <c r="H1" t="inlineStr">
        <is>
          <t>D3</t>
        </is>
      </c>
      <c r="I1" t="inlineStr">
        <is>
          <t>QA_STATUS</t>
        </is>
      </c>
      <c r="J1" t="inlineStr">
        <is>
          <t>FLAGS</t>
        </is>
      </c>
      <c r="K1" t="inlineStr">
        <is>
          <t>NOTES_COURTES</t>
        </is>
      </c>
      <c r="L1" t="inlineStr">
        <is>
          <t>DECISION_RUNTIME</t>
        </is>
      </c>
    </row>
    <row r="2">
      <c r="A2" t="inlineStr">
        <is>
          <t>QV-01-Q001</t>
        </is>
      </c>
      <c r="B2" t="inlineStr">
        <is>
          <t>QV-01</t>
        </is>
      </c>
      <c r="C2" t="inlineStr">
        <is>
          <t>N1</t>
        </is>
      </c>
      <c r="F2" t="inlineStr">
        <is>
          <t>[D1]</t>
        </is>
      </c>
      <c r="G2" t="inlineStr">
        <is>
          <t>[D2]</t>
        </is>
      </c>
      <c r="H2" t="inlineStr">
        <is>
          <t>[D3]</t>
        </is>
      </c>
      <c r="I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20" customWidth="1" min="7" max="7"/>
  </cols>
  <sheetData>
    <row r="1" ht="30" customHeight="1">
      <c r="A1" s="1" t="inlineStr">
        <is>
          <t>POOL_ID</t>
        </is>
      </c>
      <c r="B1" s="1" t="inlineStr">
        <is>
          <t>TOTAL_Q</t>
        </is>
      </c>
      <c r="C1" s="1" t="inlineStr">
        <is>
          <t>PASS</t>
        </is>
      </c>
      <c r="D1" s="1" t="inlineStr">
        <is>
          <t>WARNING</t>
        </is>
      </c>
      <c r="E1" s="1" t="inlineStr">
        <is>
          <t>FAIL</t>
        </is>
      </c>
      <c r="F1" s="1" t="inlineStr">
        <is>
          <t>TAUX_PASS</t>
        </is>
      </c>
      <c r="G1" s="1" t="inlineStr">
        <is>
          <t>DÉCISION_GATE</t>
        </is>
      </c>
    </row>
    <row r="2">
      <c r="A2" s="2" t="inlineStr">
        <is>
          <t>QV-01</t>
        </is>
      </c>
      <c r="B2" s="2" t="inlineStr"/>
      <c r="C2" s="2">
        <f>COUNTIFS(QA!B:B,A2,QA!I:I,"PASS")</f>
        <v/>
      </c>
      <c r="D2" s="2">
        <f>COUNTIFS(QA!B:B,A2,QA!I:I,"WARNING")</f>
        <v/>
      </c>
      <c r="E2" s="2">
        <f>COUNTIFS(QA!B:B,A2,QA!I:I,"FAIL")</f>
        <v/>
      </c>
      <c r="F2" s="2">
        <f>C2/B2</f>
        <v/>
      </c>
      <c r="G2" s="2" t="inlineStr">
        <is>
          <t>GO / CONDITIONAL_GO / NO_GO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2026-05-22T15:21:25Z</dcterms:modified>
</cp:coreProperties>
</file>