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l\Documents\GitHub\portfolio.data\files\Datasets\"/>
    </mc:Choice>
  </mc:AlternateContent>
  <xr:revisionPtr revIDLastSave="0" documentId="13_ncr:1_{CC502B5B-9555-49BB-91C9-437668AEC0D7}" xr6:coauthVersionLast="47" xr6:coauthVersionMax="47" xr10:uidLastSave="{00000000-0000-0000-0000-000000000000}"/>
  <bookViews>
    <workbookView xWindow="45960" yWindow="-120" windowWidth="29040" windowHeight="15720" activeTab="2" xr2:uid="{FFEDE650-8FC0-4DD6-8012-B6E03F119D5B}"/>
  </bookViews>
  <sheets>
    <sheet name="Sheet1" sheetId="3" r:id="rId1"/>
    <sheet name="supply_chain_data" sheetId="1" r:id="rId2"/>
    <sheet name="Data Dictionary" sheetId="2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<sst xmlns="http://schemas.openxmlformats.org/spreadsheetml/2006/main" count="1287" uniqueCount="301">
  <si>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</si>
  <si>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</si>
  <si>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</si>
  <si>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</si>
  <si>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</si>
  <si>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</si>
  <si>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</si>
  <si>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</si>
  <si>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</si>
  <si>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</si>
  <si>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</si>
  <si>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</si>
  <si>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</si>
  <si>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</si>
  <si>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</si>
  <si>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</si>
  <si>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</si>
  <si>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</si>
  <si>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</si>
  <si>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</si>
  <si>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</si>
  <si>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</si>
  <si>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</si>
  <si>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</si>
  <si>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</si>
  <si>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</si>
  <si>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</si>
  <si>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</si>
  <si>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</si>
  <si>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</si>
  <si>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</si>
  <si>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0.22641036084992516</t>
  </si>
  <si>
    <t>Road</t>
  </si>
  <si>
    <t>Route B</t>
  </si>
  <si>
    <t>skincare</t>
  </si>
  <si>
    <t>SKU1</t>
  </si>
  <si>
    <t>Female</t>
  </si>
  <si>
    <t>Carrier A</t>
  </si>
  <si>
    <t>4.854068026388706</t>
  </si>
  <si>
    <t>SKU2</t>
  </si>
  <si>
    <t>Unknown</t>
  </si>
  <si>
    <t>Supplier 1</t>
  </si>
  <si>
    <t>4.580592619199229</t>
  </si>
  <si>
    <t>Air</t>
  </si>
  <si>
    <t>Route C</t>
  </si>
  <si>
    <t>SKU3</t>
  </si>
  <si>
    <t>Carrier C</t>
  </si>
  <si>
    <t>Supplier 5</t>
  </si>
  <si>
    <t>Kolkata</t>
  </si>
  <si>
    <t>Fail</t>
  </si>
  <si>
    <t>4.74664862064775</t>
  </si>
  <si>
    <t>Rail</t>
  </si>
  <si>
    <t>Route A</t>
  </si>
  <si>
    <t>SKU4</t>
  </si>
  <si>
    <t>Delhi</t>
  </si>
  <si>
    <t>3.145579522833002</t>
  </si>
  <si>
    <t>SKU5</t>
  </si>
  <si>
    <t>Supplier 4</t>
  </si>
  <si>
    <t>Bangalore</t>
  </si>
  <si>
    <t>2.7791935115711617</t>
  </si>
  <si>
    <t>SKU6</t>
  </si>
  <si>
    <t>Male</t>
  </si>
  <si>
    <t>1.0009106193041357</t>
  </si>
  <si>
    <t>Sea</t>
  </si>
  <si>
    <t>cosmetics</t>
  </si>
  <si>
    <t>SKU7</t>
  </si>
  <si>
    <t>0.3981771868506506</t>
  </si>
  <si>
    <t>SKU8</t>
  </si>
  <si>
    <t>2.7098626911099615</t>
  </si>
  <si>
    <t>SKU9</t>
  </si>
  <si>
    <t>Supplier 2</t>
  </si>
  <si>
    <t>Chennai</t>
  </si>
  <si>
    <t>3.844614478767585</t>
  </si>
  <si>
    <t>SKU10</t>
  </si>
  <si>
    <t>Pass</t>
  </si>
  <si>
    <t>1.7273139283559424</t>
  </si>
  <si>
    <t>SKU11</t>
  </si>
  <si>
    <t>0.02116982137299439</t>
  </si>
  <si>
    <t>SKU12</t>
  </si>
  <si>
    <t>2.1612537475559117</t>
  </si>
  <si>
    <t>SKU13</t>
  </si>
  <si>
    <t>1.6310742300715386</t>
  </si>
  <si>
    <t>SKU14</t>
  </si>
  <si>
    <t>0.10068285156509371</t>
  </si>
  <si>
    <t>SKU15</t>
  </si>
  <si>
    <t>2.264405761198549</t>
  </si>
  <si>
    <t>SKU16</t>
  </si>
  <si>
    <t>1.012563089258049</t>
  </si>
  <si>
    <t>SKU17</t>
  </si>
  <si>
    <t>0.10202075491817619</t>
  </si>
  <si>
    <t>SKU18</t>
  </si>
  <si>
    <t>2.2319391107292637</t>
  </si>
  <si>
    <t>SKU19</t>
  </si>
  <si>
    <t>3.6464508654170293</t>
  </si>
  <si>
    <t>SKU20</t>
  </si>
  <si>
    <t>4.231416573534539</t>
  </si>
  <si>
    <t>SKU21</t>
  </si>
  <si>
    <t>0.0186075676310149</t>
  </si>
  <si>
    <t>SKU22</t>
  </si>
  <si>
    <t>2.591275473211116</t>
  </si>
  <si>
    <t>SKU23</t>
  </si>
  <si>
    <t>1.3422915627227339</t>
  </si>
  <si>
    <t>SKU24</t>
  </si>
  <si>
    <t>3.691310292628728</t>
  </si>
  <si>
    <t>SKU25</t>
  </si>
  <si>
    <t>3.797231217114183</t>
  </si>
  <si>
    <t>SKU26</t>
  </si>
  <si>
    <t>2.119319736724923</t>
  </si>
  <si>
    <t>SKU27</t>
  </si>
  <si>
    <t>2.864667837883373</t>
  </si>
  <si>
    <t>SKU28</t>
  </si>
  <si>
    <t>0.815757079295672</t>
  </si>
  <si>
    <t>SKU29</t>
  </si>
  <si>
    <t>3.878098936588488</t>
  </si>
  <si>
    <t>SKU30</t>
  </si>
  <si>
    <t>0.9653947053523931</t>
  </si>
  <si>
    <t>SKU31</t>
  </si>
  <si>
    <t>2.9890000066550746</t>
  </si>
  <si>
    <t>SKU32</t>
  </si>
  <si>
    <t>1.946036119386113</t>
  </si>
  <si>
    <t>SKU33</t>
  </si>
  <si>
    <t>3.541046012250923</t>
  </si>
  <si>
    <t>SKU34</t>
  </si>
  <si>
    <t>0.6466045593720549</t>
  </si>
  <si>
    <t>SKU35</t>
  </si>
  <si>
    <t>0.5411540980605811</t>
  </si>
  <si>
    <t>SKU36</t>
  </si>
  <si>
    <t>3.8055333792433537</t>
  </si>
  <si>
    <t>SKU37</t>
  </si>
  <si>
    <t>2.610288084848113</t>
  </si>
  <si>
    <t>SKU38</t>
  </si>
  <si>
    <t>0.6133268991645074</t>
  </si>
  <si>
    <t>SKU39</t>
  </si>
  <si>
    <t>1.451972203996816</t>
  </si>
  <si>
    <t>SKU40</t>
  </si>
  <si>
    <t>4.213269430586566</t>
  </si>
  <si>
    <t>SKU41</t>
  </si>
  <si>
    <t>0.04530226239825963</t>
  </si>
  <si>
    <t>SKU42</t>
  </si>
  <si>
    <t>4.939255288620948</t>
  </si>
  <si>
    <t>SKU43</t>
  </si>
  <si>
    <t>0.3723047679850977</t>
  </si>
  <si>
    <t>SKU44</t>
  </si>
  <si>
    <t>2.962626320454882</t>
  </si>
  <si>
    <t>SKU45</t>
  </si>
  <si>
    <t>3.219604612084106</t>
  </si>
  <si>
    <t>SKU46</t>
  </si>
  <si>
    <t>3.6486105925362033</t>
  </si>
  <si>
    <t>SKU47</t>
  </si>
  <si>
    <t>0.38057358671321373</t>
  </si>
  <si>
    <t>SKU48</t>
  </si>
  <si>
    <t>1.6981125407144038</t>
  </si>
  <si>
    <t>SKU49</t>
  </si>
  <si>
    <t>2.825813985400132</t>
  </si>
  <si>
    <t>SKU50</t>
  </si>
  <si>
    <t>4.754800804671185</t>
  </si>
  <si>
    <t>SKU51</t>
  </si>
  <si>
    <t>1.7729511720835571</t>
  </si>
  <si>
    <t>SKU52</t>
  </si>
  <si>
    <t>2.1224716191438247</t>
  </si>
  <si>
    <t>SKU53</t>
  </si>
  <si>
    <t>1.4103475760760271</t>
  </si>
  <si>
    <t>SKU54</t>
  </si>
  <si>
    <t>2.4787719755397477</t>
  </si>
  <si>
    <t>SKU55</t>
  </si>
  <si>
    <t>4.548919659396385</t>
  </si>
  <si>
    <t>SKU56</t>
  </si>
  <si>
    <t>1.173755495387454</t>
  </si>
  <si>
    <t>SKU57</t>
  </si>
  <si>
    <t>2.511174830212707</t>
  </si>
  <si>
    <t>SKU58</t>
  </si>
  <si>
    <t>1.7303747198591968</t>
  </si>
  <si>
    <t>SKU59</t>
  </si>
  <si>
    <t>0.4471940154638232</t>
  </si>
  <si>
    <t>SKU60</t>
  </si>
  <si>
    <t>2.853090616649054</t>
  </si>
  <si>
    <t>SKU61</t>
  </si>
  <si>
    <t>4.367470538205053</t>
  </si>
  <si>
    <t>SKU62</t>
  </si>
  <si>
    <t>1.8740014040443747</t>
  </si>
  <si>
    <t>SKU63</t>
  </si>
  <si>
    <t>3.6328432903821337</t>
  </si>
  <si>
    <t>SKU64</t>
  </si>
  <si>
    <t>0.15948631471751462</t>
  </si>
  <si>
    <t>SKU65</t>
  </si>
  <si>
    <t>4.911095954842331</t>
  </si>
  <si>
    <t>SKU66</t>
  </si>
  <si>
    <t>3.4480632883402618</t>
  </si>
  <si>
    <t>SKU67</t>
  </si>
  <si>
    <t>0.13195544431181483</t>
  </si>
  <si>
    <t>SKU68</t>
  </si>
  <si>
    <t>1.98346787217418</t>
  </si>
  <si>
    <t>SKU69</t>
  </si>
  <si>
    <t>1.3623879886491086</t>
  </si>
  <si>
    <t>SKU70</t>
  </si>
  <si>
    <t>1.8305755986122314</t>
  </si>
  <si>
    <t>SKU71</t>
  </si>
  <si>
    <t>2.078750607874969</t>
  </si>
  <si>
    <t>SKU72</t>
  </si>
  <si>
    <t>3.213329607438309</t>
  </si>
  <si>
    <t>SKU73</t>
  </si>
  <si>
    <t>4.620546064513706</t>
  </si>
  <si>
    <t>SKU74</t>
  </si>
  <si>
    <t>0.3966127241099354</t>
  </si>
  <si>
    <t>SKU75</t>
  </si>
  <si>
    <t>2.0300690886687516</t>
  </si>
  <si>
    <t>SKU76</t>
  </si>
  <si>
    <t>2.1800374515822165</t>
  </si>
  <si>
    <t>SKU77</t>
  </si>
  <si>
    <t>3.055141818307548</t>
  </si>
  <si>
    <t>SKU78</t>
  </si>
  <si>
    <t>4.096881332470452</t>
  </si>
  <si>
    <t>SKU79</t>
  </si>
  <si>
    <t>0.16587162748060824</t>
  </si>
  <si>
    <t>SKU80</t>
  </si>
  <si>
    <t>2.8496621985053308</t>
  </si>
  <si>
    <t>SKU81</t>
  </si>
  <si>
    <t>2.5475471215487118</t>
  </si>
  <si>
    <t>SKU82</t>
  </si>
  <si>
    <t>4.137877048622357</t>
  </si>
  <si>
    <t>SKU83</t>
  </si>
  <si>
    <t>0.7730061340672478</t>
  </si>
  <si>
    <t>SKU84</t>
  </si>
  <si>
    <t>4.843456577118041</t>
  </si>
  <si>
    <t>SKU85</t>
  </si>
  <si>
    <t>1.3744289997457582</t>
  </si>
  <si>
    <t>SKU86</t>
  </si>
  <si>
    <t>2.0515129307662465</t>
  </si>
  <si>
    <t>SKU87</t>
  </si>
  <si>
    <t>3.6937377878392756</t>
  </si>
  <si>
    <t>SKU88</t>
  </si>
  <si>
    <t>0.722204401882931</t>
  </si>
  <si>
    <t>SKU89</t>
  </si>
  <si>
    <t>1.9076657339590746</t>
  </si>
  <si>
    <t>SKU90</t>
  </si>
  <si>
    <t>1.2193822244013885</t>
  </si>
  <si>
    <t>SKU91</t>
  </si>
  <si>
    <t>0.6260018582093946</t>
  </si>
  <si>
    <t>SKU92</t>
  </si>
  <si>
    <t>0.33343182522473924</t>
  </si>
  <si>
    <t>SKU93</t>
  </si>
  <si>
    <t>4.165781795424145</t>
  </si>
  <si>
    <t>SKU94</t>
  </si>
  <si>
    <t>1.4636074984727798</t>
  </si>
  <si>
    <t>SKU95</t>
  </si>
  <si>
    <t>1.2108821295850665</t>
  </si>
  <si>
    <t>SKU96</t>
  </si>
  <si>
    <t>3.872047681482133</t>
  </si>
  <si>
    <t>SKU97</t>
  </si>
  <si>
    <t>3.376237834717981</t>
  </si>
  <si>
    <t>SKU98</t>
  </si>
  <si>
    <t>2.908122169351261</t>
  </si>
  <si>
    <t>SKU99</t>
  </si>
  <si>
    <t>0.3460272907055034</t>
  </si>
  <si>
    <t>19.0760</t>
  </si>
  <si>
    <t>72.8777</t>
  </si>
  <si>
    <t>22.5726</t>
  </si>
  <si>
    <t>88.3639</t>
  </si>
  <si>
    <t>28.6139</t>
  </si>
  <si>
    <t>77.2090</t>
  </si>
  <si>
    <t>77.5946</t>
  </si>
  <si>
    <t>13.0827</t>
  </si>
  <si>
    <t>80.2707</t>
  </si>
  <si>
    <t>12.9716</t>
  </si>
  <si>
    <t>Latitide</t>
  </si>
  <si>
    <t>Longitude</t>
  </si>
  <si>
    <t xml:space="preserve">Column Name </t>
  </si>
  <si>
    <t>Description</t>
  </si>
  <si>
    <t>Product Type</t>
  </si>
  <si>
    <t>Latitude</t>
  </si>
  <si>
    <t>Longtitude</t>
  </si>
  <si>
    <t>Data Source Credit - https://www.kaggle.com/datasets/harshsingh2209/supply-chain-analysis/data</t>
  </si>
  <si>
    <t>The type of product associated with specific data in the supply chain. (i.e haircare, skincare)</t>
  </si>
  <si>
    <t>Unique code used to identify a particular product.</t>
  </si>
  <si>
    <t>The price of the product or item in the supply chain.</t>
  </si>
  <si>
    <t>Information about product availability.</t>
  </si>
  <si>
    <t>The number of products that have been sold in a certain time period.</t>
  </si>
  <si>
    <t>Total revenue generated from product sales in a certain time period.</t>
  </si>
  <si>
    <t>Information about customer characteristics, such as age, gender, geographic location, etc. (e.g:- Male, female, Unknown)</t>
  </si>
  <si>
    <t>The number of products still available in stock at any given time.</t>
  </si>
  <si>
    <t>The time required to order or receive products from suppliers.</t>
  </si>
  <si>
    <t>The number of products ordered in one order or shipment.(Economic Order Quantity)</t>
  </si>
  <si>
    <t>The time required to ship products from the warehouse or distribution center to customers.</t>
  </si>
  <si>
    <t>Companies or services used to ship products to customers.</t>
  </si>
  <si>
    <t>Costs associated with shipping products, including delivery fees and additional fees.</t>
  </si>
  <si>
    <t>Name of supplier or vendor who provides products or materials to the company.</t>
  </si>
  <si>
    <t>The physical location associated with the data in the supply chain, such as the location of a warehouse or distribution center.</t>
  </si>
  <si>
    <t>The physical latitude associated with the data in the supply chain, such as the location of a warehouse or distribution center.</t>
  </si>
  <si>
    <t>The physical longtitude associated with the data in the supply chain, such as the location of a warehouse or distribution center.</t>
  </si>
  <si>
    <t>The time required to obtain products or materials from a particular supplier.</t>
  </si>
  <si>
    <t>The number of products produced in a certain time-period.</t>
  </si>
  <si>
    <t>The time required to produce a product, from ordering materials until the product is ready.</t>
  </si>
  <si>
    <t>Costs related to the production process, including raw material costs, labor, etc.</t>
  </si>
  <si>
    <t>Results of product or material quality inspection. (e.g:- Pass, Fail, Pending)</t>
  </si>
  <si>
    <t>The level of defects or defects in the products produced.</t>
  </si>
  <si>
    <t>The transportation mode used to send products, such as land, sea or air.</t>
  </si>
  <si>
    <t>Routes or paths used to send products from one point to another in the supply chain.</t>
  </si>
  <si>
    <t>Costs related to various aspects of the supply chain, including transportation, inventory, warehousing, order processing, administration, and other costs.</t>
  </si>
  <si>
    <t>Row Labels</t>
  </si>
  <si>
    <t>Grand Total</t>
  </si>
  <si>
    <t>Sum of 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</si>
</sst>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43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loluwa Fademi" refreshedDate="45765.945989351851" createdVersion="8" refreshedVersion="8" minRefreshableVersion="3" recordCount="100" xr:uid="{154263DD-E614-441B-9401-C5705A0E058F}">
  <cacheSource type="worksheet">
    <worksheetSource name="supply"/>
  </cacheSource>
  <cacheFields count="26">
    <cacheField name="Product type" numFmtId="0">
      <sharedItems count="3">
        <s v="haircare"/>
        <s v="skincare"/>
        <s v="cosmetics"/>
      </sharedItems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43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43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43">
      <sharedItems containsSemiMixedTypes="0" containsString="0" containsNumber="1" minValue="1.0134865660958901" maxValue="9.9298162452772498"/>
    </cacheField>
    <cacheField name="Supplier name" numFmtId="0">
      <sharedItems/>
    </cacheField>
    <cacheField name="Location" numFmtId="0">
      <sharedItems/>
    </cacheField>
    <cacheField name="Latitide" numFmtId="0">
      <sharedItems/>
    </cacheField>
    <cacheField name="Longitude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43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0">
      <sharedItems/>
    </cacheField>
    <cacheField name="Transportation modes" numFmtId="0">
      <sharedItems/>
    </cacheField>
    <cacheField name="Routes" numFmtId="0">
      <sharedItems/>
    </cacheField>
    <cacheField name="Costs" numFmtId="43">
      <sharedItems containsSemiMixedTypes="0" containsString="0" containsNumber="1" minValue="103.916247960704" maxValue="997.41345013319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9.808005542115694"/>
    <n v="55"/>
    <n v="802"/>
    <n v="8661.9967923923796"/>
    <s v="Non-binary"/>
    <n v="58"/>
    <n v="7"/>
    <n v="96"/>
    <n v="4"/>
    <s v="Carrier B"/>
    <n v="2.9565721394308002"/>
    <s v="Supplier 3"/>
    <s v="Mumbai"/>
    <s v="19.0760"/>
    <s v="72.8777"/>
    <n v="29"/>
    <n v="215"/>
    <n v="29"/>
    <n v="46.279879240508301"/>
    <s v="Pending"/>
    <s v="0.22641036084992516"/>
    <s v="Road"/>
    <s v="Route B"/>
    <n v="187.75207545920301"/>
  </r>
  <r>
    <x v="1"/>
    <x v="1"/>
    <n v="14.8435232750843"/>
    <n v="95"/>
    <n v="736"/>
    <n v="7460.9000654458396"/>
    <s v="Female"/>
    <n v="53"/>
    <n v="30"/>
    <n v="37"/>
    <n v="2"/>
    <s v="Carrier A"/>
    <n v="9.7165747714313095"/>
    <s v="Supplier 3"/>
    <s v="Mumbai"/>
    <s v="19.0760"/>
    <s v="72.8777"/>
    <n v="23"/>
    <n v="517"/>
    <n v="30"/>
    <n v="33.616768953730002"/>
    <s v="Pending"/>
    <s v="4.854068026388706"/>
    <s v="Road"/>
    <s v="Route B"/>
    <n v="503.06557914966902"/>
  </r>
  <r>
    <x v="0"/>
    <x v="2"/>
    <n v="11.319683293090501"/>
    <n v="34"/>
    <n v="8"/>
    <n v="9577.7496258687297"/>
    <s v="Unknown"/>
    <n v="1"/>
    <n v="10"/>
    <n v="88"/>
    <n v="2"/>
    <s v="Carrier B"/>
    <n v="8.0544792617321495"/>
    <s v="Supplier 1"/>
    <s v="Mumbai"/>
    <s v="19.0760"/>
    <s v="72.8777"/>
    <n v="12"/>
    <n v="971"/>
    <n v="27"/>
    <n v="30.6880193482842"/>
    <s v="Pending"/>
    <s v="4.580592619199229"/>
    <s v="Air"/>
    <s v="Route C"/>
    <n v="141.920281771519"/>
  </r>
  <r>
    <x v="1"/>
    <x v="3"/>
    <n v="61.1633430164377"/>
    <n v="68"/>
    <n v="83"/>
    <n v="7766.8364256852301"/>
    <s v="Non-binary"/>
    <n v="23"/>
    <n v="13"/>
    <n v="59"/>
    <n v="6"/>
    <s v="Carrier C"/>
    <n v="1.7295685635434199"/>
    <s v="Supplier 5"/>
    <s v="Kolkata"/>
    <s v="22.5726"/>
    <s v="88.3639"/>
    <n v="24"/>
    <n v="937"/>
    <n v="18"/>
    <n v="35.624741397125"/>
    <s v="Fail"/>
    <s v="4.74664862064775"/>
    <s v="Rail"/>
    <s v="Route A"/>
    <n v="254.776159219286"/>
  </r>
  <r>
    <x v="1"/>
    <x v="4"/>
    <n v="4.8054960363458896"/>
    <n v="26"/>
    <n v="871"/>
    <n v="2686.50515156744"/>
    <s v="Non-binary"/>
    <n v="5"/>
    <n v="3"/>
    <n v="56"/>
    <n v="8"/>
    <s v="Carrier A"/>
    <n v="3.8905479158706702"/>
    <s v="Supplier 1"/>
    <s v="Delhi"/>
    <s v="28.6139"/>
    <s v="77.2090"/>
    <n v="5"/>
    <n v="414"/>
    <n v="3"/>
    <n v="92.065160598712794"/>
    <s v="Fail"/>
    <s v="3.145579522833002"/>
    <s v="Air"/>
    <s v="Route A"/>
    <n v="923.44063171192204"/>
  </r>
  <r>
    <x v="0"/>
    <x v="5"/>
    <n v="1.6999760138659299"/>
    <n v="87"/>
    <n v="147"/>
    <n v="2828.3487459757498"/>
    <s v="Non-binary"/>
    <n v="90"/>
    <n v="27"/>
    <n v="66"/>
    <n v="3"/>
    <s v="Carrier B"/>
    <n v="4.4440988643822896"/>
    <s v="Supplier 4"/>
    <s v="Bangalore"/>
    <s v="12.9716"/>
    <s v="77.5946"/>
    <n v="10"/>
    <n v="104"/>
    <n v="17"/>
    <n v="56.766475557431797"/>
    <s v="Fail"/>
    <s v="2.7791935115711617"/>
    <s v="Road"/>
    <s v="Route A"/>
    <n v="235.461236735537"/>
  </r>
  <r>
    <x v="1"/>
    <x v="6"/>
    <n v="4.0783328631079403"/>
    <n v="48"/>
    <n v="65"/>
    <n v="7823.4765595317303"/>
    <s v="Male"/>
    <n v="11"/>
    <n v="15"/>
    <n v="58"/>
    <n v="8"/>
    <s v="Carrier C"/>
    <n v="3.8807633029519999"/>
    <s v="Supplier 3"/>
    <s v="Kolkata"/>
    <s v="22.5726"/>
    <s v="88.3639"/>
    <n v="14"/>
    <n v="314"/>
    <n v="24"/>
    <n v="1.0850685695870601"/>
    <s v="Pending"/>
    <s v="1.0009106193041357"/>
    <s v="Sea"/>
    <s v="Route A"/>
    <n v="134.36909686103101"/>
  </r>
  <r>
    <x v="2"/>
    <x v="7"/>
    <n v="42.958384382459997"/>
    <n v="59"/>
    <n v="426"/>
    <n v="8496.1038130898305"/>
    <s v="Female"/>
    <n v="93"/>
    <n v="17"/>
    <n v="11"/>
    <n v="1"/>
    <s v="Carrier B"/>
    <n v="2.3483387844177801"/>
    <s v="Supplier 4"/>
    <s v="Bangalore"/>
    <s v="12.9716"/>
    <s v="77.5946"/>
    <n v="22"/>
    <n v="564"/>
    <n v="1"/>
    <n v="99.466108603599096"/>
    <s v="Fail"/>
    <s v="0.3981771868506506"/>
    <s v="Road"/>
    <s v="Route C"/>
    <n v="802.05631181755803"/>
  </r>
  <r>
    <x v="2"/>
    <x v="8"/>
    <n v="68.717596748527299"/>
    <n v="78"/>
    <n v="150"/>
    <n v="7517.3632106311197"/>
    <s v="Female"/>
    <n v="5"/>
    <n v="10"/>
    <n v="15"/>
    <n v="7"/>
    <s v="Carrier C"/>
    <n v="3.4047338570830199"/>
    <s v="Supplier 4"/>
    <s v="Mumbai"/>
    <s v="19.0760"/>
    <s v="72.8777"/>
    <n v="13"/>
    <n v="769"/>
    <n v="8"/>
    <n v="11.423027139565599"/>
    <s v="Pending"/>
    <s v="2.7098626911099615"/>
    <s v="Sea"/>
    <s v="Route B"/>
    <n v="505.55713422546398"/>
  </r>
  <r>
    <x v="1"/>
    <x v="9"/>
    <n v="64.0157329412785"/>
    <n v="35"/>
    <n v="980"/>
    <n v="4971.1459875855498"/>
    <s v="Unknown"/>
    <n v="14"/>
    <n v="27"/>
    <n v="83"/>
    <n v="1"/>
    <s v="Carrier A"/>
    <n v="7.1666452910482104"/>
    <s v="Supplier 2"/>
    <s v="Chennai"/>
    <s v="13.0827"/>
    <s v="80.2707"/>
    <n v="29"/>
    <n v="963"/>
    <n v="23"/>
    <n v="47.957601634951502"/>
    <s v="Pending"/>
    <s v="3.844614478767585"/>
    <s v="Rail"/>
    <s v="Route B"/>
    <n v="995.92946149864099"/>
  </r>
  <r>
    <x v="1"/>
    <x v="10"/>
    <n v="15.707795681912099"/>
    <n v="11"/>
    <n v="996"/>
    <n v="2330.9658020919401"/>
    <s v="Non-binary"/>
    <n v="51"/>
    <n v="13"/>
    <n v="80"/>
    <n v="2"/>
    <s v="Carrier C"/>
    <n v="8.6732112112786108"/>
    <s v="Supplier 5"/>
    <s v="Kolkata"/>
    <s v="22.5726"/>
    <s v="88.3639"/>
    <n v="18"/>
    <n v="830"/>
    <n v="5"/>
    <n v="96.527352785310896"/>
    <s v="Pass"/>
    <s v="1.7273139283559424"/>
    <s v="Road"/>
    <s v="Route B"/>
    <n v="806.10317770292295"/>
  </r>
  <r>
    <x v="1"/>
    <x v="11"/>
    <n v="90.635459982288594"/>
    <n v="95"/>
    <n v="960"/>
    <n v="6099.9441155814502"/>
    <s v="Female"/>
    <n v="46"/>
    <n v="23"/>
    <n v="60"/>
    <n v="1"/>
    <s v="Carrier A"/>
    <n v="4.5239431243166601"/>
    <s v="Supplier 2"/>
    <s v="Kolkata"/>
    <s v="22.5726"/>
    <s v="88.3639"/>
    <n v="28"/>
    <n v="362"/>
    <n v="11"/>
    <n v="27.5923630866636"/>
    <s v="Pending"/>
    <s v="0.02116982137299439"/>
    <s v="Air"/>
    <s v="Route A"/>
    <n v="126.72303340940699"/>
  </r>
  <r>
    <x v="0"/>
    <x v="12"/>
    <n v="71.213389075359999"/>
    <n v="41"/>
    <n v="336"/>
    <n v="2873.74144602144"/>
    <s v="Unknown"/>
    <n v="100"/>
    <n v="30"/>
    <n v="85"/>
    <n v="4"/>
    <s v="Carrier A"/>
    <n v="1.32527401018452"/>
    <s v="Supplier 4"/>
    <s v="Kolkata"/>
    <s v="22.5726"/>
    <s v="88.3639"/>
    <n v="3"/>
    <n v="563"/>
    <n v="3"/>
    <n v="32.321286213424003"/>
    <s v="Fail"/>
    <s v="2.1612537475559117"/>
    <s v="Road"/>
    <s v="Route B"/>
    <n v="402.96878907376998"/>
  </r>
  <r>
    <x v="1"/>
    <x v="13"/>
    <n v="16.160393317379899"/>
    <n v="5"/>
    <n v="249"/>
    <n v="4052.7384162378598"/>
    <s v="Male"/>
    <n v="80"/>
    <n v="8"/>
    <n v="48"/>
    <n v="9"/>
    <s v="Carrier A"/>
    <n v="9.5372830611083295"/>
    <s v="Supplier 5"/>
    <s v="Bangalore"/>
    <s v="12.9716"/>
    <s v="77.5946"/>
    <n v="23"/>
    <n v="173"/>
    <n v="10"/>
    <n v="97.829050110173199"/>
    <s v="Pending"/>
    <s v="1.6310742300715386"/>
    <s v="Road"/>
    <s v="Route B"/>
    <n v="547.24100516096803"/>
  </r>
  <r>
    <x v="1"/>
    <x v="14"/>
    <n v="99.171328638624104"/>
    <n v="26"/>
    <n v="562"/>
    <n v="8653.5709264697998"/>
    <s v="Non-binary"/>
    <n v="54"/>
    <n v="29"/>
    <n v="78"/>
    <n v="5"/>
    <s v="Carrier B"/>
    <n v="2.0397701894493299"/>
    <s v="Supplier 1"/>
    <s v="Kolkata"/>
    <s v="22.5726"/>
    <s v="88.3639"/>
    <n v="25"/>
    <n v="558"/>
    <n v="14"/>
    <n v="5.7914366298629796"/>
    <s v="Pending"/>
    <s v="0.10068285156509371"/>
    <s v="Air"/>
    <s v="Route B"/>
    <n v="929.23528996088896"/>
  </r>
  <r>
    <x v="1"/>
    <x v="15"/>
    <n v="36.989244928626903"/>
    <n v="94"/>
    <n v="469"/>
    <n v="5442.0867853976697"/>
    <s v="Non-binary"/>
    <n v="9"/>
    <n v="8"/>
    <n v="69"/>
    <n v="7"/>
    <s v="Carrier B"/>
    <n v="2.4220397232752"/>
    <s v="Supplier 1"/>
    <s v="Bangalore"/>
    <s v="12.9716"/>
    <s v="77.5946"/>
    <n v="14"/>
    <n v="580"/>
    <n v="7"/>
    <n v="97.121281751474299"/>
    <s v="Pass"/>
    <s v="2.264405761198549"/>
    <s v="Sea"/>
    <s v="Route B"/>
    <n v="127.861800001625"/>
  </r>
  <r>
    <x v="1"/>
    <x v="16"/>
    <n v="7.5471721097912701"/>
    <n v="74"/>
    <n v="280"/>
    <n v="6453.7979681762799"/>
    <s v="Female"/>
    <n v="2"/>
    <n v="5"/>
    <n v="78"/>
    <n v="1"/>
    <s v="Carrier B"/>
    <n v="4.1913245857054999"/>
    <s v="Supplier 1"/>
    <s v="Bangalore"/>
    <s v="12.9716"/>
    <s v="77.5946"/>
    <n v="3"/>
    <n v="399"/>
    <n v="21"/>
    <n v="77.106342497849994"/>
    <s v="Pass"/>
    <s v="1.012563089258049"/>
    <s v="Air"/>
    <s v="Route A"/>
    <n v="865.52577977123997"/>
  </r>
  <r>
    <x v="2"/>
    <x v="17"/>
    <n v="81.462534369237005"/>
    <n v="82"/>
    <n v="126"/>
    <n v="2629.39643484526"/>
    <s v="Female"/>
    <n v="45"/>
    <n v="17"/>
    <n v="85"/>
    <n v="9"/>
    <s v="Carrier C"/>
    <n v="3.5854189582323399"/>
    <s v="Supplier 1"/>
    <s v="Chennai"/>
    <s v="13.0827"/>
    <s v="80.2707"/>
    <n v="7"/>
    <n v="453"/>
    <n v="16"/>
    <n v="47.679680368355299"/>
    <s v="Fail"/>
    <s v="0.10202075491817619"/>
    <s v="Air"/>
    <s v="Route C"/>
    <n v="670.93439079241"/>
  </r>
  <r>
    <x v="0"/>
    <x v="18"/>
    <n v="36.4436277704609"/>
    <n v="23"/>
    <n v="620"/>
    <n v="9364.6735050761708"/>
    <s v="Unknown"/>
    <n v="10"/>
    <n v="10"/>
    <n v="46"/>
    <n v="8"/>
    <s v="Carrier C"/>
    <n v="4.3392247141107001"/>
    <s v="Supplier 2"/>
    <s v="Kolkata"/>
    <s v="22.5726"/>
    <s v="88.3639"/>
    <n v="18"/>
    <n v="374"/>
    <n v="17"/>
    <n v="27.107980854843898"/>
    <s v="Pending"/>
    <s v="2.2319391107292637"/>
    <s v="Sea"/>
    <s v="Route A"/>
    <n v="593.48025872065102"/>
  </r>
  <r>
    <x v="1"/>
    <x v="19"/>
    <n v="51.123870087964697"/>
    <n v="100"/>
    <n v="187"/>
    <n v="2553.4955849912099"/>
    <s v="Unknown"/>
    <n v="48"/>
    <n v="11"/>
    <n v="94"/>
    <n v="3"/>
    <s v="Carrier A"/>
    <n v="4.7426358828418698"/>
    <s v="Supplier 4"/>
    <s v="Chennai"/>
    <s v="13.0827"/>
    <s v="80.2707"/>
    <n v="20"/>
    <n v="694"/>
    <n v="16"/>
    <n v="82.373320587990193"/>
    <s v="Fail"/>
    <s v="3.6464508654170293"/>
    <s v="Road"/>
    <s v="Route C"/>
    <n v="477.30763109090299"/>
  </r>
  <r>
    <x v="1"/>
    <x v="20"/>
    <n v="96.341072439963298"/>
    <n v="22"/>
    <n v="320"/>
    <n v="8128.0276968511898"/>
    <s v="Unknown"/>
    <n v="27"/>
    <n v="12"/>
    <n v="68"/>
    <n v="6"/>
    <s v="Carrier A"/>
    <n v="8.8783346509268402"/>
    <s v="Supplier 1"/>
    <s v="Chennai"/>
    <s v="13.0827"/>
    <s v="80.2707"/>
    <n v="29"/>
    <n v="309"/>
    <n v="6"/>
    <n v="65.686259608488598"/>
    <s v="Pass"/>
    <s v="4.231416573534539"/>
    <s v="Air"/>
    <s v="Route B"/>
    <n v="493.871215316205"/>
  </r>
  <r>
    <x v="2"/>
    <x v="21"/>
    <n v="84.893868984950799"/>
    <n v="60"/>
    <n v="601"/>
    <n v="7087.0526963574302"/>
    <s v="Unknown"/>
    <n v="69"/>
    <n v="25"/>
    <n v="7"/>
    <n v="6"/>
    <s v="Carrier B"/>
    <n v="6.0378837692182898"/>
    <s v="Supplier 5"/>
    <s v="Chennai"/>
    <s v="13.0827"/>
    <s v="80.2707"/>
    <n v="19"/>
    <n v="791"/>
    <n v="4"/>
    <n v="61.735728954160898"/>
    <s v="Pending"/>
    <s v="0.0186075676310149"/>
    <s v="Air"/>
    <s v="Route C"/>
    <n v="523.36091472015801"/>
  </r>
  <r>
    <x v="0"/>
    <x v="22"/>
    <n v="27.679780886501899"/>
    <n v="55"/>
    <n v="884"/>
    <n v="2390.8078665561702"/>
    <s v="Unknown"/>
    <n v="71"/>
    <n v="1"/>
    <n v="63"/>
    <n v="10"/>
    <s v="Carrier A"/>
    <n v="9.5676489209230393"/>
    <s v="Supplier 4"/>
    <s v="Kolkata"/>
    <s v="22.5726"/>
    <s v="88.3639"/>
    <n v="22"/>
    <n v="780"/>
    <n v="28"/>
    <n v="50.120839612977299"/>
    <s v="Fail"/>
    <s v="2.591275473211116"/>
    <s v="Rail"/>
    <s v="Route C"/>
    <n v="205.57199582694699"/>
  </r>
  <r>
    <x v="2"/>
    <x v="23"/>
    <n v="4.3243411858641601"/>
    <n v="30"/>
    <n v="391"/>
    <n v="8858.3675710114803"/>
    <s v="Unknown"/>
    <n v="84"/>
    <n v="5"/>
    <n v="29"/>
    <n v="7"/>
    <s v="Carrier A"/>
    <n v="2.92485760114555"/>
    <s v="Supplier 5"/>
    <s v="Kolkata"/>
    <s v="22.5726"/>
    <s v="88.3639"/>
    <n v="11"/>
    <n v="568"/>
    <n v="29"/>
    <n v="98.6099572427038"/>
    <s v="Pending"/>
    <s v="1.3422915627227339"/>
    <s v="Rail"/>
    <s v="Route A"/>
    <n v="196.329446112412"/>
  </r>
  <r>
    <x v="0"/>
    <x v="24"/>
    <n v="4.1563083593111001"/>
    <n v="32"/>
    <n v="209"/>
    <n v="9049.0778609398894"/>
    <s v="Male"/>
    <n v="4"/>
    <n v="26"/>
    <n v="2"/>
    <n v="8"/>
    <s v="Carrier C"/>
    <n v="9.7412916892843597"/>
    <s v="Supplier 2"/>
    <s v="Bangalore"/>
    <s v="12.9716"/>
    <s v="77.5946"/>
    <n v="28"/>
    <n v="447"/>
    <n v="3"/>
    <n v="40.382359702924802"/>
    <s v="Pending"/>
    <s v="3.691310292628728"/>
    <s v="Air"/>
    <s v="Route A"/>
    <n v="758.72477260293795"/>
  </r>
  <r>
    <x v="0"/>
    <x v="25"/>
    <n v="39.629343985092603"/>
    <n v="73"/>
    <n v="142"/>
    <n v="2174.7770543506499"/>
    <s v="Male"/>
    <n v="82"/>
    <n v="11"/>
    <n v="52"/>
    <n v="3"/>
    <s v="Carrier C"/>
    <n v="2.2310736812817198"/>
    <s v="Supplier 4"/>
    <s v="Kolkata"/>
    <s v="22.5726"/>
    <s v="88.3639"/>
    <n v="19"/>
    <n v="934"/>
    <n v="23"/>
    <n v="78.280383118415301"/>
    <s v="Pending"/>
    <s v="3.797231217114183"/>
    <s v="Road"/>
    <s v="Route B"/>
    <n v="458.53594573920901"/>
  </r>
  <r>
    <x v="0"/>
    <x v="26"/>
    <n v="97.446946617892806"/>
    <n v="9"/>
    <n v="353"/>
    <n v="3716.49332589403"/>
    <s v="Male"/>
    <n v="59"/>
    <n v="16"/>
    <n v="48"/>
    <n v="4"/>
    <s v="Carrier B"/>
    <n v="6.5075486210785503"/>
    <s v="Supplier 2"/>
    <s v="Bangalore"/>
    <s v="12.9716"/>
    <s v="77.5946"/>
    <n v="26"/>
    <n v="171"/>
    <n v="4"/>
    <n v="15.972229757181699"/>
    <s v="Pass"/>
    <s v="2.119319736724923"/>
    <s v="Rail"/>
    <s v="Route A"/>
    <n v="617.86691645837698"/>
  </r>
  <r>
    <x v="2"/>
    <x v="27"/>
    <n v="92.557360812401996"/>
    <n v="42"/>
    <n v="352"/>
    <n v="2686.4572235759802"/>
    <s v="Unknown"/>
    <n v="47"/>
    <n v="9"/>
    <n v="62"/>
    <n v="8"/>
    <s v="Carrier C"/>
    <n v="7.4067509529980704"/>
    <s v="Supplier 5"/>
    <s v="Mumbai"/>
    <s v="19.0760"/>
    <s v="72.8777"/>
    <n v="25"/>
    <n v="291"/>
    <n v="4"/>
    <n v="10.5282450700421"/>
    <s v="Fail"/>
    <s v="2.864667837883373"/>
    <s v="Sea"/>
    <s v="Route B"/>
    <n v="762.45918215568304"/>
  </r>
  <r>
    <x v="2"/>
    <x v="28"/>
    <n v="2.3972747055971402"/>
    <n v="12"/>
    <n v="394"/>
    <n v="6117.3246150839896"/>
    <s v="Female"/>
    <n v="48"/>
    <n v="15"/>
    <n v="24"/>
    <n v="4"/>
    <s v="Carrier B"/>
    <n v="9.8981405080692202"/>
    <s v="Supplier 1"/>
    <s v="Mumbai"/>
    <s v="19.0760"/>
    <s v="72.8777"/>
    <n v="13"/>
    <n v="171"/>
    <n v="7"/>
    <n v="59.429381810691503"/>
    <s v="Fail"/>
    <s v="0.815757079295672"/>
    <s v="Air"/>
    <s v="Route A"/>
    <n v="123.437027511827"/>
  </r>
  <r>
    <x v="2"/>
    <x v="29"/>
    <n v="63.447559185207297"/>
    <n v="3"/>
    <n v="253"/>
    <n v="8318.9031946171708"/>
    <s v="Female"/>
    <n v="45"/>
    <n v="5"/>
    <n v="67"/>
    <n v="7"/>
    <s v="Carrier B"/>
    <n v="8.1009731453970293"/>
    <s v="Supplier 1"/>
    <s v="Kolkata"/>
    <s v="22.5726"/>
    <s v="88.3639"/>
    <n v="16"/>
    <n v="329"/>
    <n v="7"/>
    <n v="39.292875586065698"/>
    <s v="Pass"/>
    <s v="3.878098936588488"/>
    <s v="Road"/>
    <s v="Route B"/>
    <n v="764.93537594070801"/>
  </r>
  <r>
    <x v="0"/>
    <x v="30"/>
    <n v="8.0228592105263896"/>
    <n v="10"/>
    <n v="327"/>
    <n v="2766.3423668660798"/>
    <s v="Male"/>
    <n v="60"/>
    <n v="26"/>
    <n v="35"/>
    <n v="7"/>
    <s v="Carrier B"/>
    <n v="8.9545283153180097"/>
    <s v="Supplier 4"/>
    <s v="Kolkata"/>
    <s v="22.5726"/>
    <s v="88.3639"/>
    <n v="27"/>
    <n v="806"/>
    <n v="30"/>
    <n v="51.634893400109299"/>
    <s v="Pending"/>
    <s v="0.9653947053523931"/>
    <s v="Road"/>
    <s v="Route C"/>
    <n v="880.08098824716103"/>
  </r>
  <r>
    <x v="1"/>
    <x v="31"/>
    <n v="50.847393051718697"/>
    <n v="28"/>
    <n v="168"/>
    <n v="9655.1351027193905"/>
    <s v="Male"/>
    <n v="6"/>
    <n v="17"/>
    <n v="44"/>
    <n v="4"/>
    <s v="Carrier B"/>
    <n v="2.6796609649813998"/>
    <s v="Supplier 3"/>
    <s v="Chennai"/>
    <s v="13.0827"/>
    <s v="80.2707"/>
    <n v="24"/>
    <n v="461"/>
    <n v="8"/>
    <n v="60.251145661598002"/>
    <s v="Pending"/>
    <s v="2.9890000066550746"/>
    <s v="Rail"/>
    <s v="Route C"/>
    <n v="609.379206618426"/>
  </r>
  <r>
    <x v="1"/>
    <x v="32"/>
    <n v="79.209936015656695"/>
    <n v="43"/>
    <n v="781"/>
    <n v="9571.5504873278096"/>
    <s v="Unknown"/>
    <n v="89"/>
    <n v="13"/>
    <n v="64"/>
    <n v="4"/>
    <s v="Carrier C"/>
    <n v="6.5991049012385803"/>
    <s v="Supplier 3"/>
    <s v="Kolkata"/>
    <s v="22.5726"/>
    <s v="88.3639"/>
    <n v="30"/>
    <n v="737"/>
    <n v="7"/>
    <n v="29.6924671537497"/>
    <s v="Pass"/>
    <s v="1.946036119386113"/>
    <s v="Road"/>
    <s v="Route A"/>
    <n v="761.17390951487698"/>
  </r>
  <r>
    <x v="2"/>
    <x v="33"/>
    <n v="64.795435000155607"/>
    <n v="63"/>
    <n v="616"/>
    <n v="5149.9983504080301"/>
    <s v="Non-binary"/>
    <n v="4"/>
    <n v="17"/>
    <n v="95"/>
    <n v="9"/>
    <s v="Carrier C"/>
    <n v="4.85827050343664"/>
    <s v="Supplier 5"/>
    <s v="Chennai"/>
    <s v="13.0827"/>
    <s v="80.2707"/>
    <n v="1"/>
    <n v="251"/>
    <n v="23"/>
    <n v="23.853427512896101"/>
    <s v="Fail"/>
    <s v="3.541046012250923"/>
    <s v="Sea"/>
    <s v="Route A"/>
    <n v="371.25529551987103"/>
  </r>
  <r>
    <x v="1"/>
    <x v="34"/>
    <n v="37.467592329842397"/>
    <n v="96"/>
    <n v="602"/>
    <n v="9061.7108955077201"/>
    <s v="Unknown"/>
    <n v="1"/>
    <n v="26"/>
    <n v="21"/>
    <n v="7"/>
    <s v="Carrier A"/>
    <n v="1.0194875708221101"/>
    <s v="Supplier 1"/>
    <s v="Chennai"/>
    <s v="13.0827"/>
    <s v="80.2707"/>
    <n v="4"/>
    <n v="452"/>
    <n v="10"/>
    <n v="10.754272815029299"/>
    <s v="Pass"/>
    <s v="0.6466045593720549"/>
    <s v="Road"/>
    <s v="Route B"/>
    <n v="510.35800043352299"/>
  </r>
  <r>
    <x v="2"/>
    <x v="35"/>
    <n v="84.957786816350406"/>
    <n v="11"/>
    <n v="449"/>
    <n v="6541.3293448024597"/>
    <s v="Female"/>
    <n v="42"/>
    <n v="27"/>
    <n v="85"/>
    <n v="8"/>
    <s v="Carrier C"/>
    <n v="5.2881899903273997"/>
    <s v="Supplier 1"/>
    <s v="Delhi"/>
    <s v="28.6139"/>
    <s v="77.2090"/>
    <n v="3"/>
    <n v="367"/>
    <n v="2"/>
    <n v="58.004787044743701"/>
    <s v="Pass"/>
    <s v="0.5411540980605811"/>
    <s v="Sea"/>
    <s v="Route C"/>
    <n v="553.42047123035502"/>
  </r>
  <r>
    <x v="1"/>
    <x v="36"/>
    <n v="9.81300257875405"/>
    <n v="34"/>
    <n v="963"/>
    <n v="7573.4024578487297"/>
    <s v="Female"/>
    <n v="18"/>
    <n v="23"/>
    <n v="28"/>
    <n v="3"/>
    <s v="Carrier B"/>
    <n v="2.1079512671590801"/>
    <s v="Supplier 2"/>
    <s v="Delhi"/>
    <s v="28.6139"/>
    <s v="77.2090"/>
    <n v="26"/>
    <n v="671"/>
    <n v="19"/>
    <n v="45.531364237162101"/>
    <s v="Fail"/>
    <s v="3.8055333792433537"/>
    <s v="Air"/>
    <s v="Route C"/>
    <n v="403.80897424817999"/>
  </r>
  <r>
    <x v="1"/>
    <x v="37"/>
    <n v="23.3998447526143"/>
    <n v="5"/>
    <n v="963"/>
    <n v="2438.3399304700201"/>
    <s v="Female"/>
    <n v="25"/>
    <n v="8"/>
    <n v="21"/>
    <n v="9"/>
    <s v="Carrier A"/>
    <n v="1.53265527359043"/>
    <s v="Supplier 3"/>
    <s v="Kolkata"/>
    <s v="22.5726"/>
    <s v="88.3639"/>
    <n v="24"/>
    <n v="867"/>
    <n v="15"/>
    <n v="34.343277465075303"/>
    <s v="Pending"/>
    <s v="2.610288084848113"/>
    <s v="Sea"/>
    <s v="Route A"/>
    <n v="183.932968043594"/>
  </r>
  <r>
    <x v="2"/>
    <x v="38"/>
    <n v="52.075930682707799"/>
    <n v="75"/>
    <n v="705"/>
    <n v="9692.3180402184298"/>
    <s v="Non-binary"/>
    <n v="69"/>
    <n v="1"/>
    <n v="88"/>
    <n v="5"/>
    <s v="Carrier B"/>
    <n v="9.2359314372492207"/>
    <s v="Supplier 5"/>
    <s v="Mumbai"/>
    <s v="19.0760"/>
    <s v="72.8777"/>
    <n v="10"/>
    <n v="841"/>
    <n v="12"/>
    <n v="5.9306936455283097"/>
    <s v="Pending"/>
    <s v="0.6133268991645074"/>
    <s v="Air"/>
    <s v="Route B"/>
    <n v="339.67286994860598"/>
  </r>
  <r>
    <x v="1"/>
    <x v="39"/>
    <n v="19.127477265823199"/>
    <n v="26"/>
    <n v="176"/>
    <n v="1912.4656631007599"/>
    <s v="Female"/>
    <n v="78"/>
    <n v="29"/>
    <n v="34"/>
    <n v="3"/>
    <s v="Carrier A"/>
    <n v="5.5625037788303802"/>
    <s v="Supplier 2"/>
    <s v="Kolkata"/>
    <s v="22.5726"/>
    <s v="88.3639"/>
    <n v="30"/>
    <n v="791"/>
    <n v="6"/>
    <n v="9.0058074287816403"/>
    <s v="Fail"/>
    <s v="1.451972203996816"/>
    <s v="Air"/>
    <s v="Route B"/>
    <n v="653.67299455203295"/>
  </r>
  <r>
    <x v="1"/>
    <x v="40"/>
    <n v="80.541424170940303"/>
    <n v="97"/>
    <n v="933"/>
    <n v="5724.9593504562599"/>
    <s v="Female"/>
    <n v="90"/>
    <n v="20"/>
    <n v="39"/>
    <n v="8"/>
    <s v="Carrier C"/>
    <n v="7.2295951397364702"/>
    <s v="Supplier 1"/>
    <s v="Kolkata"/>
    <s v="22.5726"/>
    <s v="88.3639"/>
    <n v="18"/>
    <n v="793"/>
    <n v="1"/>
    <n v="88.179407104217404"/>
    <s v="Pending"/>
    <s v="4.213269430586566"/>
    <s v="Road"/>
    <s v="Route A"/>
    <n v="529.80872398069096"/>
  </r>
  <r>
    <x v="1"/>
    <x v="41"/>
    <n v="99.113291615317095"/>
    <n v="35"/>
    <n v="556"/>
    <n v="5521.2052590109697"/>
    <s v="Female"/>
    <n v="64"/>
    <n v="19"/>
    <n v="38"/>
    <n v="8"/>
    <s v="Carrier B"/>
    <n v="5.7732637437666501"/>
    <s v="Supplier 4"/>
    <s v="Chennai"/>
    <s v="13.0827"/>
    <s v="80.2707"/>
    <n v="18"/>
    <n v="892"/>
    <n v="7"/>
    <n v="95.332064548772493"/>
    <s v="Fail"/>
    <s v="0.04530226239825963"/>
    <s v="Sea"/>
    <s v="Route A"/>
    <n v="275.52437113130901"/>
  </r>
  <r>
    <x v="1"/>
    <x v="42"/>
    <n v="46.529167614516702"/>
    <n v="98"/>
    <n v="155"/>
    <n v="1839.60942585676"/>
    <s v="Female"/>
    <n v="22"/>
    <n v="27"/>
    <n v="57"/>
    <n v="4"/>
    <s v="Carrier C"/>
    <n v="7.5262483268515004"/>
    <s v="Supplier 5"/>
    <s v="Bangalore"/>
    <s v="12.9716"/>
    <s v="77.5946"/>
    <n v="26"/>
    <n v="179"/>
    <n v="7"/>
    <n v="96.422820639571796"/>
    <s v="Fail"/>
    <s v="4.939255288620948"/>
    <s v="Road"/>
    <s v="Route A"/>
    <n v="635.65712050199102"/>
  </r>
  <r>
    <x v="0"/>
    <x v="43"/>
    <n v="11.7432717763092"/>
    <n v="6"/>
    <n v="598"/>
    <n v="5737.4255991190203"/>
    <s v="Unknown"/>
    <n v="36"/>
    <n v="29"/>
    <n v="85"/>
    <n v="9"/>
    <s v="Carrier B"/>
    <n v="3.6940212683884499"/>
    <s v="Supplier 5"/>
    <s v="Mumbai"/>
    <s v="19.0760"/>
    <s v="72.8777"/>
    <n v="1"/>
    <n v="206"/>
    <n v="23"/>
    <n v="26.2773659573324"/>
    <s v="Pending"/>
    <s v="0.3723047679850977"/>
    <s v="Air"/>
    <s v="Route A"/>
    <n v="716.04411975933999"/>
  </r>
  <r>
    <x v="2"/>
    <x v="44"/>
    <n v="51.355790913110297"/>
    <n v="34"/>
    <n v="919"/>
    <n v="7152.28604943551"/>
    <s v="Female"/>
    <n v="13"/>
    <n v="19"/>
    <n v="72"/>
    <n v="6"/>
    <s v="Carrier C"/>
    <n v="7.5774496573766896"/>
    <s v="Supplier 2"/>
    <s v="Delhi"/>
    <s v="28.6139"/>
    <s v="77.2090"/>
    <n v="7"/>
    <n v="834"/>
    <n v="18"/>
    <n v="22.554106620887701"/>
    <s v="Fail"/>
    <s v="2.962626320454882"/>
    <s v="Rail"/>
    <s v="Route A"/>
    <n v="610.45326961922694"/>
  </r>
  <r>
    <x v="0"/>
    <x v="45"/>
    <n v="33.784138033065503"/>
    <n v="1"/>
    <n v="24"/>
    <n v="5267.9568075105199"/>
    <s v="Male"/>
    <n v="93"/>
    <n v="7"/>
    <n v="52"/>
    <n v="6"/>
    <s v="Carrier B"/>
    <n v="5.2151550087119096"/>
    <s v="Supplier 2"/>
    <s v="Chennai"/>
    <s v="13.0827"/>
    <s v="80.2707"/>
    <n v="25"/>
    <n v="794"/>
    <n v="25"/>
    <n v="66.312544439991598"/>
    <s v="Pass"/>
    <s v="3.219604612084106"/>
    <s v="Rail"/>
    <s v="Route A"/>
    <n v="495.30569702847299"/>
  </r>
  <r>
    <x v="0"/>
    <x v="46"/>
    <n v="27.082207199888899"/>
    <n v="75"/>
    <n v="859"/>
    <n v="2556.7673606335902"/>
    <s v="Non-binary"/>
    <n v="92"/>
    <n v="29"/>
    <n v="6"/>
    <n v="8"/>
    <s v="Carrier B"/>
    <n v="4.0709558370840799"/>
    <s v="Supplier 3"/>
    <s v="Chennai"/>
    <s v="13.0827"/>
    <s v="80.2707"/>
    <n v="18"/>
    <n v="870"/>
    <n v="23"/>
    <n v="77.322353211051606"/>
    <s v="Pending"/>
    <s v="3.6486105925362033"/>
    <s v="Road"/>
    <s v="Route B"/>
    <n v="380.43593711196399"/>
  </r>
  <r>
    <x v="1"/>
    <x v="47"/>
    <n v="95.712135880936003"/>
    <n v="93"/>
    <n v="910"/>
    <n v="7089.4742499341801"/>
    <s v="Male"/>
    <n v="4"/>
    <n v="15"/>
    <n v="51"/>
    <n v="9"/>
    <s v="Carrier B"/>
    <n v="8.9787507559499709"/>
    <s v="Supplier 1"/>
    <s v="Kolkata"/>
    <s v="22.5726"/>
    <s v="88.3639"/>
    <n v="10"/>
    <n v="964"/>
    <n v="20"/>
    <n v="19.7129929112936"/>
    <s v="Pending"/>
    <s v="0.38057358671321373"/>
    <s v="Rail"/>
    <s v="Route A"/>
    <n v="581.60235505058597"/>
  </r>
  <r>
    <x v="0"/>
    <x v="48"/>
    <n v="76.035544426891704"/>
    <n v="28"/>
    <n v="29"/>
    <n v="7397.0710045871801"/>
    <s v="Non-binary"/>
    <n v="30"/>
    <n v="16"/>
    <n v="9"/>
    <n v="3"/>
    <s v="Carrier C"/>
    <n v="7.0958331565551296"/>
    <s v="Supplier 2"/>
    <s v="Mumbai"/>
    <s v="19.0760"/>
    <s v="72.8777"/>
    <n v="9"/>
    <n v="109"/>
    <n v="18"/>
    <n v="23.126363582464698"/>
    <s v="Fail"/>
    <s v="1.6981125407144038"/>
    <s v="Rail"/>
    <s v="Route B"/>
    <n v="768.65191395437"/>
  </r>
  <r>
    <x v="2"/>
    <x v="49"/>
    <n v="78.897913205639995"/>
    <n v="19"/>
    <n v="99"/>
    <n v="8001.6132065190004"/>
    <s v="Unknown"/>
    <n v="97"/>
    <n v="24"/>
    <n v="9"/>
    <n v="6"/>
    <s v="Carrier C"/>
    <n v="2.5056210329009101"/>
    <s v="Supplier 5"/>
    <s v="Delhi"/>
    <s v="28.6139"/>
    <s v="77.2090"/>
    <n v="28"/>
    <n v="177"/>
    <n v="28"/>
    <n v="14.1478154439792"/>
    <s v="Pass"/>
    <s v="2.825813985400132"/>
    <s v="Rail"/>
    <s v="Route A"/>
    <n v="336.89016851997701"/>
  </r>
  <r>
    <x v="2"/>
    <x v="50"/>
    <n v="14.203484264803"/>
    <n v="91"/>
    <n v="633"/>
    <n v="5910.8853896688897"/>
    <s v="Female"/>
    <n v="31"/>
    <n v="23"/>
    <n v="82"/>
    <n v="10"/>
    <s v="Carrier A"/>
    <n v="6.2478609149759903"/>
    <s v="Supplier 2"/>
    <s v="Delhi"/>
    <s v="28.6139"/>
    <s v="77.2090"/>
    <n v="20"/>
    <n v="306"/>
    <n v="21"/>
    <n v="45.178757924634503"/>
    <s v="Fail"/>
    <s v="4.754800804671185"/>
    <s v="Rail"/>
    <s v="Route B"/>
    <n v="496.24865029194001"/>
  </r>
  <r>
    <x v="0"/>
    <x v="51"/>
    <n v="26.700760972461701"/>
    <n v="61"/>
    <n v="154"/>
    <n v="9866.4654579796897"/>
    <s v="Male"/>
    <n v="100"/>
    <n v="4"/>
    <n v="52"/>
    <n v="1"/>
    <s v="Carrier A"/>
    <n v="4.78300055794766"/>
    <s v="Supplier 5"/>
    <s v="Bangalore"/>
    <s v="12.9716"/>
    <s v="77.5946"/>
    <n v="18"/>
    <n v="673"/>
    <n v="28"/>
    <n v="14.190328344569901"/>
    <s v="Pending"/>
    <s v="1.7729511720835571"/>
    <s v="Road"/>
    <s v="Route A"/>
    <n v="694.98231757944495"/>
  </r>
  <r>
    <x v="1"/>
    <x v="52"/>
    <n v="98.031829656465007"/>
    <n v="1"/>
    <n v="820"/>
    <n v="9435.7626089121295"/>
    <s v="Male"/>
    <n v="64"/>
    <n v="11"/>
    <n v="11"/>
    <n v="1"/>
    <s v="Carrier B"/>
    <n v="8.6310521797689397"/>
    <s v="Supplier 1"/>
    <s v="Mumbai"/>
    <s v="19.0760"/>
    <s v="72.8777"/>
    <n v="10"/>
    <n v="727"/>
    <n v="27"/>
    <n v="9.1668491485971497"/>
    <s v="Pending"/>
    <s v="2.1224716191438247"/>
    <s v="Air"/>
    <s v="Route C"/>
    <n v="602.89849883838303"/>
  </r>
  <r>
    <x v="1"/>
    <x v="53"/>
    <n v="30.3414707112142"/>
    <n v="93"/>
    <n v="242"/>
    <n v="8232.3348294258194"/>
    <s v="Male"/>
    <n v="96"/>
    <n v="25"/>
    <n v="54"/>
    <n v="3"/>
    <s v="Carrier B"/>
    <n v="1.0134865660958901"/>
    <s v="Supplier 1"/>
    <s v="Delhi"/>
    <s v="28.6139"/>
    <s v="77.2090"/>
    <n v="1"/>
    <n v="631"/>
    <n v="17"/>
    <n v="83.344058991677898"/>
    <s v="Pending"/>
    <s v="1.4103475760760271"/>
    <s v="Air"/>
    <s v="Route B"/>
    <n v="750.73784066827"/>
  </r>
  <r>
    <x v="0"/>
    <x v="54"/>
    <n v="31.1462431602408"/>
    <n v="11"/>
    <n v="622"/>
    <n v="6088.0214799408504"/>
    <s v="Non-binary"/>
    <n v="33"/>
    <n v="22"/>
    <n v="61"/>
    <n v="3"/>
    <s v="Carrier B"/>
    <n v="4.3051034712876302"/>
    <s v="Supplier 1"/>
    <s v="Kolkata"/>
    <s v="22.5726"/>
    <s v="88.3639"/>
    <n v="26"/>
    <n v="497"/>
    <n v="29"/>
    <n v="30.186023375822501"/>
    <s v="Pass"/>
    <s v="2.4787719755397477"/>
    <s v="Road"/>
    <s v="Route B"/>
    <n v="814.06999658218695"/>
  </r>
  <r>
    <x v="0"/>
    <x v="55"/>
    <n v="79.855058340789398"/>
    <n v="16"/>
    <n v="701"/>
    <n v="2925.6751703038099"/>
    <s v="Male"/>
    <n v="97"/>
    <n v="11"/>
    <n v="11"/>
    <n v="5"/>
    <s v="Carrier A"/>
    <n v="5.0143649550309002"/>
    <s v="Supplier 2"/>
    <s v="Delhi"/>
    <s v="28.6139"/>
    <s v="77.2090"/>
    <n v="27"/>
    <n v="918"/>
    <n v="5"/>
    <n v="30.323545256616502"/>
    <s v="Fail"/>
    <s v="4.548919659396385"/>
    <s v="Sea"/>
    <s v="Route B"/>
    <n v="323.01292795247798"/>
  </r>
  <r>
    <x v="1"/>
    <x v="56"/>
    <n v="20.9863860370433"/>
    <n v="90"/>
    <n v="93"/>
    <n v="4767.0204843441297"/>
    <s v="Non-binary"/>
    <n v="25"/>
    <n v="23"/>
    <n v="83"/>
    <n v="5"/>
    <s v="Carrier C"/>
    <n v="1.77442971407173"/>
    <s v="Supplier 1"/>
    <s v="Mumbai"/>
    <s v="19.0760"/>
    <s v="72.8777"/>
    <n v="24"/>
    <n v="826"/>
    <n v="28"/>
    <n v="12.8362845728327"/>
    <s v="Pass"/>
    <s v="1.173755495387454"/>
    <s v="Air"/>
    <s v="Route B"/>
    <n v="832.210808706021"/>
  </r>
  <r>
    <x v="0"/>
    <x v="57"/>
    <n v="49.263205350734097"/>
    <n v="65"/>
    <n v="227"/>
    <n v="1605.8669003924001"/>
    <s v="Unknown"/>
    <n v="5"/>
    <n v="18"/>
    <n v="51"/>
    <n v="1"/>
    <s v="Carrier B"/>
    <n v="9.1605585353818704"/>
    <s v="Supplier 2"/>
    <s v="Delhi"/>
    <s v="28.6139"/>
    <s v="77.2090"/>
    <n v="21"/>
    <n v="588"/>
    <n v="25"/>
    <n v="67.779622987078099"/>
    <s v="Pending"/>
    <s v="2.511174830212707"/>
    <s v="Rail"/>
    <s v="Route A"/>
    <n v="482.19123860252802"/>
  </r>
  <r>
    <x v="1"/>
    <x v="58"/>
    <n v="59.841561377289302"/>
    <n v="81"/>
    <n v="896"/>
    <n v="2021.1498103371"/>
    <s v="Non-binary"/>
    <n v="10"/>
    <n v="5"/>
    <n v="44"/>
    <n v="7"/>
    <s v="Carrier A"/>
    <n v="4.9384385647120901"/>
    <s v="Supplier 3"/>
    <s v="Delhi"/>
    <s v="28.6139"/>
    <s v="77.2090"/>
    <n v="18"/>
    <n v="396"/>
    <n v="7"/>
    <n v="65.047415094691402"/>
    <s v="Fail"/>
    <s v="1.7303747198591968"/>
    <s v="Road"/>
    <s v="Route B"/>
    <n v="110.364335231364"/>
  </r>
  <r>
    <x v="2"/>
    <x v="59"/>
    <n v="63.828398347710902"/>
    <n v="30"/>
    <n v="484"/>
    <n v="1061.6185230132801"/>
    <s v="Non-binary"/>
    <n v="100"/>
    <n v="16"/>
    <n v="26"/>
    <n v="7"/>
    <s v="Carrier B"/>
    <n v="7.2937225968677204"/>
    <s v="Supplier 1"/>
    <s v="Kolkata"/>
    <s v="22.5726"/>
    <s v="88.3639"/>
    <n v="11"/>
    <n v="176"/>
    <n v="4"/>
    <n v="1.90076224351945"/>
    <s v="Fail"/>
    <s v="0.4471940154638232"/>
    <s v="Air"/>
    <s v="Route A"/>
    <n v="312.57427361009297"/>
  </r>
  <r>
    <x v="1"/>
    <x v="60"/>
    <n v="17.028027920188698"/>
    <n v="16"/>
    <n v="380"/>
    <n v="8864.0843495864301"/>
    <s v="Female"/>
    <n v="41"/>
    <n v="27"/>
    <n v="72"/>
    <n v="8"/>
    <s v="Carrier C"/>
    <n v="4.3813681581023101"/>
    <s v="Supplier 4"/>
    <s v="Mumbai"/>
    <s v="19.0760"/>
    <s v="72.8777"/>
    <n v="29"/>
    <n v="929"/>
    <n v="24"/>
    <n v="87.213057815135599"/>
    <s v="Fail"/>
    <s v="2.853090616649054"/>
    <s v="Rail"/>
    <s v="Route A"/>
    <n v="430.16909697513597"/>
  </r>
  <r>
    <x v="0"/>
    <x v="61"/>
    <n v="52.028749903294901"/>
    <n v="23"/>
    <n v="117"/>
    <n v="6885.5893508962499"/>
    <s v="Unknown"/>
    <n v="32"/>
    <n v="23"/>
    <n v="36"/>
    <n v="7"/>
    <s v="Carrier C"/>
    <n v="9.0303404225219399"/>
    <s v="Supplier 4"/>
    <s v="Kolkata"/>
    <s v="22.5726"/>
    <s v="88.3639"/>
    <n v="14"/>
    <n v="480"/>
    <n v="12"/>
    <n v="78.702393968878894"/>
    <s v="Fail"/>
    <s v="4.367470538205053"/>
    <s v="Air"/>
    <s v="Route A"/>
    <n v="164.366528243419"/>
  </r>
  <r>
    <x v="2"/>
    <x v="62"/>
    <n v="72.796353955587307"/>
    <n v="89"/>
    <n v="270"/>
    <n v="3899.7468337292198"/>
    <s v="Unknown"/>
    <n v="86"/>
    <n v="2"/>
    <n v="40"/>
    <n v="7"/>
    <s v="Carrier C"/>
    <n v="7.2917013887767697"/>
    <s v="Supplier 2"/>
    <s v="Mumbai"/>
    <s v="19.0760"/>
    <s v="72.8777"/>
    <n v="13"/>
    <n v="751"/>
    <n v="14"/>
    <n v="21.048642725168602"/>
    <s v="Pass"/>
    <s v="1.8740014040443747"/>
    <s v="Sea"/>
    <s v="Route C"/>
    <n v="320.84651575911101"/>
  </r>
  <r>
    <x v="1"/>
    <x v="63"/>
    <n v="13.0173767852878"/>
    <n v="55"/>
    <n v="246"/>
    <n v="4256.9491408502199"/>
    <s v="Non-binary"/>
    <n v="54"/>
    <n v="19"/>
    <n v="10"/>
    <n v="4"/>
    <s v="Carrier A"/>
    <n v="2.45793352798733"/>
    <s v="Supplier 3"/>
    <s v="Bangalore"/>
    <s v="12.9716"/>
    <s v="77.5946"/>
    <n v="18"/>
    <n v="736"/>
    <n v="10"/>
    <n v="20.075003975630398"/>
    <s v="Pending"/>
    <s v="3.6328432903821337"/>
    <s v="Sea"/>
    <s v="Route A"/>
    <n v="687.28617786641701"/>
  </r>
  <r>
    <x v="1"/>
    <x v="64"/>
    <n v="89.634095608135297"/>
    <n v="11"/>
    <n v="134"/>
    <n v="8458.7308783671706"/>
    <s v="Female"/>
    <n v="73"/>
    <n v="27"/>
    <n v="75"/>
    <n v="6"/>
    <s v="Carrier C"/>
    <n v="4.5853534681946497"/>
    <s v="Supplier 1"/>
    <s v="Delhi"/>
    <s v="28.6139"/>
    <s v="77.2090"/>
    <n v="17"/>
    <n v="328"/>
    <n v="6"/>
    <n v="8.6930424258772803"/>
    <s v="Fail"/>
    <s v="0.15948631471751462"/>
    <s v="Air"/>
    <s v="Route C"/>
    <n v="771.225084681157"/>
  </r>
  <r>
    <x v="1"/>
    <x v="65"/>
    <n v="33.697717206643098"/>
    <n v="72"/>
    <n v="457"/>
    <n v="8354.5796864819895"/>
    <s v="Male"/>
    <n v="57"/>
    <n v="24"/>
    <n v="54"/>
    <n v="8"/>
    <s v="Carrier C"/>
    <n v="6.5805413478845898"/>
    <s v="Supplier 5"/>
    <s v="Kolkata"/>
    <s v="22.5726"/>
    <s v="88.3639"/>
    <n v="16"/>
    <n v="358"/>
    <n v="21"/>
    <n v="1.59722274305067"/>
    <s v="Fail"/>
    <s v="4.911095954842331"/>
    <s v="Rail"/>
    <s v="Route C"/>
    <n v="555.85910367174301"/>
  </r>
  <r>
    <x v="1"/>
    <x v="66"/>
    <n v="26.034869773962001"/>
    <n v="52"/>
    <n v="704"/>
    <n v="8367.7216180201503"/>
    <s v="Female"/>
    <n v="13"/>
    <n v="17"/>
    <n v="19"/>
    <n v="8"/>
    <s v="Carrier A"/>
    <n v="2.2161427287713602"/>
    <s v="Supplier 5"/>
    <s v="Kolkata"/>
    <s v="22.5726"/>
    <s v="88.3639"/>
    <n v="24"/>
    <n v="867"/>
    <n v="28"/>
    <n v="42.084436738309897"/>
    <s v="Fail"/>
    <s v="3.4480632883402618"/>
    <s v="Road"/>
    <s v="Route A"/>
    <n v="393.84334857842703"/>
  </r>
  <r>
    <x v="1"/>
    <x v="67"/>
    <n v="87.755432354001002"/>
    <n v="16"/>
    <n v="513"/>
    <n v="9473.7980325083299"/>
    <s v="Unknown"/>
    <n v="12"/>
    <n v="9"/>
    <n v="71"/>
    <n v="9"/>
    <s v="Carrier C"/>
    <n v="9.1478115447106294"/>
    <s v="Supplier 1"/>
    <s v="Mumbai"/>
    <s v="19.0760"/>
    <s v="72.8777"/>
    <n v="10"/>
    <n v="198"/>
    <n v="11"/>
    <n v="7.0578761469782298"/>
    <s v="Pass"/>
    <s v="0.13195544431181483"/>
    <s v="Sea"/>
    <s v="Route C"/>
    <n v="169.27180138478599"/>
  </r>
  <r>
    <x v="0"/>
    <x v="68"/>
    <n v="37.931812382790298"/>
    <n v="29"/>
    <n v="163"/>
    <n v="3550.21843278099"/>
    <s v="Non-binary"/>
    <n v="0"/>
    <n v="8"/>
    <n v="58"/>
    <n v="8"/>
    <s v="Carrier B"/>
    <n v="1.19425186488499"/>
    <s v="Supplier 2"/>
    <s v="Bangalore"/>
    <s v="12.9716"/>
    <s v="77.5946"/>
    <n v="2"/>
    <n v="375"/>
    <n v="18"/>
    <n v="97.113581563462205"/>
    <s v="Fail"/>
    <s v="1.98346787217418"/>
    <s v="Rail"/>
    <s v="Route A"/>
    <n v="299.70630311810299"/>
  </r>
  <r>
    <x v="1"/>
    <x v="69"/>
    <n v="54.865528517069698"/>
    <n v="62"/>
    <n v="511"/>
    <n v="1752.3810874841199"/>
    <s v="Non-binary"/>
    <n v="95"/>
    <n v="1"/>
    <n v="27"/>
    <n v="3"/>
    <s v="Carrier B"/>
    <n v="9.7052867901203399"/>
    <s v="Supplier 4"/>
    <s v="Kolkata"/>
    <s v="22.5726"/>
    <s v="88.3639"/>
    <n v="9"/>
    <n v="862"/>
    <n v="7"/>
    <n v="77.627765812748095"/>
    <s v="Pending"/>
    <s v="1.3623879886491086"/>
    <s v="Air"/>
    <s v="Route A"/>
    <n v="207.66320620857499"/>
  </r>
  <r>
    <x v="0"/>
    <x v="70"/>
    <n v="47.914541824058702"/>
    <n v="90"/>
    <n v="32"/>
    <n v="7014.8879872033804"/>
    <s v="Female"/>
    <n v="10"/>
    <n v="12"/>
    <n v="22"/>
    <n v="4"/>
    <s v="Carrier B"/>
    <n v="6.3157177546007199"/>
    <s v="Supplier 1"/>
    <s v="Bangalore"/>
    <s v="12.9716"/>
    <s v="77.5946"/>
    <n v="22"/>
    <n v="775"/>
    <n v="16"/>
    <n v="11.440781823761199"/>
    <s v="Pass"/>
    <s v="1.8305755986122314"/>
    <s v="Road"/>
    <s v="Route C"/>
    <n v="183.27289874871099"/>
  </r>
  <r>
    <x v="2"/>
    <x v="71"/>
    <n v="6.3815331627479601"/>
    <n v="14"/>
    <n v="637"/>
    <n v="8180.3370854254399"/>
    <s v="Female"/>
    <n v="76"/>
    <n v="2"/>
    <n v="26"/>
    <n v="6"/>
    <s v="Carrier A"/>
    <n v="9.2281903170525101"/>
    <s v="Supplier 2"/>
    <s v="Bangalore"/>
    <s v="12.9716"/>
    <s v="77.5946"/>
    <n v="2"/>
    <n v="258"/>
    <n v="10"/>
    <n v="30.661677477859499"/>
    <s v="Pending"/>
    <s v="2.078750607874969"/>
    <s v="Road"/>
    <s v="Route A"/>
    <n v="405.167067888855"/>
  </r>
  <r>
    <x v="2"/>
    <x v="72"/>
    <n v="90.204427520528"/>
    <n v="88"/>
    <n v="478"/>
    <n v="2633.1219813122498"/>
    <s v="Non-binary"/>
    <n v="57"/>
    <n v="29"/>
    <n v="77"/>
    <n v="9"/>
    <s v="Carrier A"/>
    <n v="6.5996141596895397"/>
    <s v="Supplier 1"/>
    <s v="Bangalore"/>
    <s v="12.9716"/>
    <s v="77.5946"/>
    <n v="21"/>
    <n v="152"/>
    <n v="11"/>
    <n v="55.760492895244198"/>
    <s v="Pending"/>
    <s v="3.213329607438309"/>
    <s v="Rail"/>
    <s v="Route B"/>
    <n v="677.94456984618296"/>
  </r>
  <r>
    <x v="2"/>
    <x v="73"/>
    <n v="83.851017681304597"/>
    <n v="41"/>
    <n v="375"/>
    <n v="7910.8869161406801"/>
    <s v="Male"/>
    <n v="17"/>
    <n v="25"/>
    <n v="66"/>
    <n v="5"/>
    <s v="Carrier B"/>
    <n v="1.5129368369160701"/>
    <s v="Supplier 4"/>
    <s v="Chennai"/>
    <s v="13.0827"/>
    <s v="80.2707"/>
    <n v="13"/>
    <n v="444"/>
    <n v="4"/>
    <n v="46.870238797617098"/>
    <s v="Fail"/>
    <s v="4.620546064513706"/>
    <s v="Road"/>
    <s v="Route A"/>
    <n v="866.472800129657"/>
  </r>
  <r>
    <x v="0"/>
    <x v="74"/>
    <n v="3.1700114135661499"/>
    <n v="64"/>
    <n v="904"/>
    <n v="5709.9452959692799"/>
    <s v="Female"/>
    <n v="41"/>
    <n v="6"/>
    <n v="1"/>
    <n v="5"/>
    <s v="Carrier A"/>
    <n v="5.2376546500374399"/>
    <s v="Supplier 4"/>
    <s v="Delhi"/>
    <s v="28.6139"/>
    <s v="77.2090"/>
    <n v="1"/>
    <n v="919"/>
    <n v="9"/>
    <n v="80.580852156447804"/>
    <s v="Fail"/>
    <s v="0.3966127241099354"/>
    <s v="Rail"/>
    <s v="Route A"/>
    <n v="341.55265678322297"/>
  </r>
  <r>
    <x v="1"/>
    <x v="75"/>
    <n v="92.996884233970604"/>
    <n v="29"/>
    <n v="106"/>
    <n v="1889.07358977933"/>
    <s v="Non-binary"/>
    <n v="16"/>
    <n v="20"/>
    <n v="56"/>
    <n v="10"/>
    <s v="Carrier C"/>
    <n v="2.47389776104546"/>
    <s v="Supplier 1"/>
    <s v="Chennai"/>
    <s v="13.0827"/>
    <s v="80.2707"/>
    <n v="25"/>
    <n v="759"/>
    <n v="11"/>
    <n v="48.064782640006499"/>
    <s v="Pass"/>
    <s v="2.0300690886687516"/>
    <s v="Air"/>
    <s v="Route C"/>
    <n v="873.12964801765099"/>
  </r>
  <r>
    <x v="0"/>
    <x v="76"/>
    <n v="69.108799547430294"/>
    <n v="23"/>
    <n v="241"/>
    <n v="5328.3759842977497"/>
    <s v="Male"/>
    <n v="38"/>
    <n v="1"/>
    <n v="22"/>
    <n v="10"/>
    <s v="Carrier A"/>
    <n v="7.0545383368369201"/>
    <s v="Supplier 2"/>
    <s v="Bangalore"/>
    <s v="12.9716"/>
    <s v="77.5946"/>
    <n v="25"/>
    <n v="985"/>
    <n v="24"/>
    <n v="64.323597795600193"/>
    <s v="Pending"/>
    <s v="2.1800374515822165"/>
    <s v="Rail"/>
    <s v="Route A"/>
    <n v="997.41345013319403"/>
  </r>
  <r>
    <x v="0"/>
    <x v="77"/>
    <n v="57.449742958971399"/>
    <n v="14"/>
    <n v="359"/>
    <n v="2483.7601775427902"/>
    <s v="Unknown"/>
    <n v="96"/>
    <n v="28"/>
    <n v="57"/>
    <n v="4"/>
    <s v="Carrier B"/>
    <n v="6.7809466256178901"/>
    <s v="Supplier 1"/>
    <s v="Kolkata"/>
    <s v="22.5726"/>
    <s v="88.3639"/>
    <n v="26"/>
    <n v="334"/>
    <n v="5"/>
    <n v="42.952444748991802"/>
    <s v="Pass"/>
    <s v="3.055141818307548"/>
    <s v="Road"/>
    <s v="Route B"/>
    <n v="852.56809891984994"/>
  </r>
  <r>
    <x v="0"/>
    <x v="78"/>
    <n v="6.30688317611191"/>
    <n v="50"/>
    <n v="946"/>
    <n v="1292.45841793775"/>
    <s v="Unknown"/>
    <n v="5"/>
    <n v="4"/>
    <n v="51"/>
    <n v="5"/>
    <s v="Carrier B"/>
    <n v="8.4670497708619905"/>
    <s v="Supplier 5"/>
    <s v="Mumbai"/>
    <s v="19.0760"/>
    <s v="72.8777"/>
    <n v="25"/>
    <n v="858"/>
    <n v="21"/>
    <n v="71.126514720403307"/>
    <s v="Pending"/>
    <s v="4.096881332470452"/>
    <s v="Sea"/>
    <s v="Route C"/>
    <n v="323.59220343132199"/>
  </r>
  <r>
    <x v="0"/>
    <x v="79"/>
    <n v="57.057031221103202"/>
    <n v="56"/>
    <n v="198"/>
    <n v="7888.7232684270803"/>
    <s v="Non-binary"/>
    <n v="31"/>
    <n v="25"/>
    <n v="20"/>
    <n v="1"/>
    <s v="Carrier B"/>
    <n v="6.49632536429504"/>
    <s v="Supplier 3"/>
    <s v="Bangalore"/>
    <s v="12.9716"/>
    <s v="77.5946"/>
    <n v="5"/>
    <n v="228"/>
    <n v="12"/>
    <n v="57.870902924036201"/>
    <s v="Pending"/>
    <s v="0.16587162748060824"/>
    <s v="Air"/>
    <s v="Route C"/>
    <n v="351.50421933503799"/>
  </r>
  <r>
    <x v="1"/>
    <x v="80"/>
    <n v="91.128318350444303"/>
    <n v="75"/>
    <n v="872"/>
    <n v="8651.67268298206"/>
    <s v="Unknown"/>
    <n v="39"/>
    <n v="14"/>
    <n v="41"/>
    <n v="2"/>
    <s v="Carrier C"/>
    <n v="2.8331846794189701"/>
    <s v="Supplier 3"/>
    <s v="Chennai"/>
    <s v="13.0827"/>
    <s v="80.2707"/>
    <n v="8"/>
    <n v="202"/>
    <n v="5"/>
    <n v="76.961228023819999"/>
    <s v="Fail"/>
    <s v="2.8496621985053308"/>
    <s v="Sea"/>
    <s v="Route B"/>
    <n v="787.77985049434403"/>
  </r>
  <r>
    <x v="0"/>
    <x v="81"/>
    <n v="72.819206930318202"/>
    <n v="9"/>
    <n v="774"/>
    <n v="4384.4134000458598"/>
    <s v="Unknown"/>
    <n v="48"/>
    <n v="6"/>
    <n v="8"/>
    <n v="5"/>
    <s v="Carrier B"/>
    <n v="4.0662775015120403"/>
    <s v="Supplier 3"/>
    <s v="Delhi"/>
    <s v="28.6139"/>
    <s v="77.2090"/>
    <n v="28"/>
    <n v="698"/>
    <n v="1"/>
    <n v="19.789592941903599"/>
    <s v="Pending"/>
    <s v="2.5475471215487118"/>
    <s v="Rail"/>
    <s v="Route B"/>
    <n v="276.77833594679799"/>
  </r>
  <r>
    <x v="1"/>
    <x v="82"/>
    <n v="17.034930739467899"/>
    <n v="13"/>
    <n v="336"/>
    <n v="2943.3818676094502"/>
    <s v="Unknown"/>
    <n v="42"/>
    <n v="19"/>
    <n v="72"/>
    <n v="1"/>
    <s v="Carrier A"/>
    <n v="4.7081818735419301"/>
    <s v="Supplier 2"/>
    <s v="Mumbai"/>
    <s v="19.0760"/>
    <s v="72.8777"/>
    <n v="6"/>
    <n v="955"/>
    <n v="26"/>
    <n v="4.4652784349432402"/>
    <s v="Pending"/>
    <s v="4.137877048622357"/>
    <s v="Road"/>
    <s v="Route C"/>
    <n v="589.97855562804"/>
  </r>
  <r>
    <x v="0"/>
    <x v="83"/>
    <n v="68.911246211606297"/>
    <n v="82"/>
    <n v="663"/>
    <n v="2411.7546321104901"/>
    <s v="Unknown"/>
    <n v="65"/>
    <n v="24"/>
    <n v="7"/>
    <n v="8"/>
    <s v="Carrier B"/>
    <n v="4.94983957799694"/>
    <s v="Supplier 1"/>
    <s v="Bangalore"/>
    <s v="12.9716"/>
    <s v="77.5946"/>
    <n v="20"/>
    <n v="443"/>
    <n v="5"/>
    <n v="97.730593800533001"/>
    <s v="Fail"/>
    <s v="0.7730061340672478"/>
    <s v="Road"/>
    <s v="Route A"/>
    <n v="682.97101822609295"/>
  </r>
  <r>
    <x v="0"/>
    <x v="84"/>
    <n v="89.104367292102197"/>
    <n v="99"/>
    <n v="618"/>
    <n v="2048.2900998487098"/>
    <s v="Unknown"/>
    <n v="73"/>
    <n v="26"/>
    <n v="80"/>
    <n v="10"/>
    <s v="Carrier A"/>
    <n v="8.3816156249226292"/>
    <s v="Supplier 5"/>
    <s v="Chennai"/>
    <s v="13.0827"/>
    <s v="80.2707"/>
    <n v="24"/>
    <n v="589"/>
    <n v="22"/>
    <n v="33.808636513209002"/>
    <s v="Pass"/>
    <s v="4.843456577118041"/>
    <s v="Air"/>
    <s v="Route B"/>
    <n v="465.45700596368698"/>
  </r>
  <r>
    <x v="2"/>
    <x v="85"/>
    <n v="76.962994415193805"/>
    <n v="83"/>
    <n v="25"/>
    <n v="8684.6130592538502"/>
    <s v="Female"/>
    <n v="15"/>
    <n v="18"/>
    <n v="66"/>
    <n v="2"/>
    <s v="Carrier C"/>
    <n v="8.2491687048717193"/>
    <s v="Supplier 5"/>
    <s v="Chennai"/>
    <s v="13.0827"/>
    <s v="80.2707"/>
    <n v="4"/>
    <n v="211"/>
    <n v="2"/>
    <n v="69.929345518672307"/>
    <s v="Fail"/>
    <s v="1.3744289997457582"/>
    <s v="Road"/>
    <s v="Route B"/>
    <n v="842.68683000464102"/>
  </r>
  <r>
    <x v="1"/>
    <x v="86"/>
    <n v="19.9981769404042"/>
    <n v="18"/>
    <n v="223"/>
    <n v="1229.59102856498"/>
    <s v="Unknown"/>
    <n v="32"/>
    <n v="14"/>
    <n v="22"/>
    <n v="6"/>
    <s v="Carrier B"/>
    <n v="1.4543053101535499"/>
    <s v="Supplier 1"/>
    <s v="Mumbai"/>
    <s v="19.0760"/>
    <s v="72.8777"/>
    <n v="4"/>
    <n v="569"/>
    <n v="18"/>
    <n v="74.608969995194599"/>
    <s v="Pass"/>
    <s v="2.0515129307662465"/>
    <s v="Rail"/>
    <s v="Route A"/>
    <n v="264.25488983586598"/>
  </r>
  <r>
    <x v="0"/>
    <x v="87"/>
    <n v="80.414036650355698"/>
    <n v="24"/>
    <n v="79"/>
    <n v="5133.8467010866898"/>
    <s v="Male"/>
    <n v="5"/>
    <n v="7"/>
    <n v="55"/>
    <n v="10"/>
    <s v="Carrier A"/>
    <n v="6.5758037975485299"/>
    <s v="Supplier 3"/>
    <s v="Chennai"/>
    <s v="13.0827"/>
    <s v="80.2707"/>
    <n v="27"/>
    <n v="523"/>
    <n v="17"/>
    <n v="28.696996824143099"/>
    <s v="Fail"/>
    <s v="3.6937377878392756"/>
    <s v="Sea"/>
    <s v="Route B"/>
    <n v="879.35921773492396"/>
  </r>
  <r>
    <x v="2"/>
    <x v="88"/>
    <n v="75.270406975724995"/>
    <n v="58"/>
    <n v="737"/>
    <n v="9444.7420330629793"/>
    <s v="Male"/>
    <n v="60"/>
    <n v="18"/>
    <n v="85"/>
    <n v="7"/>
    <s v="Carrier A"/>
    <n v="3.8012531329310701"/>
    <s v="Supplier 2"/>
    <s v="Mumbai"/>
    <s v="19.0760"/>
    <s v="72.8777"/>
    <n v="21"/>
    <n v="953"/>
    <n v="11"/>
    <n v="68.1849190570411"/>
    <s v="Pending"/>
    <s v="0.722204401882931"/>
    <s v="Sea"/>
    <s v="Route A"/>
    <n v="103.916247960704"/>
  </r>
  <r>
    <x v="2"/>
    <x v="89"/>
    <n v="97.760085581938597"/>
    <n v="10"/>
    <n v="134"/>
    <n v="5924.6825668532301"/>
    <s v="Unknown"/>
    <n v="90"/>
    <n v="1"/>
    <n v="27"/>
    <n v="8"/>
    <s v="Carrier B"/>
    <n v="9.9298162452772498"/>
    <s v="Supplier 1"/>
    <s v="Kolkata"/>
    <s v="22.5726"/>
    <s v="88.3639"/>
    <n v="23"/>
    <n v="370"/>
    <n v="11"/>
    <n v="46.603873381644398"/>
    <s v="Pending"/>
    <s v="1.9076657339590746"/>
    <s v="Rail"/>
    <s v="Route B"/>
    <n v="517.49997392906005"/>
  </r>
  <r>
    <x v="1"/>
    <x v="90"/>
    <n v="13.881913501359101"/>
    <n v="56"/>
    <n v="320"/>
    <n v="9592.6335702803099"/>
    <s v="Non-binary"/>
    <n v="66"/>
    <n v="18"/>
    <n v="96"/>
    <n v="7"/>
    <s v="Carrier B"/>
    <n v="7.6744307081126903"/>
    <s v="Supplier 3"/>
    <s v="Bangalore"/>
    <s v="12.9716"/>
    <s v="77.5946"/>
    <n v="8"/>
    <n v="585"/>
    <n v="8"/>
    <n v="85.675963335797903"/>
    <s v="Pass"/>
    <s v="1.2193822244013885"/>
    <s v="Rail"/>
    <s v="Route B"/>
    <n v="990.07847250581096"/>
  </r>
  <r>
    <x v="2"/>
    <x v="91"/>
    <n v="62.111965463961702"/>
    <n v="90"/>
    <n v="916"/>
    <n v="1935.20679350759"/>
    <s v="Male"/>
    <n v="98"/>
    <n v="22"/>
    <n v="85"/>
    <n v="7"/>
    <s v="Carrier B"/>
    <n v="7.4715140844011403"/>
    <s v="Supplier 4"/>
    <s v="Delhi"/>
    <s v="28.6139"/>
    <s v="77.2090"/>
    <n v="5"/>
    <n v="207"/>
    <n v="28"/>
    <n v="39.772882502339897"/>
    <s v="Pending"/>
    <s v="0.6260018582093946"/>
    <s v="Rail"/>
    <s v="Route B"/>
    <n v="996.77831495062298"/>
  </r>
  <r>
    <x v="2"/>
    <x v="92"/>
    <n v="47.714233075820196"/>
    <n v="44"/>
    <n v="276"/>
    <n v="2100.1297546259302"/>
    <s v="Male"/>
    <n v="90"/>
    <n v="25"/>
    <n v="10"/>
    <n v="8"/>
    <s v="Carrier B"/>
    <n v="4.4695000261236002"/>
    <s v="Supplier 2"/>
    <s v="Mumbai"/>
    <s v="19.0760"/>
    <s v="72.8777"/>
    <n v="4"/>
    <n v="671"/>
    <n v="29"/>
    <n v="62.612690395614301"/>
    <s v="Pass"/>
    <s v="0.33343182522473924"/>
    <s v="Rail"/>
    <s v="Route B"/>
    <n v="230.092782536762"/>
  </r>
  <r>
    <x v="0"/>
    <x v="93"/>
    <n v="69.290831002905406"/>
    <n v="88"/>
    <n v="114"/>
    <n v="4531.4021336919004"/>
    <s v="Unknown"/>
    <n v="63"/>
    <n v="17"/>
    <n v="66"/>
    <n v="1"/>
    <s v="Carrier C"/>
    <n v="7.00643205900439"/>
    <s v="Supplier 4"/>
    <s v="Chennai"/>
    <s v="13.0827"/>
    <s v="80.2707"/>
    <n v="21"/>
    <n v="824"/>
    <n v="20"/>
    <n v="35.633652343343797"/>
    <s v="Fail"/>
    <s v="4.165781795424145"/>
    <s v="Air"/>
    <s v="Route A"/>
    <n v="823.52384588815505"/>
  </r>
  <r>
    <x v="2"/>
    <x v="94"/>
    <n v="3.0376887246314102"/>
    <n v="97"/>
    <n v="987"/>
    <n v="7888.3565466618702"/>
    <s v="Unknown"/>
    <n v="77"/>
    <n v="26"/>
    <n v="72"/>
    <n v="9"/>
    <s v="Carrier B"/>
    <n v="6.9429459420325799"/>
    <s v="Supplier 2"/>
    <s v="Delhi"/>
    <s v="28.6139"/>
    <s v="77.2090"/>
    <n v="12"/>
    <n v="908"/>
    <n v="14"/>
    <n v="60.387378614862101"/>
    <s v="Pass"/>
    <s v="1.4636074984727798"/>
    <s v="Rail"/>
    <s v="Route B"/>
    <n v="846.66525698669398"/>
  </r>
  <r>
    <x v="0"/>
    <x v="95"/>
    <n v="77.903927219447695"/>
    <n v="65"/>
    <n v="672"/>
    <n v="7386.3639440486604"/>
    <s v="Unknown"/>
    <n v="15"/>
    <n v="14"/>
    <n v="26"/>
    <n v="9"/>
    <s v="Carrier B"/>
    <n v="8.6303388696027508"/>
    <s v="Supplier 4"/>
    <s v="Mumbai"/>
    <s v="19.0760"/>
    <s v="72.8777"/>
    <n v="18"/>
    <n v="450"/>
    <n v="26"/>
    <n v="58.890685768589897"/>
    <s v="Pending"/>
    <s v="1.2108821295850665"/>
    <s v="Air"/>
    <s v="Route A"/>
    <n v="778.86424137664699"/>
  </r>
  <r>
    <x v="2"/>
    <x v="96"/>
    <n v="24.423131420373299"/>
    <n v="29"/>
    <n v="324"/>
    <n v="7698.4247656321104"/>
    <s v="Non-binary"/>
    <n v="67"/>
    <n v="2"/>
    <n v="32"/>
    <n v="3"/>
    <s v="Carrier C"/>
    <n v="5.3528780439967996"/>
    <s v="Supplier 3"/>
    <s v="Mumbai"/>
    <s v="19.0760"/>
    <s v="72.8777"/>
    <n v="28"/>
    <n v="648"/>
    <n v="28"/>
    <n v="17.803756331391199"/>
    <s v="Pending"/>
    <s v="3.872047681482133"/>
    <s v="Road"/>
    <s v="Route A"/>
    <n v="188.74214114905601"/>
  </r>
  <r>
    <x v="0"/>
    <x v="97"/>
    <n v="3.5261112591434101"/>
    <n v="56"/>
    <n v="62"/>
    <n v="4370.9165799845296"/>
    <s v="Male"/>
    <n v="46"/>
    <n v="19"/>
    <n v="4"/>
    <n v="9"/>
    <s v="Carrier A"/>
    <n v="7.9048456112096703"/>
    <s v="Supplier 4"/>
    <s v="Mumbai"/>
    <s v="19.0760"/>
    <s v="72.8777"/>
    <n v="10"/>
    <n v="535"/>
    <n v="13"/>
    <n v="65.765155926367399"/>
    <s v="Fail"/>
    <s v="3.376237834717981"/>
    <s v="Road"/>
    <s v="Route A"/>
    <n v="540.13242286796697"/>
  </r>
  <r>
    <x v="1"/>
    <x v="98"/>
    <n v="19.754604866878601"/>
    <n v="43"/>
    <n v="913"/>
    <n v="8525.9525596835192"/>
    <s v="Female"/>
    <n v="53"/>
    <n v="1"/>
    <n v="27"/>
    <n v="7"/>
    <s v="Carrier B"/>
    <n v="1.4098010951380699"/>
    <s v="Supplier 5"/>
    <s v="Chennai"/>
    <s v="13.0827"/>
    <s v="80.2707"/>
    <n v="28"/>
    <n v="581"/>
    <n v="9"/>
    <n v="5.6046908643717801"/>
    <s v="Pending"/>
    <s v="2.908122169351261"/>
    <s v="Rail"/>
    <s v="Route A"/>
    <n v="882.19886354704101"/>
  </r>
  <r>
    <x v="0"/>
    <x v="99"/>
    <n v="68.517832699276596"/>
    <n v="17"/>
    <n v="627"/>
    <n v="9185.1858291817007"/>
    <s v="Unknown"/>
    <n v="55"/>
    <n v="8"/>
    <n v="59"/>
    <n v="6"/>
    <s v="Carrier B"/>
    <n v="1.3110237561206199"/>
    <s v="Supplier 2"/>
    <s v="Chennai"/>
    <s v="13.0827"/>
    <s v="80.2707"/>
    <n v="29"/>
    <n v="921"/>
    <n v="2"/>
    <n v="38.072898520625998"/>
    <s v="Fail"/>
    <s v="0.3460272907055034"/>
    <s v="Rail"/>
    <s v="Route B"/>
    <n v="210.743008964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746EE-8C27-4A7E-9E86-4E54C214BDC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26"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43" showAl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Revenue generated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40EC7-05EF-4AC6-A4A1-DC91CD82F603}" name="supply" displayName="supply" ref="A1:Z101" totalsRowShown="0">
  <autoFilter ref="A1:Z101" xr:uid="{6C640EC7-05EF-4AC6-A4A1-DC91CD82F603}"/>
  <tableColumns count="26">
    <tableColumn id="1" xr3:uid="{B45045CE-4ECB-415A-BE38-FD9B1FEEA879}" name="Product type"/>
    <tableColumn id="2" xr3:uid="{94978E17-6A45-406D-AF64-3425EF60D052}" name="SKU"/>
    <tableColumn id="3" xr3:uid="{D6E1171C-AEC0-4998-AB5D-2E3CB1D8C4EC}" name="Price" dataCellStyle="Comma"/>
    <tableColumn id="4" xr3:uid="{54AC42F9-D38F-4619-9E47-C1B54FBFD86D}" name="Availability"/>
    <tableColumn id="5" xr3:uid="{FE8D2F83-0CDE-40C6-9D91-E9A3F53F0AB4}" name="Number of products sold"/>
    <tableColumn id="6" xr3:uid="{3218E862-FDC5-483D-AF55-BE210287D815}" name="Revenue generated" dataCellStyle="Comma"/>
    <tableColumn id="7" xr3:uid="{92800536-41D9-4079-A5CE-D47BAF881134}" name="Customer demographics" dataDxfId="0"/>
    <tableColumn id="8" xr3:uid="{4EEA6A34-A36C-4023-95F9-3B90916E660F}" name="Stock levels"/>
    <tableColumn id="9" xr3:uid="{3A24F380-2EFA-48F2-8DEA-5FAC617A5399}" name="Lead times"/>
    <tableColumn id="10" xr3:uid="{2D88ACEA-B3F6-4D1B-BAF5-80E8E53D71BD}" name="Order quantities"/>
    <tableColumn id="11" xr3:uid="{2DA67FE4-C5E5-4A4B-B676-63BD70CB45A6}" name="Shipping times"/>
    <tableColumn id="12" xr3:uid="{6F02B4E3-68A8-4181-87A4-67FBC3448270}" name="Shipping carriers"/>
    <tableColumn id="13" xr3:uid="{280E2576-41DA-41DB-B1C2-265831795E09}" name="Shipping costs" dataCellStyle="Comma"/>
    <tableColumn id="14" xr3:uid="{5F2F3669-EEE0-40FD-8BBF-914D57099305}" name="Supplier name"/>
    <tableColumn id="15" xr3:uid="{957C4A6D-0295-4228-B707-83883700EDAC}" name="Location"/>
    <tableColumn id="25" xr3:uid="{76041663-5BF2-4BEE-AB1D-95C0CDAD5E8C}" name="Latitide" dataDxfId="2"/>
    <tableColumn id="26" xr3:uid="{788DAA6A-14C8-45CF-BF18-A44ECD8C9A4D}" name="Longitude" dataDxfId="1"/>
    <tableColumn id="16" xr3:uid="{980B7951-E92F-4D30-A77B-72B41A7CDB10}" name="Lead time"/>
    <tableColumn id="17" xr3:uid="{EB4486C0-A98D-42EF-8239-7157F1385754}" name="Production volumes"/>
    <tableColumn id="18" xr3:uid="{5D05B09F-EA00-47B0-AC36-1BCE8E653AB3}" name="Manufacturing lead time"/>
    <tableColumn id="19" xr3:uid="{6987E84C-2D4C-46C1-98AC-D3F7DE2DA3C4}" name="Manufacturing costs" dataCellStyle="Comma"/>
    <tableColumn id="20" xr3:uid="{F3D1A76B-9173-4CDC-BD93-5FD4D7790121}" name="Inspection results"/>
    <tableColumn id="21" xr3:uid="{40CFA997-590F-4E71-9FE1-EC2E9F23E698}" name="Defect rates"/>
    <tableColumn id="22" xr3:uid="{C29A57EA-FDA9-4197-B6B7-014B38E2D8A3}" name="Transportation modes"/>
    <tableColumn id="23" xr3:uid="{1A26E7F8-B316-4E47-A77A-1282BFBF5020}" name="Routes"/>
    <tableColumn id="24" xr3:uid="{F6553C1A-5C98-4DBD-BF5A-11D3A1E1C1F0}" name="Costs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3523-5E35-48A3-81A1-74C215E62A10}">
  <dimension ref="A3:B7"/>
  <sheetViews>
    <sheetView workbookViewId="0">
      <selection activeCell="B6" sqref="B6"/>
    </sheetView>
  </sheetViews>
  <sheetFormatPr defaultRowHeight="14.6" x14ac:dyDescent="0.4"/>
  <cols>
    <col min="1" max="1" width="12.765625" bestFit="1" customWidth="1"/>
    <col min="2" max="2" width="24.3046875" bestFit="1" customWidth="1"/>
  </cols>
  <sheetData>
    <row r="3" spans="1:2" x14ac:dyDescent="0.4">
      <c r="A3" s="3" t="s">
        <v>298</v>
      </c>
      <c r="B3" t="s">
        <v>300</v>
      </c>
    </row>
    <row r="4" spans="1:2" x14ac:dyDescent="0.4">
      <c r="A4" s="4" t="s">
        <v>34</v>
      </c>
      <c r="B4" s="5">
        <v>241628.16213306302</v>
      </c>
    </row>
    <row r="5" spans="1:2" x14ac:dyDescent="0.4">
      <c r="A5" s="4" t="s">
        <v>24</v>
      </c>
      <c r="B5" s="5">
        <v>174455.39060546222</v>
      </c>
    </row>
    <row r="6" spans="1:2" x14ac:dyDescent="0.4">
      <c r="A6" s="4" t="s">
        <v>64</v>
      </c>
      <c r="B6" s="5">
        <v>161521.26599948306</v>
      </c>
    </row>
    <row r="7" spans="1:2" x14ac:dyDescent="0.4">
      <c r="A7" s="4" t="s">
        <v>299</v>
      </c>
      <c r="B7" s="5">
        <v>577604.81873800838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6FB8-9D0D-4621-A13E-06584294A0BF}">
  <dimension ref="A1:Z101"/>
  <sheetViews>
    <sheetView workbookViewId="0">
      <selection activeCell="T10" sqref="T10"/>
    </sheetView>
  </sheetViews>
  <sheetFormatPr defaultRowHeight="14.6" x14ac:dyDescent="0.4"/>
  <cols>
    <col min="1" max="1" width="14" customWidth="1"/>
    <col min="4" max="4" width="12.84375" customWidth="1"/>
    <col min="5" max="5" width="25" customWidth="1"/>
    <col min="6" max="6" width="19.53515625" customWidth="1"/>
    <col min="7" max="7" width="24.69140625" customWidth="1"/>
    <col min="8" max="8" width="13.23046875" customWidth="1"/>
    <col min="9" max="9" width="12.53515625" customWidth="1"/>
    <col min="10" max="10" width="17.4609375" customWidth="1"/>
    <col min="11" max="11" width="16.15234375" customWidth="1"/>
    <col min="12" max="12" width="18.15234375" customWidth="1"/>
    <col min="13" max="13" width="16" customWidth="1"/>
    <col min="14" max="14" width="15.84375" customWidth="1"/>
    <col min="15" max="15" width="10.69140625" customWidth="1"/>
    <col min="16" max="17" width="11.53515625" customWidth="1"/>
    <col min="18" max="18" width="20.69140625" customWidth="1"/>
    <col min="19" max="19" width="24.53515625" customWidth="1"/>
    <col min="20" max="20" width="21.15234375" customWidth="1"/>
    <col min="21" max="21" width="18.84375" customWidth="1"/>
    <col min="22" max="22" width="13.4609375" customWidth="1"/>
    <col min="23" max="23" width="22.69140625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264</v>
      </c>
      <c r="Q1" t="s">
        <v>265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">
      <c r="A2" t="s">
        <v>24</v>
      </c>
      <c r="B2" t="s">
        <v>25</v>
      </c>
      <c r="C2" s="2">
        <v>69.808005542115694</v>
      </c>
      <c r="D2">
        <v>55</v>
      </c>
      <c r="E2">
        <v>802</v>
      </c>
      <c r="F2" s="2">
        <v>8661.9967923923796</v>
      </c>
      <c r="G2" s="1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 s="2">
        <v>2.9565721394308002</v>
      </c>
      <c r="N2" t="s">
        <v>28</v>
      </c>
      <c r="O2" t="s">
        <v>29</v>
      </c>
      <c r="P2" t="s">
        <v>254</v>
      </c>
      <c r="Q2" t="s">
        <v>255</v>
      </c>
      <c r="R2">
        <v>29</v>
      </c>
      <c r="S2">
        <v>215</v>
      </c>
      <c r="T2">
        <v>29</v>
      </c>
      <c r="U2" s="2">
        <v>46.279879240508301</v>
      </c>
      <c r="V2" t="s">
        <v>30</v>
      </c>
      <c r="W2" t="s">
        <v>31</v>
      </c>
      <c r="X2" t="s">
        <v>32</v>
      </c>
      <c r="Y2" t="s">
        <v>33</v>
      </c>
      <c r="Z2" s="2">
        <v>187.75207545920301</v>
      </c>
    </row>
    <row r="3" spans="1:26" x14ac:dyDescent="0.4">
      <c r="A3" t="s">
        <v>34</v>
      </c>
      <c r="B3" t="s">
        <v>35</v>
      </c>
      <c r="C3" s="2">
        <v>14.8435232750843</v>
      </c>
      <c r="D3">
        <v>95</v>
      </c>
      <c r="E3">
        <v>736</v>
      </c>
      <c r="F3" s="2">
        <v>7460.9000654458396</v>
      </c>
      <c r="G3" s="1" t="s">
        <v>36</v>
      </c>
      <c r="H3">
        <v>53</v>
      </c>
      <c r="I3">
        <v>30</v>
      </c>
      <c r="J3">
        <v>37</v>
      </c>
      <c r="K3">
        <v>2</v>
      </c>
      <c r="L3" t="s">
        <v>37</v>
      </c>
      <c r="M3" s="2">
        <v>9.7165747714313095</v>
      </c>
      <c r="N3" t="s">
        <v>28</v>
      </c>
      <c r="O3" t="s">
        <v>29</v>
      </c>
      <c r="P3" t="s">
        <v>254</v>
      </c>
      <c r="Q3" t="s">
        <v>255</v>
      </c>
      <c r="R3">
        <v>23</v>
      </c>
      <c r="S3">
        <v>517</v>
      </c>
      <c r="T3">
        <v>30</v>
      </c>
      <c r="U3" s="2">
        <v>33.616768953730002</v>
      </c>
      <c r="V3" t="s">
        <v>30</v>
      </c>
      <c r="W3" t="s">
        <v>38</v>
      </c>
      <c r="X3" t="s">
        <v>32</v>
      </c>
      <c r="Y3" t="s">
        <v>33</v>
      </c>
      <c r="Z3" s="2">
        <v>503.06557914966902</v>
      </c>
    </row>
    <row r="4" spans="1:26" x14ac:dyDescent="0.4">
      <c r="A4" t="s">
        <v>24</v>
      </c>
      <c r="B4" t="s">
        <v>39</v>
      </c>
      <c r="C4" s="2">
        <v>11.319683293090501</v>
      </c>
      <c r="D4">
        <v>34</v>
      </c>
      <c r="E4">
        <v>8</v>
      </c>
      <c r="F4" s="2">
        <v>9577.7496258687297</v>
      </c>
      <c r="G4" s="1" t="s">
        <v>40</v>
      </c>
      <c r="H4">
        <v>1</v>
      </c>
      <c r="I4">
        <v>10</v>
      </c>
      <c r="J4">
        <v>88</v>
      </c>
      <c r="K4">
        <v>2</v>
      </c>
      <c r="L4" t="s">
        <v>27</v>
      </c>
      <c r="M4" s="2">
        <v>8.0544792617321495</v>
      </c>
      <c r="N4" t="s">
        <v>41</v>
      </c>
      <c r="O4" t="s">
        <v>29</v>
      </c>
      <c r="P4" t="s">
        <v>254</v>
      </c>
      <c r="Q4" t="s">
        <v>255</v>
      </c>
      <c r="R4">
        <v>12</v>
      </c>
      <c r="S4">
        <v>971</v>
      </c>
      <c r="T4">
        <v>27</v>
      </c>
      <c r="U4" s="2">
        <v>30.6880193482842</v>
      </c>
      <c r="V4" t="s">
        <v>30</v>
      </c>
      <c r="W4" t="s">
        <v>42</v>
      </c>
      <c r="X4" t="s">
        <v>43</v>
      </c>
      <c r="Y4" t="s">
        <v>44</v>
      </c>
      <c r="Z4" s="2">
        <v>141.920281771519</v>
      </c>
    </row>
    <row r="5" spans="1:26" x14ac:dyDescent="0.4">
      <c r="A5" t="s">
        <v>34</v>
      </c>
      <c r="B5" t="s">
        <v>45</v>
      </c>
      <c r="C5" s="2">
        <v>61.1633430164377</v>
      </c>
      <c r="D5">
        <v>68</v>
      </c>
      <c r="E5">
        <v>83</v>
      </c>
      <c r="F5" s="2">
        <v>7766.8364256852301</v>
      </c>
      <c r="G5" s="1" t="s">
        <v>26</v>
      </c>
      <c r="H5">
        <v>23</v>
      </c>
      <c r="I5">
        <v>13</v>
      </c>
      <c r="J5">
        <v>59</v>
      </c>
      <c r="K5">
        <v>6</v>
      </c>
      <c r="L5" t="s">
        <v>46</v>
      </c>
      <c r="M5" s="2">
        <v>1.7295685635434199</v>
      </c>
      <c r="N5" t="s">
        <v>47</v>
      </c>
      <c r="O5" t="s">
        <v>48</v>
      </c>
      <c r="P5" t="s">
        <v>256</v>
      </c>
      <c r="Q5" t="s">
        <v>257</v>
      </c>
      <c r="R5">
        <v>24</v>
      </c>
      <c r="S5">
        <v>937</v>
      </c>
      <c r="T5">
        <v>18</v>
      </c>
      <c r="U5" s="2">
        <v>35.624741397125</v>
      </c>
      <c r="V5" t="s">
        <v>49</v>
      </c>
      <c r="W5" t="s">
        <v>50</v>
      </c>
      <c r="X5" t="s">
        <v>51</v>
      </c>
      <c r="Y5" t="s">
        <v>52</v>
      </c>
      <c r="Z5" s="2">
        <v>254.776159219286</v>
      </c>
    </row>
    <row r="6" spans="1:26" x14ac:dyDescent="0.4">
      <c r="A6" t="s">
        <v>34</v>
      </c>
      <c r="B6" t="s">
        <v>53</v>
      </c>
      <c r="C6" s="2">
        <v>4.8054960363458896</v>
      </c>
      <c r="D6">
        <v>26</v>
      </c>
      <c r="E6">
        <v>871</v>
      </c>
      <c r="F6" s="2">
        <v>2686.50515156744</v>
      </c>
      <c r="G6" s="1" t="s">
        <v>26</v>
      </c>
      <c r="H6">
        <v>5</v>
      </c>
      <c r="I6">
        <v>3</v>
      </c>
      <c r="J6">
        <v>56</v>
      </c>
      <c r="K6">
        <v>8</v>
      </c>
      <c r="L6" t="s">
        <v>37</v>
      </c>
      <c r="M6" s="2">
        <v>3.8905479158706702</v>
      </c>
      <c r="N6" t="s">
        <v>41</v>
      </c>
      <c r="O6" t="s">
        <v>54</v>
      </c>
      <c r="P6" t="s">
        <v>258</v>
      </c>
      <c r="Q6" t="s">
        <v>259</v>
      </c>
      <c r="R6">
        <v>5</v>
      </c>
      <c r="S6">
        <v>414</v>
      </c>
      <c r="T6">
        <v>3</v>
      </c>
      <c r="U6" s="2">
        <v>92.065160598712794</v>
      </c>
      <c r="V6" t="s">
        <v>49</v>
      </c>
      <c r="W6" t="s">
        <v>55</v>
      </c>
      <c r="X6" t="s">
        <v>43</v>
      </c>
      <c r="Y6" t="s">
        <v>52</v>
      </c>
      <c r="Z6" s="2">
        <v>923.44063171192204</v>
      </c>
    </row>
    <row r="7" spans="1:26" x14ac:dyDescent="0.4">
      <c r="A7" t="s">
        <v>24</v>
      </c>
      <c r="B7" t="s">
        <v>56</v>
      </c>
      <c r="C7" s="2">
        <v>1.6999760138659299</v>
      </c>
      <c r="D7">
        <v>87</v>
      </c>
      <c r="E7">
        <v>147</v>
      </c>
      <c r="F7" s="2">
        <v>2828.3487459757498</v>
      </c>
      <c r="G7" s="1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 s="2">
        <v>4.4440988643822896</v>
      </c>
      <c r="N7" t="s">
        <v>57</v>
      </c>
      <c r="O7" t="s">
        <v>58</v>
      </c>
      <c r="P7" t="s">
        <v>263</v>
      </c>
      <c r="Q7" t="s">
        <v>260</v>
      </c>
      <c r="R7">
        <v>10</v>
      </c>
      <c r="S7">
        <v>104</v>
      </c>
      <c r="T7">
        <v>17</v>
      </c>
      <c r="U7" s="2">
        <v>56.766475557431797</v>
      </c>
      <c r="V7" t="s">
        <v>49</v>
      </c>
      <c r="W7" t="s">
        <v>59</v>
      </c>
      <c r="X7" t="s">
        <v>32</v>
      </c>
      <c r="Y7" t="s">
        <v>52</v>
      </c>
      <c r="Z7" s="2">
        <v>235.461236735537</v>
      </c>
    </row>
    <row r="8" spans="1:26" x14ac:dyDescent="0.4">
      <c r="A8" t="s">
        <v>34</v>
      </c>
      <c r="B8" t="s">
        <v>60</v>
      </c>
      <c r="C8" s="2">
        <v>4.0783328631079403</v>
      </c>
      <c r="D8">
        <v>48</v>
      </c>
      <c r="E8">
        <v>65</v>
      </c>
      <c r="F8" s="2">
        <v>7823.4765595317303</v>
      </c>
      <c r="G8" s="1" t="s">
        <v>61</v>
      </c>
      <c r="H8">
        <v>11</v>
      </c>
      <c r="I8">
        <v>15</v>
      </c>
      <c r="J8">
        <v>58</v>
      </c>
      <c r="K8">
        <v>8</v>
      </c>
      <c r="L8" t="s">
        <v>46</v>
      </c>
      <c r="M8" s="2">
        <v>3.8807633029519999</v>
      </c>
      <c r="N8" t="s">
        <v>28</v>
      </c>
      <c r="O8" t="s">
        <v>48</v>
      </c>
      <c r="P8" t="s">
        <v>256</v>
      </c>
      <c r="Q8" t="s">
        <v>257</v>
      </c>
      <c r="R8">
        <v>14</v>
      </c>
      <c r="S8">
        <v>314</v>
      </c>
      <c r="T8">
        <v>24</v>
      </c>
      <c r="U8" s="2">
        <v>1.0850685695870601</v>
      </c>
      <c r="V8" t="s">
        <v>30</v>
      </c>
      <c r="W8" t="s">
        <v>62</v>
      </c>
      <c r="X8" t="s">
        <v>63</v>
      </c>
      <c r="Y8" t="s">
        <v>52</v>
      </c>
      <c r="Z8" s="2">
        <v>134.36909686103101</v>
      </c>
    </row>
    <row r="9" spans="1:26" x14ac:dyDescent="0.4">
      <c r="A9" t="s">
        <v>64</v>
      </c>
      <c r="B9" t="s">
        <v>65</v>
      </c>
      <c r="C9" s="2">
        <v>42.958384382459997</v>
      </c>
      <c r="D9">
        <v>59</v>
      </c>
      <c r="E9">
        <v>426</v>
      </c>
      <c r="F9" s="2">
        <v>8496.1038130898305</v>
      </c>
      <c r="G9" s="1" t="s">
        <v>36</v>
      </c>
      <c r="H9">
        <v>93</v>
      </c>
      <c r="I9">
        <v>17</v>
      </c>
      <c r="J9">
        <v>11</v>
      </c>
      <c r="K9">
        <v>1</v>
      </c>
      <c r="L9" t="s">
        <v>27</v>
      </c>
      <c r="M9" s="2">
        <v>2.3483387844177801</v>
      </c>
      <c r="N9" t="s">
        <v>57</v>
      </c>
      <c r="O9" t="s">
        <v>58</v>
      </c>
      <c r="P9" t="s">
        <v>263</v>
      </c>
      <c r="Q9" t="s">
        <v>260</v>
      </c>
      <c r="R9">
        <v>22</v>
      </c>
      <c r="S9">
        <v>564</v>
      </c>
      <c r="T9">
        <v>1</v>
      </c>
      <c r="U9" s="2">
        <v>99.466108603599096</v>
      </c>
      <c r="V9" t="s">
        <v>49</v>
      </c>
      <c r="W9" t="s">
        <v>66</v>
      </c>
      <c r="X9" t="s">
        <v>32</v>
      </c>
      <c r="Y9" t="s">
        <v>44</v>
      </c>
      <c r="Z9" s="2">
        <v>802.05631181755803</v>
      </c>
    </row>
    <row r="10" spans="1:26" x14ac:dyDescent="0.4">
      <c r="A10" t="s">
        <v>64</v>
      </c>
      <c r="B10" t="s">
        <v>67</v>
      </c>
      <c r="C10" s="2">
        <v>68.717596748527299</v>
      </c>
      <c r="D10">
        <v>78</v>
      </c>
      <c r="E10">
        <v>150</v>
      </c>
      <c r="F10" s="2">
        <v>7517.3632106311197</v>
      </c>
      <c r="G10" s="1" t="s">
        <v>36</v>
      </c>
      <c r="H10">
        <v>5</v>
      </c>
      <c r="I10">
        <v>10</v>
      </c>
      <c r="J10">
        <v>15</v>
      </c>
      <c r="K10">
        <v>7</v>
      </c>
      <c r="L10" t="s">
        <v>46</v>
      </c>
      <c r="M10" s="2">
        <v>3.4047338570830199</v>
      </c>
      <c r="N10" t="s">
        <v>57</v>
      </c>
      <c r="O10" t="s">
        <v>29</v>
      </c>
      <c r="P10" t="s">
        <v>254</v>
      </c>
      <c r="Q10" t="s">
        <v>255</v>
      </c>
      <c r="R10">
        <v>13</v>
      </c>
      <c r="S10">
        <v>769</v>
      </c>
      <c r="T10">
        <v>8</v>
      </c>
      <c r="U10" s="2">
        <v>11.423027139565599</v>
      </c>
      <c r="V10" t="s">
        <v>30</v>
      </c>
      <c r="W10" t="s">
        <v>68</v>
      </c>
      <c r="X10" t="s">
        <v>63</v>
      </c>
      <c r="Y10" t="s">
        <v>33</v>
      </c>
      <c r="Z10" s="2">
        <v>505.55713422546398</v>
      </c>
    </row>
    <row r="11" spans="1:26" x14ac:dyDescent="0.4">
      <c r="A11" t="s">
        <v>34</v>
      </c>
      <c r="B11" t="s">
        <v>69</v>
      </c>
      <c r="C11" s="2">
        <v>64.0157329412785</v>
      </c>
      <c r="D11">
        <v>35</v>
      </c>
      <c r="E11">
        <v>980</v>
      </c>
      <c r="F11" s="2">
        <v>4971.1459875855498</v>
      </c>
      <c r="G11" s="1" t="s">
        <v>40</v>
      </c>
      <c r="H11">
        <v>14</v>
      </c>
      <c r="I11">
        <v>27</v>
      </c>
      <c r="J11">
        <v>83</v>
      </c>
      <c r="K11">
        <v>1</v>
      </c>
      <c r="L11" t="s">
        <v>37</v>
      </c>
      <c r="M11" s="2">
        <v>7.1666452910482104</v>
      </c>
      <c r="N11" t="s">
        <v>70</v>
      </c>
      <c r="O11" t="s">
        <v>71</v>
      </c>
      <c r="P11" t="s">
        <v>261</v>
      </c>
      <c r="Q11" t="s">
        <v>262</v>
      </c>
      <c r="R11">
        <v>29</v>
      </c>
      <c r="S11">
        <v>963</v>
      </c>
      <c r="T11">
        <v>23</v>
      </c>
      <c r="U11" s="2">
        <v>47.957601634951502</v>
      </c>
      <c r="V11" t="s">
        <v>30</v>
      </c>
      <c r="W11" t="s">
        <v>72</v>
      </c>
      <c r="X11" t="s">
        <v>51</v>
      </c>
      <c r="Y11" t="s">
        <v>33</v>
      </c>
      <c r="Z11" s="2">
        <v>995.92946149864099</v>
      </c>
    </row>
    <row r="12" spans="1:26" x14ac:dyDescent="0.4">
      <c r="A12" t="s">
        <v>34</v>
      </c>
      <c r="B12" t="s">
        <v>73</v>
      </c>
      <c r="C12" s="2">
        <v>15.707795681912099</v>
      </c>
      <c r="D12">
        <v>11</v>
      </c>
      <c r="E12">
        <v>996</v>
      </c>
      <c r="F12" s="2">
        <v>2330.9658020919401</v>
      </c>
      <c r="G12" s="1" t="s">
        <v>26</v>
      </c>
      <c r="H12">
        <v>51</v>
      </c>
      <c r="I12">
        <v>13</v>
      </c>
      <c r="J12">
        <v>80</v>
      </c>
      <c r="K12">
        <v>2</v>
      </c>
      <c r="L12" t="s">
        <v>46</v>
      </c>
      <c r="M12" s="2">
        <v>8.6732112112786108</v>
      </c>
      <c r="N12" t="s">
        <v>47</v>
      </c>
      <c r="O12" t="s">
        <v>48</v>
      </c>
      <c r="P12" t="s">
        <v>256</v>
      </c>
      <c r="Q12" t="s">
        <v>257</v>
      </c>
      <c r="R12">
        <v>18</v>
      </c>
      <c r="S12">
        <v>830</v>
      </c>
      <c r="T12">
        <v>5</v>
      </c>
      <c r="U12" s="2">
        <v>96.527352785310896</v>
      </c>
      <c r="V12" t="s">
        <v>74</v>
      </c>
      <c r="W12" t="s">
        <v>75</v>
      </c>
      <c r="X12" t="s">
        <v>32</v>
      </c>
      <c r="Y12" t="s">
        <v>33</v>
      </c>
      <c r="Z12" s="2">
        <v>806.10317770292295</v>
      </c>
    </row>
    <row r="13" spans="1:26" x14ac:dyDescent="0.4">
      <c r="A13" t="s">
        <v>34</v>
      </c>
      <c r="B13" t="s">
        <v>76</v>
      </c>
      <c r="C13" s="2">
        <v>90.635459982288594</v>
      </c>
      <c r="D13">
        <v>95</v>
      </c>
      <c r="E13">
        <v>960</v>
      </c>
      <c r="F13" s="2">
        <v>6099.9441155814502</v>
      </c>
      <c r="G13" s="1" t="s">
        <v>36</v>
      </c>
      <c r="H13">
        <v>46</v>
      </c>
      <c r="I13">
        <v>23</v>
      </c>
      <c r="J13">
        <v>60</v>
      </c>
      <c r="K13">
        <v>1</v>
      </c>
      <c r="L13" t="s">
        <v>37</v>
      </c>
      <c r="M13" s="2">
        <v>4.5239431243166601</v>
      </c>
      <c r="N13" t="s">
        <v>70</v>
      </c>
      <c r="O13" t="s">
        <v>48</v>
      </c>
      <c r="P13" t="s">
        <v>256</v>
      </c>
      <c r="Q13" t="s">
        <v>257</v>
      </c>
      <c r="R13">
        <v>28</v>
      </c>
      <c r="S13">
        <v>362</v>
      </c>
      <c r="T13">
        <v>11</v>
      </c>
      <c r="U13" s="2">
        <v>27.5923630866636</v>
      </c>
      <c r="V13" t="s">
        <v>30</v>
      </c>
      <c r="W13" t="s">
        <v>77</v>
      </c>
      <c r="X13" t="s">
        <v>43</v>
      </c>
      <c r="Y13" t="s">
        <v>52</v>
      </c>
      <c r="Z13" s="2">
        <v>126.72303340940699</v>
      </c>
    </row>
    <row r="14" spans="1:26" x14ac:dyDescent="0.4">
      <c r="A14" t="s">
        <v>24</v>
      </c>
      <c r="B14" t="s">
        <v>78</v>
      </c>
      <c r="C14" s="2">
        <v>71.213389075359999</v>
      </c>
      <c r="D14">
        <v>41</v>
      </c>
      <c r="E14">
        <v>336</v>
      </c>
      <c r="F14" s="2">
        <v>2873.74144602144</v>
      </c>
      <c r="G14" s="1" t="s">
        <v>40</v>
      </c>
      <c r="H14">
        <v>100</v>
      </c>
      <c r="I14">
        <v>30</v>
      </c>
      <c r="J14">
        <v>85</v>
      </c>
      <c r="K14">
        <v>4</v>
      </c>
      <c r="L14" t="s">
        <v>37</v>
      </c>
      <c r="M14" s="2">
        <v>1.32527401018452</v>
      </c>
      <c r="N14" t="s">
        <v>57</v>
      </c>
      <c r="O14" t="s">
        <v>48</v>
      </c>
      <c r="P14" t="s">
        <v>256</v>
      </c>
      <c r="Q14" t="s">
        <v>257</v>
      </c>
      <c r="R14">
        <v>3</v>
      </c>
      <c r="S14">
        <v>563</v>
      </c>
      <c r="T14">
        <v>3</v>
      </c>
      <c r="U14" s="2">
        <v>32.321286213424003</v>
      </c>
      <c r="V14" t="s">
        <v>49</v>
      </c>
      <c r="W14" t="s">
        <v>79</v>
      </c>
      <c r="X14" t="s">
        <v>32</v>
      </c>
      <c r="Y14" t="s">
        <v>33</v>
      </c>
      <c r="Z14" s="2">
        <v>402.96878907376998</v>
      </c>
    </row>
    <row r="15" spans="1:26" x14ac:dyDescent="0.4">
      <c r="A15" t="s">
        <v>34</v>
      </c>
      <c r="B15" t="s">
        <v>80</v>
      </c>
      <c r="C15" s="2">
        <v>16.160393317379899</v>
      </c>
      <c r="D15">
        <v>5</v>
      </c>
      <c r="E15">
        <v>249</v>
      </c>
      <c r="F15" s="2">
        <v>4052.7384162378598</v>
      </c>
      <c r="G15" s="1" t="s">
        <v>61</v>
      </c>
      <c r="H15">
        <v>80</v>
      </c>
      <c r="I15">
        <v>8</v>
      </c>
      <c r="J15">
        <v>48</v>
      </c>
      <c r="K15">
        <v>9</v>
      </c>
      <c r="L15" t="s">
        <v>37</v>
      </c>
      <c r="M15" s="2">
        <v>9.5372830611083295</v>
      </c>
      <c r="N15" t="s">
        <v>47</v>
      </c>
      <c r="O15" t="s">
        <v>58</v>
      </c>
      <c r="P15" t="s">
        <v>263</v>
      </c>
      <c r="Q15" t="s">
        <v>260</v>
      </c>
      <c r="R15">
        <v>23</v>
      </c>
      <c r="S15">
        <v>173</v>
      </c>
      <c r="T15">
        <v>10</v>
      </c>
      <c r="U15" s="2">
        <v>97.829050110173199</v>
      </c>
      <c r="V15" t="s">
        <v>30</v>
      </c>
      <c r="W15" t="s">
        <v>81</v>
      </c>
      <c r="X15" t="s">
        <v>32</v>
      </c>
      <c r="Y15" t="s">
        <v>33</v>
      </c>
      <c r="Z15" s="2">
        <v>547.24100516096803</v>
      </c>
    </row>
    <row r="16" spans="1:26" x14ac:dyDescent="0.4">
      <c r="A16" t="s">
        <v>34</v>
      </c>
      <c r="B16" t="s">
        <v>82</v>
      </c>
      <c r="C16" s="2">
        <v>99.171328638624104</v>
      </c>
      <c r="D16">
        <v>26</v>
      </c>
      <c r="E16">
        <v>562</v>
      </c>
      <c r="F16" s="2">
        <v>8653.5709264697998</v>
      </c>
      <c r="G16" s="1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 s="2">
        <v>2.0397701894493299</v>
      </c>
      <c r="N16" t="s">
        <v>41</v>
      </c>
      <c r="O16" t="s">
        <v>48</v>
      </c>
      <c r="P16" t="s">
        <v>256</v>
      </c>
      <c r="Q16" t="s">
        <v>257</v>
      </c>
      <c r="R16">
        <v>25</v>
      </c>
      <c r="S16">
        <v>558</v>
      </c>
      <c r="T16">
        <v>14</v>
      </c>
      <c r="U16" s="2">
        <v>5.7914366298629796</v>
      </c>
      <c r="V16" t="s">
        <v>30</v>
      </c>
      <c r="W16" t="s">
        <v>83</v>
      </c>
      <c r="X16" t="s">
        <v>43</v>
      </c>
      <c r="Y16" t="s">
        <v>33</v>
      </c>
      <c r="Z16" s="2">
        <v>929.23528996088896</v>
      </c>
    </row>
    <row r="17" spans="1:26" x14ac:dyDescent="0.4">
      <c r="A17" t="s">
        <v>34</v>
      </c>
      <c r="B17" t="s">
        <v>84</v>
      </c>
      <c r="C17" s="2">
        <v>36.989244928626903</v>
      </c>
      <c r="D17">
        <v>94</v>
      </c>
      <c r="E17">
        <v>469</v>
      </c>
      <c r="F17" s="2">
        <v>5442.0867853976697</v>
      </c>
      <c r="G17" s="1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 s="2">
        <v>2.4220397232752</v>
      </c>
      <c r="N17" t="s">
        <v>41</v>
      </c>
      <c r="O17" t="s">
        <v>58</v>
      </c>
      <c r="P17" t="s">
        <v>263</v>
      </c>
      <c r="Q17" t="s">
        <v>260</v>
      </c>
      <c r="R17">
        <v>14</v>
      </c>
      <c r="S17">
        <v>580</v>
      </c>
      <c r="T17">
        <v>7</v>
      </c>
      <c r="U17" s="2">
        <v>97.121281751474299</v>
      </c>
      <c r="V17" t="s">
        <v>74</v>
      </c>
      <c r="W17" t="s">
        <v>85</v>
      </c>
      <c r="X17" t="s">
        <v>63</v>
      </c>
      <c r="Y17" t="s">
        <v>33</v>
      </c>
      <c r="Z17" s="2">
        <v>127.861800001625</v>
      </c>
    </row>
    <row r="18" spans="1:26" x14ac:dyDescent="0.4">
      <c r="A18" t="s">
        <v>34</v>
      </c>
      <c r="B18" t="s">
        <v>86</v>
      </c>
      <c r="C18" s="2">
        <v>7.5471721097912701</v>
      </c>
      <c r="D18">
        <v>74</v>
      </c>
      <c r="E18">
        <v>280</v>
      </c>
      <c r="F18" s="2">
        <v>6453.7979681762799</v>
      </c>
      <c r="G18" s="1" t="s">
        <v>36</v>
      </c>
      <c r="H18">
        <v>2</v>
      </c>
      <c r="I18">
        <v>5</v>
      </c>
      <c r="J18">
        <v>78</v>
      </c>
      <c r="K18">
        <v>1</v>
      </c>
      <c r="L18" t="s">
        <v>27</v>
      </c>
      <c r="M18" s="2">
        <v>4.1913245857054999</v>
      </c>
      <c r="N18" t="s">
        <v>41</v>
      </c>
      <c r="O18" t="s">
        <v>58</v>
      </c>
      <c r="P18" t="s">
        <v>263</v>
      </c>
      <c r="Q18" t="s">
        <v>260</v>
      </c>
      <c r="R18">
        <v>3</v>
      </c>
      <c r="S18">
        <v>399</v>
      </c>
      <c r="T18">
        <v>21</v>
      </c>
      <c r="U18" s="2">
        <v>77.106342497849994</v>
      </c>
      <c r="V18" t="s">
        <v>74</v>
      </c>
      <c r="W18" t="s">
        <v>87</v>
      </c>
      <c r="X18" t="s">
        <v>43</v>
      </c>
      <c r="Y18" t="s">
        <v>52</v>
      </c>
      <c r="Z18" s="2">
        <v>865.52577977123997</v>
      </c>
    </row>
    <row r="19" spans="1:26" x14ac:dyDescent="0.4">
      <c r="A19" t="s">
        <v>64</v>
      </c>
      <c r="B19" t="s">
        <v>88</v>
      </c>
      <c r="C19" s="2">
        <v>81.462534369237005</v>
      </c>
      <c r="D19">
        <v>82</v>
      </c>
      <c r="E19">
        <v>126</v>
      </c>
      <c r="F19" s="2">
        <v>2629.39643484526</v>
      </c>
      <c r="G19" s="1" t="s">
        <v>36</v>
      </c>
      <c r="H19">
        <v>45</v>
      </c>
      <c r="I19">
        <v>17</v>
      </c>
      <c r="J19">
        <v>85</v>
      </c>
      <c r="K19">
        <v>9</v>
      </c>
      <c r="L19" t="s">
        <v>46</v>
      </c>
      <c r="M19" s="2">
        <v>3.5854189582323399</v>
      </c>
      <c r="N19" t="s">
        <v>41</v>
      </c>
      <c r="O19" t="s">
        <v>71</v>
      </c>
      <c r="P19" t="s">
        <v>261</v>
      </c>
      <c r="Q19" t="s">
        <v>262</v>
      </c>
      <c r="R19">
        <v>7</v>
      </c>
      <c r="S19">
        <v>453</v>
      </c>
      <c r="T19">
        <v>16</v>
      </c>
      <c r="U19" s="2">
        <v>47.679680368355299</v>
      </c>
      <c r="V19" t="s">
        <v>49</v>
      </c>
      <c r="W19" t="s">
        <v>89</v>
      </c>
      <c r="X19" t="s">
        <v>43</v>
      </c>
      <c r="Y19" t="s">
        <v>44</v>
      </c>
      <c r="Z19" s="2">
        <v>670.93439079241</v>
      </c>
    </row>
    <row r="20" spans="1:26" x14ac:dyDescent="0.4">
      <c r="A20" t="s">
        <v>24</v>
      </c>
      <c r="B20" t="s">
        <v>90</v>
      </c>
      <c r="C20" s="2">
        <v>36.4436277704609</v>
      </c>
      <c r="D20">
        <v>23</v>
      </c>
      <c r="E20">
        <v>620</v>
      </c>
      <c r="F20" s="2">
        <v>9364.6735050761708</v>
      </c>
      <c r="G20" s="1" t="s">
        <v>40</v>
      </c>
      <c r="H20">
        <v>10</v>
      </c>
      <c r="I20">
        <v>10</v>
      </c>
      <c r="J20">
        <v>46</v>
      </c>
      <c r="K20">
        <v>8</v>
      </c>
      <c r="L20" t="s">
        <v>46</v>
      </c>
      <c r="M20" s="2">
        <v>4.3392247141107001</v>
      </c>
      <c r="N20" t="s">
        <v>70</v>
      </c>
      <c r="O20" t="s">
        <v>48</v>
      </c>
      <c r="P20" t="s">
        <v>256</v>
      </c>
      <c r="Q20" t="s">
        <v>257</v>
      </c>
      <c r="R20">
        <v>18</v>
      </c>
      <c r="S20">
        <v>374</v>
      </c>
      <c r="T20">
        <v>17</v>
      </c>
      <c r="U20" s="2">
        <v>27.107980854843898</v>
      </c>
      <c r="V20" t="s">
        <v>30</v>
      </c>
      <c r="W20" t="s">
        <v>91</v>
      </c>
      <c r="X20" t="s">
        <v>63</v>
      </c>
      <c r="Y20" t="s">
        <v>52</v>
      </c>
      <c r="Z20" s="2">
        <v>593.48025872065102</v>
      </c>
    </row>
    <row r="21" spans="1:26" x14ac:dyDescent="0.4">
      <c r="A21" t="s">
        <v>34</v>
      </c>
      <c r="B21" t="s">
        <v>92</v>
      </c>
      <c r="C21" s="2">
        <v>51.123870087964697</v>
      </c>
      <c r="D21">
        <v>100</v>
      </c>
      <c r="E21">
        <v>187</v>
      </c>
      <c r="F21" s="2">
        <v>2553.4955849912099</v>
      </c>
      <c r="G21" s="1" t="s">
        <v>40</v>
      </c>
      <c r="H21">
        <v>48</v>
      </c>
      <c r="I21">
        <v>11</v>
      </c>
      <c r="J21">
        <v>94</v>
      </c>
      <c r="K21">
        <v>3</v>
      </c>
      <c r="L21" t="s">
        <v>37</v>
      </c>
      <c r="M21" s="2">
        <v>4.7426358828418698</v>
      </c>
      <c r="N21" t="s">
        <v>57</v>
      </c>
      <c r="O21" t="s">
        <v>71</v>
      </c>
      <c r="P21" t="s">
        <v>261</v>
      </c>
      <c r="Q21" t="s">
        <v>262</v>
      </c>
      <c r="R21">
        <v>20</v>
      </c>
      <c r="S21">
        <v>694</v>
      </c>
      <c r="T21">
        <v>16</v>
      </c>
      <c r="U21" s="2">
        <v>82.373320587990193</v>
      </c>
      <c r="V21" t="s">
        <v>49</v>
      </c>
      <c r="W21" t="s">
        <v>93</v>
      </c>
      <c r="X21" t="s">
        <v>32</v>
      </c>
      <c r="Y21" t="s">
        <v>44</v>
      </c>
      <c r="Z21" s="2">
        <v>477.30763109090299</v>
      </c>
    </row>
    <row r="22" spans="1:26" x14ac:dyDescent="0.4">
      <c r="A22" t="s">
        <v>34</v>
      </c>
      <c r="B22" t="s">
        <v>94</v>
      </c>
      <c r="C22" s="2">
        <v>96.341072439963298</v>
      </c>
      <c r="D22">
        <v>22</v>
      </c>
      <c r="E22">
        <v>320</v>
      </c>
      <c r="F22" s="2">
        <v>8128.0276968511898</v>
      </c>
      <c r="G22" s="1" t="s">
        <v>40</v>
      </c>
      <c r="H22">
        <v>27</v>
      </c>
      <c r="I22">
        <v>12</v>
      </c>
      <c r="J22">
        <v>68</v>
      </c>
      <c r="K22">
        <v>6</v>
      </c>
      <c r="L22" t="s">
        <v>37</v>
      </c>
      <c r="M22" s="2">
        <v>8.8783346509268402</v>
      </c>
      <c r="N22" t="s">
        <v>41</v>
      </c>
      <c r="O22" t="s">
        <v>71</v>
      </c>
      <c r="P22" t="s">
        <v>261</v>
      </c>
      <c r="Q22" t="s">
        <v>262</v>
      </c>
      <c r="R22">
        <v>29</v>
      </c>
      <c r="S22">
        <v>309</v>
      </c>
      <c r="T22">
        <v>6</v>
      </c>
      <c r="U22" s="2">
        <v>65.686259608488598</v>
      </c>
      <c r="V22" t="s">
        <v>74</v>
      </c>
      <c r="W22" t="s">
        <v>95</v>
      </c>
      <c r="X22" t="s">
        <v>43</v>
      </c>
      <c r="Y22" t="s">
        <v>33</v>
      </c>
      <c r="Z22" s="2">
        <v>493.871215316205</v>
      </c>
    </row>
    <row r="23" spans="1:26" x14ac:dyDescent="0.4">
      <c r="A23" t="s">
        <v>64</v>
      </c>
      <c r="B23" t="s">
        <v>96</v>
      </c>
      <c r="C23" s="2">
        <v>84.893868984950799</v>
      </c>
      <c r="D23">
        <v>60</v>
      </c>
      <c r="E23">
        <v>601</v>
      </c>
      <c r="F23" s="2">
        <v>7087.0526963574302</v>
      </c>
      <c r="G23" s="1" t="s">
        <v>40</v>
      </c>
      <c r="H23">
        <v>69</v>
      </c>
      <c r="I23">
        <v>25</v>
      </c>
      <c r="J23">
        <v>7</v>
      </c>
      <c r="K23">
        <v>6</v>
      </c>
      <c r="L23" t="s">
        <v>27</v>
      </c>
      <c r="M23" s="2">
        <v>6.0378837692182898</v>
      </c>
      <c r="N23" t="s">
        <v>47</v>
      </c>
      <c r="O23" t="s">
        <v>71</v>
      </c>
      <c r="P23" t="s">
        <v>261</v>
      </c>
      <c r="Q23" t="s">
        <v>262</v>
      </c>
      <c r="R23">
        <v>19</v>
      </c>
      <c r="S23">
        <v>791</v>
      </c>
      <c r="T23">
        <v>4</v>
      </c>
      <c r="U23" s="2">
        <v>61.735728954160898</v>
      </c>
      <c r="V23" t="s">
        <v>30</v>
      </c>
      <c r="W23" t="s">
        <v>97</v>
      </c>
      <c r="X23" t="s">
        <v>43</v>
      </c>
      <c r="Y23" t="s">
        <v>44</v>
      </c>
      <c r="Z23" s="2">
        <v>523.36091472015801</v>
      </c>
    </row>
    <row r="24" spans="1:26" x14ac:dyDescent="0.4">
      <c r="A24" t="s">
        <v>24</v>
      </c>
      <c r="B24" t="s">
        <v>98</v>
      </c>
      <c r="C24" s="2">
        <v>27.679780886501899</v>
      </c>
      <c r="D24">
        <v>55</v>
      </c>
      <c r="E24">
        <v>884</v>
      </c>
      <c r="F24" s="2">
        <v>2390.8078665561702</v>
      </c>
      <c r="G24" s="1" t="s">
        <v>40</v>
      </c>
      <c r="H24">
        <v>71</v>
      </c>
      <c r="I24">
        <v>1</v>
      </c>
      <c r="J24">
        <v>63</v>
      </c>
      <c r="K24">
        <v>10</v>
      </c>
      <c r="L24" t="s">
        <v>37</v>
      </c>
      <c r="M24" s="2">
        <v>9.5676489209230393</v>
      </c>
      <c r="N24" t="s">
        <v>57</v>
      </c>
      <c r="O24" t="s">
        <v>48</v>
      </c>
      <c r="P24" t="s">
        <v>256</v>
      </c>
      <c r="Q24" t="s">
        <v>257</v>
      </c>
      <c r="R24">
        <v>22</v>
      </c>
      <c r="S24">
        <v>780</v>
      </c>
      <c r="T24">
        <v>28</v>
      </c>
      <c r="U24" s="2">
        <v>50.120839612977299</v>
      </c>
      <c r="V24" t="s">
        <v>49</v>
      </c>
      <c r="W24" t="s">
        <v>99</v>
      </c>
      <c r="X24" t="s">
        <v>51</v>
      </c>
      <c r="Y24" t="s">
        <v>44</v>
      </c>
      <c r="Z24" s="2">
        <v>205.57199582694699</v>
      </c>
    </row>
    <row r="25" spans="1:26" x14ac:dyDescent="0.4">
      <c r="A25" t="s">
        <v>64</v>
      </c>
      <c r="B25" t="s">
        <v>100</v>
      </c>
      <c r="C25" s="2">
        <v>4.3243411858641601</v>
      </c>
      <c r="D25">
        <v>30</v>
      </c>
      <c r="E25">
        <v>391</v>
      </c>
      <c r="F25" s="2">
        <v>8858.3675710114803</v>
      </c>
      <c r="G25" s="1" t="s">
        <v>40</v>
      </c>
      <c r="H25">
        <v>84</v>
      </c>
      <c r="I25">
        <v>5</v>
      </c>
      <c r="J25">
        <v>29</v>
      </c>
      <c r="K25">
        <v>7</v>
      </c>
      <c r="L25" t="s">
        <v>37</v>
      </c>
      <c r="M25" s="2">
        <v>2.92485760114555</v>
      </c>
      <c r="N25" t="s">
        <v>47</v>
      </c>
      <c r="O25" t="s">
        <v>48</v>
      </c>
      <c r="P25" t="s">
        <v>256</v>
      </c>
      <c r="Q25" t="s">
        <v>257</v>
      </c>
      <c r="R25">
        <v>11</v>
      </c>
      <c r="S25">
        <v>568</v>
      </c>
      <c r="T25">
        <v>29</v>
      </c>
      <c r="U25" s="2">
        <v>98.6099572427038</v>
      </c>
      <c r="V25" t="s">
        <v>30</v>
      </c>
      <c r="W25" t="s">
        <v>101</v>
      </c>
      <c r="X25" t="s">
        <v>51</v>
      </c>
      <c r="Y25" t="s">
        <v>52</v>
      </c>
      <c r="Z25" s="2">
        <v>196.329446112412</v>
      </c>
    </row>
    <row r="26" spans="1:26" x14ac:dyDescent="0.4">
      <c r="A26" t="s">
        <v>24</v>
      </c>
      <c r="B26" t="s">
        <v>102</v>
      </c>
      <c r="C26" s="2">
        <v>4.1563083593111001</v>
      </c>
      <c r="D26">
        <v>32</v>
      </c>
      <c r="E26">
        <v>209</v>
      </c>
      <c r="F26" s="2">
        <v>9049.0778609398894</v>
      </c>
      <c r="G26" s="1" t="s">
        <v>61</v>
      </c>
      <c r="H26">
        <v>4</v>
      </c>
      <c r="I26">
        <v>26</v>
      </c>
      <c r="J26">
        <v>2</v>
      </c>
      <c r="K26">
        <v>8</v>
      </c>
      <c r="L26" t="s">
        <v>46</v>
      </c>
      <c r="M26" s="2">
        <v>9.7412916892843597</v>
      </c>
      <c r="N26" t="s">
        <v>70</v>
      </c>
      <c r="O26" t="s">
        <v>58</v>
      </c>
      <c r="P26" t="s">
        <v>263</v>
      </c>
      <c r="Q26" t="s">
        <v>260</v>
      </c>
      <c r="R26">
        <v>28</v>
      </c>
      <c r="S26">
        <v>447</v>
      </c>
      <c r="T26">
        <v>3</v>
      </c>
      <c r="U26" s="2">
        <v>40.382359702924802</v>
      </c>
      <c r="V26" t="s">
        <v>30</v>
      </c>
      <c r="W26" t="s">
        <v>103</v>
      </c>
      <c r="X26" t="s">
        <v>43</v>
      </c>
      <c r="Y26" t="s">
        <v>52</v>
      </c>
      <c r="Z26" s="2">
        <v>758.72477260293795</v>
      </c>
    </row>
    <row r="27" spans="1:26" x14ac:dyDescent="0.4">
      <c r="A27" t="s">
        <v>24</v>
      </c>
      <c r="B27" t="s">
        <v>104</v>
      </c>
      <c r="C27" s="2">
        <v>39.629343985092603</v>
      </c>
      <c r="D27">
        <v>73</v>
      </c>
      <c r="E27">
        <v>142</v>
      </c>
      <c r="F27" s="2">
        <v>2174.7770543506499</v>
      </c>
      <c r="G27" s="1" t="s">
        <v>61</v>
      </c>
      <c r="H27">
        <v>82</v>
      </c>
      <c r="I27">
        <v>11</v>
      </c>
      <c r="J27">
        <v>52</v>
      </c>
      <c r="K27">
        <v>3</v>
      </c>
      <c r="L27" t="s">
        <v>46</v>
      </c>
      <c r="M27" s="2">
        <v>2.2310736812817198</v>
      </c>
      <c r="N27" t="s">
        <v>57</v>
      </c>
      <c r="O27" t="s">
        <v>48</v>
      </c>
      <c r="P27" t="s">
        <v>256</v>
      </c>
      <c r="Q27" t="s">
        <v>257</v>
      </c>
      <c r="R27">
        <v>19</v>
      </c>
      <c r="S27">
        <v>934</v>
      </c>
      <c r="T27">
        <v>23</v>
      </c>
      <c r="U27" s="2">
        <v>78.280383118415301</v>
      </c>
      <c r="V27" t="s">
        <v>30</v>
      </c>
      <c r="W27" t="s">
        <v>105</v>
      </c>
      <c r="X27" t="s">
        <v>32</v>
      </c>
      <c r="Y27" t="s">
        <v>33</v>
      </c>
      <c r="Z27" s="2">
        <v>458.53594573920901</v>
      </c>
    </row>
    <row r="28" spans="1:26" x14ac:dyDescent="0.4">
      <c r="A28" t="s">
        <v>24</v>
      </c>
      <c r="B28" t="s">
        <v>106</v>
      </c>
      <c r="C28" s="2">
        <v>97.446946617892806</v>
      </c>
      <c r="D28">
        <v>9</v>
      </c>
      <c r="E28">
        <v>353</v>
      </c>
      <c r="F28" s="2">
        <v>3716.49332589403</v>
      </c>
      <c r="G28" s="1" t="s">
        <v>61</v>
      </c>
      <c r="H28">
        <v>59</v>
      </c>
      <c r="I28">
        <v>16</v>
      </c>
      <c r="J28">
        <v>48</v>
      </c>
      <c r="K28">
        <v>4</v>
      </c>
      <c r="L28" t="s">
        <v>27</v>
      </c>
      <c r="M28" s="2">
        <v>6.5075486210785503</v>
      </c>
      <c r="N28" t="s">
        <v>70</v>
      </c>
      <c r="O28" t="s">
        <v>58</v>
      </c>
      <c r="P28" t="s">
        <v>263</v>
      </c>
      <c r="Q28" t="s">
        <v>260</v>
      </c>
      <c r="R28">
        <v>26</v>
      </c>
      <c r="S28">
        <v>171</v>
      </c>
      <c r="T28">
        <v>4</v>
      </c>
      <c r="U28" s="2">
        <v>15.972229757181699</v>
      </c>
      <c r="V28" t="s">
        <v>74</v>
      </c>
      <c r="W28" t="s">
        <v>107</v>
      </c>
      <c r="X28" t="s">
        <v>51</v>
      </c>
      <c r="Y28" t="s">
        <v>52</v>
      </c>
      <c r="Z28" s="2">
        <v>617.86691645837698</v>
      </c>
    </row>
    <row r="29" spans="1:26" x14ac:dyDescent="0.4">
      <c r="A29" t="s">
        <v>64</v>
      </c>
      <c r="B29" t="s">
        <v>108</v>
      </c>
      <c r="C29" s="2">
        <v>92.557360812401996</v>
      </c>
      <c r="D29">
        <v>42</v>
      </c>
      <c r="E29">
        <v>352</v>
      </c>
      <c r="F29" s="2">
        <v>2686.4572235759802</v>
      </c>
      <c r="G29" s="1" t="s">
        <v>40</v>
      </c>
      <c r="H29">
        <v>47</v>
      </c>
      <c r="I29">
        <v>9</v>
      </c>
      <c r="J29">
        <v>62</v>
      </c>
      <c r="K29">
        <v>8</v>
      </c>
      <c r="L29" t="s">
        <v>46</v>
      </c>
      <c r="M29" s="2">
        <v>7.4067509529980704</v>
      </c>
      <c r="N29" t="s">
        <v>47</v>
      </c>
      <c r="O29" t="s">
        <v>29</v>
      </c>
      <c r="P29" t="s">
        <v>254</v>
      </c>
      <c r="Q29" t="s">
        <v>255</v>
      </c>
      <c r="R29">
        <v>25</v>
      </c>
      <c r="S29">
        <v>291</v>
      </c>
      <c r="T29">
        <v>4</v>
      </c>
      <c r="U29" s="2">
        <v>10.5282450700421</v>
      </c>
      <c r="V29" t="s">
        <v>49</v>
      </c>
      <c r="W29" t="s">
        <v>109</v>
      </c>
      <c r="X29" t="s">
        <v>63</v>
      </c>
      <c r="Y29" t="s">
        <v>33</v>
      </c>
      <c r="Z29" s="2">
        <v>762.45918215568304</v>
      </c>
    </row>
    <row r="30" spans="1:26" x14ac:dyDescent="0.4">
      <c r="A30" t="s">
        <v>64</v>
      </c>
      <c r="B30" t="s">
        <v>110</v>
      </c>
      <c r="C30" s="2">
        <v>2.3972747055971402</v>
      </c>
      <c r="D30">
        <v>12</v>
      </c>
      <c r="E30">
        <v>394</v>
      </c>
      <c r="F30" s="2">
        <v>6117.3246150839896</v>
      </c>
      <c r="G30" s="1" t="s">
        <v>36</v>
      </c>
      <c r="H30">
        <v>48</v>
      </c>
      <c r="I30">
        <v>15</v>
      </c>
      <c r="J30">
        <v>24</v>
      </c>
      <c r="K30">
        <v>4</v>
      </c>
      <c r="L30" t="s">
        <v>27</v>
      </c>
      <c r="M30" s="2">
        <v>9.8981405080692202</v>
      </c>
      <c r="N30" t="s">
        <v>41</v>
      </c>
      <c r="O30" t="s">
        <v>29</v>
      </c>
      <c r="P30" t="s">
        <v>254</v>
      </c>
      <c r="Q30" t="s">
        <v>255</v>
      </c>
      <c r="R30">
        <v>13</v>
      </c>
      <c r="S30">
        <v>171</v>
      </c>
      <c r="T30">
        <v>7</v>
      </c>
      <c r="U30" s="2">
        <v>59.429381810691503</v>
      </c>
      <c r="V30" t="s">
        <v>49</v>
      </c>
      <c r="W30" t="s">
        <v>111</v>
      </c>
      <c r="X30" t="s">
        <v>43</v>
      </c>
      <c r="Y30" t="s">
        <v>52</v>
      </c>
      <c r="Z30" s="2">
        <v>123.437027511827</v>
      </c>
    </row>
    <row r="31" spans="1:26" x14ac:dyDescent="0.4">
      <c r="A31" t="s">
        <v>64</v>
      </c>
      <c r="B31" t="s">
        <v>112</v>
      </c>
      <c r="C31" s="2">
        <v>63.447559185207297</v>
      </c>
      <c r="D31">
        <v>3</v>
      </c>
      <c r="E31">
        <v>253</v>
      </c>
      <c r="F31" s="2">
        <v>8318.9031946171708</v>
      </c>
      <c r="G31" s="1" t="s">
        <v>36</v>
      </c>
      <c r="H31">
        <v>45</v>
      </c>
      <c r="I31">
        <v>5</v>
      </c>
      <c r="J31">
        <v>67</v>
      </c>
      <c r="K31">
        <v>7</v>
      </c>
      <c r="L31" t="s">
        <v>27</v>
      </c>
      <c r="M31" s="2">
        <v>8.1009731453970293</v>
      </c>
      <c r="N31" t="s">
        <v>41</v>
      </c>
      <c r="O31" t="s">
        <v>48</v>
      </c>
      <c r="P31" t="s">
        <v>256</v>
      </c>
      <c r="Q31" t="s">
        <v>257</v>
      </c>
      <c r="R31">
        <v>16</v>
      </c>
      <c r="S31">
        <v>329</v>
      </c>
      <c r="T31">
        <v>7</v>
      </c>
      <c r="U31" s="2">
        <v>39.292875586065698</v>
      </c>
      <c r="V31" t="s">
        <v>74</v>
      </c>
      <c r="W31" t="s">
        <v>113</v>
      </c>
      <c r="X31" t="s">
        <v>32</v>
      </c>
      <c r="Y31" t="s">
        <v>33</v>
      </c>
      <c r="Z31" s="2">
        <v>764.93537594070801</v>
      </c>
    </row>
    <row r="32" spans="1:26" x14ac:dyDescent="0.4">
      <c r="A32" t="s">
        <v>24</v>
      </c>
      <c r="B32" t="s">
        <v>114</v>
      </c>
      <c r="C32" s="2">
        <v>8.0228592105263896</v>
      </c>
      <c r="D32">
        <v>10</v>
      </c>
      <c r="E32">
        <v>327</v>
      </c>
      <c r="F32" s="2">
        <v>2766.3423668660798</v>
      </c>
      <c r="G32" s="1" t="s">
        <v>61</v>
      </c>
      <c r="H32">
        <v>60</v>
      </c>
      <c r="I32">
        <v>26</v>
      </c>
      <c r="J32">
        <v>35</v>
      </c>
      <c r="K32">
        <v>7</v>
      </c>
      <c r="L32" t="s">
        <v>27</v>
      </c>
      <c r="M32" s="2">
        <v>8.9545283153180097</v>
      </c>
      <c r="N32" t="s">
        <v>57</v>
      </c>
      <c r="O32" t="s">
        <v>48</v>
      </c>
      <c r="P32" t="s">
        <v>256</v>
      </c>
      <c r="Q32" t="s">
        <v>257</v>
      </c>
      <c r="R32">
        <v>27</v>
      </c>
      <c r="S32">
        <v>806</v>
      </c>
      <c r="T32">
        <v>30</v>
      </c>
      <c r="U32" s="2">
        <v>51.634893400109299</v>
      </c>
      <c r="V32" t="s">
        <v>30</v>
      </c>
      <c r="W32" t="s">
        <v>115</v>
      </c>
      <c r="X32" t="s">
        <v>32</v>
      </c>
      <c r="Y32" t="s">
        <v>44</v>
      </c>
      <c r="Z32" s="2">
        <v>880.08098824716103</v>
      </c>
    </row>
    <row r="33" spans="1:26" x14ac:dyDescent="0.4">
      <c r="A33" t="s">
        <v>34</v>
      </c>
      <c r="B33" t="s">
        <v>116</v>
      </c>
      <c r="C33" s="2">
        <v>50.847393051718697</v>
      </c>
      <c r="D33">
        <v>28</v>
      </c>
      <c r="E33">
        <v>168</v>
      </c>
      <c r="F33" s="2">
        <v>9655.1351027193905</v>
      </c>
      <c r="G33" s="1" t="s">
        <v>61</v>
      </c>
      <c r="H33">
        <v>6</v>
      </c>
      <c r="I33">
        <v>17</v>
      </c>
      <c r="J33">
        <v>44</v>
      </c>
      <c r="K33">
        <v>4</v>
      </c>
      <c r="L33" t="s">
        <v>27</v>
      </c>
      <c r="M33" s="2">
        <v>2.6796609649813998</v>
      </c>
      <c r="N33" t="s">
        <v>28</v>
      </c>
      <c r="O33" t="s">
        <v>71</v>
      </c>
      <c r="P33" t="s">
        <v>261</v>
      </c>
      <c r="Q33" t="s">
        <v>262</v>
      </c>
      <c r="R33">
        <v>24</v>
      </c>
      <c r="S33">
        <v>461</v>
      </c>
      <c r="T33">
        <v>8</v>
      </c>
      <c r="U33" s="2">
        <v>60.251145661598002</v>
      </c>
      <c r="V33" t="s">
        <v>30</v>
      </c>
      <c r="W33" t="s">
        <v>117</v>
      </c>
      <c r="X33" t="s">
        <v>51</v>
      </c>
      <c r="Y33" t="s">
        <v>44</v>
      </c>
      <c r="Z33" s="2">
        <v>609.379206618426</v>
      </c>
    </row>
    <row r="34" spans="1:26" x14ac:dyDescent="0.4">
      <c r="A34" t="s">
        <v>34</v>
      </c>
      <c r="B34" t="s">
        <v>118</v>
      </c>
      <c r="C34" s="2">
        <v>79.209936015656695</v>
      </c>
      <c r="D34">
        <v>43</v>
      </c>
      <c r="E34">
        <v>781</v>
      </c>
      <c r="F34" s="2">
        <v>9571.5504873278096</v>
      </c>
      <c r="G34" s="1" t="s">
        <v>40</v>
      </c>
      <c r="H34">
        <v>89</v>
      </c>
      <c r="I34">
        <v>13</v>
      </c>
      <c r="J34">
        <v>64</v>
      </c>
      <c r="K34">
        <v>4</v>
      </c>
      <c r="L34" t="s">
        <v>46</v>
      </c>
      <c r="M34" s="2">
        <v>6.5991049012385803</v>
      </c>
      <c r="N34" t="s">
        <v>28</v>
      </c>
      <c r="O34" t="s">
        <v>48</v>
      </c>
      <c r="P34" t="s">
        <v>256</v>
      </c>
      <c r="Q34" t="s">
        <v>257</v>
      </c>
      <c r="R34">
        <v>30</v>
      </c>
      <c r="S34">
        <v>737</v>
      </c>
      <c r="T34">
        <v>7</v>
      </c>
      <c r="U34" s="2">
        <v>29.6924671537497</v>
      </c>
      <c r="V34" t="s">
        <v>74</v>
      </c>
      <c r="W34" t="s">
        <v>119</v>
      </c>
      <c r="X34" t="s">
        <v>32</v>
      </c>
      <c r="Y34" t="s">
        <v>52</v>
      </c>
      <c r="Z34" s="2">
        <v>761.17390951487698</v>
      </c>
    </row>
    <row r="35" spans="1:26" x14ac:dyDescent="0.4">
      <c r="A35" t="s">
        <v>64</v>
      </c>
      <c r="B35" t="s">
        <v>120</v>
      </c>
      <c r="C35" s="2">
        <v>64.795435000155607</v>
      </c>
      <c r="D35">
        <v>63</v>
      </c>
      <c r="E35">
        <v>616</v>
      </c>
      <c r="F35" s="2">
        <v>5149.9983504080301</v>
      </c>
      <c r="G35" s="1" t="s">
        <v>26</v>
      </c>
      <c r="H35">
        <v>4</v>
      </c>
      <c r="I35">
        <v>17</v>
      </c>
      <c r="J35">
        <v>95</v>
      </c>
      <c r="K35">
        <v>9</v>
      </c>
      <c r="L35" t="s">
        <v>46</v>
      </c>
      <c r="M35" s="2">
        <v>4.85827050343664</v>
      </c>
      <c r="N35" t="s">
        <v>47</v>
      </c>
      <c r="O35" t="s">
        <v>71</v>
      </c>
      <c r="P35" t="s">
        <v>261</v>
      </c>
      <c r="Q35" t="s">
        <v>262</v>
      </c>
      <c r="R35">
        <v>1</v>
      </c>
      <c r="S35">
        <v>251</v>
      </c>
      <c r="T35">
        <v>23</v>
      </c>
      <c r="U35" s="2">
        <v>23.853427512896101</v>
      </c>
      <c r="V35" t="s">
        <v>49</v>
      </c>
      <c r="W35" t="s">
        <v>121</v>
      </c>
      <c r="X35" t="s">
        <v>63</v>
      </c>
      <c r="Y35" t="s">
        <v>52</v>
      </c>
      <c r="Z35" s="2">
        <v>371.25529551987103</v>
      </c>
    </row>
    <row r="36" spans="1:26" x14ac:dyDescent="0.4">
      <c r="A36" t="s">
        <v>34</v>
      </c>
      <c r="B36" t="s">
        <v>122</v>
      </c>
      <c r="C36" s="2">
        <v>37.467592329842397</v>
      </c>
      <c r="D36">
        <v>96</v>
      </c>
      <c r="E36">
        <v>602</v>
      </c>
      <c r="F36" s="2">
        <v>9061.7108955077201</v>
      </c>
      <c r="G36" s="1" t="s">
        <v>40</v>
      </c>
      <c r="H36">
        <v>1</v>
      </c>
      <c r="I36">
        <v>26</v>
      </c>
      <c r="J36">
        <v>21</v>
      </c>
      <c r="K36">
        <v>7</v>
      </c>
      <c r="L36" t="s">
        <v>37</v>
      </c>
      <c r="M36" s="2">
        <v>1.0194875708221101</v>
      </c>
      <c r="N36" t="s">
        <v>41</v>
      </c>
      <c r="O36" t="s">
        <v>71</v>
      </c>
      <c r="P36" t="s">
        <v>261</v>
      </c>
      <c r="Q36" t="s">
        <v>262</v>
      </c>
      <c r="R36">
        <v>4</v>
      </c>
      <c r="S36">
        <v>452</v>
      </c>
      <c r="T36">
        <v>10</v>
      </c>
      <c r="U36" s="2">
        <v>10.754272815029299</v>
      </c>
      <c r="V36" t="s">
        <v>74</v>
      </c>
      <c r="W36" t="s">
        <v>123</v>
      </c>
      <c r="X36" t="s">
        <v>32</v>
      </c>
      <c r="Y36" t="s">
        <v>33</v>
      </c>
      <c r="Z36" s="2">
        <v>510.35800043352299</v>
      </c>
    </row>
    <row r="37" spans="1:26" x14ac:dyDescent="0.4">
      <c r="A37" t="s">
        <v>64</v>
      </c>
      <c r="B37" t="s">
        <v>124</v>
      </c>
      <c r="C37" s="2">
        <v>84.957786816350406</v>
      </c>
      <c r="D37">
        <v>11</v>
      </c>
      <c r="E37">
        <v>449</v>
      </c>
      <c r="F37" s="2">
        <v>6541.3293448024597</v>
      </c>
      <c r="G37" s="1" t="s">
        <v>36</v>
      </c>
      <c r="H37">
        <v>42</v>
      </c>
      <c r="I37">
        <v>27</v>
      </c>
      <c r="J37">
        <v>85</v>
      </c>
      <c r="K37">
        <v>8</v>
      </c>
      <c r="L37" t="s">
        <v>46</v>
      </c>
      <c r="M37" s="2">
        <v>5.2881899903273997</v>
      </c>
      <c r="N37" t="s">
        <v>41</v>
      </c>
      <c r="O37" t="s">
        <v>54</v>
      </c>
      <c r="P37" t="s">
        <v>258</v>
      </c>
      <c r="Q37" t="s">
        <v>259</v>
      </c>
      <c r="R37">
        <v>3</v>
      </c>
      <c r="S37">
        <v>367</v>
      </c>
      <c r="T37">
        <v>2</v>
      </c>
      <c r="U37" s="2">
        <v>58.004787044743701</v>
      </c>
      <c r="V37" t="s">
        <v>74</v>
      </c>
      <c r="W37" t="s">
        <v>125</v>
      </c>
      <c r="X37" t="s">
        <v>63</v>
      </c>
      <c r="Y37" t="s">
        <v>44</v>
      </c>
      <c r="Z37" s="2">
        <v>553.42047123035502</v>
      </c>
    </row>
    <row r="38" spans="1:26" x14ac:dyDescent="0.4">
      <c r="A38" t="s">
        <v>34</v>
      </c>
      <c r="B38" t="s">
        <v>126</v>
      </c>
      <c r="C38" s="2">
        <v>9.81300257875405</v>
      </c>
      <c r="D38">
        <v>34</v>
      </c>
      <c r="E38">
        <v>963</v>
      </c>
      <c r="F38" s="2">
        <v>7573.4024578487297</v>
      </c>
      <c r="G38" s="1" t="s">
        <v>36</v>
      </c>
      <c r="H38">
        <v>18</v>
      </c>
      <c r="I38">
        <v>23</v>
      </c>
      <c r="J38">
        <v>28</v>
      </c>
      <c r="K38">
        <v>3</v>
      </c>
      <c r="L38" t="s">
        <v>27</v>
      </c>
      <c r="M38" s="2">
        <v>2.1079512671590801</v>
      </c>
      <c r="N38" t="s">
        <v>70</v>
      </c>
      <c r="O38" t="s">
        <v>54</v>
      </c>
      <c r="P38" t="s">
        <v>258</v>
      </c>
      <c r="Q38" t="s">
        <v>259</v>
      </c>
      <c r="R38">
        <v>26</v>
      </c>
      <c r="S38">
        <v>671</v>
      </c>
      <c r="T38">
        <v>19</v>
      </c>
      <c r="U38" s="2">
        <v>45.531364237162101</v>
      </c>
      <c r="V38" t="s">
        <v>49</v>
      </c>
      <c r="W38" t="s">
        <v>127</v>
      </c>
      <c r="X38" t="s">
        <v>43</v>
      </c>
      <c r="Y38" t="s">
        <v>44</v>
      </c>
      <c r="Z38" s="2">
        <v>403.80897424817999</v>
      </c>
    </row>
    <row r="39" spans="1:26" x14ac:dyDescent="0.4">
      <c r="A39" t="s">
        <v>34</v>
      </c>
      <c r="B39" t="s">
        <v>128</v>
      </c>
      <c r="C39" s="2">
        <v>23.3998447526143</v>
      </c>
      <c r="D39">
        <v>5</v>
      </c>
      <c r="E39">
        <v>963</v>
      </c>
      <c r="F39" s="2">
        <v>2438.3399304700201</v>
      </c>
      <c r="G39" s="1" t="s">
        <v>36</v>
      </c>
      <c r="H39">
        <v>25</v>
      </c>
      <c r="I39">
        <v>8</v>
      </c>
      <c r="J39">
        <v>21</v>
      </c>
      <c r="K39">
        <v>9</v>
      </c>
      <c r="L39" t="s">
        <v>37</v>
      </c>
      <c r="M39" s="2">
        <v>1.53265527359043</v>
      </c>
      <c r="N39" t="s">
        <v>28</v>
      </c>
      <c r="O39" t="s">
        <v>48</v>
      </c>
      <c r="P39" t="s">
        <v>256</v>
      </c>
      <c r="Q39" t="s">
        <v>257</v>
      </c>
      <c r="R39">
        <v>24</v>
      </c>
      <c r="S39">
        <v>867</v>
      </c>
      <c r="T39">
        <v>15</v>
      </c>
      <c r="U39" s="2">
        <v>34.343277465075303</v>
      </c>
      <c r="V39" t="s">
        <v>30</v>
      </c>
      <c r="W39" t="s">
        <v>129</v>
      </c>
      <c r="X39" t="s">
        <v>63</v>
      </c>
      <c r="Y39" t="s">
        <v>52</v>
      </c>
      <c r="Z39" s="2">
        <v>183.932968043594</v>
      </c>
    </row>
    <row r="40" spans="1:26" x14ac:dyDescent="0.4">
      <c r="A40" t="s">
        <v>64</v>
      </c>
      <c r="B40" t="s">
        <v>130</v>
      </c>
      <c r="C40" s="2">
        <v>52.075930682707799</v>
      </c>
      <c r="D40">
        <v>75</v>
      </c>
      <c r="E40">
        <v>705</v>
      </c>
      <c r="F40" s="2">
        <v>9692.3180402184298</v>
      </c>
      <c r="G40" s="1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 s="2">
        <v>9.2359314372492207</v>
      </c>
      <c r="N40" t="s">
        <v>47</v>
      </c>
      <c r="O40" t="s">
        <v>29</v>
      </c>
      <c r="P40" t="s">
        <v>254</v>
      </c>
      <c r="Q40" t="s">
        <v>255</v>
      </c>
      <c r="R40">
        <v>10</v>
      </c>
      <c r="S40">
        <v>841</v>
      </c>
      <c r="T40">
        <v>12</v>
      </c>
      <c r="U40" s="2">
        <v>5.9306936455283097</v>
      </c>
      <c r="V40" t="s">
        <v>30</v>
      </c>
      <c r="W40" t="s">
        <v>131</v>
      </c>
      <c r="X40" t="s">
        <v>43</v>
      </c>
      <c r="Y40" t="s">
        <v>33</v>
      </c>
      <c r="Z40" s="2">
        <v>339.67286994860598</v>
      </c>
    </row>
    <row r="41" spans="1:26" x14ac:dyDescent="0.4">
      <c r="A41" t="s">
        <v>34</v>
      </c>
      <c r="B41" t="s">
        <v>132</v>
      </c>
      <c r="C41" s="2">
        <v>19.127477265823199</v>
      </c>
      <c r="D41">
        <v>26</v>
      </c>
      <c r="E41">
        <v>176</v>
      </c>
      <c r="F41" s="2">
        <v>1912.4656631007599</v>
      </c>
      <c r="G41" s="1" t="s">
        <v>36</v>
      </c>
      <c r="H41">
        <v>78</v>
      </c>
      <c r="I41">
        <v>29</v>
      </c>
      <c r="J41">
        <v>34</v>
      </c>
      <c r="K41">
        <v>3</v>
      </c>
      <c r="L41" t="s">
        <v>37</v>
      </c>
      <c r="M41" s="2">
        <v>5.5625037788303802</v>
      </c>
      <c r="N41" t="s">
        <v>70</v>
      </c>
      <c r="O41" t="s">
        <v>48</v>
      </c>
      <c r="P41" t="s">
        <v>256</v>
      </c>
      <c r="Q41" t="s">
        <v>257</v>
      </c>
      <c r="R41">
        <v>30</v>
      </c>
      <c r="S41">
        <v>791</v>
      </c>
      <c r="T41">
        <v>6</v>
      </c>
      <c r="U41" s="2">
        <v>9.0058074287816403</v>
      </c>
      <c r="V41" t="s">
        <v>49</v>
      </c>
      <c r="W41" t="s">
        <v>133</v>
      </c>
      <c r="X41" t="s">
        <v>43</v>
      </c>
      <c r="Y41" t="s">
        <v>33</v>
      </c>
      <c r="Z41" s="2">
        <v>653.67299455203295</v>
      </c>
    </row>
    <row r="42" spans="1:26" x14ac:dyDescent="0.4">
      <c r="A42" t="s">
        <v>34</v>
      </c>
      <c r="B42" t="s">
        <v>134</v>
      </c>
      <c r="C42" s="2">
        <v>80.541424170940303</v>
      </c>
      <c r="D42">
        <v>97</v>
      </c>
      <c r="E42">
        <v>933</v>
      </c>
      <c r="F42" s="2">
        <v>5724.9593504562599</v>
      </c>
      <c r="G42" s="1" t="s">
        <v>36</v>
      </c>
      <c r="H42">
        <v>90</v>
      </c>
      <c r="I42">
        <v>20</v>
      </c>
      <c r="J42">
        <v>39</v>
      </c>
      <c r="K42">
        <v>8</v>
      </c>
      <c r="L42" t="s">
        <v>46</v>
      </c>
      <c r="M42" s="2">
        <v>7.2295951397364702</v>
      </c>
      <c r="N42" t="s">
        <v>41</v>
      </c>
      <c r="O42" t="s">
        <v>48</v>
      </c>
      <c r="P42" t="s">
        <v>256</v>
      </c>
      <c r="Q42" t="s">
        <v>257</v>
      </c>
      <c r="R42">
        <v>18</v>
      </c>
      <c r="S42">
        <v>793</v>
      </c>
      <c r="T42">
        <v>1</v>
      </c>
      <c r="U42" s="2">
        <v>88.179407104217404</v>
      </c>
      <c r="V42" t="s">
        <v>30</v>
      </c>
      <c r="W42" t="s">
        <v>135</v>
      </c>
      <c r="X42" t="s">
        <v>32</v>
      </c>
      <c r="Y42" t="s">
        <v>52</v>
      </c>
      <c r="Z42" s="2">
        <v>529.80872398069096</v>
      </c>
    </row>
    <row r="43" spans="1:26" x14ac:dyDescent="0.4">
      <c r="A43" t="s">
        <v>34</v>
      </c>
      <c r="B43" t="s">
        <v>136</v>
      </c>
      <c r="C43" s="2">
        <v>99.113291615317095</v>
      </c>
      <c r="D43">
        <v>35</v>
      </c>
      <c r="E43">
        <v>556</v>
      </c>
      <c r="F43" s="2">
        <v>5521.2052590109697</v>
      </c>
      <c r="G43" s="1" t="s">
        <v>36</v>
      </c>
      <c r="H43">
        <v>64</v>
      </c>
      <c r="I43">
        <v>19</v>
      </c>
      <c r="J43">
        <v>38</v>
      </c>
      <c r="K43">
        <v>8</v>
      </c>
      <c r="L43" t="s">
        <v>27</v>
      </c>
      <c r="M43" s="2">
        <v>5.7732637437666501</v>
      </c>
      <c r="N43" t="s">
        <v>57</v>
      </c>
      <c r="O43" t="s">
        <v>71</v>
      </c>
      <c r="P43" t="s">
        <v>261</v>
      </c>
      <c r="Q43" t="s">
        <v>262</v>
      </c>
      <c r="R43">
        <v>18</v>
      </c>
      <c r="S43">
        <v>892</v>
      </c>
      <c r="T43">
        <v>7</v>
      </c>
      <c r="U43" s="2">
        <v>95.332064548772493</v>
      </c>
      <c r="V43" t="s">
        <v>49</v>
      </c>
      <c r="W43" t="s">
        <v>137</v>
      </c>
      <c r="X43" t="s">
        <v>63</v>
      </c>
      <c r="Y43" t="s">
        <v>52</v>
      </c>
      <c r="Z43" s="2">
        <v>275.52437113130901</v>
      </c>
    </row>
    <row r="44" spans="1:26" x14ac:dyDescent="0.4">
      <c r="A44" t="s">
        <v>34</v>
      </c>
      <c r="B44" t="s">
        <v>138</v>
      </c>
      <c r="C44" s="2">
        <v>46.529167614516702</v>
      </c>
      <c r="D44">
        <v>98</v>
      </c>
      <c r="E44">
        <v>155</v>
      </c>
      <c r="F44" s="2">
        <v>1839.60942585676</v>
      </c>
      <c r="G44" s="1" t="s">
        <v>36</v>
      </c>
      <c r="H44">
        <v>22</v>
      </c>
      <c r="I44">
        <v>27</v>
      </c>
      <c r="J44">
        <v>57</v>
      </c>
      <c r="K44">
        <v>4</v>
      </c>
      <c r="L44" t="s">
        <v>46</v>
      </c>
      <c r="M44" s="2">
        <v>7.5262483268515004</v>
      </c>
      <c r="N44" t="s">
        <v>47</v>
      </c>
      <c r="O44" t="s">
        <v>58</v>
      </c>
      <c r="P44" t="s">
        <v>263</v>
      </c>
      <c r="Q44" t="s">
        <v>260</v>
      </c>
      <c r="R44">
        <v>26</v>
      </c>
      <c r="S44">
        <v>179</v>
      </c>
      <c r="T44">
        <v>7</v>
      </c>
      <c r="U44" s="2">
        <v>96.422820639571796</v>
      </c>
      <c r="V44" t="s">
        <v>49</v>
      </c>
      <c r="W44" t="s">
        <v>139</v>
      </c>
      <c r="X44" t="s">
        <v>32</v>
      </c>
      <c r="Y44" t="s">
        <v>52</v>
      </c>
      <c r="Z44" s="2">
        <v>635.65712050199102</v>
      </c>
    </row>
    <row r="45" spans="1:26" x14ac:dyDescent="0.4">
      <c r="A45" t="s">
        <v>24</v>
      </c>
      <c r="B45" t="s">
        <v>140</v>
      </c>
      <c r="C45" s="2">
        <v>11.7432717763092</v>
      </c>
      <c r="D45">
        <v>6</v>
      </c>
      <c r="E45">
        <v>598</v>
      </c>
      <c r="F45" s="2">
        <v>5737.4255991190203</v>
      </c>
      <c r="G45" s="1" t="s">
        <v>40</v>
      </c>
      <c r="H45">
        <v>36</v>
      </c>
      <c r="I45">
        <v>29</v>
      </c>
      <c r="J45">
        <v>85</v>
      </c>
      <c r="K45">
        <v>9</v>
      </c>
      <c r="L45" t="s">
        <v>27</v>
      </c>
      <c r="M45" s="2">
        <v>3.6940212683884499</v>
      </c>
      <c r="N45" t="s">
        <v>47</v>
      </c>
      <c r="O45" t="s">
        <v>29</v>
      </c>
      <c r="P45" t="s">
        <v>254</v>
      </c>
      <c r="Q45" t="s">
        <v>255</v>
      </c>
      <c r="R45">
        <v>1</v>
      </c>
      <c r="S45">
        <v>206</v>
      </c>
      <c r="T45">
        <v>23</v>
      </c>
      <c r="U45" s="2">
        <v>26.2773659573324</v>
      </c>
      <c r="V45" t="s">
        <v>30</v>
      </c>
      <c r="W45" t="s">
        <v>141</v>
      </c>
      <c r="X45" t="s">
        <v>43</v>
      </c>
      <c r="Y45" t="s">
        <v>52</v>
      </c>
      <c r="Z45" s="2">
        <v>716.04411975933999</v>
      </c>
    </row>
    <row r="46" spans="1:26" x14ac:dyDescent="0.4">
      <c r="A46" t="s">
        <v>64</v>
      </c>
      <c r="B46" t="s">
        <v>142</v>
      </c>
      <c r="C46" s="2">
        <v>51.355790913110297</v>
      </c>
      <c r="D46">
        <v>34</v>
      </c>
      <c r="E46">
        <v>919</v>
      </c>
      <c r="F46" s="2">
        <v>7152.28604943551</v>
      </c>
      <c r="G46" s="1" t="s">
        <v>36</v>
      </c>
      <c r="H46">
        <v>13</v>
      </c>
      <c r="I46">
        <v>19</v>
      </c>
      <c r="J46">
        <v>72</v>
      </c>
      <c r="K46">
        <v>6</v>
      </c>
      <c r="L46" t="s">
        <v>46</v>
      </c>
      <c r="M46" s="2">
        <v>7.5774496573766896</v>
      </c>
      <c r="N46" t="s">
        <v>70</v>
      </c>
      <c r="O46" t="s">
        <v>54</v>
      </c>
      <c r="P46" t="s">
        <v>258</v>
      </c>
      <c r="Q46" t="s">
        <v>259</v>
      </c>
      <c r="R46">
        <v>7</v>
      </c>
      <c r="S46">
        <v>834</v>
      </c>
      <c r="T46">
        <v>18</v>
      </c>
      <c r="U46" s="2">
        <v>22.554106620887701</v>
      </c>
      <c r="V46" t="s">
        <v>49</v>
      </c>
      <c r="W46" t="s">
        <v>143</v>
      </c>
      <c r="X46" t="s">
        <v>51</v>
      </c>
      <c r="Y46" t="s">
        <v>52</v>
      </c>
      <c r="Z46" s="2">
        <v>610.45326961922694</v>
      </c>
    </row>
    <row r="47" spans="1:26" x14ac:dyDescent="0.4">
      <c r="A47" t="s">
        <v>24</v>
      </c>
      <c r="B47" t="s">
        <v>144</v>
      </c>
      <c r="C47" s="2">
        <v>33.784138033065503</v>
      </c>
      <c r="D47">
        <v>1</v>
      </c>
      <c r="E47">
        <v>24</v>
      </c>
      <c r="F47" s="2">
        <v>5267.9568075105199</v>
      </c>
      <c r="G47" s="1" t="s">
        <v>61</v>
      </c>
      <c r="H47">
        <v>93</v>
      </c>
      <c r="I47">
        <v>7</v>
      </c>
      <c r="J47">
        <v>52</v>
      </c>
      <c r="K47">
        <v>6</v>
      </c>
      <c r="L47" t="s">
        <v>27</v>
      </c>
      <c r="M47" s="2">
        <v>5.2151550087119096</v>
      </c>
      <c r="N47" t="s">
        <v>70</v>
      </c>
      <c r="O47" t="s">
        <v>71</v>
      </c>
      <c r="P47" t="s">
        <v>261</v>
      </c>
      <c r="Q47" t="s">
        <v>262</v>
      </c>
      <c r="R47">
        <v>25</v>
      </c>
      <c r="S47">
        <v>794</v>
      </c>
      <c r="T47">
        <v>25</v>
      </c>
      <c r="U47" s="2">
        <v>66.312544439991598</v>
      </c>
      <c r="V47" t="s">
        <v>74</v>
      </c>
      <c r="W47" t="s">
        <v>145</v>
      </c>
      <c r="X47" t="s">
        <v>51</v>
      </c>
      <c r="Y47" t="s">
        <v>52</v>
      </c>
      <c r="Z47" s="2">
        <v>495.30569702847299</v>
      </c>
    </row>
    <row r="48" spans="1:26" x14ac:dyDescent="0.4">
      <c r="A48" t="s">
        <v>24</v>
      </c>
      <c r="B48" t="s">
        <v>146</v>
      </c>
      <c r="C48" s="2">
        <v>27.082207199888899</v>
      </c>
      <c r="D48">
        <v>75</v>
      </c>
      <c r="E48">
        <v>859</v>
      </c>
      <c r="F48" s="2">
        <v>2556.7673606335902</v>
      </c>
      <c r="G48" s="1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 s="2">
        <v>4.0709558370840799</v>
      </c>
      <c r="N48" t="s">
        <v>28</v>
      </c>
      <c r="O48" t="s">
        <v>71</v>
      </c>
      <c r="P48" t="s">
        <v>261</v>
      </c>
      <c r="Q48" t="s">
        <v>262</v>
      </c>
      <c r="R48">
        <v>18</v>
      </c>
      <c r="S48">
        <v>870</v>
      </c>
      <c r="T48">
        <v>23</v>
      </c>
      <c r="U48" s="2">
        <v>77.322353211051606</v>
      </c>
      <c r="V48" t="s">
        <v>30</v>
      </c>
      <c r="W48" t="s">
        <v>147</v>
      </c>
      <c r="X48" t="s">
        <v>32</v>
      </c>
      <c r="Y48" t="s">
        <v>33</v>
      </c>
      <c r="Z48" s="2">
        <v>380.43593711196399</v>
      </c>
    </row>
    <row r="49" spans="1:26" x14ac:dyDescent="0.4">
      <c r="A49" t="s">
        <v>34</v>
      </c>
      <c r="B49" t="s">
        <v>148</v>
      </c>
      <c r="C49" s="2">
        <v>95.712135880936003</v>
      </c>
      <c r="D49">
        <v>93</v>
      </c>
      <c r="E49">
        <v>910</v>
      </c>
      <c r="F49" s="2">
        <v>7089.4742499341801</v>
      </c>
      <c r="G49" s="1" t="s">
        <v>61</v>
      </c>
      <c r="H49">
        <v>4</v>
      </c>
      <c r="I49">
        <v>15</v>
      </c>
      <c r="J49">
        <v>51</v>
      </c>
      <c r="K49">
        <v>9</v>
      </c>
      <c r="L49" t="s">
        <v>27</v>
      </c>
      <c r="M49" s="2">
        <v>8.9787507559499709</v>
      </c>
      <c r="N49" t="s">
        <v>41</v>
      </c>
      <c r="O49" t="s">
        <v>48</v>
      </c>
      <c r="P49" t="s">
        <v>256</v>
      </c>
      <c r="Q49" t="s">
        <v>257</v>
      </c>
      <c r="R49">
        <v>10</v>
      </c>
      <c r="S49">
        <v>964</v>
      </c>
      <c r="T49">
        <v>20</v>
      </c>
      <c r="U49" s="2">
        <v>19.7129929112936</v>
      </c>
      <c r="V49" t="s">
        <v>30</v>
      </c>
      <c r="W49" t="s">
        <v>149</v>
      </c>
      <c r="X49" t="s">
        <v>51</v>
      </c>
      <c r="Y49" t="s">
        <v>52</v>
      </c>
      <c r="Z49" s="2">
        <v>581.60235505058597</v>
      </c>
    </row>
    <row r="50" spans="1:26" x14ac:dyDescent="0.4">
      <c r="A50" t="s">
        <v>24</v>
      </c>
      <c r="B50" t="s">
        <v>150</v>
      </c>
      <c r="C50" s="2">
        <v>76.035544426891704</v>
      </c>
      <c r="D50">
        <v>28</v>
      </c>
      <c r="E50">
        <v>29</v>
      </c>
      <c r="F50" s="2">
        <v>7397.0710045871801</v>
      </c>
      <c r="G50" s="1" t="s">
        <v>26</v>
      </c>
      <c r="H50">
        <v>30</v>
      </c>
      <c r="I50">
        <v>16</v>
      </c>
      <c r="J50">
        <v>9</v>
      </c>
      <c r="K50">
        <v>3</v>
      </c>
      <c r="L50" t="s">
        <v>46</v>
      </c>
      <c r="M50" s="2">
        <v>7.0958331565551296</v>
      </c>
      <c r="N50" t="s">
        <v>70</v>
      </c>
      <c r="O50" t="s">
        <v>29</v>
      </c>
      <c r="P50" t="s">
        <v>254</v>
      </c>
      <c r="Q50" t="s">
        <v>255</v>
      </c>
      <c r="R50">
        <v>9</v>
      </c>
      <c r="S50">
        <v>109</v>
      </c>
      <c r="T50">
        <v>18</v>
      </c>
      <c r="U50" s="2">
        <v>23.126363582464698</v>
      </c>
      <c r="V50" t="s">
        <v>49</v>
      </c>
      <c r="W50" t="s">
        <v>151</v>
      </c>
      <c r="X50" t="s">
        <v>51</v>
      </c>
      <c r="Y50" t="s">
        <v>33</v>
      </c>
      <c r="Z50" s="2">
        <v>768.65191395437</v>
      </c>
    </row>
    <row r="51" spans="1:26" x14ac:dyDescent="0.4">
      <c r="A51" t="s">
        <v>64</v>
      </c>
      <c r="B51" t="s">
        <v>152</v>
      </c>
      <c r="C51" s="2">
        <v>78.897913205639995</v>
      </c>
      <c r="D51">
        <v>19</v>
      </c>
      <c r="E51">
        <v>99</v>
      </c>
      <c r="F51" s="2">
        <v>8001.6132065190004</v>
      </c>
      <c r="G51" s="1" t="s">
        <v>40</v>
      </c>
      <c r="H51">
        <v>97</v>
      </c>
      <c r="I51">
        <v>24</v>
      </c>
      <c r="J51">
        <v>9</v>
      </c>
      <c r="K51">
        <v>6</v>
      </c>
      <c r="L51" t="s">
        <v>46</v>
      </c>
      <c r="M51" s="2">
        <v>2.5056210329009101</v>
      </c>
      <c r="N51" t="s">
        <v>47</v>
      </c>
      <c r="O51" t="s">
        <v>54</v>
      </c>
      <c r="P51" t="s">
        <v>258</v>
      </c>
      <c r="Q51" t="s">
        <v>259</v>
      </c>
      <c r="R51">
        <v>28</v>
      </c>
      <c r="S51">
        <v>177</v>
      </c>
      <c r="T51">
        <v>28</v>
      </c>
      <c r="U51" s="2">
        <v>14.1478154439792</v>
      </c>
      <c r="V51" t="s">
        <v>74</v>
      </c>
      <c r="W51" t="s">
        <v>153</v>
      </c>
      <c r="X51" t="s">
        <v>51</v>
      </c>
      <c r="Y51" t="s">
        <v>52</v>
      </c>
      <c r="Z51" s="2">
        <v>336.89016851997701</v>
      </c>
    </row>
    <row r="52" spans="1:26" x14ac:dyDescent="0.4">
      <c r="A52" t="s">
        <v>64</v>
      </c>
      <c r="B52" t="s">
        <v>154</v>
      </c>
      <c r="C52" s="2">
        <v>14.203484264803</v>
      </c>
      <c r="D52">
        <v>91</v>
      </c>
      <c r="E52">
        <v>633</v>
      </c>
      <c r="F52" s="2">
        <v>5910.8853896688897</v>
      </c>
      <c r="G52" s="1" t="s">
        <v>36</v>
      </c>
      <c r="H52">
        <v>31</v>
      </c>
      <c r="I52">
        <v>23</v>
      </c>
      <c r="J52">
        <v>82</v>
      </c>
      <c r="K52">
        <v>10</v>
      </c>
      <c r="L52" t="s">
        <v>37</v>
      </c>
      <c r="M52" s="2">
        <v>6.2478609149759903</v>
      </c>
      <c r="N52" t="s">
        <v>70</v>
      </c>
      <c r="O52" t="s">
        <v>54</v>
      </c>
      <c r="P52" t="s">
        <v>258</v>
      </c>
      <c r="Q52" t="s">
        <v>259</v>
      </c>
      <c r="R52">
        <v>20</v>
      </c>
      <c r="S52">
        <v>306</v>
      </c>
      <c r="T52">
        <v>21</v>
      </c>
      <c r="U52" s="2">
        <v>45.178757924634503</v>
      </c>
      <c r="V52" t="s">
        <v>49</v>
      </c>
      <c r="W52" t="s">
        <v>155</v>
      </c>
      <c r="X52" t="s">
        <v>51</v>
      </c>
      <c r="Y52" t="s">
        <v>33</v>
      </c>
      <c r="Z52" s="2">
        <v>496.24865029194001</v>
      </c>
    </row>
    <row r="53" spans="1:26" x14ac:dyDescent="0.4">
      <c r="A53" t="s">
        <v>24</v>
      </c>
      <c r="B53" t="s">
        <v>156</v>
      </c>
      <c r="C53" s="2">
        <v>26.700760972461701</v>
      </c>
      <c r="D53">
        <v>61</v>
      </c>
      <c r="E53">
        <v>154</v>
      </c>
      <c r="F53" s="2">
        <v>9866.4654579796897</v>
      </c>
      <c r="G53" s="1" t="s">
        <v>61</v>
      </c>
      <c r="H53">
        <v>100</v>
      </c>
      <c r="I53">
        <v>4</v>
      </c>
      <c r="J53">
        <v>52</v>
      </c>
      <c r="K53">
        <v>1</v>
      </c>
      <c r="L53" t="s">
        <v>37</v>
      </c>
      <c r="M53" s="2">
        <v>4.78300055794766</v>
      </c>
      <c r="N53" t="s">
        <v>47</v>
      </c>
      <c r="O53" t="s">
        <v>58</v>
      </c>
      <c r="P53" t="s">
        <v>263</v>
      </c>
      <c r="Q53" t="s">
        <v>260</v>
      </c>
      <c r="R53">
        <v>18</v>
      </c>
      <c r="S53">
        <v>673</v>
      </c>
      <c r="T53">
        <v>28</v>
      </c>
      <c r="U53" s="2">
        <v>14.190328344569901</v>
      </c>
      <c r="V53" t="s">
        <v>30</v>
      </c>
      <c r="W53" t="s">
        <v>157</v>
      </c>
      <c r="X53" t="s">
        <v>32</v>
      </c>
      <c r="Y53" t="s">
        <v>52</v>
      </c>
      <c r="Z53" s="2">
        <v>694.98231757944495</v>
      </c>
    </row>
    <row r="54" spans="1:26" x14ac:dyDescent="0.4">
      <c r="A54" t="s">
        <v>34</v>
      </c>
      <c r="B54" t="s">
        <v>158</v>
      </c>
      <c r="C54" s="2">
        <v>98.031829656465007</v>
      </c>
      <c r="D54">
        <v>1</v>
      </c>
      <c r="E54">
        <v>820</v>
      </c>
      <c r="F54" s="2">
        <v>9435.7626089121295</v>
      </c>
      <c r="G54" s="1" t="s">
        <v>61</v>
      </c>
      <c r="H54">
        <v>64</v>
      </c>
      <c r="I54">
        <v>11</v>
      </c>
      <c r="J54">
        <v>11</v>
      </c>
      <c r="K54">
        <v>1</v>
      </c>
      <c r="L54" t="s">
        <v>27</v>
      </c>
      <c r="M54" s="2">
        <v>8.6310521797689397</v>
      </c>
      <c r="N54" t="s">
        <v>41</v>
      </c>
      <c r="O54" t="s">
        <v>29</v>
      </c>
      <c r="P54" t="s">
        <v>254</v>
      </c>
      <c r="Q54" t="s">
        <v>255</v>
      </c>
      <c r="R54">
        <v>10</v>
      </c>
      <c r="S54">
        <v>727</v>
      </c>
      <c r="T54">
        <v>27</v>
      </c>
      <c r="U54" s="2">
        <v>9.1668491485971497</v>
      </c>
      <c r="V54" t="s">
        <v>30</v>
      </c>
      <c r="W54" t="s">
        <v>159</v>
      </c>
      <c r="X54" t="s">
        <v>43</v>
      </c>
      <c r="Y54" t="s">
        <v>44</v>
      </c>
      <c r="Z54" s="2">
        <v>602.89849883838303</v>
      </c>
    </row>
    <row r="55" spans="1:26" x14ac:dyDescent="0.4">
      <c r="A55" t="s">
        <v>34</v>
      </c>
      <c r="B55" t="s">
        <v>160</v>
      </c>
      <c r="C55" s="2">
        <v>30.3414707112142</v>
      </c>
      <c r="D55">
        <v>93</v>
      </c>
      <c r="E55">
        <v>242</v>
      </c>
      <c r="F55" s="2">
        <v>8232.3348294258194</v>
      </c>
      <c r="G55" s="1" t="s">
        <v>61</v>
      </c>
      <c r="H55">
        <v>96</v>
      </c>
      <c r="I55">
        <v>25</v>
      </c>
      <c r="J55">
        <v>54</v>
      </c>
      <c r="K55">
        <v>3</v>
      </c>
      <c r="L55" t="s">
        <v>27</v>
      </c>
      <c r="M55" s="2">
        <v>1.0134865660958901</v>
      </c>
      <c r="N55" t="s">
        <v>41</v>
      </c>
      <c r="O55" t="s">
        <v>54</v>
      </c>
      <c r="P55" t="s">
        <v>258</v>
      </c>
      <c r="Q55" t="s">
        <v>259</v>
      </c>
      <c r="R55">
        <v>1</v>
      </c>
      <c r="S55">
        <v>631</v>
      </c>
      <c r="T55">
        <v>17</v>
      </c>
      <c r="U55" s="2">
        <v>83.344058991677898</v>
      </c>
      <c r="V55" t="s">
        <v>30</v>
      </c>
      <c r="W55" t="s">
        <v>161</v>
      </c>
      <c r="X55" t="s">
        <v>43</v>
      </c>
      <c r="Y55" t="s">
        <v>33</v>
      </c>
      <c r="Z55" s="2">
        <v>750.73784066827</v>
      </c>
    </row>
    <row r="56" spans="1:26" x14ac:dyDescent="0.4">
      <c r="A56" t="s">
        <v>24</v>
      </c>
      <c r="B56" t="s">
        <v>162</v>
      </c>
      <c r="C56" s="2">
        <v>31.1462431602408</v>
      </c>
      <c r="D56">
        <v>11</v>
      </c>
      <c r="E56">
        <v>622</v>
      </c>
      <c r="F56" s="2">
        <v>6088.0214799408504</v>
      </c>
      <c r="G56" s="1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 s="2">
        <v>4.3051034712876302</v>
      </c>
      <c r="N56" t="s">
        <v>41</v>
      </c>
      <c r="O56" t="s">
        <v>48</v>
      </c>
      <c r="P56" t="s">
        <v>256</v>
      </c>
      <c r="Q56" t="s">
        <v>257</v>
      </c>
      <c r="R56">
        <v>26</v>
      </c>
      <c r="S56">
        <v>497</v>
      </c>
      <c r="T56">
        <v>29</v>
      </c>
      <c r="U56" s="2">
        <v>30.186023375822501</v>
      </c>
      <c r="V56" t="s">
        <v>74</v>
      </c>
      <c r="W56" t="s">
        <v>163</v>
      </c>
      <c r="X56" t="s">
        <v>32</v>
      </c>
      <c r="Y56" t="s">
        <v>33</v>
      </c>
      <c r="Z56" s="2">
        <v>814.06999658218695</v>
      </c>
    </row>
    <row r="57" spans="1:26" x14ac:dyDescent="0.4">
      <c r="A57" t="s">
        <v>24</v>
      </c>
      <c r="B57" t="s">
        <v>164</v>
      </c>
      <c r="C57" s="2">
        <v>79.855058340789398</v>
      </c>
      <c r="D57">
        <v>16</v>
      </c>
      <c r="E57">
        <v>701</v>
      </c>
      <c r="F57" s="2">
        <v>2925.6751703038099</v>
      </c>
      <c r="G57" s="1" t="s">
        <v>61</v>
      </c>
      <c r="H57">
        <v>97</v>
      </c>
      <c r="I57">
        <v>11</v>
      </c>
      <c r="J57">
        <v>11</v>
      </c>
      <c r="K57">
        <v>5</v>
      </c>
      <c r="L57" t="s">
        <v>37</v>
      </c>
      <c r="M57" s="2">
        <v>5.0143649550309002</v>
      </c>
      <c r="N57" t="s">
        <v>70</v>
      </c>
      <c r="O57" t="s">
        <v>54</v>
      </c>
      <c r="P57" t="s">
        <v>258</v>
      </c>
      <c r="Q57" t="s">
        <v>259</v>
      </c>
      <c r="R57">
        <v>27</v>
      </c>
      <c r="S57">
        <v>918</v>
      </c>
      <c r="T57">
        <v>5</v>
      </c>
      <c r="U57" s="2">
        <v>30.323545256616502</v>
      </c>
      <c r="V57" t="s">
        <v>49</v>
      </c>
      <c r="W57" t="s">
        <v>165</v>
      </c>
      <c r="X57" t="s">
        <v>63</v>
      </c>
      <c r="Y57" t="s">
        <v>33</v>
      </c>
      <c r="Z57" s="2">
        <v>323.01292795247798</v>
      </c>
    </row>
    <row r="58" spans="1:26" x14ac:dyDescent="0.4">
      <c r="A58" t="s">
        <v>34</v>
      </c>
      <c r="B58" t="s">
        <v>166</v>
      </c>
      <c r="C58" s="2">
        <v>20.9863860370433</v>
      </c>
      <c r="D58">
        <v>90</v>
      </c>
      <c r="E58">
        <v>93</v>
      </c>
      <c r="F58" s="2">
        <v>4767.0204843441297</v>
      </c>
      <c r="G58" s="1" t="s">
        <v>26</v>
      </c>
      <c r="H58">
        <v>25</v>
      </c>
      <c r="I58">
        <v>23</v>
      </c>
      <c r="J58">
        <v>83</v>
      </c>
      <c r="K58">
        <v>5</v>
      </c>
      <c r="L58" t="s">
        <v>46</v>
      </c>
      <c r="M58" s="2">
        <v>1.77442971407173</v>
      </c>
      <c r="N58" t="s">
        <v>41</v>
      </c>
      <c r="O58" t="s">
        <v>29</v>
      </c>
      <c r="P58" t="s">
        <v>254</v>
      </c>
      <c r="Q58" t="s">
        <v>255</v>
      </c>
      <c r="R58">
        <v>24</v>
      </c>
      <c r="S58">
        <v>826</v>
      </c>
      <c r="T58">
        <v>28</v>
      </c>
      <c r="U58" s="2">
        <v>12.8362845728327</v>
      </c>
      <c r="V58" t="s">
        <v>74</v>
      </c>
      <c r="W58" t="s">
        <v>167</v>
      </c>
      <c r="X58" t="s">
        <v>43</v>
      </c>
      <c r="Y58" t="s">
        <v>33</v>
      </c>
      <c r="Z58" s="2">
        <v>832.210808706021</v>
      </c>
    </row>
    <row r="59" spans="1:26" x14ac:dyDescent="0.4">
      <c r="A59" t="s">
        <v>24</v>
      </c>
      <c r="B59" t="s">
        <v>168</v>
      </c>
      <c r="C59" s="2">
        <v>49.263205350734097</v>
      </c>
      <c r="D59">
        <v>65</v>
      </c>
      <c r="E59">
        <v>227</v>
      </c>
      <c r="F59" s="2">
        <v>1605.8669003924001</v>
      </c>
      <c r="G59" s="1" t="s">
        <v>40</v>
      </c>
      <c r="H59">
        <v>5</v>
      </c>
      <c r="I59">
        <v>18</v>
      </c>
      <c r="J59">
        <v>51</v>
      </c>
      <c r="K59">
        <v>1</v>
      </c>
      <c r="L59" t="s">
        <v>27</v>
      </c>
      <c r="M59" s="2">
        <v>9.1605585353818704</v>
      </c>
      <c r="N59" t="s">
        <v>70</v>
      </c>
      <c r="O59" t="s">
        <v>54</v>
      </c>
      <c r="P59" t="s">
        <v>258</v>
      </c>
      <c r="Q59" t="s">
        <v>259</v>
      </c>
      <c r="R59">
        <v>21</v>
      </c>
      <c r="S59">
        <v>588</v>
      </c>
      <c r="T59">
        <v>25</v>
      </c>
      <c r="U59" s="2">
        <v>67.779622987078099</v>
      </c>
      <c r="V59" t="s">
        <v>30</v>
      </c>
      <c r="W59" t="s">
        <v>169</v>
      </c>
      <c r="X59" t="s">
        <v>51</v>
      </c>
      <c r="Y59" t="s">
        <v>52</v>
      </c>
      <c r="Z59" s="2">
        <v>482.19123860252802</v>
      </c>
    </row>
    <row r="60" spans="1:26" x14ac:dyDescent="0.4">
      <c r="A60" t="s">
        <v>34</v>
      </c>
      <c r="B60" t="s">
        <v>170</v>
      </c>
      <c r="C60" s="2">
        <v>59.841561377289302</v>
      </c>
      <c r="D60">
        <v>81</v>
      </c>
      <c r="E60">
        <v>896</v>
      </c>
      <c r="F60" s="2">
        <v>2021.1498103371</v>
      </c>
      <c r="G60" s="1" t="s">
        <v>26</v>
      </c>
      <c r="H60">
        <v>10</v>
      </c>
      <c r="I60">
        <v>5</v>
      </c>
      <c r="J60">
        <v>44</v>
      </c>
      <c r="K60">
        <v>7</v>
      </c>
      <c r="L60" t="s">
        <v>37</v>
      </c>
      <c r="M60" s="2">
        <v>4.9384385647120901</v>
      </c>
      <c r="N60" t="s">
        <v>28</v>
      </c>
      <c r="O60" t="s">
        <v>54</v>
      </c>
      <c r="P60" t="s">
        <v>258</v>
      </c>
      <c r="Q60" t="s">
        <v>259</v>
      </c>
      <c r="R60">
        <v>18</v>
      </c>
      <c r="S60">
        <v>396</v>
      </c>
      <c r="T60">
        <v>7</v>
      </c>
      <c r="U60" s="2">
        <v>65.047415094691402</v>
      </c>
      <c r="V60" t="s">
        <v>49</v>
      </c>
      <c r="W60" t="s">
        <v>171</v>
      </c>
      <c r="X60" t="s">
        <v>32</v>
      </c>
      <c r="Y60" t="s">
        <v>33</v>
      </c>
      <c r="Z60" s="2">
        <v>110.364335231364</v>
      </c>
    </row>
    <row r="61" spans="1:26" x14ac:dyDescent="0.4">
      <c r="A61" t="s">
        <v>64</v>
      </c>
      <c r="B61" t="s">
        <v>172</v>
      </c>
      <c r="C61" s="2">
        <v>63.828398347710902</v>
      </c>
      <c r="D61">
        <v>30</v>
      </c>
      <c r="E61">
        <v>484</v>
      </c>
      <c r="F61" s="2">
        <v>1061.6185230132801</v>
      </c>
      <c r="G61" s="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 s="2">
        <v>7.2937225968677204</v>
      </c>
      <c r="N61" t="s">
        <v>41</v>
      </c>
      <c r="O61" t="s">
        <v>48</v>
      </c>
      <c r="P61" t="s">
        <v>256</v>
      </c>
      <c r="Q61" t="s">
        <v>257</v>
      </c>
      <c r="R61">
        <v>11</v>
      </c>
      <c r="S61">
        <v>176</v>
      </c>
      <c r="T61">
        <v>4</v>
      </c>
      <c r="U61" s="2">
        <v>1.90076224351945</v>
      </c>
      <c r="V61" t="s">
        <v>49</v>
      </c>
      <c r="W61" t="s">
        <v>173</v>
      </c>
      <c r="X61" t="s">
        <v>43</v>
      </c>
      <c r="Y61" t="s">
        <v>52</v>
      </c>
      <c r="Z61" s="2">
        <v>312.57427361009297</v>
      </c>
    </row>
    <row r="62" spans="1:26" x14ac:dyDescent="0.4">
      <c r="A62" t="s">
        <v>34</v>
      </c>
      <c r="B62" t="s">
        <v>174</v>
      </c>
      <c r="C62" s="2">
        <v>17.028027920188698</v>
      </c>
      <c r="D62">
        <v>16</v>
      </c>
      <c r="E62">
        <v>380</v>
      </c>
      <c r="F62" s="2">
        <v>8864.0843495864301</v>
      </c>
      <c r="G62" s="1" t="s">
        <v>36</v>
      </c>
      <c r="H62">
        <v>41</v>
      </c>
      <c r="I62">
        <v>27</v>
      </c>
      <c r="J62">
        <v>72</v>
      </c>
      <c r="K62">
        <v>8</v>
      </c>
      <c r="L62" t="s">
        <v>46</v>
      </c>
      <c r="M62" s="2">
        <v>4.3813681581023101</v>
      </c>
      <c r="N62" t="s">
        <v>57</v>
      </c>
      <c r="O62" t="s">
        <v>29</v>
      </c>
      <c r="P62" t="s">
        <v>254</v>
      </c>
      <c r="Q62" t="s">
        <v>255</v>
      </c>
      <c r="R62">
        <v>29</v>
      </c>
      <c r="S62">
        <v>929</v>
      </c>
      <c r="T62">
        <v>24</v>
      </c>
      <c r="U62" s="2">
        <v>87.213057815135599</v>
      </c>
      <c r="V62" t="s">
        <v>49</v>
      </c>
      <c r="W62" t="s">
        <v>175</v>
      </c>
      <c r="X62" t="s">
        <v>51</v>
      </c>
      <c r="Y62" t="s">
        <v>52</v>
      </c>
      <c r="Z62" s="2">
        <v>430.16909697513597</v>
      </c>
    </row>
    <row r="63" spans="1:26" x14ac:dyDescent="0.4">
      <c r="A63" t="s">
        <v>24</v>
      </c>
      <c r="B63" t="s">
        <v>176</v>
      </c>
      <c r="C63" s="2">
        <v>52.028749903294901</v>
      </c>
      <c r="D63">
        <v>23</v>
      </c>
      <c r="E63">
        <v>117</v>
      </c>
      <c r="F63" s="2">
        <v>6885.5893508962499</v>
      </c>
      <c r="G63" s="1" t="s">
        <v>40</v>
      </c>
      <c r="H63">
        <v>32</v>
      </c>
      <c r="I63">
        <v>23</v>
      </c>
      <c r="J63">
        <v>36</v>
      </c>
      <c r="K63">
        <v>7</v>
      </c>
      <c r="L63" t="s">
        <v>46</v>
      </c>
      <c r="M63" s="2">
        <v>9.0303404225219399</v>
      </c>
      <c r="N63" t="s">
        <v>57</v>
      </c>
      <c r="O63" t="s">
        <v>48</v>
      </c>
      <c r="P63" t="s">
        <v>256</v>
      </c>
      <c r="Q63" t="s">
        <v>257</v>
      </c>
      <c r="R63">
        <v>14</v>
      </c>
      <c r="S63">
        <v>480</v>
      </c>
      <c r="T63">
        <v>12</v>
      </c>
      <c r="U63" s="2">
        <v>78.702393968878894</v>
      </c>
      <c r="V63" t="s">
        <v>49</v>
      </c>
      <c r="W63" t="s">
        <v>177</v>
      </c>
      <c r="X63" t="s">
        <v>43</v>
      </c>
      <c r="Y63" t="s">
        <v>52</v>
      </c>
      <c r="Z63" s="2">
        <v>164.366528243419</v>
      </c>
    </row>
    <row r="64" spans="1:26" x14ac:dyDescent="0.4">
      <c r="A64" t="s">
        <v>64</v>
      </c>
      <c r="B64" t="s">
        <v>178</v>
      </c>
      <c r="C64" s="2">
        <v>72.796353955587307</v>
      </c>
      <c r="D64">
        <v>89</v>
      </c>
      <c r="E64">
        <v>270</v>
      </c>
      <c r="F64" s="2">
        <v>3899.7468337292198</v>
      </c>
      <c r="G64" s="1" t="s">
        <v>40</v>
      </c>
      <c r="H64">
        <v>86</v>
      </c>
      <c r="I64">
        <v>2</v>
      </c>
      <c r="J64">
        <v>40</v>
      </c>
      <c r="K64">
        <v>7</v>
      </c>
      <c r="L64" t="s">
        <v>46</v>
      </c>
      <c r="M64" s="2">
        <v>7.2917013887767697</v>
      </c>
      <c r="N64" t="s">
        <v>70</v>
      </c>
      <c r="O64" t="s">
        <v>29</v>
      </c>
      <c r="P64" t="s">
        <v>254</v>
      </c>
      <c r="Q64" t="s">
        <v>255</v>
      </c>
      <c r="R64">
        <v>13</v>
      </c>
      <c r="S64">
        <v>751</v>
      </c>
      <c r="T64">
        <v>14</v>
      </c>
      <c r="U64" s="2">
        <v>21.048642725168602</v>
      </c>
      <c r="V64" t="s">
        <v>74</v>
      </c>
      <c r="W64" t="s">
        <v>179</v>
      </c>
      <c r="X64" t="s">
        <v>63</v>
      </c>
      <c r="Y64" t="s">
        <v>44</v>
      </c>
      <c r="Z64" s="2">
        <v>320.84651575911101</v>
      </c>
    </row>
    <row r="65" spans="1:26" x14ac:dyDescent="0.4">
      <c r="A65" t="s">
        <v>34</v>
      </c>
      <c r="B65" t="s">
        <v>180</v>
      </c>
      <c r="C65" s="2">
        <v>13.0173767852878</v>
      </c>
      <c r="D65">
        <v>55</v>
      </c>
      <c r="E65">
        <v>246</v>
      </c>
      <c r="F65" s="2">
        <v>4256.9491408502199</v>
      </c>
      <c r="G65" s="1" t="s">
        <v>26</v>
      </c>
      <c r="H65">
        <v>54</v>
      </c>
      <c r="I65">
        <v>19</v>
      </c>
      <c r="J65">
        <v>10</v>
      </c>
      <c r="K65">
        <v>4</v>
      </c>
      <c r="L65" t="s">
        <v>37</v>
      </c>
      <c r="M65" s="2">
        <v>2.45793352798733</v>
      </c>
      <c r="N65" t="s">
        <v>28</v>
      </c>
      <c r="O65" t="s">
        <v>58</v>
      </c>
      <c r="P65" t="s">
        <v>263</v>
      </c>
      <c r="Q65" t="s">
        <v>260</v>
      </c>
      <c r="R65">
        <v>18</v>
      </c>
      <c r="S65">
        <v>736</v>
      </c>
      <c r="T65">
        <v>10</v>
      </c>
      <c r="U65" s="2">
        <v>20.075003975630398</v>
      </c>
      <c r="V65" t="s">
        <v>30</v>
      </c>
      <c r="W65" t="s">
        <v>181</v>
      </c>
      <c r="X65" t="s">
        <v>63</v>
      </c>
      <c r="Y65" t="s">
        <v>52</v>
      </c>
      <c r="Z65" s="2">
        <v>687.28617786641701</v>
      </c>
    </row>
    <row r="66" spans="1:26" x14ac:dyDescent="0.4">
      <c r="A66" t="s">
        <v>34</v>
      </c>
      <c r="B66" t="s">
        <v>182</v>
      </c>
      <c r="C66" s="2">
        <v>89.634095608135297</v>
      </c>
      <c r="D66">
        <v>11</v>
      </c>
      <c r="E66">
        <v>134</v>
      </c>
      <c r="F66" s="2">
        <v>8458.7308783671706</v>
      </c>
      <c r="G66" s="1" t="s">
        <v>36</v>
      </c>
      <c r="H66">
        <v>73</v>
      </c>
      <c r="I66">
        <v>27</v>
      </c>
      <c r="J66">
        <v>75</v>
      </c>
      <c r="K66">
        <v>6</v>
      </c>
      <c r="L66" t="s">
        <v>46</v>
      </c>
      <c r="M66" s="2">
        <v>4.5853534681946497</v>
      </c>
      <c r="N66" t="s">
        <v>41</v>
      </c>
      <c r="O66" t="s">
        <v>54</v>
      </c>
      <c r="P66" t="s">
        <v>258</v>
      </c>
      <c r="Q66" t="s">
        <v>259</v>
      </c>
      <c r="R66">
        <v>17</v>
      </c>
      <c r="S66">
        <v>328</v>
      </c>
      <c r="T66">
        <v>6</v>
      </c>
      <c r="U66" s="2">
        <v>8.6930424258772803</v>
      </c>
      <c r="V66" t="s">
        <v>49</v>
      </c>
      <c r="W66" t="s">
        <v>183</v>
      </c>
      <c r="X66" t="s">
        <v>43</v>
      </c>
      <c r="Y66" t="s">
        <v>44</v>
      </c>
      <c r="Z66" s="2">
        <v>771.225084681157</v>
      </c>
    </row>
    <row r="67" spans="1:26" x14ac:dyDescent="0.4">
      <c r="A67" t="s">
        <v>34</v>
      </c>
      <c r="B67" t="s">
        <v>184</v>
      </c>
      <c r="C67" s="2">
        <v>33.697717206643098</v>
      </c>
      <c r="D67">
        <v>72</v>
      </c>
      <c r="E67">
        <v>457</v>
      </c>
      <c r="F67" s="2">
        <v>8354.5796864819895</v>
      </c>
      <c r="G67" s="1" t="s">
        <v>61</v>
      </c>
      <c r="H67">
        <v>57</v>
      </c>
      <c r="I67">
        <v>24</v>
      </c>
      <c r="J67">
        <v>54</v>
      </c>
      <c r="K67">
        <v>8</v>
      </c>
      <c r="L67" t="s">
        <v>46</v>
      </c>
      <c r="M67" s="2">
        <v>6.5805413478845898</v>
      </c>
      <c r="N67" t="s">
        <v>47</v>
      </c>
      <c r="O67" t="s">
        <v>48</v>
      </c>
      <c r="P67" t="s">
        <v>256</v>
      </c>
      <c r="Q67" t="s">
        <v>257</v>
      </c>
      <c r="R67">
        <v>16</v>
      </c>
      <c r="S67">
        <v>358</v>
      </c>
      <c r="T67">
        <v>21</v>
      </c>
      <c r="U67" s="2">
        <v>1.59722274305067</v>
      </c>
      <c r="V67" t="s">
        <v>49</v>
      </c>
      <c r="W67" t="s">
        <v>185</v>
      </c>
      <c r="X67" t="s">
        <v>51</v>
      </c>
      <c r="Y67" t="s">
        <v>44</v>
      </c>
      <c r="Z67" s="2">
        <v>555.85910367174301</v>
      </c>
    </row>
    <row r="68" spans="1:26" x14ac:dyDescent="0.4">
      <c r="A68" t="s">
        <v>34</v>
      </c>
      <c r="B68" t="s">
        <v>186</v>
      </c>
      <c r="C68" s="2">
        <v>26.034869773962001</v>
      </c>
      <c r="D68">
        <v>52</v>
      </c>
      <c r="E68">
        <v>704</v>
      </c>
      <c r="F68" s="2">
        <v>8367.7216180201503</v>
      </c>
      <c r="G68" s="1" t="s">
        <v>36</v>
      </c>
      <c r="H68">
        <v>13</v>
      </c>
      <c r="I68">
        <v>17</v>
      </c>
      <c r="J68">
        <v>19</v>
      </c>
      <c r="K68">
        <v>8</v>
      </c>
      <c r="L68" t="s">
        <v>37</v>
      </c>
      <c r="M68" s="2">
        <v>2.2161427287713602</v>
      </c>
      <c r="N68" t="s">
        <v>47</v>
      </c>
      <c r="O68" t="s">
        <v>48</v>
      </c>
      <c r="P68" t="s">
        <v>256</v>
      </c>
      <c r="Q68" t="s">
        <v>257</v>
      </c>
      <c r="R68">
        <v>24</v>
      </c>
      <c r="S68">
        <v>867</v>
      </c>
      <c r="T68">
        <v>28</v>
      </c>
      <c r="U68" s="2">
        <v>42.084436738309897</v>
      </c>
      <c r="V68" t="s">
        <v>49</v>
      </c>
      <c r="W68" t="s">
        <v>187</v>
      </c>
      <c r="X68" t="s">
        <v>32</v>
      </c>
      <c r="Y68" t="s">
        <v>52</v>
      </c>
      <c r="Z68" s="2">
        <v>393.84334857842703</v>
      </c>
    </row>
    <row r="69" spans="1:26" x14ac:dyDescent="0.4">
      <c r="A69" t="s">
        <v>34</v>
      </c>
      <c r="B69" t="s">
        <v>188</v>
      </c>
      <c r="C69" s="2">
        <v>87.755432354001002</v>
      </c>
      <c r="D69">
        <v>16</v>
      </c>
      <c r="E69">
        <v>513</v>
      </c>
      <c r="F69" s="2">
        <v>9473.7980325083299</v>
      </c>
      <c r="G69" s="1" t="s">
        <v>40</v>
      </c>
      <c r="H69">
        <v>12</v>
      </c>
      <c r="I69">
        <v>9</v>
      </c>
      <c r="J69">
        <v>71</v>
      </c>
      <c r="K69">
        <v>9</v>
      </c>
      <c r="L69" t="s">
        <v>46</v>
      </c>
      <c r="M69" s="2">
        <v>9.1478115447106294</v>
      </c>
      <c r="N69" t="s">
        <v>41</v>
      </c>
      <c r="O69" t="s">
        <v>29</v>
      </c>
      <c r="P69" t="s">
        <v>254</v>
      </c>
      <c r="Q69" t="s">
        <v>255</v>
      </c>
      <c r="R69">
        <v>10</v>
      </c>
      <c r="S69">
        <v>198</v>
      </c>
      <c r="T69">
        <v>11</v>
      </c>
      <c r="U69" s="2">
        <v>7.0578761469782298</v>
      </c>
      <c r="V69" t="s">
        <v>74</v>
      </c>
      <c r="W69" t="s">
        <v>189</v>
      </c>
      <c r="X69" t="s">
        <v>63</v>
      </c>
      <c r="Y69" t="s">
        <v>44</v>
      </c>
      <c r="Z69" s="2">
        <v>169.27180138478599</v>
      </c>
    </row>
    <row r="70" spans="1:26" x14ac:dyDescent="0.4">
      <c r="A70" t="s">
        <v>24</v>
      </c>
      <c r="B70" t="s">
        <v>190</v>
      </c>
      <c r="C70" s="2">
        <v>37.931812382790298</v>
      </c>
      <c r="D70">
        <v>29</v>
      </c>
      <c r="E70">
        <v>163</v>
      </c>
      <c r="F70" s="2">
        <v>3550.21843278099</v>
      </c>
      <c r="G70" s="1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 s="2">
        <v>1.19425186488499</v>
      </c>
      <c r="N70" t="s">
        <v>70</v>
      </c>
      <c r="O70" t="s">
        <v>58</v>
      </c>
      <c r="P70" t="s">
        <v>263</v>
      </c>
      <c r="Q70" t="s">
        <v>260</v>
      </c>
      <c r="R70">
        <v>2</v>
      </c>
      <c r="S70">
        <v>375</v>
      </c>
      <c r="T70">
        <v>18</v>
      </c>
      <c r="U70" s="2">
        <v>97.113581563462205</v>
      </c>
      <c r="V70" t="s">
        <v>49</v>
      </c>
      <c r="W70" t="s">
        <v>191</v>
      </c>
      <c r="X70" t="s">
        <v>51</v>
      </c>
      <c r="Y70" t="s">
        <v>52</v>
      </c>
      <c r="Z70" s="2">
        <v>299.70630311810299</v>
      </c>
    </row>
    <row r="71" spans="1:26" x14ac:dyDescent="0.4">
      <c r="A71" t="s">
        <v>34</v>
      </c>
      <c r="B71" t="s">
        <v>192</v>
      </c>
      <c r="C71" s="2">
        <v>54.865528517069698</v>
      </c>
      <c r="D71">
        <v>62</v>
      </c>
      <c r="E71">
        <v>511</v>
      </c>
      <c r="F71" s="2">
        <v>1752.3810874841199</v>
      </c>
      <c r="G71" s="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 s="2">
        <v>9.7052867901203399</v>
      </c>
      <c r="N71" t="s">
        <v>57</v>
      </c>
      <c r="O71" t="s">
        <v>48</v>
      </c>
      <c r="P71" t="s">
        <v>256</v>
      </c>
      <c r="Q71" t="s">
        <v>257</v>
      </c>
      <c r="R71">
        <v>9</v>
      </c>
      <c r="S71">
        <v>862</v>
      </c>
      <c r="T71">
        <v>7</v>
      </c>
      <c r="U71" s="2">
        <v>77.627765812748095</v>
      </c>
      <c r="V71" t="s">
        <v>30</v>
      </c>
      <c r="W71" t="s">
        <v>193</v>
      </c>
      <c r="X71" t="s">
        <v>43</v>
      </c>
      <c r="Y71" t="s">
        <v>52</v>
      </c>
      <c r="Z71" s="2">
        <v>207.66320620857499</v>
      </c>
    </row>
    <row r="72" spans="1:26" x14ac:dyDescent="0.4">
      <c r="A72" t="s">
        <v>24</v>
      </c>
      <c r="B72" t="s">
        <v>194</v>
      </c>
      <c r="C72" s="2">
        <v>47.914541824058702</v>
      </c>
      <c r="D72">
        <v>90</v>
      </c>
      <c r="E72">
        <v>32</v>
      </c>
      <c r="F72" s="2">
        <v>7014.8879872033804</v>
      </c>
      <c r="G72" s="1" t="s">
        <v>36</v>
      </c>
      <c r="H72">
        <v>10</v>
      </c>
      <c r="I72">
        <v>12</v>
      </c>
      <c r="J72">
        <v>22</v>
      </c>
      <c r="K72">
        <v>4</v>
      </c>
      <c r="L72" t="s">
        <v>27</v>
      </c>
      <c r="M72" s="2">
        <v>6.3157177546007199</v>
      </c>
      <c r="N72" t="s">
        <v>41</v>
      </c>
      <c r="O72" t="s">
        <v>58</v>
      </c>
      <c r="P72" t="s">
        <v>263</v>
      </c>
      <c r="Q72" t="s">
        <v>260</v>
      </c>
      <c r="R72">
        <v>22</v>
      </c>
      <c r="S72">
        <v>775</v>
      </c>
      <c r="T72">
        <v>16</v>
      </c>
      <c r="U72" s="2">
        <v>11.440781823761199</v>
      </c>
      <c r="V72" t="s">
        <v>74</v>
      </c>
      <c r="W72" t="s">
        <v>195</v>
      </c>
      <c r="X72" t="s">
        <v>32</v>
      </c>
      <c r="Y72" t="s">
        <v>44</v>
      </c>
      <c r="Z72" s="2">
        <v>183.27289874871099</v>
      </c>
    </row>
    <row r="73" spans="1:26" x14ac:dyDescent="0.4">
      <c r="A73" t="s">
        <v>64</v>
      </c>
      <c r="B73" t="s">
        <v>196</v>
      </c>
      <c r="C73" s="2">
        <v>6.3815331627479601</v>
      </c>
      <c r="D73">
        <v>14</v>
      </c>
      <c r="E73">
        <v>637</v>
      </c>
      <c r="F73" s="2">
        <v>8180.3370854254399</v>
      </c>
      <c r="G73" s="1" t="s">
        <v>36</v>
      </c>
      <c r="H73">
        <v>76</v>
      </c>
      <c r="I73">
        <v>2</v>
      </c>
      <c r="J73">
        <v>26</v>
      </c>
      <c r="K73">
        <v>6</v>
      </c>
      <c r="L73" t="s">
        <v>37</v>
      </c>
      <c r="M73" s="2">
        <v>9.2281903170525101</v>
      </c>
      <c r="N73" t="s">
        <v>70</v>
      </c>
      <c r="O73" t="s">
        <v>58</v>
      </c>
      <c r="P73" t="s">
        <v>263</v>
      </c>
      <c r="Q73" t="s">
        <v>260</v>
      </c>
      <c r="R73">
        <v>2</v>
      </c>
      <c r="S73">
        <v>258</v>
      </c>
      <c r="T73">
        <v>10</v>
      </c>
      <c r="U73" s="2">
        <v>30.661677477859499</v>
      </c>
      <c r="V73" t="s">
        <v>30</v>
      </c>
      <c r="W73" t="s">
        <v>197</v>
      </c>
      <c r="X73" t="s">
        <v>32</v>
      </c>
      <c r="Y73" t="s">
        <v>52</v>
      </c>
      <c r="Z73" s="2">
        <v>405.167067888855</v>
      </c>
    </row>
    <row r="74" spans="1:26" x14ac:dyDescent="0.4">
      <c r="A74" t="s">
        <v>64</v>
      </c>
      <c r="B74" t="s">
        <v>198</v>
      </c>
      <c r="C74" s="2">
        <v>90.204427520528</v>
      </c>
      <c r="D74">
        <v>88</v>
      </c>
      <c r="E74">
        <v>478</v>
      </c>
      <c r="F74" s="2">
        <v>2633.1219813122498</v>
      </c>
      <c r="G74" s="1" t="s">
        <v>26</v>
      </c>
      <c r="H74">
        <v>57</v>
      </c>
      <c r="I74">
        <v>29</v>
      </c>
      <c r="J74">
        <v>77</v>
      </c>
      <c r="K74">
        <v>9</v>
      </c>
      <c r="L74" t="s">
        <v>37</v>
      </c>
      <c r="M74" s="2">
        <v>6.5996141596895397</v>
      </c>
      <c r="N74" t="s">
        <v>41</v>
      </c>
      <c r="O74" t="s">
        <v>58</v>
      </c>
      <c r="P74" t="s">
        <v>263</v>
      </c>
      <c r="Q74" t="s">
        <v>260</v>
      </c>
      <c r="R74">
        <v>21</v>
      </c>
      <c r="S74">
        <v>152</v>
      </c>
      <c r="T74">
        <v>11</v>
      </c>
      <c r="U74" s="2">
        <v>55.760492895244198</v>
      </c>
      <c r="V74" t="s">
        <v>30</v>
      </c>
      <c r="W74" t="s">
        <v>199</v>
      </c>
      <c r="X74" t="s">
        <v>51</v>
      </c>
      <c r="Y74" t="s">
        <v>33</v>
      </c>
      <c r="Z74" s="2">
        <v>677.94456984618296</v>
      </c>
    </row>
    <row r="75" spans="1:26" x14ac:dyDescent="0.4">
      <c r="A75" t="s">
        <v>64</v>
      </c>
      <c r="B75" t="s">
        <v>200</v>
      </c>
      <c r="C75" s="2">
        <v>83.851017681304597</v>
      </c>
      <c r="D75">
        <v>41</v>
      </c>
      <c r="E75">
        <v>375</v>
      </c>
      <c r="F75" s="2">
        <v>7910.8869161406801</v>
      </c>
      <c r="G75" s="1" t="s">
        <v>61</v>
      </c>
      <c r="H75">
        <v>17</v>
      </c>
      <c r="I75">
        <v>25</v>
      </c>
      <c r="J75">
        <v>66</v>
      </c>
      <c r="K75">
        <v>5</v>
      </c>
      <c r="L75" t="s">
        <v>27</v>
      </c>
      <c r="M75" s="2">
        <v>1.5129368369160701</v>
      </c>
      <c r="N75" t="s">
        <v>57</v>
      </c>
      <c r="O75" t="s">
        <v>71</v>
      </c>
      <c r="P75" t="s">
        <v>261</v>
      </c>
      <c r="Q75" t="s">
        <v>262</v>
      </c>
      <c r="R75">
        <v>13</v>
      </c>
      <c r="S75">
        <v>444</v>
      </c>
      <c r="T75">
        <v>4</v>
      </c>
      <c r="U75" s="2">
        <v>46.870238797617098</v>
      </c>
      <c r="V75" t="s">
        <v>49</v>
      </c>
      <c r="W75" t="s">
        <v>201</v>
      </c>
      <c r="X75" t="s">
        <v>32</v>
      </c>
      <c r="Y75" t="s">
        <v>52</v>
      </c>
      <c r="Z75" s="2">
        <v>866.472800129657</v>
      </c>
    </row>
    <row r="76" spans="1:26" x14ac:dyDescent="0.4">
      <c r="A76" t="s">
        <v>24</v>
      </c>
      <c r="B76" t="s">
        <v>202</v>
      </c>
      <c r="C76" s="2">
        <v>3.1700114135661499</v>
      </c>
      <c r="D76">
        <v>64</v>
      </c>
      <c r="E76">
        <v>904</v>
      </c>
      <c r="F76" s="2">
        <v>5709.9452959692799</v>
      </c>
      <c r="G76" s="1" t="s">
        <v>36</v>
      </c>
      <c r="H76">
        <v>41</v>
      </c>
      <c r="I76">
        <v>6</v>
      </c>
      <c r="J76">
        <v>1</v>
      </c>
      <c r="K76">
        <v>5</v>
      </c>
      <c r="L76" t="s">
        <v>37</v>
      </c>
      <c r="M76" s="2">
        <v>5.2376546500374399</v>
      </c>
      <c r="N76" t="s">
        <v>57</v>
      </c>
      <c r="O76" t="s">
        <v>54</v>
      </c>
      <c r="P76" t="s">
        <v>258</v>
      </c>
      <c r="Q76" t="s">
        <v>259</v>
      </c>
      <c r="R76">
        <v>1</v>
      </c>
      <c r="S76">
        <v>919</v>
      </c>
      <c r="T76">
        <v>9</v>
      </c>
      <c r="U76" s="2">
        <v>80.580852156447804</v>
      </c>
      <c r="V76" t="s">
        <v>49</v>
      </c>
      <c r="W76" t="s">
        <v>203</v>
      </c>
      <c r="X76" t="s">
        <v>51</v>
      </c>
      <c r="Y76" t="s">
        <v>52</v>
      </c>
      <c r="Z76" s="2">
        <v>341.55265678322297</v>
      </c>
    </row>
    <row r="77" spans="1:26" x14ac:dyDescent="0.4">
      <c r="A77" t="s">
        <v>34</v>
      </c>
      <c r="B77" t="s">
        <v>204</v>
      </c>
      <c r="C77" s="2">
        <v>92.996884233970604</v>
      </c>
      <c r="D77">
        <v>29</v>
      </c>
      <c r="E77">
        <v>106</v>
      </c>
      <c r="F77" s="2">
        <v>1889.07358977933</v>
      </c>
      <c r="G77" s="1" t="s">
        <v>26</v>
      </c>
      <c r="H77">
        <v>16</v>
      </c>
      <c r="I77">
        <v>20</v>
      </c>
      <c r="J77">
        <v>56</v>
      </c>
      <c r="K77">
        <v>10</v>
      </c>
      <c r="L77" t="s">
        <v>46</v>
      </c>
      <c r="M77" s="2">
        <v>2.47389776104546</v>
      </c>
      <c r="N77" t="s">
        <v>41</v>
      </c>
      <c r="O77" t="s">
        <v>71</v>
      </c>
      <c r="P77" t="s">
        <v>261</v>
      </c>
      <c r="Q77" t="s">
        <v>262</v>
      </c>
      <c r="R77">
        <v>25</v>
      </c>
      <c r="S77">
        <v>759</v>
      </c>
      <c r="T77">
        <v>11</v>
      </c>
      <c r="U77" s="2">
        <v>48.064782640006499</v>
      </c>
      <c r="V77" t="s">
        <v>74</v>
      </c>
      <c r="W77" t="s">
        <v>205</v>
      </c>
      <c r="X77" t="s">
        <v>43</v>
      </c>
      <c r="Y77" t="s">
        <v>44</v>
      </c>
      <c r="Z77" s="2">
        <v>873.12964801765099</v>
      </c>
    </row>
    <row r="78" spans="1:26" x14ac:dyDescent="0.4">
      <c r="A78" t="s">
        <v>24</v>
      </c>
      <c r="B78" t="s">
        <v>206</v>
      </c>
      <c r="C78" s="2">
        <v>69.108799547430294</v>
      </c>
      <c r="D78">
        <v>23</v>
      </c>
      <c r="E78">
        <v>241</v>
      </c>
      <c r="F78" s="2">
        <v>5328.3759842977497</v>
      </c>
      <c r="G78" s="1" t="s">
        <v>61</v>
      </c>
      <c r="H78">
        <v>38</v>
      </c>
      <c r="I78">
        <v>1</v>
      </c>
      <c r="J78">
        <v>22</v>
      </c>
      <c r="K78">
        <v>10</v>
      </c>
      <c r="L78" t="s">
        <v>37</v>
      </c>
      <c r="M78" s="2">
        <v>7.0545383368369201</v>
      </c>
      <c r="N78" t="s">
        <v>70</v>
      </c>
      <c r="O78" t="s">
        <v>58</v>
      </c>
      <c r="P78" t="s">
        <v>263</v>
      </c>
      <c r="Q78" t="s">
        <v>260</v>
      </c>
      <c r="R78">
        <v>25</v>
      </c>
      <c r="S78">
        <v>985</v>
      </c>
      <c r="T78">
        <v>24</v>
      </c>
      <c r="U78" s="2">
        <v>64.323597795600193</v>
      </c>
      <c r="V78" t="s">
        <v>30</v>
      </c>
      <c r="W78" t="s">
        <v>207</v>
      </c>
      <c r="X78" t="s">
        <v>51</v>
      </c>
      <c r="Y78" t="s">
        <v>52</v>
      </c>
      <c r="Z78" s="2">
        <v>997.41345013319403</v>
      </c>
    </row>
    <row r="79" spans="1:26" x14ac:dyDescent="0.4">
      <c r="A79" t="s">
        <v>24</v>
      </c>
      <c r="B79" t="s">
        <v>208</v>
      </c>
      <c r="C79" s="2">
        <v>57.449742958971399</v>
      </c>
      <c r="D79">
        <v>14</v>
      </c>
      <c r="E79">
        <v>359</v>
      </c>
      <c r="F79" s="2">
        <v>2483.7601775427902</v>
      </c>
      <c r="G79" s="1" t="s">
        <v>40</v>
      </c>
      <c r="H79">
        <v>96</v>
      </c>
      <c r="I79">
        <v>28</v>
      </c>
      <c r="J79">
        <v>57</v>
      </c>
      <c r="K79">
        <v>4</v>
      </c>
      <c r="L79" t="s">
        <v>27</v>
      </c>
      <c r="M79" s="2">
        <v>6.7809466256178901</v>
      </c>
      <c r="N79" t="s">
        <v>41</v>
      </c>
      <c r="O79" t="s">
        <v>48</v>
      </c>
      <c r="P79" t="s">
        <v>256</v>
      </c>
      <c r="Q79" t="s">
        <v>257</v>
      </c>
      <c r="R79">
        <v>26</v>
      </c>
      <c r="S79">
        <v>334</v>
      </c>
      <c r="T79">
        <v>5</v>
      </c>
      <c r="U79" s="2">
        <v>42.952444748991802</v>
      </c>
      <c r="V79" t="s">
        <v>74</v>
      </c>
      <c r="W79" t="s">
        <v>209</v>
      </c>
      <c r="X79" t="s">
        <v>32</v>
      </c>
      <c r="Y79" t="s">
        <v>33</v>
      </c>
      <c r="Z79" s="2">
        <v>852.56809891984994</v>
      </c>
    </row>
    <row r="80" spans="1:26" x14ac:dyDescent="0.4">
      <c r="A80" t="s">
        <v>24</v>
      </c>
      <c r="B80" t="s">
        <v>210</v>
      </c>
      <c r="C80" s="2">
        <v>6.30688317611191</v>
      </c>
      <c r="D80">
        <v>50</v>
      </c>
      <c r="E80">
        <v>946</v>
      </c>
      <c r="F80" s="2">
        <v>1292.45841793775</v>
      </c>
      <c r="G80" s="1" t="s">
        <v>40</v>
      </c>
      <c r="H80">
        <v>5</v>
      </c>
      <c r="I80">
        <v>4</v>
      </c>
      <c r="J80">
        <v>51</v>
      </c>
      <c r="K80">
        <v>5</v>
      </c>
      <c r="L80" t="s">
        <v>27</v>
      </c>
      <c r="M80" s="2">
        <v>8.4670497708619905</v>
      </c>
      <c r="N80" t="s">
        <v>47</v>
      </c>
      <c r="O80" t="s">
        <v>29</v>
      </c>
      <c r="P80" t="s">
        <v>254</v>
      </c>
      <c r="Q80" t="s">
        <v>255</v>
      </c>
      <c r="R80">
        <v>25</v>
      </c>
      <c r="S80">
        <v>858</v>
      </c>
      <c r="T80">
        <v>21</v>
      </c>
      <c r="U80" s="2">
        <v>71.126514720403307</v>
      </c>
      <c r="V80" t="s">
        <v>30</v>
      </c>
      <c r="W80" t="s">
        <v>211</v>
      </c>
      <c r="X80" t="s">
        <v>63</v>
      </c>
      <c r="Y80" t="s">
        <v>44</v>
      </c>
      <c r="Z80" s="2">
        <v>323.59220343132199</v>
      </c>
    </row>
    <row r="81" spans="1:26" x14ac:dyDescent="0.4">
      <c r="A81" t="s">
        <v>24</v>
      </c>
      <c r="B81" t="s">
        <v>212</v>
      </c>
      <c r="C81" s="2">
        <v>57.057031221103202</v>
      </c>
      <c r="D81">
        <v>56</v>
      </c>
      <c r="E81">
        <v>198</v>
      </c>
      <c r="F81" s="2">
        <v>7888.7232684270803</v>
      </c>
      <c r="G81" s="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 s="2">
        <v>6.49632536429504</v>
      </c>
      <c r="N81" t="s">
        <v>28</v>
      </c>
      <c r="O81" t="s">
        <v>58</v>
      </c>
      <c r="P81" t="s">
        <v>263</v>
      </c>
      <c r="Q81" t="s">
        <v>260</v>
      </c>
      <c r="R81">
        <v>5</v>
      </c>
      <c r="S81">
        <v>228</v>
      </c>
      <c r="T81">
        <v>12</v>
      </c>
      <c r="U81" s="2">
        <v>57.870902924036201</v>
      </c>
      <c r="V81" t="s">
        <v>30</v>
      </c>
      <c r="W81" t="s">
        <v>213</v>
      </c>
      <c r="X81" t="s">
        <v>43</v>
      </c>
      <c r="Y81" t="s">
        <v>44</v>
      </c>
      <c r="Z81" s="2">
        <v>351.50421933503799</v>
      </c>
    </row>
    <row r="82" spans="1:26" x14ac:dyDescent="0.4">
      <c r="A82" t="s">
        <v>34</v>
      </c>
      <c r="B82" t="s">
        <v>214</v>
      </c>
      <c r="C82" s="2">
        <v>91.128318350444303</v>
      </c>
      <c r="D82">
        <v>75</v>
      </c>
      <c r="E82">
        <v>872</v>
      </c>
      <c r="F82" s="2">
        <v>8651.67268298206</v>
      </c>
      <c r="G82" s="1" t="s">
        <v>40</v>
      </c>
      <c r="H82">
        <v>39</v>
      </c>
      <c r="I82">
        <v>14</v>
      </c>
      <c r="J82">
        <v>41</v>
      </c>
      <c r="K82">
        <v>2</v>
      </c>
      <c r="L82" t="s">
        <v>46</v>
      </c>
      <c r="M82" s="2">
        <v>2.8331846794189701</v>
      </c>
      <c r="N82" t="s">
        <v>28</v>
      </c>
      <c r="O82" t="s">
        <v>71</v>
      </c>
      <c r="P82" t="s">
        <v>261</v>
      </c>
      <c r="Q82" t="s">
        <v>262</v>
      </c>
      <c r="R82">
        <v>8</v>
      </c>
      <c r="S82">
        <v>202</v>
      </c>
      <c r="T82">
        <v>5</v>
      </c>
      <c r="U82" s="2">
        <v>76.961228023819999</v>
      </c>
      <c r="V82" t="s">
        <v>49</v>
      </c>
      <c r="W82" t="s">
        <v>215</v>
      </c>
      <c r="X82" t="s">
        <v>63</v>
      </c>
      <c r="Y82" t="s">
        <v>33</v>
      </c>
      <c r="Z82" s="2">
        <v>787.77985049434403</v>
      </c>
    </row>
    <row r="83" spans="1:26" x14ac:dyDescent="0.4">
      <c r="A83" t="s">
        <v>24</v>
      </c>
      <c r="B83" t="s">
        <v>216</v>
      </c>
      <c r="C83" s="2">
        <v>72.819206930318202</v>
      </c>
      <c r="D83">
        <v>9</v>
      </c>
      <c r="E83">
        <v>774</v>
      </c>
      <c r="F83" s="2">
        <v>4384.4134000458598</v>
      </c>
      <c r="G83" s="1" t="s">
        <v>40</v>
      </c>
      <c r="H83">
        <v>48</v>
      </c>
      <c r="I83">
        <v>6</v>
      </c>
      <c r="J83">
        <v>8</v>
      </c>
      <c r="K83">
        <v>5</v>
      </c>
      <c r="L83" t="s">
        <v>27</v>
      </c>
      <c r="M83" s="2">
        <v>4.0662775015120403</v>
      </c>
      <c r="N83" t="s">
        <v>28</v>
      </c>
      <c r="O83" t="s">
        <v>54</v>
      </c>
      <c r="P83" t="s">
        <v>258</v>
      </c>
      <c r="Q83" t="s">
        <v>259</v>
      </c>
      <c r="R83">
        <v>28</v>
      </c>
      <c r="S83">
        <v>698</v>
      </c>
      <c r="T83">
        <v>1</v>
      </c>
      <c r="U83" s="2">
        <v>19.789592941903599</v>
      </c>
      <c r="V83" t="s">
        <v>30</v>
      </c>
      <c r="W83" t="s">
        <v>217</v>
      </c>
      <c r="X83" t="s">
        <v>51</v>
      </c>
      <c r="Y83" t="s">
        <v>33</v>
      </c>
      <c r="Z83" s="2">
        <v>276.77833594679799</v>
      </c>
    </row>
    <row r="84" spans="1:26" x14ac:dyDescent="0.4">
      <c r="A84" t="s">
        <v>34</v>
      </c>
      <c r="B84" t="s">
        <v>218</v>
      </c>
      <c r="C84" s="2">
        <v>17.034930739467899</v>
      </c>
      <c r="D84">
        <v>13</v>
      </c>
      <c r="E84">
        <v>336</v>
      </c>
      <c r="F84" s="2">
        <v>2943.3818676094502</v>
      </c>
      <c r="G84" s="1" t="s">
        <v>40</v>
      </c>
      <c r="H84">
        <v>42</v>
      </c>
      <c r="I84">
        <v>19</v>
      </c>
      <c r="J84">
        <v>72</v>
      </c>
      <c r="K84">
        <v>1</v>
      </c>
      <c r="L84" t="s">
        <v>37</v>
      </c>
      <c r="M84" s="2">
        <v>4.7081818735419301</v>
      </c>
      <c r="N84" t="s">
        <v>70</v>
      </c>
      <c r="O84" t="s">
        <v>29</v>
      </c>
      <c r="P84" t="s">
        <v>254</v>
      </c>
      <c r="Q84" t="s">
        <v>255</v>
      </c>
      <c r="R84">
        <v>6</v>
      </c>
      <c r="S84">
        <v>955</v>
      </c>
      <c r="T84">
        <v>26</v>
      </c>
      <c r="U84" s="2">
        <v>4.4652784349432402</v>
      </c>
      <c r="V84" t="s">
        <v>30</v>
      </c>
      <c r="W84" t="s">
        <v>219</v>
      </c>
      <c r="X84" t="s">
        <v>32</v>
      </c>
      <c r="Y84" t="s">
        <v>44</v>
      </c>
      <c r="Z84" s="2">
        <v>589.97855562804</v>
      </c>
    </row>
    <row r="85" spans="1:26" x14ac:dyDescent="0.4">
      <c r="A85" t="s">
        <v>24</v>
      </c>
      <c r="B85" t="s">
        <v>220</v>
      </c>
      <c r="C85" s="2">
        <v>68.911246211606297</v>
      </c>
      <c r="D85">
        <v>82</v>
      </c>
      <c r="E85">
        <v>663</v>
      </c>
      <c r="F85" s="2">
        <v>2411.7546321104901</v>
      </c>
      <c r="G85" s="1" t="s">
        <v>40</v>
      </c>
      <c r="H85">
        <v>65</v>
      </c>
      <c r="I85">
        <v>24</v>
      </c>
      <c r="J85">
        <v>7</v>
      </c>
      <c r="K85">
        <v>8</v>
      </c>
      <c r="L85" t="s">
        <v>27</v>
      </c>
      <c r="M85" s="2">
        <v>4.94983957799694</v>
      </c>
      <c r="N85" t="s">
        <v>41</v>
      </c>
      <c r="O85" t="s">
        <v>58</v>
      </c>
      <c r="P85" t="s">
        <v>263</v>
      </c>
      <c r="Q85" t="s">
        <v>260</v>
      </c>
      <c r="R85">
        <v>20</v>
      </c>
      <c r="S85">
        <v>443</v>
      </c>
      <c r="T85">
        <v>5</v>
      </c>
      <c r="U85" s="2">
        <v>97.730593800533001</v>
      </c>
      <c r="V85" t="s">
        <v>49</v>
      </c>
      <c r="W85" t="s">
        <v>221</v>
      </c>
      <c r="X85" t="s">
        <v>32</v>
      </c>
      <c r="Y85" t="s">
        <v>52</v>
      </c>
      <c r="Z85" s="2">
        <v>682.97101822609295</v>
      </c>
    </row>
    <row r="86" spans="1:26" x14ac:dyDescent="0.4">
      <c r="A86" t="s">
        <v>24</v>
      </c>
      <c r="B86" t="s">
        <v>222</v>
      </c>
      <c r="C86" s="2">
        <v>89.104367292102197</v>
      </c>
      <c r="D86">
        <v>99</v>
      </c>
      <c r="E86">
        <v>618</v>
      </c>
      <c r="F86" s="2">
        <v>2048.2900998487098</v>
      </c>
      <c r="G86" s="1" t="s">
        <v>40</v>
      </c>
      <c r="H86">
        <v>73</v>
      </c>
      <c r="I86">
        <v>26</v>
      </c>
      <c r="J86">
        <v>80</v>
      </c>
      <c r="K86">
        <v>10</v>
      </c>
      <c r="L86" t="s">
        <v>37</v>
      </c>
      <c r="M86" s="2">
        <v>8.3816156249226292</v>
      </c>
      <c r="N86" t="s">
        <v>47</v>
      </c>
      <c r="O86" t="s">
        <v>71</v>
      </c>
      <c r="P86" t="s">
        <v>261</v>
      </c>
      <c r="Q86" t="s">
        <v>262</v>
      </c>
      <c r="R86">
        <v>24</v>
      </c>
      <c r="S86">
        <v>589</v>
      </c>
      <c r="T86">
        <v>22</v>
      </c>
      <c r="U86" s="2">
        <v>33.808636513209002</v>
      </c>
      <c r="V86" t="s">
        <v>74</v>
      </c>
      <c r="W86" t="s">
        <v>223</v>
      </c>
      <c r="X86" t="s">
        <v>43</v>
      </c>
      <c r="Y86" t="s">
        <v>33</v>
      </c>
      <c r="Z86" s="2">
        <v>465.45700596368698</v>
      </c>
    </row>
    <row r="87" spans="1:26" x14ac:dyDescent="0.4">
      <c r="A87" t="s">
        <v>64</v>
      </c>
      <c r="B87" t="s">
        <v>224</v>
      </c>
      <c r="C87" s="2">
        <v>76.962994415193805</v>
      </c>
      <c r="D87">
        <v>83</v>
      </c>
      <c r="E87">
        <v>25</v>
      </c>
      <c r="F87" s="2">
        <v>8684.6130592538502</v>
      </c>
      <c r="G87" s="1" t="s">
        <v>36</v>
      </c>
      <c r="H87">
        <v>15</v>
      </c>
      <c r="I87">
        <v>18</v>
      </c>
      <c r="J87">
        <v>66</v>
      </c>
      <c r="K87">
        <v>2</v>
      </c>
      <c r="L87" t="s">
        <v>46</v>
      </c>
      <c r="M87" s="2">
        <v>8.2491687048717193</v>
      </c>
      <c r="N87" t="s">
        <v>47</v>
      </c>
      <c r="O87" t="s">
        <v>71</v>
      </c>
      <c r="P87" t="s">
        <v>261</v>
      </c>
      <c r="Q87" t="s">
        <v>262</v>
      </c>
      <c r="R87">
        <v>4</v>
      </c>
      <c r="S87">
        <v>211</v>
      </c>
      <c r="T87">
        <v>2</v>
      </c>
      <c r="U87" s="2">
        <v>69.929345518672307</v>
      </c>
      <c r="V87" t="s">
        <v>49</v>
      </c>
      <c r="W87" t="s">
        <v>225</v>
      </c>
      <c r="X87" t="s">
        <v>32</v>
      </c>
      <c r="Y87" t="s">
        <v>33</v>
      </c>
      <c r="Z87" s="2">
        <v>842.68683000464102</v>
      </c>
    </row>
    <row r="88" spans="1:26" x14ac:dyDescent="0.4">
      <c r="A88" t="s">
        <v>34</v>
      </c>
      <c r="B88" t="s">
        <v>226</v>
      </c>
      <c r="C88" s="2">
        <v>19.9981769404042</v>
      </c>
      <c r="D88">
        <v>18</v>
      </c>
      <c r="E88">
        <v>223</v>
      </c>
      <c r="F88" s="2">
        <v>1229.59102856498</v>
      </c>
      <c r="G88" s="1" t="s">
        <v>40</v>
      </c>
      <c r="H88">
        <v>32</v>
      </c>
      <c r="I88">
        <v>14</v>
      </c>
      <c r="J88">
        <v>22</v>
      </c>
      <c r="K88">
        <v>6</v>
      </c>
      <c r="L88" t="s">
        <v>27</v>
      </c>
      <c r="M88" s="2">
        <v>1.4543053101535499</v>
      </c>
      <c r="N88" t="s">
        <v>41</v>
      </c>
      <c r="O88" t="s">
        <v>29</v>
      </c>
      <c r="P88" t="s">
        <v>254</v>
      </c>
      <c r="Q88" t="s">
        <v>255</v>
      </c>
      <c r="R88">
        <v>4</v>
      </c>
      <c r="S88">
        <v>569</v>
      </c>
      <c r="T88">
        <v>18</v>
      </c>
      <c r="U88" s="2">
        <v>74.608969995194599</v>
      </c>
      <c r="V88" t="s">
        <v>74</v>
      </c>
      <c r="W88" t="s">
        <v>227</v>
      </c>
      <c r="X88" t="s">
        <v>51</v>
      </c>
      <c r="Y88" t="s">
        <v>52</v>
      </c>
      <c r="Z88" s="2">
        <v>264.25488983586598</v>
      </c>
    </row>
    <row r="89" spans="1:26" x14ac:dyDescent="0.4">
      <c r="A89" t="s">
        <v>24</v>
      </c>
      <c r="B89" t="s">
        <v>228</v>
      </c>
      <c r="C89" s="2">
        <v>80.414036650355698</v>
      </c>
      <c r="D89">
        <v>24</v>
      </c>
      <c r="E89">
        <v>79</v>
      </c>
      <c r="F89" s="2">
        <v>5133.8467010866898</v>
      </c>
      <c r="G89" s="1" t="s">
        <v>61</v>
      </c>
      <c r="H89">
        <v>5</v>
      </c>
      <c r="I89">
        <v>7</v>
      </c>
      <c r="J89">
        <v>55</v>
      </c>
      <c r="K89">
        <v>10</v>
      </c>
      <c r="L89" t="s">
        <v>37</v>
      </c>
      <c r="M89" s="2">
        <v>6.5758037975485299</v>
      </c>
      <c r="N89" t="s">
        <v>28</v>
      </c>
      <c r="O89" t="s">
        <v>71</v>
      </c>
      <c r="P89" t="s">
        <v>261</v>
      </c>
      <c r="Q89" t="s">
        <v>262</v>
      </c>
      <c r="R89">
        <v>27</v>
      </c>
      <c r="S89">
        <v>523</v>
      </c>
      <c r="T89">
        <v>17</v>
      </c>
      <c r="U89" s="2">
        <v>28.696996824143099</v>
      </c>
      <c r="V89" t="s">
        <v>49</v>
      </c>
      <c r="W89" t="s">
        <v>229</v>
      </c>
      <c r="X89" t="s">
        <v>63</v>
      </c>
      <c r="Y89" t="s">
        <v>33</v>
      </c>
      <c r="Z89" s="2">
        <v>879.35921773492396</v>
      </c>
    </row>
    <row r="90" spans="1:26" x14ac:dyDescent="0.4">
      <c r="A90" t="s">
        <v>64</v>
      </c>
      <c r="B90" t="s">
        <v>230</v>
      </c>
      <c r="C90" s="2">
        <v>75.270406975724995</v>
      </c>
      <c r="D90">
        <v>58</v>
      </c>
      <c r="E90">
        <v>737</v>
      </c>
      <c r="F90" s="2">
        <v>9444.7420330629793</v>
      </c>
      <c r="G90" s="1" t="s">
        <v>61</v>
      </c>
      <c r="H90">
        <v>60</v>
      </c>
      <c r="I90">
        <v>18</v>
      </c>
      <c r="J90">
        <v>85</v>
      </c>
      <c r="K90">
        <v>7</v>
      </c>
      <c r="L90" t="s">
        <v>37</v>
      </c>
      <c r="M90" s="2">
        <v>3.8012531329310701</v>
      </c>
      <c r="N90" t="s">
        <v>70</v>
      </c>
      <c r="O90" t="s">
        <v>29</v>
      </c>
      <c r="P90" t="s">
        <v>254</v>
      </c>
      <c r="Q90" t="s">
        <v>255</v>
      </c>
      <c r="R90">
        <v>21</v>
      </c>
      <c r="S90">
        <v>953</v>
      </c>
      <c r="T90">
        <v>11</v>
      </c>
      <c r="U90" s="2">
        <v>68.1849190570411</v>
      </c>
      <c r="V90" t="s">
        <v>30</v>
      </c>
      <c r="W90" t="s">
        <v>231</v>
      </c>
      <c r="X90" t="s">
        <v>63</v>
      </c>
      <c r="Y90" t="s">
        <v>52</v>
      </c>
      <c r="Z90" s="2">
        <v>103.916247960704</v>
      </c>
    </row>
    <row r="91" spans="1:26" x14ac:dyDescent="0.4">
      <c r="A91" t="s">
        <v>64</v>
      </c>
      <c r="B91" t="s">
        <v>232</v>
      </c>
      <c r="C91" s="2">
        <v>97.760085581938597</v>
      </c>
      <c r="D91">
        <v>10</v>
      </c>
      <c r="E91">
        <v>134</v>
      </c>
      <c r="F91" s="2">
        <v>5924.6825668532301</v>
      </c>
      <c r="G91" s="1" t="s">
        <v>40</v>
      </c>
      <c r="H91">
        <v>90</v>
      </c>
      <c r="I91">
        <v>1</v>
      </c>
      <c r="J91">
        <v>27</v>
      </c>
      <c r="K91">
        <v>8</v>
      </c>
      <c r="L91" t="s">
        <v>27</v>
      </c>
      <c r="M91" s="2">
        <v>9.9298162452772498</v>
      </c>
      <c r="N91" t="s">
        <v>41</v>
      </c>
      <c r="O91" t="s">
        <v>48</v>
      </c>
      <c r="P91" t="s">
        <v>256</v>
      </c>
      <c r="Q91" t="s">
        <v>257</v>
      </c>
      <c r="R91">
        <v>23</v>
      </c>
      <c r="S91">
        <v>370</v>
      </c>
      <c r="T91">
        <v>11</v>
      </c>
      <c r="U91" s="2">
        <v>46.603873381644398</v>
      </c>
      <c r="V91" t="s">
        <v>30</v>
      </c>
      <c r="W91" t="s">
        <v>233</v>
      </c>
      <c r="X91" t="s">
        <v>51</v>
      </c>
      <c r="Y91" t="s">
        <v>33</v>
      </c>
      <c r="Z91" s="2">
        <v>517.49997392906005</v>
      </c>
    </row>
    <row r="92" spans="1:26" x14ac:dyDescent="0.4">
      <c r="A92" t="s">
        <v>34</v>
      </c>
      <c r="B92" t="s">
        <v>234</v>
      </c>
      <c r="C92" s="2">
        <v>13.881913501359101</v>
      </c>
      <c r="D92">
        <v>56</v>
      </c>
      <c r="E92">
        <v>320</v>
      </c>
      <c r="F92" s="2">
        <v>9592.6335702803099</v>
      </c>
      <c r="G92" s="1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 s="2">
        <v>7.6744307081126903</v>
      </c>
      <c r="N92" t="s">
        <v>28</v>
      </c>
      <c r="O92" t="s">
        <v>58</v>
      </c>
      <c r="P92" t="s">
        <v>263</v>
      </c>
      <c r="Q92" t="s">
        <v>260</v>
      </c>
      <c r="R92">
        <v>8</v>
      </c>
      <c r="S92">
        <v>585</v>
      </c>
      <c r="T92">
        <v>8</v>
      </c>
      <c r="U92" s="2">
        <v>85.675963335797903</v>
      </c>
      <c r="V92" t="s">
        <v>74</v>
      </c>
      <c r="W92" t="s">
        <v>235</v>
      </c>
      <c r="X92" t="s">
        <v>51</v>
      </c>
      <c r="Y92" t="s">
        <v>33</v>
      </c>
      <c r="Z92" s="2">
        <v>990.07847250581096</v>
      </c>
    </row>
    <row r="93" spans="1:26" x14ac:dyDescent="0.4">
      <c r="A93" t="s">
        <v>64</v>
      </c>
      <c r="B93" t="s">
        <v>236</v>
      </c>
      <c r="C93" s="2">
        <v>62.111965463961702</v>
      </c>
      <c r="D93">
        <v>90</v>
      </c>
      <c r="E93">
        <v>916</v>
      </c>
      <c r="F93" s="2">
        <v>1935.20679350759</v>
      </c>
      <c r="G93" s="1" t="s">
        <v>61</v>
      </c>
      <c r="H93">
        <v>98</v>
      </c>
      <c r="I93">
        <v>22</v>
      </c>
      <c r="J93">
        <v>85</v>
      </c>
      <c r="K93">
        <v>7</v>
      </c>
      <c r="L93" t="s">
        <v>27</v>
      </c>
      <c r="M93" s="2">
        <v>7.4715140844011403</v>
      </c>
      <c r="N93" t="s">
        <v>57</v>
      </c>
      <c r="O93" t="s">
        <v>54</v>
      </c>
      <c r="P93" t="s">
        <v>258</v>
      </c>
      <c r="Q93" t="s">
        <v>259</v>
      </c>
      <c r="R93">
        <v>5</v>
      </c>
      <c r="S93">
        <v>207</v>
      </c>
      <c r="T93">
        <v>28</v>
      </c>
      <c r="U93" s="2">
        <v>39.772882502339897</v>
      </c>
      <c r="V93" t="s">
        <v>30</v>
      </c>
      <c r="W93" t="s">
        <v>237</v>
      </c>
      <c r="X93" t="s">
        <v>51</v>
      </c>
      <c r="Y93" t="s">
        <v>33</v>
      </c>
      <c r="Z93" s="2">
        <v>996.77831495062298</v>
      </c>
    </row>
    <row r="94" spans="1:26" x14ac:dyDescent="0.4">
      <c r="A94" t="s">
        <v>64</v>
      </c>
      <c r="B94" t="s">
        <v>238</v>
      </c>
      <c r="C94" s="2">
        <v>47.714233075820196</v>
      </c>
      <c r="D94">
        <v>44</v>
      </c>
      <c r="E94">
        <v>276</v>
      </c>
      <c r="F94" s="2">
        <v>2100.1297546259302</v>
      </c>
      <c r="G94" s="1" t="s">
        <v>61</v>
      </c>
      <c r="H94">
        <v>90</v>
      </c>
      <c r="I94">
        <v>25</v>
      </c>
      <c r="J94">
        <v>10</v>
      </c>
      <c r="K94">
        <v>8</v>
      </c>
      <c r="L94" t="s">
        <v>27</v>
      </c>
      <c r="M94" s="2">
        <v>4.4695000261236002</v>
      </c>
      <c r="N94" t="s">
        <v>70</v>
      </c>
      <c r="O94" t="s">
        <v>29</v>
      </c>
      <c r="P94" t="s">
        <v>254</v>
      </c>
      <c r="Q94" t="s">
        <v>255</v>
      </c>
      <c r="R94">
        <v>4</v>
      </c>
      <c r="S94">
        <v>671</v>
      </c>
      <c r="T94">
        <v>29</v>
      </c>
      <c r="U94" s="2">
        <v>62.612690395614301</v>
      </c>
      <c r="V94" t="s">
        <v>74</v>
      </c>
      <c r="W94" t="s">
        <v>239</v>
      </c>
      <c r="X94" t="s">
        <v>51</v>
      </c>
      <c r="Y94" t="s">
        <v>33</v>
      </c>
      <c r="Z94" s="2">
        <v>230.092782536762</v>
      </c>
    </row>
    <row r="95" spans="1:26" x14ac:dyDescent="0.4">
      <c r="A95" t="s">
        <v>24</v>
      </c>
      <c r="B95" t="s">
        <v>240</v>
      </c>
      <c r="C95" s="2">
        <v>69.290831002905406</v>
      </c>
      <c r="D95">
        <v>88</v>
      </c>
      <c r="E95">
        <v>114</v>
      </c>
      <c r="F95" s="2">
        <v>4531.4021336919004</v>
      </c>
      <c r="G95" s="1" t="s">
        <v>40</v>
      </c>
      <c r="H95">
        <v>63</v>
      </c>
      <c r="I95">
        <v>17</v>
      </c>
      <c r="J95">
        <v>66</v>
      </c>
      <c r="K95">
        <v>1</v>
      </c>
      <c r="L95" t="s">
        <v>46</v>
      </c>
      <c r="M95" s="2">
        <v>7.00643205900439</v>
      </c>
      <c r="N95" t="s">
        <v>57</v>
      </c>
      <c r="O95" t="s">
        <v>71</v>
      </c>
      <c r="P95" t="s">
        <v>261</v>
      </c>
      <c r="Q95" t="s">
        <v>262</v>
      </c>
      <c r="R95">
        <v>21</v>
      </c>
      <c r="S95">
        <v>824</v>
      </c>
      <c r="T95">
        <v>20</v>
      </c>
      <c r="U95" s="2">
        <v>35.633652343343797</v>
      </c>
      <c r="V95" t="s">
        <v>49</v>
      </c>
      <c r="W95" t="s">
        <v>241</v>
      </c>
      <c r="X95" t="s">
        <v>43</v>
      </c>
      <c r="Y95" t="s">
        <v>52</v>
      </c>
      <c r="Z95" s="2">
        <v>823.52384588815505</v>
      </c>
    </row>
    <row r="96" spans="1:26" x14ac:dyDescent="0.4">
      <c r="A96" t="s">
        <v>64</v>
      </c>
      <c r="B96" t="s">
        <v>242</v>
      </c>
      <c r="C96" s="2">
        <v>3.0376887246314102</v>
      </c>
      <c r="D96">
        <v>97</v>
      </c>
      <c r="E96">
        <v>987</v>
      </c>
      <c r="F96" s="2">
        <v>7888.3565466618702</v>
      </c>
      <c r="G96" s="1" t="s">
        <v>40</v>
      </c>
      <c r="H96">
        <v>77</v>
      </c>
      <c r="I96">
        <v>26</v>
      </c>
      <c r="J96">
        <v>72</v>
      </c>
      <c r="K96">
        <v>9</v>
      </c>
      <c r="L96" t="s">
        <v>27</v>
      </c>
      <c r="M96" s="2">
        <v>6.9429459420325799</v>
      </c>
      <c r="N96" t="s">
        <v>70</v>
      </c>
      <c r="O96" t="s">
        <v>54</v>
      </c>
      <c r="P96" t="s">
        <v>258</v>
      </c>
      <c r="Q96" t="s">
        <v>259</v>
      </c>
      <c r="R96">
        <v>12</v>
      </c>
      <c r="S96">
        <v>908</v>
      </c>
      <c r="T96">
        <v>14</v>
      </c>
      <c r="U96" s="2">
        <v>60.387378614862101</v>
      </c>
      <c r="V96" t="s">
        <v>74</v>
      </c>
      <c r="W96" t="s">
        <v>243</v>
      </c>
      <c r="X96" t="s">
        <v>51</v>
      </c>
      <c r="Y96" t="s">
        <v>33</v>
      </c>
      <c r="Z96" s="2">
        <v>846.66525698669398</v>
      </c>
    </row>
    <row r="97" spans="1:26" x14ac:dyDescent="0.4">
      <c r="A97" t="s">
        <v>24</v>
      </c>
      <c r="B97" t="s">
        <v>244</v>
      </c>
      <c r="C97" s="2">
        <v>77.903927219447695</v>
      </c>
      <c r="D97">
        <v>65</v>
      </c>
      <c r="E97">
        <v>672</v>
      </c>
      <c r="F97" s="2">
        <v>7386.3639440486604</v>
      </c>
      <c r="G97" s="1" t="s">
        <v>40</v>
      </c>
      <c r="H97">
        <v>15</v>
      </c>
      <c r="I97">
        <v>14</v>
      </c>
      <c r="J97">
        <v>26</v>
      </c>
      <c r="K97">
        <v>9</v>
      </c>
      <c r="L97" t="s">
        <v>27</v>
      </c>
      <c r="M97" s="2">
        <v>8.6303388696027508</v>
      </c>
      <c r="N97" t="s">
        <v>57</v>
      </c>
      <c r="O97" t="s">
        <v>29</v>
      </c>
      <c r="P97" t="s">
        <v>254</v>
      </c>
      <c r="Q97" t="s">
        <v>255</v>
      </c>
      <c r="R97">
        <v>18</v>
      </c>
      <c r="S97">
        <v>450</v>
      </c>
      <c r="T97">
        <v>26</v>
      </c>
      <c r="U97" s="2">
        <v>58.890685768589897</v>
      </c>
      <c r="V97" t="s">
        <v>30</v>
      </c>
      <c r="W97" t="s">
        <v>245</v>
      </c>
      <c r="X97" t="s">
        <v>43</v>
      </c>
      <c r="Y97" t="s">
        <v>52</v>
      </c>
      <c r="Z97" s="2">
        <v>778.86424137664699</v>
      </c>
    </row>
    <row r="98" spans="1:26" x14ac:dyDescent="0.4">
      <c r="A98" t="s">
        <v>64</v>
      </c>
      <c r="B98" t="s">
        <v>246</v>
      </c>
      <c r="C98" s="2">
        <v>24.423131420373299</v>
      </c>
      <c r="D98">
        <v>29</v>
      </c>
      <c r="E98">
        <v>324</v>
      </c>
      <c r="F98" s="2">
        <v>7698.4247656321104</v>
      </c>
      <c r="G98" s="1" t="s">
        <v>26</v>
      </c>
      <c r="H98">
        <v>67</v>
      </c>
      <c r="I98">
        <v>2</v>
      </c>
      <c r="J98">
        <v>32</v>
      </c>
      <c r="K98">
        <v>3</v>
      </c>
      <c r="L98" t="s">
        <v>46</v>
      </c>
      <c r="M98" s="2">
        <v>5.3528780439967996</v>
      </c>
      <c r="N98" t="s">
        <v>28</v>
      </c>
      <c r="O98" t="s">
        <v>29</v>
      </c>
      <c r="P98" t="s">
        <v>254</v>
      </c>
      <c r="Q98" t="s">
        <v>255</v>
      </c>
      <c r="R98">
        <v>28</v>
      </c>
      <c r="S98">
        <v>648</v>
      </c>
      <c r="T98">
        <v>28</v>
      </c>
      <c r="U98" s="2">
        <v>17.803756331391199</v>
      </c>
      <c r="V98" t="s">
        <v>30</v>
      </c>
      <c r="W98" t="s">
        <v>247</v>
      </c>
      <c r="X98" t="s">
        <v>32</v>
      </c>
      <c r="Y98" t="s">
        <v>52</v>
      </c>
      <c r="Z98" s="2">
        <v>188.74214114905601</v>
      </c>
    </row>
    <row r="99" spans="1:26" x14ac:dyDescent="0.4">
      <c r="A99" t="s">
        <v>24</v>
      </c>
      <c r="B99" t="s">
        <v>248</v>
      </c>
      <c r="C99" s="2">
        <v>3.5261112591434101</v>
      </c>
      <c r="D99">
        <v>56</v>
      </c>
      <c r="E99">
        <v>62</v>
      </c>
      <c r="F99" s="2">
        <v>4370.9165799845296</v>
      </c>
      <c r="G99" s="1" t="s">
        <v>61</v>
      </c>
      <c r="H99">
        <v>46</v>
      </c>
      <c r="I99">
        <v>19</v>
      </c>
      <c r="J99">
        <v>4</v>
      </c>
      <c r="K99">
        <v>9</v>
      </c>
      <c r="L99" t="s">
        <v>37</v>
      </c>
      <c r="M99" s="2">
        <v>7.9048456112096703</v>
      </c>
      <c r="N99" t="s">
        <v>57</v>
      </c>
      <c r="O99" t="s">
        <v>29</v>
      </c>
      <c r="P99" t="s">
        <v>254</v>
      </c>
      <c r="Q99" t="s">
        <v>255</v>
      </c>
      <c r="R99">
        <v>10</v>
      </c>
      <c r="S99">
        <v>535</v>
      </c>
      <c r="T99">
        <v>13</v>
      </c>
      <c r="U99" s="2">
        <v>65.765155926367399</v>
      </c>
      <c r="V99" t="s">
        <v>49</v>
      </c>
      <c r="W99" t="s">
        <v>249</v>
      </c>
      <c r="X99" t="s">
        <v>32</v>
      </c>
      <c r="Y99" t="s">
        <v>52</v>
      </c>
      <c r="Z99" s="2">
        <v>540.13242286796697</v>
      </c>
    </row>
    <row r="100" spans="1:26" x14ac:dyDescent="0.4">
      <c r="A100" t="s">
        <v>34</v>
      </c>
      <c r="B100" t="s">
        <v>250</v>
      </c>
      <c r="C100" s="2">
        <v>19.754604866878601</v>
      </c>
      <c r="D100">
        <v>43</v>
      </c>
      <c r="E100">
        <v>913</v>
      </c>
      <c r="F100" s="2">
        <v>8525.9525596835192</v>
      </c>
      <c r="G100" s="1" t="s">
        <v>36</v>
      </c>
      <c r="H100">
        <v>53</v>
      </c>
      <c r="I100">
        <v>1</v>
      </c>
      <c r="J100">
        <v>27</v>
      </c>
      <c r="K100">
        <v>7</v>
      </c>
      <c r="L100" t="s">
        <v>27</v>
      </c>
      <c r="M100" s="2">
        <v>1.4098010951380699</v>
      </c>
      <c r="N100" t="s">
        <v>47</v>
      </c>
      <c r="O100" t="s">
        <v>71</v>
      </c>
      <c r="P100" t="s">
        <v>261</v>
      </c>
      <c r="Q100" t="s">
        <v>262</v>
      </c>
      <c r="R100">
        <v>28</v>
      </c>
      <c r="S100">
        <v>581</v>
      </c>
      <c r="T100">
        <v>9</v>
      </c>
      <c r="U100" s="2">
        <v>5.6046908643717801</v>
      </c>
      <c r="V100" t="s">
        <v>30</v>
      </c>
      <c r="W100" t="s">
        <v>251</v>
      </c>
      <c r="X100" t="s">
        <v>51</v>
      </c>
      <c r="Y100" t="s">
        <v>52</v>
      </c>
      <c r="Z100" s="2">
        <v>882.19886354704101</v>
      </c>
    </row>
    <row r="101" spans="1:26" x14ac:dyDescent="0.4">
      <c r="A101" t="s">
        <v>24</v>
      </c>
      <c r="B101" t="s">
        <v>252</v>
      </c>
      <c r="C101" s="2">
        <v>68.517832699276596</v>
      </c>
      <c r="D101">
        <v>17</v>
      </c>
      <c r="E101">
        <v>627</v>
      </c>
      <c r="F101" s="2">
        <v>9185.1858291817007</v>
      </c>
      <c r="G101" s="1" t="s">
        <v>40</v>
      </c>
      <c r="H101">
        <v>55</v>
      </c>
      <c r="I101">
        <v>8</v>
      </c>
      <c r="J101">
        <v>59</v>
      </c>
      <c r="K101">
        <v>6</v>
      </c>
      <c r="L101" t="s">
        <v>27</v>
      </c>
      <c r="M101" s="2">
        <v>1.3110237561206199</v>
      </c>
      <c r="N101" t="s">
        <v>70</v>
      </c>
      <c r="O101" t="s">
        <v>71</v>
      </c>
      <c r="P101" t="s">
        <v>261</v>
      </c>
      <c r="Q101" t="s">
        <v>262</v>
      </c>
      <c r="R101">
        <v>29</v>
      </c>
      <c r="S101">
        <v>921</v>
      </c>
      <c r="T101">
        <v>2</v>
      </c>
      <c r="U101" s="2">
        <v>38.072898520625998</v>
      </c>
      <c r="V101" t="s">
        <v>49</v>
      </c>
      <c r="W101" t="s">
        <v>253</v>
      </c>
      <c r="X101" t="s">
        <v>51</v>
      </c>
      <c r="Y101" t="s">
        <v>33</v>
      </c>
      <c r="Z101" s="2">
        <v>210.743008964246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3CBF-51FC-4568-A9F8-BCC7BBF0534B}">
  <dimension ref="A1:B40"/>
  <sheetViews>
    <sheetView tabSelected="1" workbookViewId="0">
      <selection activeCell="B27" sqref="B27"/>
    </sheetView>
  </sheetViews>
  <sheetFormatPr defaultRowHeight="14.6" x14ac:dyDescent="0.4"/>
  <cols>
    <col min="1" max="1" width="25.69140625" bestFit="1" customWidth="1"/>
  </cols>
  <sheetData>
    <row r="1" spans="1:2" x14ac:dyDescent="0.4">
      <c r="A1" t="s">
        <v>266</v>
      </c>
      <c r="B1" t="s">
        <v>267</v>
      </c>
    </row>
    <row r="2" spans="1:2" x14ac:dyDescent="0.4">
      <c r="A2" t="s">
        <v>268</v>
      </c>
      <c r="B2" t="s">
        <v>272</v>
      </c>
    </row>
    <row r="3" spans="1:2" x14ac:dyDescent="0.4">
      <c r="A3" t="s">
        <v>1</v>
      </c>
      <c r="B3" t="s">
        <v>273</v>
      </c>
    </row>
    <row r="4" spans="1:2" x14ac:dyDescent="0.4">
      <c r="A4" t="s">
        <v>2</v>
      </c>
      <c r="B4" t="s">
        <v>274</v>
      </c>
    </row>
    <row r="5" spans="1:2" x14ac:dyDescent="0.4">
      <c r="A5" t="s">
        <v>3</v>
      </c>
      <c r="B5" t="s">
        <v>275</v>
      </c>
    </row>
    <row r="6" spans="1:2" x14ac:dyDescent="0.4">
      <c r="A6" t="s">
        <v>4</v>
      </c>
      <c r="B6" t="s">
        <v>276</v>
      </c>
    </row>
    <row r="7" spans="1:2" x14ac:dyDescent="0.4">
      <c r="A7" t="s">
        <v>5</v>
      </c>
      <c r="B7" t="s">
        <v>277</v>
      </c>
    </row>
    <row r="8" spans="1:2" x14ac:dyDescent="0.4">
      <c r="A8" t="s">
        <v>6</v>
      </c>
      <c r="B8" t="s">
        <v>278</v>
      </c>
    </row>
    <row r="9" spans="1:2" x14ac:dyDescent="0.4">
      <c r="A9" t="s">
        <v>7</v>
      </c>
      <c r="B9" t="s">
        <v>279</v>
      </c>
    </row>
    <row r="10" spans="1:2" x14ac:dyDescent="0.4">
      <c r="A10" t="s">
        <v>8</v>
      </c>
      <c r="B10" t="s">
        <v>280</v>
      </c>
    </row>
    <row r="11" spans="1:2" x14ac:dyDescent="0.4">
      <c r="A11" t="s">
        <v>9</v>
      </c>
      <c r="B11" t="s">
        <v>281</v>
      </c>
    </row>
    <row r="12" spans="1:2" x14ac:dyDescent="0.4">
      <c r="A12" t="s">
        <v>10</v>
      </c>
      <c r="B12" t="s">
        <v>282</v>
      </c>
    </row>
    <row r="13" spans="1:2" x14ac:dyDescent="0.4">
      <c r="A13" t="s">
        <v>11</v>
      </c>
      <c r="B13" t="s">
        <v>283</v>
      </c>
    </row>
    <row r="14" spans="1:2" x14ac:dyDescent="0.4">
      <c r="A14" t="s">
        <v>12</v>
      </c>
      <c r="B14" t="s">
        <v>284</v>
      </c>
    </row>
    <row r="15" spans="1:2" x14ac:dyDescent="0.4">
      <c r="A15" t="s">
        <v>13</v>
      </c>
      <c r="B15" t="s">
        <v>285</v>
      </c>
    </row>
    <row r="16" spans="1:2" x14ac:dyDescent="0.4">
      <c r="A16" t="s">
        <v>14</v>
      </c>
      <c r="B16" t="s">
        <v>286</v>
      </c>
    </row>
    <row r="17" spans="1:2" x14ac:dyDescent="0.4">
      <c r="A17" t="s">
        <v>269</v>
      </c>
      <c r="B17" t="s">
        <v>287</v>
      </c>
    </row>
    <row r="18" spans="1:2" x14ac:dyDescent="0.4">
      <c r="A18" t="s">
        <v>270</v>
      </c>
      <c r="B18" t="s">
        <v>288</v>
      </c>
    </row>
    <row r="19" spans="1:2" x14ac:dyDescent="0.4">
      <c r="A19" t="s">
        <v>15</v>
      </c>
      <c r="B19" t="s">
        <v>289</v>
      </c>
    </row>
    <row r="20" spans="1:2" x14ac:dyDescent="0.4">
      <c r="A20" t="s">
        <v>16</v>
      </c>
      <c r="B20" t="s">
        <v>290</v>
      </c>
    </row>
    <row r="21" spans="1:2" x14ac:dyDescent="0.4">
      <c r="A21" t="s">
        <v>17</v>
      </c>
      <c r="B21" t="s">
        <v>291</v>
      </c>
    </row>
    <row r="22" spans="1:2" x14ac:dyDescent="0.4">
      <c r="A22" t="s">
        <v>18</v>
      </c>
      <c r="B22" t="s">
        <v>292</v>
      </c>
    </row>
    <row r="23" spans="1:2" x14ac:dyDescent="0.4">
      <c r="A23" t="s">
        <v>19</v>
      </c>
      <c r="B23" t="s">
        <v>293</v>
      </c>
    </row>
    <row r="24" spans="1:2" x14ac:dyDescent="0.4">
      <c r="A24" t="s">
        <v>20</v>
      </c>
      <c r="B24" t="s">
        <v>294</v>
      </c>
    </row>
    <row r="25" spans="1:2" x14ac:dyDescent="0.4">
      <c r="A25" t="s">
        <v>21</v>
      </c>
      <c r="B25" t="s">
        <v>295</v>
      </c>
    </row>
    <row r="26" spans="1:2" x14ac:dyDescent="0.4">
      <c r="A26" t="s">
        <v>22</v>
      </c>
      <c r="B26" t="s">
        <v>296</v>
      </c>
    </row>
    <row r="27" spans="1:2" x14ac:dyDescent="0.4">
      <c r="A27" t="s">
        <v>23</v>
      </c>
      <c r="B27" t="s">
        <v>297</v>
      </c>
    </row>
    <row r="40" spans="1:1" x14ac:dyDescent="0.4">
      <c r="A4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supply_chain_data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 Kosīte</dc:creator>
  <cp:lastModifiedBy>Jesuloluwa Fademi</cp:lastModifiedBy>
  <dcterms:created xsi:type="dcterms:W3CDTF">2024-10-29T15:36:44Z</dcterms:created>
  <dcterms:modified xsi:type="dcterms:W3CDTF">2025-04-19T10:10:40Z</dcterms:modified>
</cp:coreProperties>
</file>